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75" windowHeight="10680"/>
  </bookViews>
  <sheets>
    <sheet name="Sheet2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<sst xmlns="http://schemas.openxmlformats.org/spreadsheetml/2006/main" count="10147" uniqueCount="1151">
  <si>
    <t>股票代码</t>
  </si>
  <si>
    <t>年份</t>
  </si>
  <si>
    <t>股票简称</t>
  </si>
  <si>
    <t>员工人数</t>
  </si>
  <si>
    <t>总资产</t>
  </si>
  <si>
    <t>流动比率</t>
  </si>
  <si>
    <t>速冻比率</t>
  </si>
  <si>
    <t>资产负债率</t>
  </si>
  <si>
    <t>营业收入</t>
  </si>
  <si>
    <t>净利润</t>
  </si>
  <si>
    <t>员工人均创收</t>
  </si>
  <si>
    <t>营业毛利率</t>
  </si>
  <si>
    <t>营业净利率</t>
  </si>
  <si>
    <t>营业成本率</t>
  </si>
  <si>
    <t>营业收入增长率</t>
  </si>
  <si>
    <t>研发投入金额</t>
  </si>
  <si>
    <t>研发人员数量占比</t>
  </si>
  <si>
    <t>深宝安A</t>
  </si>
  <si>
    <t>S 深宝安A</t>
  </si>
  <si>
    <t>中国宝安</t>
  </si>
  <si>
    <t>深科技A</t>
  </si>
  <si>
    <t>长城开发</t>
  </si>
  <si>
    <t>深科技</t>
  </si>
  <si>
    <t>ST 英达A</t>
  </si>
  <si>
    <t>ST 盛润A</t>
  </si>
  <si>
    <t>*ST 盛润A</t>
  </si>
  <si>
    <t>S*ST 盛润</t>
  </si>
  <si>
    <t>富奥股份</t>
  </si>
  <si>
    <t>深万山A</t>
  </si>
  <si>
    <t>ST 万山</t>
  </si>
  <si>
    <t>G 德赛</t>
  </si>
  <si>
    <t>德赛电池</t>
  </si>
  <si>
    <t>深圳华强</t>
  </si>
  <si>
    <t>中兴通讯</t>
  </si>
  <si>
    <t>G 中兴</t>
  </si>
  <si>
    <t>潍柴动力</t>
  </si>
  <si>
    <t>华意压缩</t>
  </si>
  <si>
    <t>长虹华意</t>
  </si>
  <si>
    <t>宝石A</t>
  </si>
  <si>
    <t>*ST 宝石A</t>
  </si>
  <si>
    <t>东旭光电</t>
  </si>
  <si>
    <t>银河动力</t>
  </si>
  <si>
    <t>银河创新</t>
  </si>
  <si>
    <t>江南红箭</t>
  </si>
  <si>
    <t>中兵红箭</t>
  </si>
  <si>
    <t>ST 闽闽东</t>
  </si>
  <si>
    <t>PT 闽闽东</t>
  </si>
  <si>
    <t>*ST 闽东</t>
  </si>
  <si>
    <t>SST 闽东</t>
  </si>
  <si>
    <t>闽闽东</t>
  </si>
  <si>
    <t>华映科技</t>
  </si>
  <si>
    <t>*ST 华映</t>
  </si>
  <si>
    <t>佛山照明</t>
  </si>
  <si>
    <t>ST 江铃</t>
  </si>
  <si>
    <t>江铃汽车</t>
  </si>
  <si>
    <t>万向钱潮</t>
  </si>
  <si>
    <t>琼金盘A</t>
  </si>
  <si>
    <t>ST 金盘</t>
  </si>
  <si>
    <t>*ST 金盘</t>
  </si>
  <si>
    <t>G 金盘</t>
  </si>
  <si>
    <t>金盘股份</t>
  </si>
  <si>
    <t>海马股份</t>
  </si>
  <si>
    <t>海马汽车</t>
  </si>
  <si>
    <t>*ST 海马</t>
  </si>
  <si>
    <t>ST 海马</t>
  </si>
  <si>
    <t>威孚高科</t>
  </si>
  <si>
    <t>蜀都A</t>
  </si>
  <si>
    <t>舒卡股份</t>
  </si>
  <si>
    <t>友利控股</t>
  </si>
  <si>
    <t>哈工智能</t>
  </si>
  <si>
    <t>ST 工智</t>
  </si>
  <si>
    <t>韶能股份</t>
  </si>
  <si>
    <t>岳阳恒立</t>
  </si>
  <si>
    <t>*ST 恒立</t>
  </si>
  <si>
    <t>S*ST 恒立</t>
  </si>
  <si>
    <t>恒立实业</t>
  </si>
  <si>
    <t>长安汽车</t>
  </si>
  <si>
    <t>铜都铜业</t>
  </si>
  <si>
    <t>G 铜都</t>
  </si>
  <si>
    <t>铜陵有色</t>
  </si>
  <si>
    <t>格力电器</t>
  </si>
  <si>
    <t>襄阳轴承</t>
  </si>
  <si>
    <t>ST 襄轴</t>
  </si>
  <si>
    <t>*ST 襄轴</t>
  </si>
  <si>
    <t>模塑科技</t>
  </si>
  <si>
    <t>广西斯壮</t>
  </si>
  <si>
    <t>南方控股</t>
  </si>
  <si>
    <t>*ST 南控</t>
  </si>
  <si>
    <t>ST 南方</t>
  </si>
  <si>
    <t>*ST 南方</t>
  </si>
  <si>
    <t>南方食品</t>
  </si>
  <si>
    <t>黑芝麻</t>
  </si>
  <si>
    <t>天宇电气</t>
  </si>
  <si>
    <t>ST 天宇</t>
  </si>
  <si>
    <t>S 天宇</t>
  </si>
  <si>
    <t>美锦能源</t>
  </si>
  <si>
    <t>内江峨柴</t>
  </si>
  <si>
    <t>方向光电</t>
  </si>
  <si>
    <t>S*ST 方向</t>
  </si>
  <si>
    <t>*ST 方向</t>
  </si>
  <si>
    <t>浩物股份</t>
  </si>
  <si>
    <t>盐湖钾肥</t>
  </si>
  <si>
    <t>盐湖股份</t>
  </si>
  <si>
    <t>*ST 盐湖</t>
  </si>
  <si>
    <t>太原刚玉</t>
  </si>
  <si>
    <t>英洛华</t>
  </si>
  <si>
    <t>一汽轿车</t>
  </si>
  <si>
    <t>一汽解放</t>
  </si>
  <si>
    <t>云铝股份</t>
  </si>
  <si>
    <t>京山轻机</t>
  </si>
  <si>
    <t>G 京山</t>
  </si>
  <si>
    <t>国投原宜</t>
  </si>
  <si>
    <t>ST 原宜</t>
  </si>
  <si>
    <t>*ST 资源</t>
  </si>
  <si>
    <t>国投资源</t>
  </si>
  <si>
    <t>合加资源</t>
  </si>
  <si>
    <t>桑德环境</t>
  </si>
  <si>
    <t>启迪桑德</t>
  </si>
  <si>
    <t>启迪环境</t>
  </si>
  <si>
    <t>秦川发展</t>
  </si>
  <si>
    <t>秦川机床</t>
  </si>
  <si>
    <t>*ST 秦机</t>
  </si>
  <si>
    <t>国风塑业</t>
  </si>
  <si>
    <t>国风新材</t>
  </si>
  <si>
    <t>安凯客车</t>
  </si>
  <si>
    <t>*ST 安凯</t>
  </si>
  <si>
    <t>ST 安凯</t>
  </si>
  <si>
    <t>飞彩股份</t>
  </si>
  <si>
    <t>*ST 飞彩</t>
  </si>
  <si>
    <t>ST 飞彩</t>
  </si>
  <si>
    <t>ST 中鼎</t>
  </si>
  <si>
    <t>中鼎股份</t>
  </si>
  <si>
    <t>航天科技</t>
  </si>
  <si>
    <t>云内动力</t>
  </si>
  <si>
    <t>钱江摩托</t>
  </si>
  <si>
    <t>*ST 钱江</t>
  </si>
  <si>
    <t>科龙电器</t>
  </si>
  <si>
    <t>ST 科龙</t>
  </si>
  <si>
    <t>S*ST 科龙</t>
  </si>
  <si>
    <t>海信科龙</t>
  </si>
  <si>
    <t>海信家电</t>
  </si>
  <si>
    <t>阿继电器</t>
  </si>
  <si>
    <t>S 阿继</t>
  </si>
  <si>
    <t>*ST 阿继</t>
  </si>
  <si>
    <t>ST 阿继</t>
  </si>
  <si>
    <t>ST 佳电</t>
  </si>
  <si>
    <t>佳电股份</t>
  </si>
  <si>
    <t>*ST 佳电</t>
  </si>
  <si>
    <t>小鸭电器</t>
  </si>
  <si>
    <t>*ST 小鸭</t>
  </si>
  <si>
    <t>*ST 重汽</t>
  </si>
  <si>
    <t>中国重汽</t>
  </si>
  <si>
    <t>中通控股</t>
  </si>
  <si>
    <t>中通客车</t>
  </si>
  <si>
    <t>上风高科</t>
  </si>
  <si>
    <t>*ST 上风</t>
  </si>
  <si>
    <t>盈峰环境</t>
  </si>
  <si>
    <t>安泰科技</t>
  </si>
  <si>
    <t>G 安泰A</t>
  </si>
  <si>
    <t>金马股份</t>
  </si>
  <si>
    <t>*ST 金马</t>
  </si>
  <si>
    <t>ST 金马</t>
  </si>
  <si>
    <t>众泰汽车</t>
  </si>
  <si>
    <t>*ST 众泰</t>
  </si>
  <si>
    <t>兰光科技</t>
  </si>
  <si>
    <t>S 兰光</t>
  </si>
  <si>
    <t>SST 兰光</t>
  </si>
  <si>
    <t>S*ST 兰光</t>
  </si>
  <si>
    <t>ST 兰光</t>
  </si>
  <si>
    <t>银亿股份</t>
  </si>
  <si>
    <t>ST 银亿</t>
  </si>
  <si>
    <t>*ST 银亿</t>
  </si>
  <si>
    <t>山子股份</t>
  </si>
  <si>
    <t>华工科技</t>
  </si>
  <si>
    <t>G 华工</t>
  </si>
  <si>
    <t>劲旅环境</t>
  </si>
  <si>
    <t>博菲电气</t>
  </si>
  <si>
    <t>宏英智能</t>
  </si>
  <si>
    <t>一彬科技</t>
  </si>
  <si>
    <t>三联锻造</t>
  </si>
  <si>
    <t>豪鹏科技</t>
  </si>
  <si>
    <t>中电港</t>
  </si>
  <si>
    <t>夏厦精密</t>
  </si>
  <si>
    <t>多利科技</t>
  </si>
  <si>
    <t>铭科精技</t>
  </si>
  <si>
    <t>平安电工</t>
  </si>
  <si>
    <t>华纬科技</t>
  </si>
  <si>
    <t>ST 联益</t>
  </si>
  <si>
    <t>ST 宗动</t>
  </si>
  <si>
    <t>宗申动力</t>
  </si>
  <si>
    <t>德豪润达</t>
  </si>
  <si>
    <t>*ST 德豪</t>
  </si>
  <si>
    <t>ST 德豪</t>
  </si>
  <si>
    <t>大族激光</t>
  </si>
  <si>
    <t>天奇股份</t>
  </si>
  <si>
    <t>传化股份</t>
  </si>
  <si>
    <t>传化智联</t>
  </si>
  <si>
    <t>盾安环境</t>
  </si>
  <si>
    <t>霞客环保</t>
  </si>
  <si>
    <t>*ST 霞客</t>
  </si>
  <si>
    <t>协鑫能科</t>
  </si>
  <si>
    <t>航天电器</t>
  </si>
  <si>
    <t>山东威达</t>
  </si>
  <si>
    <t>宜科科技</t>
  </si>
  <si>
    <t>汉麻产业</t>
  </si>
  <si>
    <t>联创电子</t>
  </si>
  <si>
    <t>三花股份</t>
  </si>
  <si>
    <t>三花智控</t>
  </si>
  <si>
    <t>得润电子</t>
  </si>
  <si>
    <t>横店东磁</t>
  </si>
  <si>
    <t>天源科技</t>
  </si>
  <si>
    <t>中钢天源</t>
  </si>
  <si>
    <t>威尔泰</t>
  </si>
  <si>
    <t>*ST 威尔</t>
  </si>
  <si>
    <t>东源电器</t>
  </si>
  <si>
    <t>国轩高科</t>
  </si>
  <si>
    <t>雪莱特</t>
  </si>
  <si>
    <t>*ST 雪莱</t>
  </si>
  <si>
    <t>ST 雪莱</t>
  </si>
  <si>
    <t>星光股份</t>
  </si>
  <si>
    <t>中材科技</t>
  </si>
  <si>
    <t>万丰奥威</t>
  </si>
  <si>
    <t>江苏国泰</t>
  </si>
  <si>
    <t>广东鸿图</t>
  </si>
  <si>
    <t>莱宝高科</t>
  </si>
  <si>
    <t>科陆电子</t>
  </si>
  <si>
    <t>*ST 科陆</t>
  </si>
  <si>
    <t>银轮股份</t>
  </si>
  <si>
    <t>沃尔核材</t>
  </si>
  <si>
    <t>利欧股份</t>
  </si>
  <si>
    <t>实益达</t>
  </si>
  <si>
    <t>麦达数字</t>
  </si>
  <si>
    <t>拓邦电子</t>
  </si>
  <si>
    <t>拓邦股份</t>
  </si>
  <si>
    <t>宏达经编</t>
  </si>
  <si>
    <t>宏达高科</t>
  </si>
  <si>
    <t>荣盛发展</t>
  </si>
  <si>
    <t>汉钟精机</t>
  </si>
  <si>
    <t>常铝股份</t>
  </si>
  <si>
    <t>*ST 常铝</t>
  </si>
  <si>
    <t>深圳惠程</t>
  </si>
  <si>
    <t>惠程科技</t>
  </si>
  <si>
    <t>精诚铜业</t>
  </si>
  <si>
    <t>楚江新材</t>
  </si>
  <si>
    <t>广陆数测</t>
  </si>
  <si>
    <t>东方网络</t>
  </si>
  <si>
    <t>*ST 东网</t>
  </si>
  <si>
    <t>ST 东网</t>
  </si>
  <si>
    <t>东方智造</t>
  </si>
  <si>
    <t>江特电机</t>
  </si>
  <si>
    <t>*ST 江特</t>
  </si>
  <si>
    <t>中航光电</t>
  </si>
  <si>
    <t>怡亚通</t>
  </si>
  <si>
    <t>成飞集成</t>
  </si>
  <si>
    <t>*ST 集成</t>
  </si>
  <si>
    <t>方正电机</t>
  </si>
  <si>
    <t>特尔佳</t>
  </si>
  <si>
    <t>大为股份</t>
  </si>
  <si>
    <t>联合化工</t>
  </si>
  <si>
    <t>*ST 合泰</t>
  </si>
  <si>
    <t>合力泰</t>
  </si>
  <si>
    <t>江南化工</t>
  </si>
  <si>
    <t>启明信息</t>
  </si>
  <si>
    <t>大华股份</t>
  </si>
  <si>
    <t>金飞达</t>
  </si>
  <si>
    <t>奥特佳</t>
  </si>
  <si>
    <t>大洋电机</t>
  </si>
  <si>
    <t>大东南</t>
  </si>
  <si>
    <t>*ST 东南</t>
  </si>
  <si>
    <t>西仪股份</t>
  </si>
  <si>
    <t>*ST 西仪</t>
  </si>
  <si>
    <t>建设工业</t>
  </si>
  <si>
    <t>万马电缆</t>
  </si>
  <si>
    <t>万马股份</t>
  </si>
  <si>
    <t>亚太股份</t>
  </si>
  <si>
    <t>中利科技</t>
  </si>
  <si>
    <t>中利集团</t>
  </si>
  <si>
    <t>ST 中利</t>
  </si>
  <si>
    <t>普利特</t>
  </si>
  <si>
    <t>新朋股份</t>
  </si>
  <si>
    <t>英威腾</t>
  </si>
  <si>
    <t>积成电子</t>
  </si>
  <si>
    <t>格林美</t>
  </si>
  <si>
    <t>泰尔重工</t>
  </si>
  <si>
    <t>泰尔股份</t>
  </si>
  <si>
    <t>北京科锐</t>
  </si>
  <si>
    <t>兴民钢圈</t>
  </si>
  <si>
    <t>兴民智通</t>
  </si>
  <si>
    <t>隆基机械</t>
  </si>
  <si>
    <t>中恒电气</t>
  </si>
  <si>
    <t>新亚制程</t>
  </si>
  <si>
    <t>远东传动</t>
  </si>
  <si>
    <t>多氟多</t>
  </si>
  <si>
    <t>爱施德</t>
  </si>
  <si>
    <t>康盛股份</t>
  </si>
  <si>
    <t>*ST 康盛</t>
  </si>
  <si>
    <t>毅昌股份</t>
  </si>
  <si>
    <t>*ST 毅昌</t>
  </si>
  <si>
    <t>ST 毅昌</t>
  </si>
  <si>
    <t>毅昌科技</t>
  </si>
  <si>
    <t>胜利精密</t>
  </si>
  <si>
    <t>*ST 胜利</t>
  </si>
  <si>
    <t>尤夫股份</t>
  </si>
  <si>
    <t>*ST 尤夫</t>
  </si>
  <si>
    <t>ST 尤夫</t>
  </si>
  <si>
    <t>万里扬</t>
  </si>
  <si>
    <t>众业达</t>
  </si>
  <si>
    <t>长高集团</t>
  </si>
  <si>
    <t>长高电新</t>
  </si>
  <si>
    <t>松芝股份</t>
  </si>
  <si>
    <t>百川股份</t>
  </si>
  <si>
    <t>赣锋锂业</t>
  </si>
  <si>
    <t>天齐锂业</t>
  </si>
  <si>
    <t>双环传动</t>
  </si>
  <si>
    <t>立讯精密</t>
  </si>
  <si>
    <t>江海股份</t>
  </si>
  <si>
    <t>金固股份</t>
  </si>
  <si>
    <t>利源铝业</t>
  </si>
  <si>
    <t>利源精制</t>
  </si>
  <si>
    <t>*ST 利源</t>
  </si>
  <si>
    <t>利源股份</t>
  </si>
  <si>
    <t>天汽模</t>
  </si>
  <si>
    <t>银河电子</t>
  </si>
  <si>
    <t>日发数码</t>
  </si>
  <si>
    <t>日发精机</t>
  </si>
  <si>
    <t>新时达</t>
  </si>
  <si>
    <t>海源机械</t>
  </si>
  <si>
    <t>海源复材</t>
  </si>
  <si>
    <t>*ST 海源</t>
  </si>
  <si>
    <t>金杯电工</t>
  </si>
  <si>
    <t>西泵股份</t>
  </si>
  <si>
    <t>飞龙股份</t>
  </si>
  <si>
    <t>海立美达</t>
  </si>
  <si>
    <t>海联金汇</t>
  </si>
  <si>
    <t>亚太科技</t>
  </si>
  <si>
    <t>春兴精工</t>
  </si>
  <si>
    <t>南方轴承</t>
  </si>
  <si>
    <t>南方精工</t>
  </si>
  <si>
    <t>亚威股份</t>
  </si>
  <si>
    <t>德力股份</t>
  </si>
  <si>
    <t>*ST 德力</t>
  </si>
  <si>
    <t>通达动力</t>
  </si>
  <si>
    <t>闽发铝业</t>
  </si>
  <si>
    <t>中京电子</t>
  </si>
  <si>
    <t>万安科技</t>
  </si>
  <si>
    <t>八菱科技</t>
  </si>
  <si>
    <t>ST 八菱</t>
  </si>
  <si>
    <t>比亚迪</t>
  </si>
  <si>
    <t>江粉磁材</t>
  </si>
  <si>
    <t>领益智造</t>
  </si>
  <si>
    <t>世纪华通</t>
  </si>
  <si>
    <t>露笑科技</t>
  </si>
  <si>
    <t>道明光学</t>
  </si>
  <si>
    <t>安洁科技</t>
  </si>
  <si>
    <t>万润科技</t>
  </si>
  <si>
    <t>卡奴迪路</t>
  </si>
  <si>
    <t>摩登大道</t>
  </si>
  <si>
    <t>ST 摩登</t>
  </si>
  <si>
    <t>京威股份</t>
  </si>
  <si>
    <t>信质电机</t>
  </si>
  <si>
    <t>长鹰信质</t>
  </si>
  <si>
    <t>信质集团</t>
  </si>
  <si>
    <t>德联集团</t>
  </si>
  <si>
    <t>顺威股份</t>
  </si>
  <si>
    <t>龙洲股份</t>
  </si>
  <si>
    <t>亿利达</t>
  </si>
  <si>
    <t>浙江世宝</t>
  </si>
  <si>
    <t>良信电器</t>
  </si>
  <si>
    <t>良信股份</t>
  </si>
  <si>
    <t>光洋股份</t>
  </si>
  <si>
    <t>跃岭股份</t>
  </si>
  <si>
    <t>电光科技</t>
  </si>
  <si>
    <t>雄韬股份</t>
  </si>
  <si>
    <t>王子新材</t>
  </si>
  <si>
    <t>昇兴股份</t>
  </si>
  <si>
    <t>蓝黛传动</t>
  </si>
  <si>
    <t>蓝黛科技</t>
  </si>
  <si>
    <t>国恩股份</t>
  </si>
  <si>
    <t>可立克</t>
  </si>
  <si>
    <t>凯龙股份</t>
  </si>
  <si>
    <t>银宝山新</t>
  </si>
  <si>
    <t>华锋股份</t>
  </si>
  <si>
    <t>创新股份</t>
  </si>
  <si>
    <t>恩捷股份</t>
  </si>
  <si>
    <t>东方中科</t>
  </si>
  <si>
    <t>凯中精密</t>
  </si>
  <si>
    <t>和胜股份</t>
  </si>
  <si>
    <t>弘亚数控</t>
  </si>
  <si>
    <t>英维克</t>
  </si>
  <si>
    <t>道恩股份</t>
  </si>
  <si>
    <t>英联股份</t>
  </si>
  <si>
    <t>科达利</t>
  </si>
  <si>
    <t>麦格米特</t>
  </si>
  <si>
    <t>星帅尔</t>
  </si>
  <si>
    <t>今飞凯达</t>
  </si>
  <si>
    <t>钧达股份</t>
  </si>
  <si>
    <t>金溢科技</t>
  </si>
  <si>
    <t>香山股份</t>
  </si>
  <si>
    <t>美格智能</t>
  </si>
  <si>
    <t>京泉华</t>
  </si>
  <si>
    <t>沃特股份</t>
  </si>
  <si>
    <t>科力尔</t>
  </si>
  <si>
    <t>中大力德</t>
  </si>
  <si>
    <t>意华股份</t>
  </si>
  <si>
    <t>铭普光磁</t>
  </si>
  <si>
    <t>宇环数控</t>
  </si>
  <si>
    <t>华阳集团</t>
  </si>
  <si>
    <t>集泰股份</t>
  </si>
  <si>
    <t>深南电路</t>
  </si>
  <si>
    <t>联诚精密</t>
  </si>
  <si>
    <t>伊戈尔</t>
  </si>
  <si>
    <t>锋龙股份</t>
  </si>
  <si>
    <t>兴瑞科技</t>
  </si>
  <si>
    <t>鹏鼎控股</t>
  </si>
  <si>
    <t>恒铭达</t>
  </si>
  <si>
    <t>亚世光电</t>
  </si>
  <si>
    <t>祥鑫科技</t>
  </si>
  <si>
    <t>广电计量</t>
  </si>
  <si>
    <t>锐明技术</t>
  </si>
  <si>
    <t>博杰股份</t>
  </si>
  <si>
    <t>瑞玛工业</t>
  </si>
  <si>
    <t>瑞玛精密</t>
  </si>
  <si>
    <t>华盛昌</t>
  </si>
  <si>
    <t>森麒麟</t>
  </si>
  <si>
    <t>豪美新材</t>
  </si>
  <si>
    <t>宝明科技</t>
  </si>
  <si>
    <t>奥海科技</t>
  </si>
  <si>
    <t>瑞鹄模具</t>
  </si>
  <si>
    <t>日久光电</t>
  </si>
  <si>
    <t>宸展光电</t>
  </si>
  <si>
    <t>兆威机电</t>
  </si>
  <si>
    <t>思进智能</t>
  </si>
  <si>
    <t>振邦智能</t>
  </si>
  <si>
    <t>鑫铂股份</t>
  </si>
  <si>
    <t>特锐德</t>
  </si>
  <si>
    <t>汉威电子</t>
  </si>
  <si>
    <t>汉威科技</t>
  </si>
  <si>
    <t>华测检测</t>
  </si>
  <si>
    <t>亿纬锂能</t>
  </si>
  <si>
    <t>硅宝科技</t>
  </si>
  <si>
    <t>新宙邦</t>
  </si>
  <si>
    <t>回天胶业</t>
  </si>
  <si>
    <t>回天新材</t>
  </si>
  <si>
    <t>中能电气</t>
  </si>
  <si>
    <t>南都电源</t>
  </si>
  <si>
    <t>当升科技</t>
  </si>
  <si>
    <t>国民技术</t>
  </si>
  <si>
    <t>劲胜股份</t>
  </si>
  <si>
    <t>劲胜精密</t>
  </si>
  <si>
    <t>劲胜智能</t>
  </si>
  <si>
    <t>创世纪</t>
  </si>
  <si>
    <t>长信科技</t>
  </si>
  <si>
    <t>华伍股份</t>
  </si>
  <si>
    <t>尤洛卡</t>
  </si>
  <si>
    <t>精准信息</t>
  </si>
  <si>
    <t>双林股份</t>
  </si>
  <si>
    <t>万讯自控</t>
  </si>
  <si>
    <t>长盈精密</t>
  </si>
  <si>
    <t>汇川技术</t>
  </si>
  <si>
    <t>英唐智控</t>
  </si>
  <si>
    <t>大富科技</t>
  </si>
  <si>
    <t>华中数控</t>
  </si>
  <si>
    <t>天晟新材</t>
  </si>
  <si>
    <t>松德股份</t>
  </si>
  <si>
    <t>智慧松德</t>
  </si>
  <si>
    <t>福能东方</t>
  </si>
  <si>
    <t>鸿特精密</t>
  </si>
  <si>
    <t>鸿特科技</t>
  </si>
  <si>
    <t>派生科技</t>
  </si>
  <si>
    <t>纳川股份</t>
  </si>
  <si>
    <t>高盟新材</t>
  </si>
  <si>
    <t>欣旺达</t>
  </si>
  <si>
    <t>森远股份</t>
  </si>
  <si>
    <t>东方电热</t>
  </si>
  <si>
    <t>鸿利光电</t>
  </si>
  <si>
    <t>鸿利智汇</t>
  </si>
  <si>
    <t>银禧科技</t>
  </si>
  <si>
    <t>科大智能</t>
  </si>
  <si>
    <t>正海磁材</t>
  </si>
  <si>
    <t>光韵达</t>
  </si>
  <si>
    <t>永利带业</t>
  </si>
  <si>
    <t>永利股份</t>
  </si>
  <si>
    <t>美晨科技</t>
  </si>
  <si>
    <t>美晨生态</t>
  </si>
  <si>
    <t>飞力达</t>
  </si>
  <si>
    <t>金信诺</t>
  </si>
  <si>
    <t>精锻科技</t>
  </si>
  <si>
    <t>阳光电源</t>
  </si>
  <si>
    <t>华昌达</t>
  </si>
  <si>
    <t>*ST 华昌</t>
  </si>
  <si>
    <t>温州宏丰</t>
  </si>
  <si>
    <t>国瓷材料</t>
  </si>
  <si>
    <t>吴通通讯</t>
  </si>
  <si>
    <t>吴通控股</t>
  </si>
  <si>
    <t>聚飞光电</t>
  </si>
  <si>
    <t>云意电气</t>
  </si>
  <si>
    <t>裕兴股份</t>
  </si>
  <si>
    <t>海达股份</t>
  </si>
  <si>
    <t>硕贝德</t>
  </si>
  <si>
    <t>宜安科技</t>
  </si>
  <si>
    <t>银邦股份</t>
  </si>
  <si>
    <t>科恒股份</t>
  </si>
  <si>
    <t>永贵电器</t>
  </si>
  <si>
    <t>鹏翎股份</t>
  </si>
  <si>
    <t>易事特</t>
  </si>
  <si>
    <t>斯莱克</t>
  </si>
  <si>
    <t>天华超净</t>
  </si>
  <si>
    <t>天华新能</t>
  </si>
  <si>
    <t>地尔汉宇</t>
  </si>
  <si>
    <t>汉宇集团</t>
  </si>
  <si>
    <t>正业科技</t>
  </si>
  <si>
    <t>力星股份</t>
  </si>
  <si>
    <t>博世科</t>
  </si>
  <si>
    <t>四通新材</t>
  </si>
  <si>
    <t>立中集团</t>
  </si>
  <si>
    <t>富临精工</t>
  </si>
  <si>
    <t>蓝思科技</t>
  </si>
  <si>
    <t>鹏辉能源</t>
  </si>
  <si>
    <t>双杰电气</t>
  </si>
  <si>
    <t>乐凯新材</t>
  </si>
  <si>
    <t>ST 乐凯</t>
  </si>
  <si>
    <t>*ST 乐材</t>
  </si>
  <si>
    <t>航天智造</t>
  </si>
  <si>
    <t>先导股份</t>
  </si>
  <si>
    <t>先导智能</t>
  </si>
  <si>
    <t>德尔股份</t>
  </si>
  <si>
    <t>胜宏科技</t>
  </si>
  <si>
    <t>合纵科技</t>
  </si>
  <si>
    <t>蓝海华腾</t>
  </si>
  <si>
    <t>东杰智能</t>
  </si>
  <si>
    <t>中飞股份</t>
  </si>
  <si>
    <t>光智科技</t>
  </si>
  <si>
    <t>通合科技</t>
  </si>
  <si>
    <t>高澜股份</t>
  </si>
  <si>
    <t>昊志机电</t>
  </si>
  <si>
    <t>苏奥传感</t>
  </si>
  <si>
    <t>金冠电气</t>
  </si>
  <si>
    <t>金冠股份</t>
  </si>
  <si>
    <t>科大国创</t>
  </si>
  <si>
    <t>达志科技</t>
  </si>
  <si>
    <t>*ST 达志</t>
  </si>
  <si>
    <t>领湃科技</t>
  </si>
  <si>
    <t>冰川网络</t>
  </si>
  <si>
    <t>同益股份</t>
  </si>
  <si>
    <t>横河模具</t>
  </si>
  <si>
    <t>横河精密</t>
  </si>
  <si>
    <t>川环科技</t>
  </si>
  <si>
    <t>优德精密</t>
  </si>
  <si>
    <t>神宇股份</t>
  </si>
  <si>
    <t>贝斯特</t>
  </si>
  <si>
    <t>英飞特</t>
  </si>
  <si>
    <t>奥联电子</t>
  </si>
  <si>
    <t>朗进科技</t>
  </si>
  <si>
    <t>飞荣达</t>
  </si>
  <si>
    <t>美力科技</t>
  </si>
  <si>
    <t>欣天科技</t>
  </si>
  <si>
    <t>金银河</t>
  </si>
  <si>
    <t>捷捷微电</t>
  </si>
  <si>
    <t>华瑞股份</t>
  </si>
  <si>
    <t>南京聚隆</t>
  </si>
  <si>
    <t>星云股份</t>
  </si>
  <si>
    <t>雷迪克</t>
  </si>
  <si>
    <t>弘信电子</t>
  </si>
  <si>
    <t>江苏雷利</t>
  </si>
  <si>
    <t>电连技术</t>
  </si>
  <si>
    <t>隆盛科技</t>
  </si>
  <si>
    <t>英搏尔</t>
  </si>
  <si>
    <t>中石科技</t>
  </si>
  <si>
    <t>智动力</t>
  </si>
  <si>
    <t>双一科技</t>
  </si>
  <si>
    <t>联合光电</t>
  </si>
  <si>
    <t>蠡湖股份</t>
  </si>
  <si>
    <t>电工合金</t>
  </si>
  <si>
    <t>威唐工业</t>
  </si>
  <si>
    <t>英可瑞</t>
  </si>
  <si>
    <t>国立科技</t>
  </si>
  <si>
    <t>泉为科技</t>
  </si>
  <si>
    <t>怡达股份</t>
  </si>
  <si>
    <t>科创新源</t>
  </si>
  <si>
    <t>西菱动力</t>
  </si>
  <si>
    <t>明阳电路</t>
  </si>
  <si>
    <t>欣锐科技</t>
  </si>
  <si>
    <t>锐科激光</t>
  </si>
  <si>
    <t>金力永磁</t>
  </si>
  <si>
    <t>宁德时代</t>
  </si>
  <si>
    <t>罗博特科</t>
  </si>
  <si>
    <t>德方纳米</t>
  </si>
  <si>
    <t>德恩精工</t>
  </si>
  <si>
    <t>宇瞳光学</t>
  </si>
  <si>
    <t>钢研纳克</t>
  </si>
  <si>
    <t>电声股份</t>
  </si>
  <si>
    <t>斯迪克</t>
  </si>
  <si>
    <t>天迈科技</t>
  </si>
  <si>
    <t>铂科新材</t>
  </si>
  <si>
    <t>中富电路</t>
  </si>
  <si>
    <t>双飞股份</t>
  </si>
  <si>
    <t>双飞集团</t>
  </si>
  <si>
    <t>阿尔特</t>
  </si>
  <si>
    <t>锐新科技</t>
  </si>
  <si>
    <t>龙磁科技</t>
  </si>
  <si>
    <t>佰奥智能</t>
  </si>
  <si>
    <t>胜蓝股份</t>
  </si>
  <si>
    <t>卡倍亿</t>
  </si>
  <si>
    <t>海晨股份</t>
  </si>
  <si>
    <t>盛德鑫泰</t>
  </si>
  <si>
    <t>海昌新材</t>
  </si>
  <si>
    <t>谱尼测试</t>
  </si>
  <si>
    <t>翔丰华</t>
  </si>
  <si>
    <t>松原股份</t>
  </si>
  <si>
    <t>国安达</t>
  </si>
  <si>
    <t>科翔股份</t>
  </si>
  <si>
    <t>威力传动</t>
  </si>
  <si>
    <t>康平科技</t>
  </si>
  <si>
    <t>汇创达</t>
  </si>
  <si>
    <t>凯龙高科</t>
  </si>
  <si>
    <t>朗特智能</t>
  </si>
  <si>
    <t>博俊科技</t>
  </si>
  <si>
    <t>华安鑫创</t>
  </si>
  <si>
    <t>三友联众</t>
  </si>
  <si>
    <t>秋田微</t>
  </si>
  <si>
    <t>春晖智控</t>
  </si>
  <si>
    <t>震裕科技</t>
  </si>
  <si>
    <t>本川智能</t>
  </si>
  <si>
    <t>恒帅股份</t>
  </si>
  <si>
    <t>博亚精工</t>
  </si>
  <si>
    <t>商络电子</t>
  </si>
  <si>
    <t>达瑞电子</t>
  </si>
  <si>
    <t>致远新能</t>
  </si>
  <si>
    <t>津荣天宇</t>
  </si>
  <si>
    <t>同飞股份</t>
  </si>
  <si>
    <t>创益通</t>
  </si>
  <si>
    <t>宁波方正</t>
  </si>
  <si>
    <t>肇民科技</t>
  </si>
  <si>
    <t>江苏博云</t>
  </si>
  <si>
    <t>超捷股份</t>
  </si>
  <si>
    <t>德迈仕</t>
  </si>
  <si>
    <t>宏昌科技</t>
  </si>
  <si>
    <t>利和兴</t>
  </si>
  <si>
    <t>密封科技</t>
  </si>
  <si>
    <t>海泰科</t>
  </si>
  <si>
    <t>中熔电气</t>
  </si>
  <si>
    <t>中捷精工</t>
  </si>
  <si>
    <t>鸿富瀚</t>
  </si>
  <si>
    <t>雅创电子</t>
  </si>
  <si>
    <t>骏成科技</t>
  </si>
  <si>
    <t>瑜欣电子</t>
  </si>
  <si>
    <t>信邦智能</t>
  </si>
  <si>
    <t>正强股份</t>
  </si>
  <si>
    <t>奕东电子</t>
  </si>
  <si>
    <t>强瑞技术</t>
  </si>
  <si>
    <t>聚赛龙</t>
  </si>
  <si>
    <t>满坤科技</t>
  </si>
  <si>
    <t>金钟股份</t>
  </si>
  <si>
    <t>哈焊华通</t>
  </si>
  <si>
    <t>中科磁业</t>
  </si>
  <si>
    <t>天力锂能</t>
  </si>
  <si>
    <t>翔楼新材</t>
  </si>
  <si>
    <t>锡南科技</t>
  </si>
  <si>
    <t>标榜股份</t>
  </si>
  <si>
    <t>凯旺科技</t>
  </si>
  <si>
    <t>超达装备</t>
  </si>
  <si>
    <t>泰祥股份</t>
  </si>
  <si>
    <t>唯科科技</t>
  </si>
  <si>
    <t>迈赫股份</t>
  </si>
  <si>
    <t>金杨股份</t>
  </si>
  <si>
    <t>光庭信息</t>
  </si>
  <si>
    <t>恒勃股份</t>
  </si>
  <si>
    <t>祥明智能</t>
  </si>
  <si>
    <t>纽泰格</t>
  </si>
  <si>
    <t>盛帮股份</t>
  </si>
  <si>
    <t>同星科技</t>
  </si>
  <si>
    <t>铭利达</t>
  </si>
  <si>
    <t>珠城科技</t>
  </si>
  <si>
    <t>金禄电子</t>
  </si>
  <si>
    <t>鸿日达</t>
  </si>
  <si>
    <t>海科新源</t>
  </si>
  <si>
    <t>美硕科技</t>
  </si>
  <si>
    <t>东利机械</t>
  </si>
  <si>
    <t>美利信</t>
  </si>
  <si>
    <t>鑫宏业</t>
  </si>
  <si>
    <t>科瑞思</t>
  </si>
  <si>
    <t>鑫磊股份</t>
  </si>
  <si>
    <t>唯特偶</t>
  </si>
  <si>
    <t>绿通科技</t>
  </si>
  <si>
    <t>维峰电子</t>
  </si>
  <si>
    <t>信音电子</t>
  </si>
  <si>
    <t>蓝箭电子</t>
  </si>
  <si>
    <t>湖南裕能</t>
  </si>
  <si>
    <t>东南电子</t>
  </si>
  <si>
    <t>丰立智能</t>
  </si>
  <si>
    <t>隆扬电子</t>
  </si>
  <si>
    <t>仁信新材</t>
  </si>
  <si>
    <t>溯联股份</t>
  </si>
  <si>
    <t>星源卓镁</t>
  </si>
  <si>
    <t>安培龙</t>
  </si>
  <si>
    <t>泓淋电力</t>
  </si>
  <si>
    <t>丰茂股份</t>
  </si>
  <si>
    <t>豪恩汽电</t>
  </si>
  <si>
    <t>思泉新材</t>
  </si>
  <si>
    <t>维科精密</t>
  </si>
  <si>
    <t>中机认检</t>
  </si>
  <si>
    <t>德福科技</t>
  </si>
  <si>
    <t>中远通</t>
  </si>
  <si>
    <t>长华化学</t>
  </si>
  <si>
    <t>儒竞科技</t>
  </si>
  <si>
    <t>多浦乐</t>
  </si>
  <si>
    <t>福赛科技</t>
  </si>
  <si>
    <t>星宸科技</t>
  </si>
  <si>
    <t>骏鼎达</t>
  </si>
  <si>
    <t>宏鑫科技</t>
  </si>
  <si>
    <t>惠柏新材</t>
  </si>
  <si>
    <t>美信科技</t>
  </si>
  <si>
    <t>中瑞股份</t>
  </si>
  <si>
    <t>肯特股份</t>
  </si>
  <si>
    <t>瑞迪智驱</t>
  </si>
  <si>
    <t>苏轴股份</t>
  </si>
  <si>
    <t>丰光精密</t>
  </si>
  <si>
    <t>东风汽车</t>
  </si>
  <si>
    <t>宇通客车</t>
  </si>
  <si>
    <t>福州大通</t>
  </si>
  <si>
    <t>冠城大通</t>
  </si>
  <si>
    <t>东风科技</t>
  </si>
  <si>
    <t>S 东风科</t>
  </si>
  <si>
    <t>上海汽车</t>
  </si>
  <si>
    <t>G 上汽</t>
  </si>
  <si>
    <t>上汽集团</t>
  </si>
  <si>
    <t>永鼎光缆</t>
  </si>
  <si>
    <t>G 永鼎</t>
  </si>
  <si>
    <t>永鼎股份</t>
  </si>
  <si>
    <t>长春热缩</t>
  </si>
  <si>
    <t>中科英华</t>
  </si>
  <si>
    <t>诺德股份</t>
  </si>
  <si>
    <t>宁波东睦</t>
  </si>
  <si>
    <t>东睦股份</t>
  </si>
  <si>
    <t>金发科技</t>
  </si>
  <si>
    <t>G 金发</t>
  </si>
  <si>
    <t>离合器</t>
  </si>
  <si>
    <t>长春一东</t>
  </si>
  <si>
    <t>航天机电</t>
  </si>
  <si>
    <t>福田股份</t>
  </si>
  <si>
    <t>福田汽车</t>
  </si>
  <si>
    <t>东安动力</t>
  </si>
  <si>
    <t>*ST 东安</t>
  </si>
  <si>
    <t>江泉实业</t>
  </si>
  <si>
    <t>*ST 江泉</t>
  </si>
  <si>
    <t>绿能慧充</t>
  </si>
  <si>
    <t>亚星客车</t>
  </si>
  <si>
    <t>*ST 亚星</t>
  </si>
  <si>
    <t>ST 亚星</t>
  </si>
  <si>
    <t>长春经开</t>
  </si>
  <si>
    <t>*ST 经开</t>
  </si>
  <si>
    <t>派斯林</t>
  </si>
  <si>
    <t>南山实业</t>
  </si>
  <si>
    <t>南山铝业</t>
  </si>
  <si>
    <t>铜峰电子</t>
  </si>
  <si>
    <t>G 铜峰</t>
  </si>
  <si>
    <t>曙光股份</t>
  </si>
  <si>
    <t>G 曙光</t>
  </si>
  <si>
    <t>ST 曙光</t>
  </si>
  <si>
    <t>天通股份</t>
  </si>
  <si>
    <t>中发展</t>
  </si>
  <si>
    <t>*ST 中发</t>
  </si>
  <si>
    <t>ST 盛工</t>
  </si>
  <si>
    <t>鼎盛天工</t>
  </si>
  <si>
    <t>*ST 盛工</t>
  </si>
  <si>
    <t>国机汽车</t>
  </si>
  <si>
    <t>华微电子</t>
  </si>
  <si>
    <t>北京华联</t>
  </si>
  <si>
    <t>华联综超</t>
  </si>
  <si>
    <t>G 综超</t>
  </si>
  <si>
    <t>创新新材</t>
  </si>
  <si>
    <t>联创光电</t>
  </si>
  <si>
    <t>星马汽车</t>
  </si>
  <si>
    <t>华菱星马</t>
  </si>
  <si>
    <t>*ST 星马</t>
  </si>
  <si>
    <t>汉马科技</t>
  </si>
  <si>
    <t>广东明珠</t>
  </si>
  <si>
    <t>*ST 广珠</t>
  </si>
  <si>
    <t>ST 广珠</t>
  </si>
  <si>
    <t>北京巴士</t>
  </si>
  <si>
    <t>*ST 北巴</t>
  </si>
  <si>
    <t>北巴传媒</t>
  </si>
  <si>
    <t>动力源</t>
  </si>
  <si>
    <t>江汽股份</t>
  </si>
  <si>
    <t>江淮汽车</t>
  </si>
  <si>
    <t>G 江汽</t>
  </si>
  <si>
    <t>时代新材</t>
  </si>
  <si>
    <t>风神股份</t>
  </si>
  <si>
    <t>G 风神</t>
  </si>
  <si>
    <t>力元新材</t>
  </si>
  <si>
    <t>S 力元</t>
  </si>
  <si>
    <t>科力远</t>
  </si>
  <si>
    <t>凌云股份</t>
  </si>
  <si>
    <t>风帆股份</t>
  </si>
  <si>
    <t>中国动力</t>
  </si>
  <si>
    <t>航天晨光</t>
  </si>
  <si>
    <t>香梨股份</t>
  </si>
  <si>
    <t>*ST 香梨</t>
  </si>
  <si>
    <t>ST 香梨</t>
  </si>
  <si>
    <t>统一股份</t>
  </si>
  <si>
    <t>贵航股份</t>
  </si>
  <si>
    <t>长园新材</t>
  </si>
  <si>
    <t>G 长园</t>
  </si>
  <si>
    <t>长园集团</t>
  </si>
  <si>
    <t>方兴科技</t>
  </si>
  <si>
    <t>*ST 方兴</t>
  </si>
  <si>
    <t>凯盛科技</t>
  </si>
  <si>
    <t>法拉电子</t>
  </si>
  <si>
    <t>精达股份</t>
  </si>
  <si>
    <t>黄海股份</t>
  </si>
  <si>
    <t>*ST 黄海</t>
  </si>
  <si>
    <t>ST 黄海</t>
  </si>
  <si>
    <t>天华院</t>
  </si>
  <si>
    <t>克劳斯</t>
  </si>
  <si>
    <t>卧龙科技</t>
  </si>
  <si>
    <t>G 卧龙</t>
  </si>
  <si>
    <t>卧龙电气</t>
  </si>
  <si>
    <t>卧龙电驱</t>
  </si>
  <si>
    <t>丰华圆珠</t>
  </si>
  <si>
    <t>丰华股份</t>
  </si>
  <si>
    <t>*ST 丰华</t>
  </si>
  <si>
    <t>ST 丰华</t>
  </si>
  <si>
    <t>SST 丰华</t>
  </si>
  <si>
    <t>冰箱压缩</t>
  </si>
  <si>
    <t>海立股份</t>
  </si>
  <si>
    <t>G 海立</t>
  </si>
  <si>
    <t>飞乐音响</t>
  </si>
  <si>
    <t>*ST 飞乐</t>
  </si>
  <si>
    <t>四川金顶</t>
  </si>
  <si>
    <t>ST 金顶</t>
  </si>
  <si>
    <t>*ST 金顶</t>
  </si>
  <si>
    <t>厦门汽车</t>
  </si>
  <si>
    <t>金龙汽车</t>
  </si>
  <si>
    <t>济南轻骑</t>
  </si>
  <si>
    <t>ST 轻骑</t>
  </si>
  <si>
    <t>SST 轻骑</t>
  </si>
  <si>
    <t>*ST 轻骑</t>
  </si>
  <si>
    <t>湖南天雁</t>
  </si>
  <si>
    <t>*ST 天雁</t>
  </si>
  <si>
    <t>ST 天雁</t>
  </si>
  <si>
    <t>辽源得亨</t>
  </si>
  <si>
    <t>*ST 得亨</t>
  </si>
  <si>
    <t>ST 得亨</t>
  </si>
  <si>
    <t>均胜电子</t>
  </si>
  <si>
    <t>常林股份</t>
  </si>
  <si>
    <t>*ST 常林</t>
  </si>
  <si>
    <t>ST 常林</t>
  </si>
  <si>
    <t>苏美达</t>
  </si>
  <si>
    <t>东大阿派</t>
  </si>
  <si>
    <t>东软股份</t>
  </si>
  <si>
    <t>东软集团</t>
  </si>
  <si>
    <t>前锋股份</t>
  </si>
  <si>
    <t>S 前锋</t>
  </si>
  <si>
    <t>S*ST 前锋</t>
  </si>
  <si>
    <t>北汽蓝谷</t>
  </si>
  <si>
    <t>巴士股份</t>
  </si>
  <si>
    <t>华域汽车</t>
  </si>
  <si>
    <t>一汽四环</t>
  </si>
  <si>
    <t>一汽富维</t>
  </si>
  <si>
    <t>安徽合力</t>
  </si>
  <si>
    <t>G 合力</t>
  </si>
  <si>
    <t>三星石化</t>
  </si>
  <si>
    <t>中电广通</t>
  </si>
  <si>
    <t>中国海防</t>
  </si>
  <si>
    <t>江苏悦达</t>
  </si>
  <si>
    <t>悦达投资</t>
  </si>
  <si>
    <t>宏盛科技</t>
  </si>
  <si>
    <t>G 宏盛</t>
  </si>
  <si>
    <t>ST 宏盛</t>
  </si>
  <si>
    <t>*ST 宏盛</t>
  </si>
  <si>
    <t>宇通重工</t>
  </si>
  <si>
    <t>上柴股份</t>
  </si>
  <si>
    <t>动力新科</t>
  </si>
  <si>
    <t>东方电机</t>
  </si>
  <si>
    <t>东方电气</t>
  </si>
  <si>
    <t>杉杉股份</t>
  </si>
  <si>
    <t>双虎涂料</t>
  </si>
  <si>
    <t>力诺工业</t>
  </si>
  <si>
    <t>力诺太阳</t>
  </si>
  <si>
    <t>*ST 力阳</t>
  </si>
  <si>
    <t>ST 力阳</t>
  </si>
  <si>
    <t>ST 宏发</t>
  </si>
  <si>
    <t>宏发股份</t>
  </si>
  <si>
    <t>广钢股份</t>
  </si>
  <si>
    <t>广日股份</t>
  </si>
  <si>
    <t>张江高科</t>
  </si>
  <si>
    <t>G 张江</t>
  </si>
  <si>
    <t>爱柯迪</t>
  </si>
  <si>
    <t>滨州活塞</t>
  </si>
  <si>
    <t>渤海活塞</t>
  </si>
  <si>
    <t>渤海汽车</t>
  </si>
  <si>
    <t>北方创业</t>
  </si>
  <si>
    <t>内蒙一机</t>
  </si>
  <si>
    <t>宝胜股份</t>
  </si>
  <si>
    <t>G 宝胜</t>
  </si>
  <si>
    <t>广安爱众</t>
  </si>
  <si>
    <t>四创电子</t>
  </si>
  <si>
    <t>晋亿实业</t>
  </si>
  <si>
    <t>小康股份</t>
  </si>
  <si>
    <t>赛力斯</t>
  </si>
  <si>
    <t>博威合金</t>
  </si>
  <si>
    <t>工业富联</t>
  </si>
  <si>
    <t>环旭电子</t>
  </si>
  <si>
    <t>广汽集团</t>
  </si>
  <si>
    <t>英利汽车</t>
  </si>
  <si>
    <t>骆驼股份</t>
  </si>
  <si>
    <t>三六零</t>
  </si>
  <si>
    <t>通用股份</t>
  </si>
  <si>
    <t>长城军工</t>
  </si>
  <si>
    <t>金田铜业</t>
  </si>
  <si>
    <t>金田股份</t>
  </si>
  <si>
    <t>长城汽车</t>
  </si>
  <si>
    <t>明泰铝业</t>
  </si>
  <si>
    <t>拓普集团</t>
  </si>
  <si>
    <t>华峰铝业</t>
  </si>
  <si>
    <t>郑煤机</t>
  </si>
  <si>
    <t>中国南车</t>
  </si>
  <si>
    <t>中国中车</t>
  </si>
  <si>
    <t>力帆股份</t>
  </si>
  <si>
    <t>*ST 力帆</t>
  </si>
  <si>
    <t>力帆科技</t>
  </si>
  <si>
    <t>东贝集团</t>
  </si>
  <si>
    <t>中国汽研</t>
  </si>
  <si>
    <t>北特科技</t>
  </si>
  <si>
    <t>万盛股份</t>
  </si>
  <si>
    <t>合锻股份</t>
  </si>
  <si>
    <t>合锻智能</t>
  </si>
  <si>
    <t>创力集团</t>
  </si>
  <si>
    <t>亚普股份</t>
  </si>
  <si>
    <t>威帝股份</t>
  </si>
  <si>
    <t>石大胜华</t>
  </si>
  <si>
    <t>胜华新材</t>
  </si>
  <si>
    <t>常熟汽饰</t>
  </si>
  <si>
    <t>凯众股份</t>
  </si>
  <si>
    <t>新坐标</t>
  </si>
  <si>
    <t>福达合金</t>
  </si>
  <si>
    <t>浙江黎明</t>
  </si>
  <si>
    <t>可川科技</t>
  </si>
  <si>
    <t>热威股份</t>
  </si>
  <si>
    <t>天成自控</t>
  </si>
  <si>
    <t>宁波精达</t>
  </si>
  <si>
    <t>正裕工业</t>
  </si>
  <si>
    <t>宏盛股份</t>
  </si>
  <si>
    <t>上海汽配</t>
  </si>
  <si>
    <t>神驰机电</t>
  </si>
  <si>
    <t>康尼机电</t>
  </si>
  <si>
    <t>华翔股份</t>
  </si>
  <si>
    <t>浙江荣泰</t>
  </si>
  <si>
    <t>华培动力</t>
  </si>
  <si>
    <t>上海沪工</t>
  </si>
  <si>
    <t>万朗磁塑</t>
  </si>
  <si>
    <t>腾龙股份</t>
  </si>
  <si>
    <t>汇顶科技</t>
  </si>
  <si>
    <t>科华控股</t>
  </si>
  <si>
    <t>福达股份</t>
  </si>
  <si>
    <t>圣龙股份</t>
  </si>
  <si>
    <t>新泉股份</t>
  </si>
  <si>
    <t>亚通精工</t>
  </si>
  <si>
    <t>汇得科技</t>
  </si>
  <si>
    <t>保隆科技</t>
  </si>
  <si>
    <t>常润股份</t>
  </si>
  <si>
    <t>快克股份</t>
  </si>
  <si>
    <t>快克智能</t>
  </si>
  <si>
    <t>晋拓股份</t>
  </si>
  <si>
    <t>赛伍技术</t>
  </si>
  <si>
    <t>浙江仙通</t>
  </si>
  <si>
    <t>天龙股份</t>
  </si>
  <si>
    <t>金帝股份</t>
  </si>
  <si>
    <t>众辰科技</t>
  </si>
  <si>
    <t>赛腾股份</t>
  </si>
  <si>
    <t>日盈电子</t>
  </si>
  <si>
    <t>泰瑞机器</t>
  </si>
  <si>
    <t>斯达半导</t>
  </si>
  <si>
    <t>杭叉集团</t>
  </si>
  <si>
    <t>旭升股份</t>
  </si>
  <si>
    <t>旭升集团</t>
  </si>
  <si>
    <t>华懋科技</t>
  </si>
  <si>
    <t>金海环境</t>
  </si>
  <si>
    <t>金海高科</t>
  </si>
  <si>
    <t>西典新能</t>
  </si>
  <si>
    <t>湘油泵</t>
  </si>
  <si>
    <t>福蓉科技</t>
  </si>
  <si>
    <t>百达精工</t>
  </si>
  <si>
    <t>明星电缆</t>
  </si>
  <si>
    <t>尚纬股份</t>
  </si>
  <si>
    <t>迪生力</t>
  </si>
  <si>
    <t>文灿股份</t>
  </si>
  <si>
    <t>莱克电气</t>
  </si>
  <si>
    <t>华达科技</t>
  </si>
  <si>
    <t>易德龙</t>
  </si>
  <si>
    <t>通达电气</t>
  </si>
  <si>
    <t>展鹏科技</t>
  </si>
  <si>
    <t>众源新材</t>
  </si>
  <si>
    <t>多伦科技</t>
  </si>
  <si>
    <t>爱玛科技</t>
  </si>
  <si>
    <t>金麒麟</t>
  </si>
  <si>
    <t>伯特利</t>
  </si>
  <si>
    <t>索通发展</t>
  </si>
  <si>
    <t>徕木股份</t>
  </si>
  <si>
    <t>畅联股份</t>
  </si>
  <si>
    <t>朗博科技</t>
  </si>
  <si>
    <t>璞泰来</t>
  </si>
  <si>
    <t>五洲新春</t>
  </si>
  <si>
    <t>奇精机械</t>
  </si>
  <si>
    <t>华体科技</t>
  </si>
  <si>
    <t>晶华新材</t>
  </si>
  <si>
    <t>龙马环卫</t>
  </si>
  <si>
    <t>福龙马</t>
  </si>
  <si>
    <t>德宏股份</t>
  </si>
  <si>
    <t>天安新材</t>
  </si>
  <si>
    <t>鸣志电器</t>
  </si>
  <si>
    <t>岱美股份</t>
  </si>
  <si>
    <t>秦安股份</t>
  </si>
  <si>
    <t>隆鑫通用</t>
  </si>
  <si>
    <t>中马传动</t>
  </si>
  <si>
    <t>常青股份</t>
  </si>
  <si>
    <t>永安行</t>
  </si>
  <si>
    <t>科博达</t>
  </si>
  <si>
    <t>宁波高发</t>
  </si>
  <si>
    <t>华友钴业</t>
  </si>
  <si>
    <t>豪能股份</t>
  </si>
  <si>
    <t>白云电器</t>
  </si>
  <si>
    <t>春秋电子</t>
  </si>
  <si>
    <t>天永智能</t>
  </si>
  <si>
    <t>长城科技</t>
  </si>
  <si>
    <t>合力科技</t>
  </si>
  <si>
    <t>世运电路</t>
  </si>
  <si>
    <t>金鸿顺</t>
  </si>
  <si>
    <t>铁流股份</t>
  </si>
  <si>
    <t>兴业股份</t>
  </si>
  <si>
    <t>博敏电子</t>
  </si>
  <si>
    <t>雪龙集团</t>
  </si>
  <si>
    <t>长源东谷</t>
  </si>
  <si>
    <t>百利科技</t>
  </si>
  <si>
    <t>克来机电</t>
  </si>
  <si>
    <t>泉峰汽车</t>
  </si>
  <si>
    <t>艾华集团</t>
  </si>
  <si>
    <t>继峰股份</t>
  </si>
  <si>
    <t>威奥股份</t>
  </si>
  <si>
    <t>合兴股份</t>
  </si>
  <si>
    <t>长华股份</t>
  </si>
  <si>
    <t>长华集团</t>
  </si>
  <si>
    <t>福然德</t>
  </si>
  <si>
    <t>澳弘电子</t>
  </si>
  <si>
    <t>冠盛股份</t>
  </si>
  <si>
    <t>新洁能</t>
  </si>
  <si>
    <t>上海沿浦</t>
  </si>
  <si>
    <t>嵘泰股份</t>
  </si>
  <si>
    <t>西上海</t>
  </si>
  <si>
    <t>永茂泰</t>
  </si>
  <si>
    <t>神通科技</t>
  </si>
  <si>
    <t>天普股份</t>
  </si>
  <si>
    <t>绿田机械</t>
  </si>
  <si>
    <t>新亚电子</t>
  </si>
  <si>
    <t>凯迪股份</t>
  </si>
  <si>
    <t>罗曼股份</t>
  </si>
  <si>
    <t>无锡振华</t>
  </si>
  <si>
    <t>沪光股份</t>
  </si>
  <si>
    <t>德昌股份</t>
  </si>
  <si>
    <t>天准科技</t>
  </si>
  <si>
    <t>容百科技</t>
  </si>
  <si>
    <t>光峰科技</t>
  </si>
  <si>
    <t>瀚川智能</t>
  </si>
  <si>
    <t>沃尔德</t>
  </si>
  <si>
    <t>天宜上佳</t>
  </si>
  <si>
    <t>德邦科技</t>
  </si>
  <si>
    <t>纳芯微</t>
  </si>
  <si>
    <t>龙腾光电</t>
  </si>
  <si>
    <t>灿瑞科技</t>
  </si>
  <si>
    <t>华依科技</t>
  </si>
  <si>
    <t>大地熊</t>
  </si>
  <si>
    <t>瑞松科技</t>
  </si>
  <si>
    <t>博众精工</t>
  </si>
  <si>
    <t>斯瑞新材</t>
  </si>
  <si>
    <t>国力股份</t>
  </si>
  <si>
    <t>联测科技</t>
  </si>
  <si>
    <t>杰华特</t>
  </si>
  <si>
    <t>先惠技术</t>
  </si>
  <si>
    <t>巨一科技</t>
  </si>
  <si>
    <t>埃夫特</t>
  </si>
  <si>
    <t>灿勤科技</t>
  </si>
  <si>
    <t>时代电气</t>
  </si>
  <si>
    <t>云路股份</t>
  </si>
  <si>
    <t>道通科技</t>
  </si>
  <si>
    <t>江苏北人</t>
  </si>
  <si>
    <t>会通股份</t>
  </si>
  <si>
    <t>超卓航科</t>
  </si>
  <si>
    <t>万润新能</t>
  </si>
  <si>
    <t>峰岹科技</t>
  </si>
  <si>
    <t>精进电动</t>
  </si>
  <si>
    <t>高铁电气</t>
  </si>
  <si>
    <t>均普智能</t>
  </si>
  <si>
    <t>奥比中光</t>
  </si>
  <si>
    <t>华光新材</t>
  </si>
  <si>
    <t>嘉元科技</t>
  </si>
  <si>
    <t>正弦电气</t>
  </si>
  <si>
    <t>中芯集成</t>
  </si>
  <si>
    <t>芯联集成</t>
  </si>
  <si>
    <t>豪森股份</t>
  </si>
  <si>
    <t>豪森智能</t>
  </si>
  <si>
    <t>上声电子</t>
  </si>
  <si>
    <t>科威尔</t>
  </si>
  <si>
    <t>海目星</t>
  </si>
  <si>
    <t>孚能科技</t>
  </si>
  <si>
    <t>新致软件</t>
  </si>
  <si>
    <t>金博股份</t>
  </si>
  <si>
    <t>威迈斯</t>
  </si>
  <si>
    <t>华丰科技</t>
  </si>
  <si>
    <t>迅捷兴</t>
  </si>
  <si>
    <t>四方光电</t>
  </si>
  <si>
    <t>菱电电控</t>
  </si>
  <si>
    <t>鼎通科技</t>
  </si>
  <si>
    <t>福立旺</t>
  </si>
  <si>
    <t>海优新材</t>
  </si>
  <si>
    <t>纽威数控</t>
  </si>
  <si>
    <t>中研股份</t>
  </si>
  <si>
    <t>爱科赛博</t>
  </si>
  <si>
    <t>中自科技</t>
  </si>
  <si>
    <t>珠海冠宇</t>
  </si>
  <si>
    <t>瑞可达</t>
  </si>
  <si>
    <t>天能股份</t>
  </si>
  <si>
    <t>万通液压</t>
  </si>
  <si>
    <t>旺成科技</t>
  </si>
  <si>
    <t>三祥科技</t>
  </si>
  <si>
    <t>泰德股份</t>
  </si>
  <si>
    <t>格利尔</t>
  </si>
  <si>
    <t>舜宇精工</t>
  </si>
  <si>
    <t>安徽凤凰</t>
  </si>
  <si>
    <t>富恒新材</t>
  </si>
  <si>
    <t>奥迪威</t>
  </si>
  <si>
    <t>星辰科技</t>
  </si>
  <si>
    <t>开特股份</t>
  </si>
  <si>
    <t>威贸电子</t>
  </si>
  <si>
    <t>民士达</t>
  </si>
  <si>
    <t>骏创科技</t>
  </si>
  <si>
    <t>机科股份</t>
  </si>
  <si>
    <t>易实精密</t>
  </si>
  <si>
    <t>华密新材</t>
  </si>
  <si>
    <t>吉冈精密</t>
  </si>
  <si>
    <t>智新电子</t>
  </si>
  <si>
    <t>建邦股份</t>
  </si>
  <si>
    <t>建邦科技</t>
  </si>
  <si>
    <t>则成电子</t>
  </si>
  <si>
    <t>德众股份</t>
  </si>
  <si>
    <t>德众汽车</t>
  </si>
  <si>
    <t>大地电气</t>
  </si>
  <si>
    <t>巨能股份</t>
  </si>
  <si>
    <t>通易航天</t>
  </si>
  <si>
    <t>荣亿精密</t>
  </si>
  <si>
    <t>捷众科技</t>
  </si>
  <si>
    <t>美心翼申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</si>
</sst>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00000"/>
  </numFmts>
  <fonts count="22">
    <font>
      <sz val="11"/>
      <name val="Calibri"/>
      <charset val="134"/>
    </font>
    <font>
      <sz val="11"/>
      <name val="宋体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10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1" borderId="4" applyNumberFormat="0" applyAlignment="0" applyProtection="0">
      <alignment vertical="center"/>
    </xf>
    <xf numFmtId="0" fontId="12" fillId="12" borderId="5" applyNumberFormat="0" applyAlignment="0" applyProtection="0">
      <alignment vertical="center"/>
    </xf>
    <xf numFmtId="0" fontId="13" fillId="12" borderId="4" applyNumberFormat="0" applyAlignment="0" applyProtection="0">
      <alignment vertical="center"/>
    </xf>
    <xf numFmtId="0" fontId="14" fillId="13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</cellStyleXfs>
  <cellXfs count="3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176" fontId="0" fillId="0" borderId="0" xfId="0" applyNumberFormat="1"/>
    <xf numFmtId="49" fontId="0" fillId="0" borderId="0" xfId="0" applyNumberFormat="1"/>
    <xf numFmtId="176" fontId="0" fillId="7" borderId="0" xfId="0" applyNumberFormat="1" applyFill="1"/>
    <xf numFmtId="0" fontId="0" fillId="7" borderId="0" xfId="0" applyFill="1"/>
    <xf numFmtId="49" fontId="0" fillId="7" borderId="0" xfId="0" applyNumberFormat="1" applyFill="1"/>
    <xf numFmtId="49" fontId="1" fillId="7" borderId="0" xfId="0" applyNumberFormat="1" applyFont="1" applyFill="1"/>
    <xf numFmtId="176" fontId="0" fillId="0" borderId="0" xfId="0" applyNumberFormat="1" applyBorder="1"/>
    <xf numFmtId="1" fontId="0" fillId="0" borderId="0" xfId="0" applyNumberFormat="1" applyBorder="1"/>
    <xf numFmtId="49" fontId="0" fillId="0" borderId="0" xfId="0" applyNumberFormat="1" applyBorder="1"/>
    <xf numFmtId="49" fontId="0" fillId="8" borderId="0" xfId="0" applyNumberFormat="1" applyFill="1"/>
    <xf numFmtId="0" fontId="1" fillId="0" borderId="0" xfId="0" applyFont="1"/>
    <xf numFmtId="49" fontId="1" fillId="9" borderId="0" xfId="0" applyNumberFormat="1" applyFont="1" applyFill="1"/>
    <xf numFmtId="49" fontId="0" fillId="9" borderId="0" xfId="0" applyNumberFormat="1" applyFill="1"/>
    <xf numFmtId="176" fontId="0" fillId="2" borderId="0" xfId="0" applyNumberFormat="1" applyFill="1" applyBorder="1"/>
    <xf numFmtId="1" fontId="0" fillId="2" borderId="0" xfId="0" applyNumberFormat="1" applyFill="1" applyBorder="1"/>
    <xf numFmtId="49" fontId="0" fillId="2" borderId="0" xfId="0" applyNumberFormat="1" applyFill="1" applyBorder="1"/>
    <xf numFmtId="176" fontId="0" fillId="3" borderId="0" xfId="0" applyNumberFormat="1" applyFill="1" applyBorder="1"/>
    <xf numFmtId="1" fontId="0" fillId="3" borderId="0" xfId="0" applyNumberFormat="1" applyFill="1" applyBorder="1"/>
    <xf numFmtId="49" fontId="0" fillId="3" borderId="0" xfId="0" applyNumberFormat="1" applyFill="1" applyBorder="1"/>
    <xf numFmtId="176" fontId="0" fillId="4" borderId="0" xfId="0" applyNumberFormat="1" applyFill="1" applyBorder="1"/>
    <xf numFmtId="1" fontId="0" fillId="4" borderId="0" xfId="0" applyNumberFormat="1" applyFill="1" applyBorder="1"/>
    <xf numFmtId="49" fontId="0" fillId="4" borderId="0" xfId="0" applyNumberFormat="1" applyFill="1" applyBorder="1"/>
    <xf numFmtId="176" fontId="0" fillId="5" borderId="0" xfId="0" applyNumberFormat="1" applyFill="1" applyBorder="1"/>
    <xf numFmtId="1" fontId="0" fillId="5" borderId="0" xfId="0" applyNumberFormat="1" applyFill="1" applyBorder="1"/>
    <xf numFmtId="49" fontId="0" fillId="5" borderId="0" xfId="0" applyNumberFormat="1" applyFill="1" applyBorder="1"/>
    <xf numFmtId="176" fontId="0" fillId="6" borderId="0" xfId="0" applyNumberFormat="1" applyFill="1" applyBorder="1"/>
    <xf numFmtId="1" fontId="0" fillId="6" borderId="0" xfId="0" applyNumberFormat="1" applyFill="1" applyBorder="1"/>
    <xf numFmtId="49" fontId="0" fillId="6" borderId="0" xfId="0" applyNumberFormat="1" applyFill="1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131"/>
  <sheetViews>
    <sheetView tabSelected="1" topLeftCell="B1" workbookViewId="0">
      <pane ySplit="1" topLeftCell="A2" activePane="bottomLeft" state="frozen"/>
      <selection/>
      <selection pane="bottomLeft" activeCell="Q7" sqref="Q7"/>
    </sheetView>
  </sheetViews>
  <sheetFormatPr defaultColWidth="8.88571428571429" defaultRowHeight="15"/>
  <cols>
    <col min="1" max="1" width="9.14285714285714" style="6"/>
    <col min="2" max="3" width="12" customWidth="1"/>
    <col min="4" max="4" width="8.11428571428571" style="7" customWidth="1"/>
    <col min="5" max="5" width="14.552380952381" style="7" customWidth="1"/>
    <col min="6" max="6" width="9.14285714285714" style="7"/>
    <col min="7" max="7" width="9.66666666666667" style="7"/>
    <col min="8" max="8" width="9.14285714285714" style="7"/>
    <col min="9" max="9" width="13.7809523809524" style="7" customWidth="1"/>
    <col min="10" max="10" width="13.2190476190476" style="7" customWidth="1"/>
    <col min="11" max="11" width="12.552380952381" customWidth="1"/>
    <col min="12" max="12" width="12.447619047619" style="7" customWidth="1"/>
    <col min="13" max="13" width="13.1142857142857" style="7" customWidth="1"/>
    <col min="14" max="14" width="13.447619047619" style="7" customWidth="1"/>
    <col min="15" max="15" width="14.2190476190476" style="7" customWidth="1"/>
    <col min="16" max="16" width="14.7809523809524" style="7" customWidth="1"/>
    <col min="17" max="17" width="20.552380952381" style="7" customWidth="1"/>
  </cols>
  <sheetData>
    <row r="1" spans="1:18">
      <c r="A1" s="8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10" t="s">
        <v>5</v>
      </c>
      <c r="G1" s="11" t="s">
        <v>6</v>
      </c>
      <c r="H1" s="10" t="s">
        <v>7</v>
      </c>
      <c r="I1" s="10" t="s">
        <v>8</v>
      </c>
      <c r="J1" s="15" t="s">
        <v>9</v>
      </c>
      <c r="K1" s="16" t="s">
        <v>10</v>
      </c>
      <c r="L1" s="17" t="s">
        <v>11</v>
      </c>
      <c r="M1" s="18" t="s">
        <v>12</v>
      </c>
      <c r="N1" s="18" t="s">
        <v>13</v>
      </c>
      <c r="O1" s="10" t="s">
        <v>14</v>
      </c>
      <c r="P1" s="10" t="s">
        <v>15</v>
      </c>
      <c r="Q1" s="10" t="s">
        <v>16</v>
      </c>
      <c r="R1" s="16"/>
    </row>
    <row r="2" spans="1:17">
      <c r="A2" s="12">
        <v>9</v>
      </c>
      <c r="B2" s="13">
        <v>2000</v>
      </c>
      <c r="C2" t="s">
        <v>17</v>
      </c>
      <c r="D2" s="14">
        <v>828</v>
      </c>
      <c r="E2" s="14">
        <v>4664228632.5</v>
      </c>
      <c r="F2" s="14">
        <v>1.151489</v>
      </c>
      <c r="G2" s="14">
        <v>0.321733</v>
      </c>
      <c r="H2" s="14">
        <v>0.700563</v>
      </c>
      <c r="I2" s="14">
        <v>637505391.11</v>
      </c>
      <c r="J2" s="14">
        <v>53013491.94</v>
      </c>
      <c r="K2">
        <f>I2/D2</f>
        <v>769934.047234299</v>
      </c>
      <c r="L2" s="14">
        <v>0.336322</v>
      </c>
      <c r="M2" s="14">
        <v>0.083158</v>
      </c>
      <c r="N2" s="14">
        <v>0.663678</v>
      </c>
      <c r="O2" s="14">
        <v>-0.257468</v>
      </c>
      <c r="P2" s="14"/>
      <c r="Q2" s="14"/>
    </row>
    <row r="3" spans="1:17">
      <c r="A3" s="12">
        <v>9</v>
      </c>
      <c r="B3" s="13">
        <v>2001</v>
      </c>
      <c r="C3" t="s">
        <v>17</v>
      </c>
      <c r="D3" s="14">
        <v>828</v>
      </c>
      <c r="E3" s="14">
        <v>4046206293.17</v>
      </c>
      <c r="F3" s="14">
        <v>1.117293</v>
      </c>
      <c r="G3" s="14">
        <v>0.273125</v>
      </c>
      <c r="H3" s="14">
        <v>0.678623</v>
      </c>
      <c r="I3" s="14">
        <v>849414725.37</v>
      </c>
      <c r="J3" s="14">
        <v>57351903.87</v>
      </c>
      <c r="K3">
        <f t="shared" ref="K3:K66" si="0">I3/D3</f>
        <v>1025863.1948913</v>
      </c>
      <c r="L3" s="14">
        <v>0.321023</v>
      </c>
      <c r="M3" s="14">
        <v>0.067519</v>
      </c>
      <c r="N3" s="14">
        <v>0.678977</v>
      </c>
      <c r="O3" s="14">
        <v>0.332404</v>
      </c>
      <c r="P3" s="14"/>
      <c r="Q3" s="14"/>
    </row>
    <row r="4" spans="1:17">
      <c r="A4" s="12">
        <v>9</v>
      </c>
      <c r="B4" s="13">
        <v>2002</v>
      </c>
      <c r="C4" t="s">
        <v>17</v>
      </c>
      <c r="D4" s="14">
        <v>522</v>
      </c>
      <c r="E4" s="14">
        <v>4110437177.16</v>
      </c>
      <c r="F4" s="14">
        <v>1.437969</v>
      </c>
      <c r="G4" s="14">
        <v>0.375004</v>
      </c>
      <c r="H4" s="14">
        <v>0.691098</v>
      </c>
      <c r="I4" s="14">
        <v>1018547723.76</v>
      </c>
      <c r="J4" s="14">
        <v>34602901.47</v>
      </c>
      <c r="K4">
        <f t="shared" si="0"/>
        <v>1951240.85011494</v>
      </c>
      <c r="L4" s="14">
        <v>0.289093</v>
      </c>
      <c r="M4" s="14">
        <v>0.033973</v>
      </c>
      <c r="N4" s="14">
        <v>0.710907</v>
      </c>
      <c r="O4" s="14">
        <v>0.199117</v>
      </c>
      <c r="P4" s="14"/>
      <c r="Q4" s="14"/>
    </row>
    <row r="5" spans="1:17">
      <c r="A5" s="12">
        <v>9</v>
      </c>
      <c r="B5" s="13">
        <v>2003</v>
      </c>
      <c r="C5" t="s">
        <v>17</v>
      </c>
      <c r="D5" s="14">
        <v>2735</v>
      </c>
      <c r="E5" s="14">
        <v>4261211167.03</v>
      </c>
      <c r="F5" s="14">
        <v>1.497899</v>
      </c>
      <c r="G5" s="14">
        <v>0.361658</v>
      </c>
      <c r="H5" s="14">
        <v>0.692499</v>
      </c>
      <c r="I5" s="14">
        <v>1283529374.72</v>
      </c>
      <c r="J5" s="14">
        <v>37643922.98</v>
      </c>
      <c r="K5">
        <f t="shared" si="0"/>
        <v>469297.760409506</v>
      </c>
      <c r="L5" s="14">
        <v>0.380626</v>
      </c>
      <c r="M5" s="14">
        <v>0.029328</v>
      </c>
      <c r="N5" s="14">
        <v>0.619374</v>
      </c>
      <c r="O5" s="14">
        <v>0.260156</v>
      </c>
      <c r="P5" s="14"/>
      <c r="Q5" s="14"/>
    </row>
    <row r="6" spans="1:17">
      <c r="A6" s="12">
        <v>9</v>
      </c>
      <c r="B6" s="13">
        <v>2004</v>
      </c>
      <c r="C6" t="s">
        <v>17</v>
      </c>
      <c r="D6" s="14">
        <v>2826</v>
      </c>
      <c r="E6" s="14">
        <v>4969875854.64</v>
      </c>
      <c r="F6" s="14">
        <v>1.321726</v>
      </c>
      <c r="G6" s="14">
        <v>0.441601</v>
      </c>
      <c r="H6" s="14">
        <v>0.663205</v>
      </c>
      <c r="I6" s="14">
        <v>1543917159.13</v>
      </c>
      <c r="J6" s="14">
        <v>54746272.43</v>
      </c>
      <c r="K6">
        <f t="shared" si="0"/>
        <v>546325.958644728</v>
      </c>
      <c r="L6" s="14">
        <v>0.309724</v>
      </c>
      <c r="M6" s="14">
        <v>0.035459</v>
      </c>
      <c r="N6" s="14">
        <v>0.690276</v>
      </c>
      <c r="O6" s="14">
        <v>0.202869</v>
      </c>
      <c r="P6" s="14"/>
      <c r="Q6" s="14"/>
    </row>
    <row r="7" spans="1:17">
      <c r="A7" s="12">
        <v>9</v>
      </c>
      <c r="B7" s="13">
        <v>2005</v>
      </c>
      <c r="C7" t="s">
        <v>17</v>
      </c>
      <c r="D7" s="14">
        <v>4047</v>
      </c>
      <c r="E7" s="14">
        <v>4888128054.63</v>
      </c>
      <c r="F7" s="14">
        <v>1.338596</v>
      </c>
      <c r="G7" s="14">
        <v>0.518903</v>
      </c>
      <c r="H7" s="14">
        <v>0.649825</v>
      </c>
      <c r="I7" s="14">
        <v>2054866731.44</v>
      </c>
      <c r="J7" s="14">
        <v>113998063.15</v>
      </c>
      <c r="K7">
        <f t="shared" si="0"/>
        <v>507750.613155424</v>
      </c>
      <c r="L7" s="14">
        <v>0.317749</v>
      </c>
      <c r="M7" s="14">
        <v>0.055477</v>
      </c>
      <c r="N7" s="14">
        <v>0.682251</v>
      </c>
      <c r="O7" s="14">
        <v>0.330944</v>
      </c>
      <c r="P7" s="14"/>
      <c r="Q7" s="14"/>
    </row>
    <row r="8" spans="1:17">
      <c r="A8" s="12">
        <v>9</v>
      </c>
      <c r="B8" s="13">
        <v>2006</v>
      </c>
      <c r="C8" t="s">
        <v>18</v>
      </c>
      <c r="D8" s="14">
        <v>4254</v>
      </c>
      <c r="E8" s="14">
        <v>5511022276.51</v>
      </c>
      <c r="F8" s="14">
        <v>1.439042</v>
      </c>
      <c r="G8" s="14">
        <v>0.577464</v>
      </c>
      <c r="H8" s="14">
        <v>0.646419</v>
      </c>
      <c r="I8" s="14">
        <v>2491383744.5</v>
      </c>
      <c r="J8" s="14">
        <v>156697013.78</v>
      </c>
      <c r="K8">
        <f t="shared" si="0"/>
        <v>585656.733544899</v>
      </c>
      <c r="L8" s="14">
        <v>0.288777</v>
      </c>
      <c r="M8" s="14">
        <v>0.062896</v>
      </c>
      <c r="N8" s="14">
        <v>0.711223</v>
      </c>
      <c r="O8" s="14">
        <v>0.212431</v>
      </c>
      <c r="P8" s="14"/>
      <c r="Q8" s="14"/>
    </row>
    <row r="9" spans="1:17">
      <c r="A9" s="12">
        <v>9</v>
      </c>
      <c r="B9" s="13">
        <v>2007</v>
      </c>
      <c r="C9" t="s">
        <v>18</v>
      </c>
      <c r="D9" s="14">
        <v>4044</v>
      </c>
      <c r="E9" s="14">
        <v>5839299723.36</v>
      </c>
      <c r="F9" s="14">
        <v>1.778275</v>
      </c>
      <c r="G9" s="14">
        <v>0.839576</v>
      </c>
      <c r="H9" s="14">
        <v>0.591281</v>
      </c>
      <c r="I9" s="14">
        <v>1948492215.22</v>
      </c>
      <c r="J9" s="14">
        <v>331561474.24</v>
      </c>
      <c r="K9">
        <f t="shared" si="0"/>
        <v>481823.000796241</v>
      </c>
      <c r="L9" s="14">
        <v>0.312561</v>
      </c>
      <c r="M9" s="14">
        <v>0.170163</v>
      </c>
      <c r="N9" s="14">
        <v>0.687439</v>
      </c>
      <c r="O9" s="14">
        <v>-0.217908</v>
      </c>
      <c r="P9" s="14"/>
      <c r="Q9" s="14"/>
    </row>
    <row r="10" spans="1:17">
      <c r="A10" s="12">
        <v>9</v>
      </c>
      <c r="B10" s="13">
        <v>2008</v>
      </c>
      <c r="C10" t="s">
        <v>19</v>
      </c>
      <c r="D10" s="14">
        <v>4632</v>
      </c>
      <c r="E10" s="14">
        <v>6083789715.61</v>
      </c>
      <c r="F10" s="14">
        <v>1.675551</v>
      </c>
      <c r="G10" s="14">
        <v>0.76516</v>
      </c>
      <c r="H10" s="14">
        <v>0.589999</v>
      </c>
      <c r="I10" s="14">
        <v>2892235677.33</v>
      </c>
      <c r="J10" s="14">
        <v>271544919.23</v>
      </c>
      <c r="K10">
        <f t="shared" si="0"/>
        <v>624403.211858808</v>
      </c>
      <c r="L10" s="14">
        <v>0.367819</v>
      </c>
      <c r="M10" s="14">
        <v>0.093888</v>
      </c>
      <c r="N10" s="14">
        <v>0.632181</v>
      </c>
      <c r="O10" s="14">
        <v>0.484346</v>
      </c>
      <c r="P10" s="14"/>
      <c r="Q10" s="14"/>
    </row>
    <row r="11" spans="1:17">
      <c r="A11" s="12">
        <v>9</v>
      </c>
      <c r="B11" s="13">
        <v>2009</v>
      </c>
      <c r="C11" t="s">
        <v>19</v>
      </c>
      <c r="D11" s="14">
        <v>5148</v>
      </c>
      <c r="E11" s="14">
        <v>7502009658.62</v>
      </c>
      <c r="F11" s="14">
        <v>1.804839</v>
      </c>
      <c r="G11" s="14">
        <v>1.053283</v>
      </c>
      <c r="H11" s="14">
        <v>0.602092</v>
      </c>
      <c r="I11" s="14">
        <v>3269389382.12</v>
      </c>
      <c r="J11" s="14">
        <v>408594409.42</v>
      </c>
      <c r="K11">
        <f t="shared" si="0"/>
        <v>635079.522556333</v>
      </c>
      <c r="L11" s="14">
        <v>0.341743</v>
      </c>
      <c r="M11" s="14">
        <v>0.124976</v>
      </c>
      <c r="N11" s="14">
        <v>0.658257</v>
      </c>
      <c r="O11" s="14">
        <v>0.130402</v>
      </c>
      <c r="P11" s="14">
        <v>1284707.57</v>
      </c>
      <c r="Q11" s="14"/>
    </row>
    <row r="12" spans="1:17">
      <c r="A12" s="12">
        <v>9</v>
      </c>
      <c r="B12" s="13">
        <v>2010</v>
      </c>
      <c r="C12" t="s">
        <v>19</v>
      </c>
      <c r="D12" s="14">
        <v>5496</v>
      </c>
      <c r="E12" s="14">
        <v>10024647811.49</v>
      </c>
      <c r="F12" s="14">
        <v>2.040106</v>
      </c>
      <c r="G12" s="14">
        <v>0.858641</v>
      </c>
      <c r="H12" s="14">
        <v>0.62953</v>
      </c>
      <c r="I12" s="14">
        <v>3216777166.92</v>
      </c>
      <c r="J12" s="14">
        <v>441594065.86</v>
      </c>
      <c r="K12">
        <f t="shared" si="0"/>
        <v>585294.244344978</v>
      </c>
      <c r="L12" s="14">
        <v>0.383762</v>
      </c>
      <c r="M12" s="14">
        <v>0.137278</v>
      </c>
      <c r="N12" s="14">
        <v>0.616238</v>
      </c>
      <c r="O12" s="14">
        <v>-0.016092</v>
      </c>
      <c r="P12" s="14"/>
      <c r="Q12" s="14"/>
    </row>
    <row r="13" spans="1:17">
      <c r="A13" s="12">
        <v>9</v>
      </c>
      <c r="B13" s="13">
        <v>2011</v>
      </c>
      <c r="C13" t="s">
        <v>19</v>
      </c>
      <c r="D13" s="14">
        <v>5697</v>
      </c>
      <c r="E13" s="14">
        <v>11785629478.31</v>
      </c>
      <c r="F13" s="14">
        <v>1.83717</v>
      </c>
      <c r="G13" s="14">
        <v>0.663871</v>
      </c>
      <c r="H13" s="14">
        <v>0.650402</v>
      </c>
      <c r="I13" s="14">
        <v>4065255660.43</v>
      </c>
      <c r="J13" s="14">
        <v>380435408.28</v>
      </c>
      <c r="K13">
        <f t="shared" si="0"/>
        <v>713578.314978059</v>
      </c>
      <c r="L13" s="14">
        <v>0.365848</v>
      </c>
      <c r="M13" s="14">
        <v>0.093582</v>
      </c>
      <c r="N13" s="14">
        <v>0.634152</v>
      </c>
      <c r="O13" s="14">
        <v>0.263767</v>
      </c>
      <c r="P13" s="14"/>
      <c r="Q13" s="14"/>
    </row>
    <row r="14" spans="1:17">
      <c r="A14" s="12">
        <v>9</v>
      </c>
      <c r="B14" s="13">
        <v>2012</v>
      </c>
      <c r="C14" t="s">
        <v>19</v>
      </c>
      <c r="D14" s="14">
        <v>5642</v>
      </c>
      <c r="E14" s="14">
        <v>13171329970.76</v>
      </c>
      <c r="F14" s="14">
        <v>1.450447</v>
      </c>
      <c r="G14" s="14">
        <v>0.612086</v>
      </c>
      <c r="H14" s="14">
        <v>0.643669</v>
      </c>
      <c r="I14" s="14">
        <v>4024590406.58</v>
      </c>
      <c r="J14" s="14">
        <v>307301126.67</v>
      </c>
      <c r="K14">
        <f t="shared" si="0"/>
        <v>713326.906518965</v>
      </c>
      <c r="L14" s="14">
        <v>0.354128</v>
      </c>
      <c r="M14" s="14">
        <v>0.076356</v>
      </c>
      <c r="N14" s="14">
        <v>0.645872</v>
      </c>
      <c r="O14" s="14">
        <v>-0.010003</v>
      </c>
      <c r="P14" s="14">
        <v>51827300</v>
      </c>
      <c r="Q14" s="14"/>
    </row>
    <row r="15" spans="1:17">
      <c r="A15" s="12">
        <v>9</v>
      </c>
      <c r="B15" s="13">
        <v>2013</v>
      </c>
      <c r="C15" t="s">
        <v>19</v>
      </c>
      <c r="D15" s="14">
        <v>7358</v>
      </c>
      <c r="E15" s="14">
        <v>13611801387.92</v>
      </c>
      <c r="F15" s="14">
        <v>1.301668</v>
      </c>
      <c r="G15" s="14">
        <v>0.517528</v>
      </c>
      <c r="H15" s="14">
        <v>0.628798</v>
      </c>
      <c r="I15" s="14">
        <v>4155024013.8</v>
      </c>
      <c r="J15" s="14">
        <v>444151234.17</v>
      </c>
      <c r="K15">
        <f t="shared" si="0"/>
        <v>564694.755884751</v>
      </c>
      <c r="L15" s="14">
        <v>0.357836</v>
      </c>
      <c r="M15" s="14">
        <v>0.106895</v>
      </c>
      <c r="N15" s="14">
        <v>0.642164</v>
      </c>
      <c r="O15" s="14">
        <v>0.032409</v>
      </c>
      <c r="P15" s="14">
        <v>69406300</v>
      </c>
      <c r="Q15" s="14"/>
    </row>
    <row r="16" spans="1:17">
      <c r="A16" s="12">
        <v>9</v>
      </c>
      <c r="B16" s="13">
        <v>2014</v>
      </c>
      <c r="C16" t="s">
        <v>19</v>
      </c>
      <c r="D16" s="14">
        <v>7457</v>
      </c>
      <c r="E16" s="14">
        <v>14725495570.64</v>
      </c>
      <c r="F16" s="14">
        <v>1.649756</v>
      </c>
      <c r="G16" s="14">
        <v>0.651745</v>
      </c>
      <c r="H16" s="14">
        <v>0.628934</v>
      </c>
      <c r="I16" s="14">
        <v>4311476903.5</v>
      </c>
      <c r="J16" s="14">
        <v>472548632.6</v>
      </c>
      <c r="K16">
        <f t="shared" si="0"/>
        <v>578178.477068526</v>
      </c>
      <c r="L16" s="14">
        <v>0.321071</v>
      </c>
      <c r="M16" s="14">
        <v>0.109602</v>
      </c>
      <c r="N16" s="14">
        <v>0.678929</v>
      </c>
      <c r="O16" s="14">
        <v>0.037654</v>
      </c>
      <c r="P16" s="14">
        <v>117812400</v>
      </c>
      <c r="Q16" s="14"/>
    </row>
    <row r="17" spans="1:17">
      <c r="A17" s="12">
        <v>9</v>
      </c>
      <c r="B17" s="13">
        <v>2015</v>
      </c>
      <c r="C17" t="s">
        <v>19</v>
      </c>
      <c r="D17" s="14">
        <v>8202</v>
      </c>
      <c r="E17" s="14">
        <v>18113933205.77</v>
      </c>
      <c r="F17" s="14">
        <v>1.520796</v>
      </c>
      <c r="G17" s="14">
        <v>0.767047</v>
      </c>
      <c r="H17" s="14">
        <v>0.638202</v>
      </c>
      <c r="I17" s="14">
        <v>4865351411.77</v>
      </c>
      <c r="J17" s="14">
        <v>965898398.86</v>
      </c>
      <c r="K17">
        <f t="shared" si="0"/>
        <v>593190.857323823</v>
      </c>
      <c r="L17" s="14">
        <v>0.334472</v>
      </c>
      <c r="M17" s="14">
        <v>0.198526</v>
      </c>
      <c r="N17" s="14">
        <v>0.665528</v>
      </c>
      <c r="O17" s="14">
        <v>0.128465</v>
      </c>
      <c r="P17" s="14">
        <v>160696501.82</v>
      </c>
      <c r="Q17" s="14">
        <v>4.27</v>
      </c>
    </row>
    <row r="18" spans="1:17">
      <c r="A18" s="12">
        <v>9</v>
      </c>
      <c r="B18" s="13">
        <v>2016</v>
      </c>
      <c r="C18" t="s">
        <v>19</v>
      </c>
      <c r="D18" s="14">
        <v>8887</v>
      </c>
      <c r="E18" s="14">
        <v>21622925841.2</v>
      </c>
      <c r="F18" s="14">
        <v>1.41374</v>
      </c>
      <c r="G18" s="14">
        <v>0.632769</v>
      </c>
      <c r="H18" s="14">
        <v>0.623791</v>
      </c>
      <c r="I18" s="14">
        <v>6411749425.42</v>
      </c>
      <c r="J18" s="14">
        <v>419482105.08</v>
      </c>
      <c r="K18">
        <f t="shared" si="0"/>
        <v>721475.123823563</v>
      </c>
      <c r="L18" s="14">
        <v>0.306634</v>
      </c>
      <c r="M18" s="14">
        <v>0.065424</v>
      </c>
      <c r="N18" s="14">
        <v>0.693366</v>
      </c>
      <c r="O18" s="14">
        <v>0.317839</v>
      </c>
      <c r="P18" s="14">
        <v>222033802.62</v>
      </c>
      <c r="Q18" s="14">
        <v>5.72</v>
      </c>
    </row>
    <row r="19" spans="1:17">
      <c r="A19" s="12">
        <v>9</v>
      </c>
      <c r="B19" s="13">
        <v>2017</v>
      </c>
      <c r="C19" t="s">
        <v>19</v>
      </c>
      <c r="D19" s="14">
        <v>10944</v>
      </c>
      <c r="E19" s="14">
        <v>27109464910.13</v>
      </c>
      <c r="F19" s="14">
        <v>1.64165</v>
      </c>
      <c r="G19" s="14">
        <v>0.826643</v>
      </c>
      <c r="H19" s="14">
        <v>0.633121</v>
      </c>
      <c r="I19" s="14">
        <v>7023511217.26</v>
      </c>
      <c r="J19" s="14">
        <v>323247414.69</v>
      </c>
      <c r="K19">
        <f t="shared" si="0"/>
        <v>641768.203331506</v>
      </c>
      <c r="L19" s="14">
        <v>0.337151</v>
      </c>
      <c r="M19" s="14">
        <v>0.046024</v>
      </c>
      <c r="N19" s="14">
        <v>0.662849</v>
      </c>
      <c r="O19" s="14">
        <v>0.095413</v>
      </c>
      <c r="P19" s="14">
        <v>274922931.52</v>
      </c>
      <c r="Q19" s="14">
        <v>5.16</v>
      </c>
    </row>
    <row r="20" spans="1:17">
      <c r="A20" s="12">
        <v>9</v>
      </c>
      <c r="B20" s="13">
        <v>2018</v>
      </c>
      <c r="C20" t="s">
        <v>19</v>
      </c>
      <c r="D20" s="14">
        <v>13620</v>
      </c>
      <c r="E20" s="14">
        <v>29849801106.4</v>
      </c>
      <c r="F20" s="14">
        <v>1.56606</v>
      </c>
      <c r="G20" s="14">
        <v>0.822524</v>
      </c>
      <c r="H20" s="14">
        <v>0.649896</v>
      </c>
      <c r="I20" s="14">
        <v>11715547130.35</v>
      </c>
      <c r="J20" s="14">
        <v>665070544.33</v>
      </c>
      <c r="K20">
        <f t="shared" si="0"/>
        <v>860172.329687959</v>
      </c>
      <c r="L20" s="14">
        <v>0.369968</v>
      </c>
      <c r="M20" s="14">
        <v>0.056768</v>
      </c>
      <c r="N20" s="14">
        <v>0.630032</v>
      </c>
      <c r="O20" s="14">
        <v>0.668047</v>
      </c>
      <c r="P20" s="14">
        <v>376191746.25</v>
      </c>
      <c r="Q20" s="14">
        <v>6.01</v>
      </c>
    </row>
    <row r="21" spans="1:17">
      <c r="A21" s="12">
        <v>9</v>
      </c>
      <c r="B21" s="13">
        <v>2019</v>
      </c>
      <c r="C21" t="s">
        <v>19</v>
      </c>
      <c r="D21" s="14">
        <v>13239</v>
      </c>
      <c r="E21" s="14">
        <v>30209805595.97</v>
      </c>
      <c r="F21" s="14">
        <v>1.600159</v>
      </c>
      <c r="G21" s="14">
        <v>0.856968</v>
      </c>
      <c r="H21" s="14">
        <v>0.645559</v>
      </c>
      <c r="I21" s="14">
        <v>11948727206.58</v>
      </c>
      <c r="J21" s="14">
        <v>711856499.09</v>
      </c>
      <c r="K21">
        <f t="shared" si="0"/>
        <v>902540.011071833</v>
      </c>
      <c r="L21" s="14">
        <v>0.351089</v>
      </c>
      <c r="M21" s="14">
        <v>0.059576</v>
      </c>
      <c r="N21" s="14">
        <v>0.648911</v>
      </c>
      <c r="O21" s="14">
        <v>0.019903</v>
      </c>
      <c r="P21" s="14">
        <v>409051700.7</v>
      </c>
      <c r="Q21" s="14">
        <v>5.49</v>
      </c>
    </row>
    <row r="22" spans="1:17">
      <c r="A22" s="12">
        <v>9</v>
      </c>
      <c r="B22" s="13">
        <v>2020</v>
      </c>
      <c r="C22" t="s">
        <v>19</v>
      </c>
      <c r="D22" s="14">
        <v>13345</v>
      </c>
      <c r="E22" s="14">
        <v>31856615637.93</v>
      </c>
      <c r="F22" s="14">
        <v>1.83201</v>
      </c>
      <c r="G22" s="14">
        <v>1.093409</v>
      </c>
      <c r="H22" s="14">
        <v>0.584217</v>
      </c>
      <c r="I22" s="14">
        <v>10593850771.9</v>
      </c>
      <c r="J22" s="14">
        <v>1067788613.28</v>
      </c>
      <c r="K22">
        <f t="shared" si="0"/>
        <v>793844.194222555</v>
      </c>
      <c r="L22" s="14">
        <v>0.341093</v>
      </c>
      <c r="M22" s="14">
        <v>0.100793</v>
      </c>
      <c r="N22" s="14">
        <v>0.658907</v>
      </c>
      <c r="O22" s="14">
        <v>-0.113391</v>
      </c>
      <c r="P22" s="14">
        <v>438998486.55</v>
      </c>
      <c r="Q22" s="14">
        <v>6.89</v>
      </c>
    </row>
    <row r="23" spans="1:17">
      <c r="A23" s="12">
        <v>9</v>
      </c>
      <c r="B23" s="13">
        <v>2021</v>
      </c>
      <c r="C23" t="s">
        <v>19</v>
      </c>
      <c r="D23" s="14">
        <v>14335</v>
      </c>
      <c r="E23" s="14">
        <v>37073195202.73</v>
      </c>
      <c r="F23" s="14">
        <v>1.547886</v>
      </c>
      <c r="G23" s="14">
        <v>0.890547</v>
      </c>
      <c r="H23" s="14">
        <v>0.577624</v>
      </c>
      <c r="I23" s="14">
        <v>17553419112.71</v>
      </c>
      <c r="J23" s="14">
        <v>1759125767.38</v>
      </c>
      <c r="K23">
        <f t="shared" si="0"/>
        <v>1224514.76196093</v>
      </c>
      <c r="L23" s="14">
        <v>0.287401</v>
      </c>
      <c r="M23" s="14">
        <v>0.100216</v>
      </c>
      <c r="N23" s="14">
        <v>0.712599</v>
      </c>
      <c r="O23" s="14">
        <v>0.656944</v>
      </c>
      <c r="P23" s="14">
        <v>811884198</v>
      </c>
      <c r="Q23" s="14">
        <v>8.7</v>
      </c>
    </row>
    <row r="24" spans="1:17">
      <c r="A24" s="12">
        <v>9</v>
      </c>
      <c r="B24" s="13">
        <v>2022</v>
      </c>
      <c r="C24" t="s">
        <v>19</v>
      </c>
      <c r="D24" s="14">
        <v>17193</v>
      </c>
      <c r="E24" s="14">
        <v>52293310406.08</v>
      </c>
      <c r="F24" s="14">
        <v>1.446188</v>
      </c>
      <c r="G24" s="14">
        <v>0.942132</v>
      </c>
      <c r="H24" s="14">
        <v>0.639676</v>
      </c>
      <c r="I24" s="14">
        <v>31998720906.66</v>
      </c>
      <c r="J24" s="14">
        <v>2468012094.35</v>
      </c>
      <c r="K24">
        <f t="shared" si="0"/>
        <v>1861148.19441982</v>
      </c>
      <c r="L24" s="14">
        <v>0.199409</v>
      </c>
      <c r="M24" s="14">
        <v>0.077128</v>
      </c>
      <c r="N24" s="14">
        <v>0.800591</v>
      </c>
      <c r="O24" s="14">
        <v>0.822934</v>
      </c>
      <c r="P24" s="14">
        <v>1521111792.01</v>
      </c>
      <c r="Q24" s="14">
        <v>9.06</v>
      </c>
    </row>
    <row r="25" spans="1:17">
      <c r="A25" s="12">
        <v>9</v>
      </c>
      <c r="B25" s="13">
        <v>2023</v>
      </c>
      <c r="C25" t="s">
        <v>19</v>
      </c>
      <c r="D25" s="14">
        <v>16595</v>
      </c>
      <c r="E25" s="14">
        <v>50100025790.84</v>
      </c>
      <c r="F25" s="14">
        <v>1.841014</v>
      </c>
      <c r="G25" s="14">
        <v>1.170724</v>
      </c>
      <c r="H25" s="14">
        <v>0.580376</v>
      </c>
      <c r="I25" s="14">
        <v>30697118102.02</v>
      </c>
      <c r="J25" s="14">
        <v>1680950806.12</v>
      </c>
      <c r="K25">
        <f t="shared" si="0"/>
        <v>1849781.14504489</v>
      </c>
      <c r="L25" s="14">
        <v>0.207978</v>
      </c>
      <c r="M25" s="14">
        <v>0.054759</v>
      </c>
      <c r="N25" s="14">
        <v>0.792022</v>
      </c>
      <c r="O25" s="14">
        <v>-0.040677</v>
      </c>
      <c r="P25" s="14">
        <v>1182322274.5</v>
      </c>
      <c r="Q25" s="14">
        <v>9.65</v>
      </c>
    </row>
    <row r="26" spans="1:17">
      <c r="A26" s="12">
        <v>21</v>
      </c>
      <c r="B26" s="13">
        <v>2000</v>
      </c>
      <c r="C26" t="s">
        <v>20</v>
      </c>
      <c r="D26" s="14">
        <v>4871</v>
      </c>
      <c r="E26" s="14">
        <v>3874861637.62</v>
      </c>
      <c r="F26" s="14">
        <v>2.030818</v>
      </c>
      <c r="G26" s="14">
        <v>1.796616</v>
      </c>
      <c r="H26" s="14">
        <v>0.398947</v>
      </c>
      <c r="I26" s="14">
        <v>3864107460.46</v>
      </c>
      <c r="J26" s="14">
        <v>150789946.36</v>
      </c>
      <c r="K26">
        <f t="shared" si="0"/>
        <v>793288.331032642</v>
      </c>
      <c r="L26" s="14">
        <v>0.111064</v>
      </c>
      <c r="M26" s="14">
        <v>0.039023</v>
      </c>
      <c r="N26" s="14">
        <v>0.888936</v>
      </c>
      <c r="O26" s="14">
        <v>0.187295</v>
      </c>
      <c r="P26" s="14"/>
      <c r="Q26" s="14"/>
    </row>
    <row r="27" spans="1:17">
      <c r="A27" s="12">
        <v>21</v>
      </c>
      <c r="B27" s="13">
        <v>2001</v>
      </c>
      <c r="C27" t="s">
        <v>20</v>
      </c>
      <c r="D27" s="14">
        <v>5213</v>
      </c>
      <c r="E27" s="14">
        <v>4645331162.42</v>
      </c>
      <c r="F27" s="14">
        <v>2.648215</v>
      </c>
      <c r="G27" s="14">
        <v>2.289569</v>
      </c>
      <c r="H27" s="14">
        <v>0.500332</v>
      </c>
      <c r="I27" s="14">
        <v>3918688710.56</v>
      </c>
      <c r="J27" s="14">
        <v>-23057617.17</v>
      </c>
      <c r="K27">
        <f t="shared" si="0"/>
        <v>751714.69605985</v>
      </c>
      <c r="L27" s="14">
        <v>0.060912</v>
      </c>
      <c r="M27" s="14">
        <v>-0.005884</v>
      </c>
      <c r="N27" s="14">
        <v>0.939088</v>
      </c>
      <c r="O27" s="14">
        <v>0.014125</v>
      </c>
      <c r="P27" s="14"/>
      <c r="Q27" s="14"/>
    </row>
    <row r="28" spans="1:17">
      <c r="A28" s="12">
        <v>21</v>
      </c>
      <c r="B28" s="13">
        <v>2002</v>
      </c>
      <c r="C28" t="s">
        <v>20</v>
      </c>
      <c r="D28" s="14">
        <v>5093</v>
      </c>
      <c r="E28" s="14">
        <v>5046228087.58</v>
      </c>
      <c r="F28" s="14">
        <v>1.479095</v>
      </c>
      <c r="G28" s="14">
        <v>1.326806</v>
      </c>
      <c r="H28" s="14">
        <v>0.547199</v>
      </c>
      <c r="I28" s="14">
        <v>6178905547.76</v>
      </c>
      <c r="J28" s="14">
        <v>60574675.26</v>
      </c>
      <c r="K28">
        <f t="shared" si="0"/>
        <v>1213215.30488121</v>
      </c>
      <c r="L28" s="14">
        <v>0.070806</v>
      </c>
      <c r="M28" s="14">
        <v>0.009803</v>
      </c>
      <c r="N28" s="14">
        <v>0.929194</v>
      </c>
      <c r="O28" s="14">
        <v>0.576779</v>
      </c>
      <c r="P28" s="14"/>
      <c r="Q28" s="14"/>
    </row>
    <row r="29" spans="1:17">
      <c r="A29" s="12">
        <v>21</v>
      </c>
      <c r="B29" s="13">
        <v>2003</v>
      </c>
      <c r="C29" t="s">
        <v>20</v>
      </c>
      <c r="D29" s="14">
        <v>4437</v>
      </c>
      <c r="E29" s="14">
        <v>4388784905.24</v>
      </c>
      <c r="F29" s="14">
        <v>1.774286</v>
      </c>
      <c r="G29" s="14">
        <v>1.471632</v>
      </c>
      <c r="H29" s="14">
        <v>0.42848</v>
      </c>
      <c r="I29" s="14">
        <v>7859763920.23</v>
      </c>
      <c r="J29" s="14">
        <v>222619020.9</v>
      </c>
      <c r="K29">
        <f t="shared" si="0"/>
        <v>1771414.00050259</v>
      </c>
      <c r="L29" s="14">
        <v>0.079713</v>
      </c>
      <c r="M29" s="14">
        <v>0.028324</v>
      </c>
      <c r="N29" s="14">
        <v>0.920287</v>
      </c>
      <c r="O29" s="14">
        <v>0.272032</v>
      </c>
      <c r="P29" s="14"/>
      <c r="Q29" s="14"/>
    </row>
    <row r="30" spans="1:17">
      <c r="A30" s="12">
        <v>21</v>
      </c>
      <c r="B30" s="13">
        <v>2004</v>
      </c>
      <c r="C30" t="s">
        <v>20</v>
      </c>
      <c r="D30" s="14">
        <v>4828</v>
      </c>
      <c r="E30" s="14">
        <v>4007567775.58</v>
      </c>
      <c r="F30" s="14">
        <v>2.01574</v>
      </c>
      <c r="G30" s="14">
        <v>1.741071</v>
      </c>
      <c r="H30" s="14">
        <v>0.335572</v>
      </c>
      <c r="I30" s="14">
        <v>6921286997.11</v>
      </c>
      <c r="J30" s="14">
        <v>227492231.19</v>
      </c>
      <c r="K30">
        <f t="shared" si="0"/>
        <v>1433572.28606255</v>
      </c>
      <c r="L30" s="14">
        <v>0.06036</v>
      </c>
      <c r="M30" s="14">
        <v>0.032868</v>
      </c>
      <c r="N30" s="14">
        <v>0.93964</v>
      </c>
      <c r="O30" s="14">
        <v>-0.119403</v>
      </c>
      <c r="P30" s="14"/>
      <c r="Q30" s="14"/>
    </row>
    <row r="31" spans="1:17">
      <c r="A31" s="12">
        <v>21</v>
      </c>
      <c r="B31" s="13">
        <v>2005</v>
      </c>
      <c r="C31" t="s">
        <v>20</v>
      </c>
      <c r="D31" s="14">
        <v>5370</v>
      </c>
      <c r="E31" s="14">
        <v>4272122655.16</v>
      </c>
      <c r="F31" s="14">
        <v>2.299386</v>
      </c>
      <c r="G31" s="14">
        <v>2.126449</v>
      </c>
      <c r="H31" s="14">
        <v>0.328799</v>
      </c>
      <c r="I31" s="14">
        <v>8059216077.71</v>
      </c>
      <c r="J31" s="14">
        <v>314288434.33</v>
      </c>
      <c r="K31">
        <f t="shared" si="0"/>
        <v>1500785.11689199</v>
      </c>
      <c r="L31" s="14">
        <v>0.054053</v>
      </c>
      <c r="M31" s="14">
        <v>0.038997</v>
      </c>
      <c r="N31" s="14">
        <v>0.945947</v>
      </c>
      <c r="O31" s="14">
        <v>0.16441</v>
      </c>
      <c r="P31" s="14"/>
      <c r="Q31" s="14"/>
    </row>
    <row r="32" spans="1:17">
      <c r="A32" s="12">
        <v>21</v>
      </c>
      <c r="B32" s="13">
        <v>2006</v>
      </c>
      <c r="C32" t="s">
        <v>21</v>
      </c>
      <c r="D32" s="14">
        <v>4231</v>
      </c>
      <c r="E32" s="14">
        <v>3979733657.51</v>
      </c>
      <c r="F32" s="14">
        <v>3.139996</v>
      </c>
      <c r="G32" s="14">
        <v>3.01068</v>
      </c>
      <c r="H32" s="14">
        <v>0.220404</v>
      </c>
      <c r="I32" s="14">
        <v>10296723134.68</v>
      </c>
      <c r="J32" s="14">
        <v>341185208.41</v>
      </c>
      <c r="K32">
        <f t="shared" si="0"/>
        <v>2433638.17884188</v>
      </c>
      <c r="L32" s="14">
        <v>0.037334</v>
      </c>
      <c r="M32" s="14">
        <v>0.033135</v>
      </c>
      <c r="N32" s="14">
        <v>0.962666</v>
      </c>
      <c r="O32" s="14">
        <v>0.277633</v>
      </c>
      <c r="P32" s="14"/>
      <c r="Q32" s="14"/>
    </row>
    <row r="33" spans="1:17">
      <c r="A33" s="12">
        <v>21</v>
      </c>
      <c r="B33" s="13">
        <v>2007</v>
      </c>
      <c r="C33" t="s">
        <v>21</v>
      </c>
      <c r="D33" s="14">
        <v>6035</v>
      </c>
      <c r="E33" s="14">
        <v>5144159180.39</v>
      </c>
      <c r="F33" s="14">
        <v>2.246235</v>
      </c>
      <c r="G33" s="14">
        <v>2.132637</v>
      </c>
      <c r="H33" s="14">
        <v>0.322148</v>
      </c>
      <c r="I33" s="14">
        <v>13093236225.34</v>
      </c>
      <c r="J33" s="14">
        <v>709204268.29</v>
      </c>
      <c r="K33">
        <f t="shared" si="0"/>
        <v>2169550.327314</v>
      </c>
      <c r="L33" s="14">
        <v>0.021303</v>
      </c>
      <c r="M33" s="14">
        <v>0.054166</v>
      </c>
      <c r="N33" s="14">
        <v>0.978697</v>
      </c>
      <c r="O33" s="14">
        <v>0.271593</v>
      </c>
      <c r="P33" s="14"/>
      <c r="Q33" s="14"/>
    </row>
    <row r="34" spans="1:17">
      <c r="A34" s="12">
        <v>21</v>
      </c>
      <c r="B34" s="13">
        <v>2008</v>
      </c>
      <c r="C34" t="s">
        <v>21</v>
      </c>
      <c r="D34" s="14">
        <v>7335</v>
      </c>
      <c r="E34" s="14">
        <v>4331727623.97</v>
      </c>
      <c r="F34" s="14">
        <v>3.206515</v>
      </c>
      <c r="G34" s="14">
        <v>2.824111</v>
      </c>
      <c r="H34" s="14">
        <v>0.2002</v>
      </c>
      <c r="I34" s="14">
        <v>13947277119.67</v>
      </c>
      <c r="J34" s="14">
        <v>316479626.07</v>
      </c>
      <c r="K34">
        <f t="shared" si="0"/>
        <v>1901469.27330198</v>
      </c>
      <c r="L34" s="14">
        <v>0.030136</v>
      </c>
      <c r="M34" s="14">
        <v>0.022691</v>
      </c>
      <c r="N34" s="14">
        <v>0.969864</v>
      </c>
      <c r="O34" s="14">
        <v>0.065228</v>
      </c>
      <c r="P34" s="14"/>
      <c r="Q34" s="14"/>
    </row>
    <row r="35" spans="1:17">
      <c r="A35" s="12">
        <v>21</v>
      </c>
      <c r="B35" s="13">
        <v>2009</v>
      </c>
      <c r="C35" t="s">
        <v>21</v>
      </c>
      <c r="D35" s="14">
        <v>13955</v>
      </c>
      <c r="E35" s="14">
        <v>5428294599.13</v>
      </c>
      <c r="F35" s="14">
        <v>2.36411</v>
      </c>
      <c r="G35" s="14">
        <v>2.068524</v>
      </c>
      <c r="H35" s="14">
        <v>0.271815</v>
      </c>
      <c r="I35" s="14">
        <v>13405312857.43</v>
      </c>
      <c r="J35" s="14">
        <v>265936519.33</v>
      </c>
      <c r="K35">
        <f t="shared" si="0"/>
        <v>960610.022030097</v>
      </c>
      <c r="L35" s="14">
        <v>0.036574</v>
      </c>
      <c r="M35" s="14">
        <v>0.019838</v>
      </c>
      <c r="N35" s="14">
        <v>0.963426</v>
      </c>
      <c r="O35" s="14">
        <v>-0.038858</v>
      </c>
      <c r="P35" s="14"/>
      <c r="Q35" s="14"/>
    </row>
    <row r="36" spans="1:17">
      <c r="A36" s="12">
        <v>21</v>
      </c>
      <c r="B36" s="13">
        <v>2010</v>
      </c>
      <c r="C36" t="s">
        <v>21</v>
      </c>
      <c r="D36" s="14">
        <v>17489</v>
      </c>
      <c r="E36" s="14">
        <v>6666538139.82</v>
      </c>
      <c r="F36" s="14">
        <v>1.900039</v>
      </c>
      <c r="G36" s="14">
        <v>1.596509</v>
      </c>
      <c r="H36" s="14">
        <v>0.328237</v>
      </c>
      <c r="I36" s="14">
        <v>20771541038.17</v>
      </c>
      <c r="J36" s="14">
        <v>356341820.03</v>
      </c>
      <c r="K36">
        <f t="shared" si="0"/>
        <v>1187691.75128195</v>
      </c>
      <c r="L36" s="14">
        <v>0.024365</v>
      </c>
      <c r="M36" s="14">
        <v>0.017155</v>
      </c>
      <c r="N36" s="14">
        <v>0.975635</v>
      </c>
      <c r="O36" s="14">
        <v>0.549501</v>
      </c>
      <c r="P36" s="14">
        <v>49973995.5</v>
      </c>
      <c r="Q36" s="14"/>
    </row>
    <row r="37" spans="1:17">
      <c r="A37" s="12">
        <v>21</v>
      </c>
      <c r="B37" s="13">
        <v>2011</v>
      </c>
      <c r="C37" t="s">
        <v>21</v>
      </c>
      <c r="D37" s="14">
        <v>18688</v>
      </c>
      <c r="E37" s="14">
        <v>10336754641.74</v>
      </c>
      <c r="F37" s="14">
        <v>1.266631</v>
      </c>
      <c r="G37" s="14">
        <v>1.130663</v>
      </c>
      <c r="H37" s="14">
        <v>0.582013</v>
      </c>
      <c r="I37" s="14">
        <v>18630380585.04</v>
      </c>
      <c r="J37" s="14">
        <v>220142571.97</v>
      </c>
      <c r="K37">
        <f t="shared" si="0"/>
        <v>996916.769319349</v>
      </c>
      <c r="L37" s="14">
        <v>0.02733</v>
      </c>
      <c r="M37" s="14">
        <v>0.011816</v>
      </c>
      <c r="N37" s="14">
        <v>0.97267</v>
      </c>
      <c r="O37" s="14">
        <v>-0.103081</v>
      </c>
      <c r="P37" s="14"/>
      <c r="Q37" s="14"/>
    </row>
    <row r="38" spans="1:17">
      <c r="A38" s="12">
        <v>21</v>
      </c>
      <c r="B38" s="13">
        <v>2012</v>
      </c>
      <c r="C38" t="s">
        <v>21</v>
      </c>
      <c r="D38" s="14">
        <v>17279</v>
      </c>
      <c r="E38" s="14">
        <v>10181363678.63</v>
      </c>
      <c r="F38" s="14">
        <v>1.245129</v>
      </c>
      <c r="G38" s="14">
        <v>1.121876</v>
      </c>
      <c r="H38" s="14">
        <v>0.59178</v>
      </c>
      <c r="I38" s="14">
        <v>16399516862.92</v>
      </c>
      <c r="J38" s="14">
        <v>8452148.48</v>
      </c>
      <c r="K38">
        <f t="shared" si="0"/>
        <v>949101.039580994</v>
      </c>
      <c r="L38" s="14">
        <v>0.025363</v>
      </c>
      <c r="M38" s="14">
        <v>0.000515</v>
      </c>
      <c r="N38" s="14">
        <v>0.974637</v>
      </c>
      <c r="O38" s="14">
        <v>-0.119743</v>
      </c>
      <c r="P38" s="14">
        <v>148988176.42</v>
      </c>
      <c r="Q38" s="14"/>
    </row>
    <row r="39" spans="1:17">
      <c r="A39" s="12">
        <v>21</v>
      </c>
      <c r="B39" s="13">
        <v>2013</v>
      </c>
      <c r="C39" t="s">
        <v>21</v>
      </c>
      <c r="D39" s="14">
        <v>14881</v>
      </c>
      <c r="E39" s="14">
        <v>13726551759.03</v>
      </c>
      <c r="F39" s="14">
        <v>1.255568</v>
      </c>
      <c r="G39" s="14">
        <v>1.194978</v>
      </c>
      <c r="H39" s="14">
        <v>0.638573</v>
      </c>
      <c r="I39" s="14">
        <v>15039531962.51</v>
      </c>
      <c r="J39" s="14">
        <v>158874515.15</v>
      </c>
      <c r="K39">
        <f t="shared" si="0"/>
        <v>1010653.31379007</v>
      </c>
      <c r="L39" s="14">
        <v>0.02358</v>
      </c>
      <c r="M39" s="14">
        <v>0.010564</v>
      </c>
      <c r="N39" s="14">
        <v>0.97642</v>
      </c>
      <c r="O39" s="14">
        <v>-0.082928</v>
      </c>
      <c r="P39" s="14">
        <v>149104181.11</v>
      </c>
      <c r="Q39" s="14"/>
    </row>
    <row r="40" spans="1:17">
      <c r="A40" s="12">
        <v>21</v>
      </c>
      <c r="B40" s="13">
        <v>2014</v>
      </c>
      <c r="C40" t="s">
        <v>21</v>
      </c>
      <c r="D40" s="14">
        <v>17506</v>
      </c>
      <c r="E40" s="14">
        <v>14450420809.11</v>
      </c>
      <c r="F40" s="14">
        <v>1.238318</v>
      </c>
      <c r="G40" s="14">
        <v>1.163927</v>
      </c>
      <c r="H40" s="14">
        <v>0.649905</v>
      </c>
      <c r="I40" s="14">
        <v>16444164971.33</v>
      </c>
      <c r="J40" s="14">
        <v>160556177.02</v>
      </c>
      <c r="K40">
        <f t="shared" si="0"/>
        <v>939344.508815835</v>
      </c>
      <c r="L40" s="14">
        <v>0.031881</v>
      </c>
      <c r="M40" s="14">
        <v>0.009764</v>
      </c>
      <c r="N40" s="14">
        <v>0.968119</v>
      </c>
      <c r="O40" s="14">
        <v>0.093396</v>
      </c>
      <c r="P40" s="14">
        <v>150530395.07</v>
      </c>
      <c r="Q40" s="14"/>
    </row>
    <row r="41" spans="1:17">
      <c r="A41" s="12">
        <v>21</v>
      </c>
      <c r="B41" s="13">
        <v>2015</v>
      </c>
      <c r="C41" t="s">
        <v>22</v>
      </c>
      <c r="D41" s="14">
        <v>20476</v>
      </c>
      <c r="E41" s="14">
        <v>14337515272.47</v>
      </c>
      <c r="F41" s="14">
        <v>1.165486</v>
      </c>
      <c r="G41" s="14">
        <v>1.073026</v>
      </c>
      <c r="H41" s="14">
        <v>0.636919</v>
      </c>
      <c r="I41" s="14">
        <v>15361814755.44</v>
      </c>
      <c r="J41" s="14">
        <v>180660277.51</v>
      </c>
      <c r="K41">
        <f t="shared" si="0"/>
        <v>750235.141406525</v>
      </c>
      <c r="L41" s="14">
        <v>0.043295</v>
      </c>
      <c r="M41" s="14">
        <v>0.01176</v>
      </c>
      <c r="N41" s="14">
        <v>0.956705</v>
      </c>
      <c r="O41" s="14">
        <v>-0.06582</v>
      </c>
      <c r="P41" s="14">
        <v>168168750.91</v>
      </c>
      <c r="Q41" s="14">
        <v>2.41</v>
      </c>
    </row>
    <row r="42" spans="1:17">
      <c r="A42" s="12">
        <v>21</v>
      </c>
      <c r="B42" s="13">
        <v>2016</v>
      </c>
      <c r="C42" t="s">
        <v>22</v>
      </c>
      <c r="D42" s="14">
        <v>36787</v>
      </c>
      <c r="E42" s="14">
        <v>11717371549.69</v>
      </c>
      <c r="F42" s="14">
        <v>1.167347</v>
      </c>
      <c r="G42" s="14">
        <v>1.003527</v>
      </c>
      <c r="H42" s="14">
        <v>0.547908</v>
      </c>
      <c r="I42" s="14">
        <v>15069170534.44</v>
      </c>
      <c r="J42" s="14">
        <v>223740673.66</v>
      </c>
      <c r="K42">
        <f t="shared" si="0"/>
        <v>409633.037063093</v>
      </c>
      <c r="L42" s="14">
        <v>0.056719</v>
      </c>
      <c r="M42" s="14">
        <v>0.014848</v>
      </c>
      <c r="N42" s="14">
        <v>0.943281</v>
      </c>
      <c r="O42" s="14">
        <v>-0.01905</v>
      </c>
      <c r="P42" s="14">
        <v>166857240.85</v>
      </c>
      <c r="Q42" s="14">
        <v>1.46</v>
      </c>
    </row>
    <row r="43" spans="1:17">
      <c r="A43" s="12">
        <v>21</v>
      </c>
      <c r="B43" s="13">
        <v>2017</v>
      </c>
      <c r="C43" t="s">
        <v>22</v>
      </c>
      <c r="D43" s="14">
        <v>24626</v>
      </c>
      <c r="E43" s="14">
        <v>16599483730.27</v>
      </c>
      <c r="F43" s="14">
        <v>1.078056</v>
      </c>
      <c r="G43" s="14">
        <v>0.919559</v>
      </c>
      <c r="H43" s="14">
        <v>0.642835</v>
      </c>
      <c r="I43" s="14">
        <v>14209778550.46</v>
      </c>
      <c r="J43" s="14">
        <v>573895565.59</v>
      </c>
      <c r="K43">
        <f t="shared" si="0"/>
        <v>577023.412265898</v>
      </c>
      <c r="L43" s="14">
        <v>0.063978</v>
      </c>
      <c r="M43" s="14">
        <v>0.040387</v>
      </c>
      <c r="N43" s="14">
        <v>0.936022</v>
      </c>
      <c r="O43" s="14">
        <v>-0.05703</v>
      </c>
      <c r="P43" s="14">
        <v>159080570.24</v>
      </c>
      <c r="Q43" s="14">
        <v>2.71</v>
      </c>
    </row>
    <row r="44" spans="1:17">
      <c r="A44" s="12">
        <v>21</v>
      </c>
      <c r="B44" s="13">
        <v>2018</v>
      </c>
      <c r="C44" t="s">
        <v>22</v>
      </c>
      <c r="D44" s="14">
        <v>21974</v>
      </c>
      <c r="E44" s="14">
        <v>15539378939.58</v>
      </c>
      <c r="F44" s="14">
        <v>1.119459</v>
      </c>
      <c r="G44" s="14">
        <v>0.875781</v>
      </c>
      <c r="H44" s="14">
        <v>0.589001</v>
      </c>
      <c r="I44" s="14">
        <v>16061005965.27</v>
      </c>
      <c r="J44" s="14">
        <v>565371989.01</v>
      </c>
      <c r="K44">
        <f t="shared" si="0"/>
        <v>730909.527863384</v>
      </c>
      <c r="L44" s="14">
        <v>0.047006</v>
      </c>
      <c r="M44" s="14">
        <v>0.035202</v>
      </c>
      <c r="N44" s="14">
        <v>0.952994</v>
      </c>
      <c r="O44" s="14">
        <v>0.130278</v>
      </c>
      <c r="P44" s="14">
        <v>199815960.81</v>
      </c>
      <c r="Q44" s="14">
        <v>3.16</v>
      </c>
    </row>
    <row r="45" spans="1:17">
      <c r="A45" s="12">
        <v>21</v>
      </c>
      <c r="B45" s="13">
        <v>2019</v>
      </c>
      <c r="C45" t="s">
        <v>22</v>
      </c>
      <c r="D45" s="14">
        <v>29676</v>
      </c>
      <c r="E45" s="14">
        <v>18453360448.5</v>
      </c>
      <c r="F45" s="14">
        <v>1.077716</v>
      </c>
      <c r="G45" s="14">
        <v>0.87451</v>
      </c>
      <c r="H45" s="14">
        <v>0.615132</v>
      </c>
      <c r="I45" s="14">
        <v>13223818815.08</v>
      </c>
      <c r="J45" s="14">
        <v>441858514.36</v>
      </c>
      <c r="K45">
        <f t="shared" si="0"/>
        <v>445606.510819517</v>
      </c>
      <c r="L45" s="14">
        <v>0.095303</v>
      </c>
      <c r="M45" s="14">
        <v>0.033414</v>
      </c>
      <c r="N45" s="14">
        <v>0.904697</v>
      </c>
      <c r="O45" s="14">
        <v>-0.176651</v>
      </c>
      <c r="P45" s="14">
        <v>208160094.38</v>
      </c>
      <c r="Q45" s="14">
        <v>2.08</v>
      </c>
    </row>
    <row r="46" spans="1:17">
      <c r="A46" s="12">
        <v>21</v>
      </c>
      <c r="B46" s="13">
        <v>2020</v>
      </c>
      <c r="C46" t="s">
        <v>22</v>
      </c>
      <c r="D46" s="14">
        <v>27051</v>
      </c>
      <c r="E46" s="14">
        <v>21634626826.88</v>
      </c>
      <c r="F46" s="14">
        <v>1.235896</v>
      </c>
      <c r="G46" s="14">
        <v>1.028213</v>
      </c>
      <c r="H46" s="14">
        <v>0.629761</v>
      </c>
      <c r="I46" s="14">
        <v>14967234846.43</v>
      </c>
      <c r="J46" s="14">
        <v>953087639.74</v>
      </c>
      <c r="K46">
        <f t="shared" si="0"/>
        <v>553296.914954346</v>
      </c>
      <c r="L46" s="14">
        <v>0.113299</v>
      </c>
      <c r="M46" s="14">
        <v>0.063678</v>
      </c>
      <c r="N46" s="14">
        <v>0.886701</v>
      </c>
      <c r="O46" s="14">
        <v>0.131839</v>
      </c>
      <c r="P46" s="14">
        <v>255116919.67</v>
      </c>
      <c r="Q46" s="14">
        <v>2.07</v>
      </c>
    </row>
    <row r="47" spans="1:17">
      <c r="A47" s="12">
        <v>21</v>
      </c>
      <c r="B47" s="13">
        <v>2021</v>
      </c>
      <c r="C47" t="s">
        <v>22</v>
      </c>
      <c r="D47" s="14">
        <v>26917</v>
      </c>
      <c r="E47" s="14">
        <v>27048915810.62</v>
      </c>
      <c r="F47" s="14">
        <v>1.154871</v>
      </c>
      <c r="G47" s="14">
        <v>0.909609</v>
      </c>
      <c r="H47" s="14">
        <v>0.575808</v>
      </c>
      <c r="I47" s="14">
        <v>16488253175.97</v>
      </c>
      <c r="J47" s="14">
        <v>834063125.02</v>
      </c>
      <c r="K47">
        <f t="shared" si="0"/>
        <v>612559.095589033</v>
      </c>
      <c r="L47" s="14">
        <v>0.096427</v>
      </c>
      <c r="M47" s="14">
        <v>0.050585</v>
      </c>
      <c r="N47" s="14">
        <v>0.903573</v>
      </c>
      <c r="O47" s="14">
        <v>0.101623</v>
      </c>
      <c r="P47" s="14">
        <v>310326547.06</v>
      </c>
      <c r="Q47" s="14">
        <v>2.01</v>
      </c>
    </row>
    <row r="48" spans="1:17">
      <c r="A48" s="12">
        <v>21</v>
      </c>
      <c r="B48" s="13">
        <v>2022</v>
      </c>
      <c r="C48" t="s">
        <v>22</v>
      </c>
      <c r="D48" s="14">
        <v>17769</v>
      </c>
      <c r="E48" s="14">
        <v>27812939467.81</v>
      </c>
      <c r="F48" s="14">
        <v>1.241042</v>
      </c>
      <c r="G48" s="14">
        <v>0.903657</v>
      </c>
      <c r="H48" s="14">
        <v>0.569897</v>
      </c>
      <c r="I48" s="14">
        <v>16118375162.38</v>
      </c>
      <c r="J48" s="14">
        <v>688787283.37</v>
      </c>
      <c r="K48">
        <f t="shared" si="0"/>
        <v>907106.486711689</v>
      </c>
      <c r="L48" s="14">
        <v>0.120157</v>
      </c>
      <c r="M48" s="14">
        <v>0.042733</v>
      </c>
      <c r="N48" s="14">
        <v>0.879843</v>
      </c>
      <c r="O48" s="14">
        <v>-0.022433</v>
      </c>
      <c r="P48" s="14">
        <v>312947869.09</v>
      </c>
      <c r="Q48" s="14">
        <v>3.39</v>
      </c>
    </row>
    <row r="49" spans="1:17">
      <c r="A49" s="12">
        <v>21</v>
      </c>
      <c r="B49" s="13">
        <v>2023</v>
      </c>
      <c r="C49" t="s">
        <v>22</v>
      </c>
      <c r="D49" s="14">
        <v>17241</v>
      </c>
      <c r="E49" s="14">
        <v>27382654775.73</v>
      </c>
      <c r="F49" s="14">
        <v>1.24139</v>
      </c>
      <c r="G49" s="14">
        <v>0.962841</v>
      </c>
      <c r="H49" s="14">
        <v>0.53323</v>
      </c>
      <c r="I49" s="14">
        <v>14264648386.89</v>
      </c>
      <c r="J49" s="14">
        <v>824408847.86</v>
      </c>
      <c r="K49">
        <f t="shared" si="0"/>
        <v>827367.808531408</v>
      </c>
      <c r="L49" s="14">
        <v>0.166458</v>
      </c>
      <c r="M49" s="14">
        <v>0.057794</v>
      </c>
      <c r="N49" s="14">
        <v>0.833542</v>
      </c>
      <c r="O49" s="14">
        <v>-0.115007</v>
      </c>
      <c r="P49" s="14">
        <v>362019207.03</v>
      </c>
      <c r="Q49" s="14">
        <v>3.49</v>
      </c>
    </row>
    <row r="50" spans="1:17">
      <c r="A50" s="12">
        <v>30</v>
      </c>
      <c r="B50" s="13">
        <v>2000</v>
      </c>
      <c r="C50" t="s">
        <v>23</v>
      </c>
      <c r="D50" s="14">
        <v>5227</v>
      </c>
      <c r="E50" s="14">
        <v>1438282665.31</v>
      </c>
      <c r="F50" s="14">
        <v>0.755225</v>
      </c>
      <c r="G50" s="14">
        <v>0.569388</v>
      </c>
      <c r="H50" s="14">
        <v>0.918676</v>
      </c>
      <c r="I50" s="14">
        <v>739838601.55</v>
      </c>
      <c r="J50" s="14">
        <v>28571741.13</v>
      </c>
      <c r="K50">
        <f t="shared" si="0"/>
        <v>141541.725951789</v>
      </c>
      <c r="L50" s="14">
        <v>0.14505</v>
      </c>
      <c r="M50" s="14">
        <v>0.038619</v>
      </c>
      <c r="N50" s="14">
        <v>0.85495</v>
      </c>
      <c r="O50" s="14">
        <v>-0.272284</v>
      </c>
      <c r="P50" s="14"/>
      <c r="Q50" s="14"/>
    </row>
    <row r="51" spans="1:17">
      <c r="A51" s="12">
        <v>30</v>
      </c>
      <c r="B51" s="13">
        <v>2001</v>
      </c>
      <c r="C51" t="s">
        <v>23</v>
      </c>
      <c r="D51" s="14">
        <v>1318</v>
      </c>
      <c r="E51" s="14">
        <v>444493757.35</v>
      </c>
      <c r="F51" s="14">
        <v>0.232291</v>
      </c>
      <c r="G51" s="14">
        <v>0.170222</v>
      </c>
      <c r="H51" s="14">
        <v>3.207699</v>
      </c>
      <c r="I51" s="14">
        <v>514193221.51</v>
      </c>
      <c r="J51" s="14">
        <v>-986696953.76</v>
      </c>
      <c r="K51">
        <f t="shared" si="0"/>
        <v>390131.427549317</v>
      </c>
      <c r="L51" s="14">
        <v>0.129491</v>
      </c>
      <c r="M51" s="14">
        <v>-1.918923</v>
      </c>
      <c r="N51" s="14">
        <v>0.870509</v>
      </c>
      <c r="O51" s="14">
        <v>-0.304993</v>
      </c>
      <c r="P51" s="14"/>
      <c r="Q51" s="14"/>
    </row>
    <row r="52" spans="1:17">
      <c r="A52" s="12">
        <v>30</v>
      </c>
      <c r="B52" s="13">
        <v>2002</v>
      </c>
      <c r="C52" t="s">
        <v>24</v>
      </c>
      <c r="D52" s="14">
        <v>1054</v>
      </c>
      <c r="E52" s="14">
        <v>203258077.52</v>
      </c>
      <c r="F52" s="14">
        <v>0.080774</v>
      </c>
      <c r="G52" s="14">
        <v>0.078595</v>
      </c>
      <c r="H52" s="14">
        <v>8.502144</v>
      </c>
      <c r="I52" s="14">
        <v>6711824.1</v>
      </c>
      <c r="J52" s="14">
        <v>-566511231.12</v>
      </c>
      <c r="K52">
        <f t="shared" si="0"/>
        <v>6367.9545540797</v>
      </c>
      <c r="L52" s="14">
        <v>0.834868</v>
      </c>
      <c r="M52" s="14">
        <v>-84.404958</v>
      </c>
      <c r="N52" s="14">
        <v>0.165132</v>
      </c>
      <c r="O52" s="14">
        <v>-0.986947</v>
      </c>
      <c r="P52" s="14"/>
      <c r="Q52" s="14"/>
    </row>
    <row r="53" spans="1:17">
      <c r="A53" s="12">
        <v>30</v>
      </c>
      <c r="B53" s="13">
        <v>2003</v>
      </c>
      <c r="C53" t="s">
        <v>25</v>
      </c>
      <c r="D53" s="14">
        <v>753</v>
      </c>
      <c r="E53" s="14">
        <v>378293188.86</v>
      </c>
      <c r="F53" s="14">
        <v>0.196241</v>
      </c>
      <c r="G53" s="14">
        <v>0.168881</v>
      </c>
      <c r="H53" s="14">
        <v>4.882694</v>
      </c>
      <c r="I53" s="14">
        <v>77267774.95</v>
      </c>
      <c r="J53" s="14">
        <v>11945459.59</v>
      </c>
      <c r="K53">
        <f t="shared" si="0"/>
        <v>102613.246945551</v>
      </c>
      <c r="L53" s="14">
        <v>0.174078</v>
      </c>
      <c r="M53" s="14">
        <v>0.154598</v>
      </c>
      <c r="N53" s="14">
        <v>0.825922</v>
      </c>
      <c r="O53" s="14">
        <v>10.512187</v>
      </c>
      <c r="P53" s="14"/>
      <c r="Q53" s="14"/>
    </row>
    <row r="54" spans="1:17">
      <c r="A54" s="12">
        <v>30</v>
      </c>
      <c r="B54" s="13">
        <v>2004</v>
      </c>
      <c r="C54" t="s">
        <v>24</v>
      </c>
      <c r="D54" s="14">
        <v>751</v>
      </c>
      <c r="E54" s="14">
        <v>298458668.64</v>
      </c>
      <c r="F54" s="14">
        <v>0.140805</v>
      </c>
      <c r="G54" s="14">
        <v>0.114703</v>
      </c>
      <c r="H54" s="14">
        <v>6.08241</v>
      </c>
      <c r="I54" s="14">
        <v>142606802.22</v>
      </c>
      <c r="J54" s="14">
        <v>-47061928.46</v>
      </c>
      <c r="K54">
        <f t="shared" si="0"/>
        <v>189889.217336884</v>
      </c>
      <c r="L54" s="14">
        <v>0.116085</v>
      </c>
      <c r="M54" s="14">
        <v>-0.330012</v>
      </c>
      <c r="N54" s="14">
        <v>0.883915</v>
      </c>
      <c r="O54" s="14">
        <v>0.845618</v>
      </c>
      <c r="P54" s="14"/>
      <c r="Q54" s="14"/>
    </row>
    <row r="55" spans="1:17">
      <c r="A55" s="12">
        <v>30</v>
      </c>
      <c r="B55" s="13">
        <v>2005</v>
      </c>
      <c r="C55" t="s">
        <v>24</v>
      </c>
      <c r="D55" s="14">
        <v>683</v>
      </c>
      <c r="E55" s="14">
        <v>39195650.78</v>
      </c>
      <c r="F55" s="14">
        <v>0.014431</v>
      </c>
      <c r="G55" s="14">
        <v>0.012406</v>
      </c>
      <c r="H55" s="14">
        <v>43.075377</v>
      </c>
      <c r="I55" s="14">
        <v>81842030.77</v>
      </c>
      <c r="J55" s="14">
        <v>-53285401.53</v>
      </c>
      <c r="K55">
        <f t="shared" si="0"/>
        <v>119827.277847731</v>
      </c>
      <c r="L55" s="14">
        <v>0.13729</v>
      </c>
      <c r="M55" s="14">
        <v>-0.651076</v>
      </c>
      <c r="N55" s="14">
        <v>0.86271</v>
      </c>
      <c r="O55" s="14">
        <v>-0.4261</v>
      </c>
      <c r="P55" s="14"/>
      <c r="Q55" s="14"/>
    </row>
    <row r="56" spans="1:17">
      <c r="A56" s="12">
        <v>30</v>
      </c>
      <c r="B56" s="13">
        <v>2006</v>
      </c>
      <c r="C56" t="s">
        <v>26</v>
      </c>
      <c r="D56" s="14">
        <v>13</v>
      </c>
      <c r="E56" s="14">
        <v>29826570.27</v>
      </c>
      <c r="F56" s="14">
        <v>0.005929</v>
      </c>
      <c r="G56" s="14">
        <v>0.00383</v>
      </c>
      <c r="H56" s="14">
        <v>55.190551</v>
      </c>
      <c r="I56" s="14"/>
      <c r="J56" s="14">
        <v>18660262.04</v>
      </c>
      <c r="K56">
        <f t="shared" si="0"/>
        <v>0</v>
      </c>
      <c r="L56" s="14"/>
      <c r="M56" s="14"/>
      <c r="N56" s="14"/>
      <c r="O56" s="14"/>
      <c r="P56" s="14"/>
      <c r="Q56" s="14"/>
    </row>
    <row r="57" spans="1:17">
      <c r="A57" s="12">
        <v>30</v>
      </c>
      <c r="B57" s="13">
        <v>2007</v>
      </c>
      <c r="C57" t="s">
        <v>26</v>
      </c>
      <c r="D57" s="14">
        <v>11</v>
      </c>
      <c r="E57" s="14">
        <v>27154777.79</v>
      </c>
      <c r="F57" s="14">
        <v>0.006496</v>
      </c>
      <c r="G57" s="14">
        <v>0.004442</v>
      </c>
      <c r="H57" s="14">
        <v>61.335368</v>
      </c>
      <c r="I57" s="14">
        <v>1802714.1</v>
      </c>
      <c r="J57" s="14">
        <v>-22075217.13</v>
      </c>
      <c r="K57">
        <f t="shared" si="0"/>
        <v>163883.1</v>
      </c>
      <c r="L57" s="14"/>
      <c r="M57" s="14">
        <v>-12.245545</v>
      </c>
      <c r="N57" s="14"/>
      <c r="O57" s="14"/>
      <c r="P57" s="14"/>
      <c r="Q57" s="14"/>
    </row>
    <row r="58" spans="1:17">
      <c r="A58" s="12">
        <v>30</v>
      </c>
      <c r="B58" s="13">
        <v>2008</v>
      </c>
      <c r="C58" t="s">
        <v>24</v>
      </c>
      <c r="D58" s="14">
        <v>9</v>
      </c>
      <c r="E58" s="14">
        <v>17961177.93</v>
      </c>
      <c r="F58" s="14">
        <v>0.003728</v>
      </c>
      <c r="G58" s="14">
        <v>0.001742</v>
      </c>
      <c r="H58" s="14">
        <v>96.959314</v>
      </c>
      <c r="I58" s="14">
        <v>1699473.38</v>
      </c>
      <c r="J58" s="14">
        <v>-85148819.04</v>
      </c>
      <c r="K58">
        <f t="shared" si="0"/>
        <v>188830.375555556</v>
      </c>
      <c r="L58" s="14">
        <v>1</v>
      </c>
      <c r="M58" s="14">
        <v>-50.103061</v>
      </c>
      <c r="N58" s="14">
        <v>0</v>
      </c>
      <c r="O58" s="14">
        <v>-0.05727</v>
      </c>
      <c r="P58" s="14"/>
      <c r="Q58" s="14"/>
    </row>
    <row r="59" spans="1:17">
      <c r="A59" s="12">
        <v>30</v>
      </c>
      <c r="B59" s="13">
        <v>2009</v>
      </c>
      <c r="C59" t="s">
        <v>25</v>
      </c>
      <c r="D59" s="14">
        <v>8</v>
      </c>
      <c r="E59" s="14">
        <v>41891434.31</v>
      </c>
      <c r="F59" s="14">
        <v>0.028782</v>
      </c>
      <c r="G59" s="14">
        <v>0.028782</v>
      </c>
      <c r="H59" s="14">
        <v>41.939386</v>
      </c>
      <c r="I59" s="14">
        <v>1853970.96</v>
      </c>
      <c r="J59" s="14">
        <v>8102735.47</v>
      </c>
      <c r="K59">
        <f t="shared" si="0"/>
        <v>231746.37</v>
      </c>
      <c r="L59" s="14"/>
      <c r="M59" s="14">
        <v>4.370476</v>
      </c>
      <c r="N59" s="14"/>
      <c r="O59" s="14">
        <v>0.090909</v>
      </c>
      <c r="P59" s="14"/>
      <c r="Q59" s="14"/>
    </row>
    <row r="60" spans="1:17">
      <c r="A60" s="12">
        <v>30</v>
      </c>
      <c r="B60" s="13">
        <v>2010</v>
      </c>
      <c r="C60" t="s">
        <v>25</v>
      </c>
      <c r="D60" s="14">
        <v>8</v>
      </c>
      <c r="E60" s="14">
        <v>73920089.84</v>
      </c>
      <c r="F60" s="14">
        <v>0.033415</v>
      </c>
      <c r="G60" s="14">
        <v>0.033415</v>
      </c>
      <c r="H60" s="14">
        <v>29.453997</v>
      </c>
      <c r="I60" s="14">
        <v>1480358.31</v>
      </c>
      <c r="J60" s="14">
        <v>-388775880</v>
      </c>
      <c r="K60">
        <f t="shared" si="0"/>
        <v>185044.78875</v>
      </c>
      <c r="L60" s="14"/>
      <c r="M60" s="14">
        <v>-262.622824</v>
      </c>
      <c r="N60" s="14"/>
      <c r="O60" s="14">
        <v>-0.20152</v>
      </c>
      <c r="P60" s="14"/>
      <c r="Q60" s="14"/>
    </row>
    <row r="61" spans="1:17">
      <c r="A61" s="12">
        <v>30</v>
      </c>
      <c r="B61" s="13">
        <v>2011</v>
      </c>
      <c r="C61" t="s">
        <v>25</v>
      </c>
      <c r="D61" s="14">
        <v>8</v>
      </c>
      <c r="E61" s="14">
        <v>66169347.65</v>
      </c>
      <c r="F61" s="14">
        <v>1.031836</v>
      </c>
      <c r="G61" s="14">
        <v>1.031836</v>
      </c>
      <c r="H61" s="14">
        <v>0.969146</v>
      </c>
      <c r="I61" s="14">
        <v>109006.8</v>
      </c>
      <c r="J61" s="14">
        <v>1456064213.41</v>
      </c>
      <c r="K61">
        <f t="shared" si="0"/>
        <v>13625.85</v>
      </c>
      <c r="L61" s="14"/>
      <c r="M61" s="14">
        <v>13357.553964</v>
      </c>
      <c r="N61" s="14"/>
      <c r="O61" s="14">
        <v>-0.926365</v>
      </c>
      <c r="P61" s="14"/>
      <c r="Q61" s="14"/>
    </row>
    <row r="62" spans="1:17">
      <c r="A62" s="12">
        <v>30</v>
      </c>
      <c r="B62" s="13">
        <v>2012</v>
      </c>
      <c r="C62" t="s">
        <v>25</v>
      </c>
      <c r="D62" s="14">
        <v>5</v>
      </c>
      <c r="E62" s="14">
        <v>24606158.49</v>
      </c>
      <c r="F62" s="14">
        <v>0.937249</v>
      </c>
      <c r="G62" s="14">
        <v>0.937249</v>
      </c>
      <c r="H62" s="14">
        <v>1.066952</v>
      </c>
      <c r="I62" s="14"/>
      <c r="J62" s="14">
        <v>-3689015.61</v>
      </c>
      <c r="K62">
        <f t="shared" si="0"/>
        <v>0</v>
      </c>
      <c r="L62" s="14"/>
      <c r="M62" s="14"/>
      <c r="N62" s="14"/>
      <c r="O62" s="14"/>
      <c r="P62" s="14"/>
      <c r="Q62" s="14"/>
    </row>
    <row r="63" spans="1:17">
      <c r="A63" s="12">
        <v>30</v>
      </c>
      <c r="B63" s="13">
        <v>2013</v>
      </c>
      <c r="C63" t="s">
        <v>27</v>
      </c>
      <c r="D63" s="14">
        <v>6371</v>
      </c>
      <c r="E63" s="14">
        <v>7110347411.96</v>
      </c>
      <c r="F63" s="14">
        <v>1.449072</v>
      </c>
      <c r="G63" s="14">
        <v>1.180511</v>
      </c>
      <c r="H63" s="14">
        <v>0.402571</v>
      </c>
      <c r="I63" s="14">
        <v>5227802390.42</v>
      </c>
      <c r="J63" s="14">
        <v>590379057.18</v>
      </c>
      <c r="K63">
        <f t="shared" si="0"/>
        <v>820562.296408727</v>
      </c>
      <c r="L63" s="14">
        <v>0.182956</v>
      </c>
      <c r="M63" s="14">
        <v>0.112931</v>
      </c>
      <c r="N63" s="14">
        <v>0.817044</v>
      </c>
      <c r="O63" s="14"/>
      <c r="P63" s="14">
        <v>113506000</v>
      </c>
      <c r="Q63" s="14"/>
    </row>
    <row r="64" spans="1:17">
      <c r="A64" s="12">
        <v>30</v>
      </c>
      <c r="B64" s="13">
        <v>2014</v>
      </c>
      <c r="C64" t="s">
        <v>27</v>
      </c>
      <c r="D64" s="14">
        <v>6344</v>
      </c>
      <c r="E64" s="14">
        <v>7271114435</v>
      </c>
      <c r="F64" s="14">
        <v>1.693147</v>
      </c>
      <c r="G64" s="14">
        <v>1.384691</v>
      </c>
      <c r="H64" s="14">
        <v>0.345046</v>
      </c>
      <c r="I64" s="14">
        <v>5010012325.87</v>
      </c>
      <c r="J64" s="14">
        <v>672414249.3</v>
      </c>
      <c r="K64">
        <f t="shared" si="0"/>
        <v>789724.515427175</v>
      </c>
      <c r="L64" s="14">
        <v>0.186391</v>
      </c>
      <c r="M64" s="14">
        <v>0.134214</v>
      </c>
      <c r="N64" s="14">
        <v>0.813609</v>
      </c>
      <c r="O64" s="14">
        <v>-0.04166</v>
      </c>
      <c r="P64" s="14">
        <v>124683100</v>
      </c>
      <c r="Q64" s="14"/>
    </row>
    <row r="65" spans="1:17">
      <c r="A65" s="12">
        <v>30</v>
      </c>
      <c r="B65" s="13">
        <v>2015</v>
      </c>
      <c r="C65" t="s">
        <v>27</v>
      </c>
      <c r="D65" s="14">
        <v>7080</v>
      </c>
      <c r="E65" s="14">
        <v>8085376947.33</v>
      </c>
      <c r="F65" s="14">
        <v>1.927048</v>
      </c>
      <c r="G65" s="14">
        <v>1.632725</v>
      </c>
      <c r="H65" s="14">
        <v>0.343888</v>
      </c>
      <c r="I65" s="14">
        <v>4331513542.49</v>
      </c>
      <c r="J65" s="14">
        <v>524945705.62</v>
      </c>
      <c r="K65">
        <f t="shared" si="0"/>
        <v>611795.698091808</v>
      </c>
      <c r="L65" s="14">
        <v>0.184</v>
      </c>
      <c r="M65" s="14">
        <v>0.121192</v>
      </c>
      <c r="N65" s="14">
        <v>0.816</v>
      </c>
      <c r="O65" s="14">
        <v>-0.135429</v>
      </c>
      <c r="P65" s="14">
        <v>116215805.83</v>
      </c>
      <c r="Q65" s="14">
        <v>12.8</v>
      </c>
    </row>
    <row r="66" spans="1:17">
      <c r="A66" s="12">
        <v>30</v>
      </c>
      <c r="B66" s="13">
        <v>2016</v>
      </c>
      <c r="C66" t="s">
        <v>27</v>
      </c>
      <c r="D66" s="14">
        <v>6975</v>
      </c>
      <c r="E66" s="14">
        <v>9072987293.6</v>
      </c>
      <c r="F66" s="14">
        <v>1.751659</v>
      </c>
      <c r="G66" s="14">
        <v>1.491169</v>
      </c>
      <c r="H66" s="14">
        <v>0.3635</v>
      </c>
      <c r="I66" s="14">
        <v>5856937609.16</v>
      </c>
      <c r="J66" s="14">
        <v>676619091.91</v>
      </c>
      <c r="K66">
        <f t="shared" si="0"/>
        <v>839704.316725448</v>
      </c>
      <c r="L66" s="14">
        <v>0.186089</v>
      </c>
      <c r="M66" s="14">
        <v>0.115524</v>
      </c>
      <c r="N66" s="14">
        <v>0.813911</v>
      </c>
      <c r="O66" s="14">
        <v>0.352169</v>
      </c>
      <c r="P66" s="14">
        <v>125210910.32</v>
      </c>
      <c r="Q66" s="14">
        <v>12.9</v>
      </c>
    </row>
    <row r="67" spans="1:17">
      <c r="A67" s="12">
        <v>30</v>
      </c>
      <c r="B67" s="13">
        <v>2017</v>
      </c>
      <c r="C67" t="s">
        <v>27</v>
      </c>
      <c r="D67" s="14">
        <v>6968</v>
      </c>
      <c r="E67" s="14">
        <v>10364348492.24</v>
      </c>
      <c r="F67" s="14">
        <v>1.686763</v>
      </c>
      <c r="G67" s="14">
        <v>1.487258</v>
      </c>
      <c r="H67" s="14">
        <v>0.389791</v>
      </c>
      <c r="I67" s="14">
        <v>7193263144.16</v>
      </c>
      <c r="J67" s="14">
        <v>818894935.42</v>
      </c>
      <c r="K67">
        <f t="shared" ref="K67:K130" si="1">I67/D67</f>
        <v>1032328.23538462</v>
      </c>
      <c r="L67" s="14">
        <v>0.185146</v>
      </c>
      <c r="M67" s="14">
        <v>0.113842</v>
      </c>
      <c r="N67" s="14">
        <v>0.814854</v>
      </c>
      <c r="O67" s="14">
        <v>0.228161</v>
      </c>
      <c r="P67" s="14">
        <v>162608021.29</v>
      </c>
      <c r="Q67" s="14">
        <v>13</v>
      </c>
    </row>
    <row r="68" spans="1:17">
      <c r="A68" s="12">
        <v>30</v>
      </c>
      <c r="B68" s="13">
        <v>2018</v>
      </c>
      <c r="C68" t="s">
        <v>27</v>
      </c>
      <c r="D68" s="14">
        <v>7560</v>
      </c>
      <c r="E68" s="14">
        <v>11682128691.55</v>
      </c>
      <c r="F68" s="14">
        <v>1.574832</v>
      </c>
      <c r="G68" s="14">
        <v>1.387285</v>
      </c>
      <c r="H68" s="14">
        <v>0.389844</v>
      </c>
      <c r="I68" s="14">
        <v>7852536417.15</v>
      </c>
      <c r="J68" s="14">
        <v>873668594.33</v>
      </c>
      <c r="K68">
        <f t="shared" si="1"/>
        <v>1038695.29327381</v>
      </c>
      <c r="L68" s="14">
        <v>0.155321</v>
      </c>
      <c r="M68" s="14">
        <v>0.111259</v>
      </c>
      <c r="N68" s="14">
        <v>0.844679</v>
      </c>
      <c r="O68" s="14">
        <v>0.091651</v>
      </c>
      <c r="P68" s="14">
        <v>213964694.64</v>
      </c>
      <c r="Q68" s="14">
        <v>12.61</v>
      </c>
    </row>
    <row r="69" spans="1:17">
      <c r="A69" s="12">
        <v>30</v>
      </c>
      <c r="B69" s="13">
        <v>2019</v>
      </c>
      <c r="C69" t="s">
        <v>27</v>
      </c>
      <c r="D69" s="14">
        <v>7445</v>
      </c>
      <c r="E69" s="14">
        <v>12920598874.83</v>
      </c>
      <c r="F69" s="14">
        <v>1.497576</v>
      </c>
      <c r="G69" s="14">
        <v>1.291366</v>
      </c>
      <c r="H69" s="14">
        <v>0.423117</v>
      </c>
      <c r="I69" s="14">
        <v>10063808026.15</v>
      </c>
      <c r="J69" s="14">
        <v>883237279.07</v>
      </c>
      <c r="K69">
        <f t="shared" si="1"/>
        <v>1351753.93232371</v>
      </c>
      <c r="L69" s="14">
        <v>0.139792</v>
      </c>
      <c r="M69" s="14">
        <v>0.087764</v>
      </c>
      <c r="N69" s="14">
        <v>0.860208</v>
      </c>
      <c r="O69" s="14">
        <v>0.2816</v>
      </c>
      <c r="P69" s="14">
        <v>213844136.59</v>
      </c>
      <c r="Q69" s="14">
        <v>13</v>
      </c>
    </row>
    <row r="70" spans="1:17">
      <c r="A70" s="12">
        <v>30</v>
      </c>
      <c r="B70" s="13">
        <v>2020</v>
      </c>
      <c r="C70" t="s">
        <v>27</v>
      </c>
      <c r="D70" s="14">
        <v>7397</v>
      </c>
      <c r="E70" s="14">
        <v>14461488628.26</v>
      </c>
      <c r="F70" s="14">
        <v>1.528329</v>
      </c>
      <c r="G70" s="14">
        <v>1.325554</v>
      </c>
      <c r="H70" s="14">
        <v>0.427812</v>
      </c>
      <c r="I70" s="14">
        <v>11113430326.49</v>
      </c>
      <c r="J70" s="14">
        <v>908467059.68</v>
      </c>
      <c r="K70">
        <f t="shared" si="1"/>
        <v>1502423.99979586</v>
      </c>
      <c r="L70" s="14">
        <v>0.130479</v>
      </c>
      <c r="M70" s="14">
        <v>0.081745</v>
      </c>
      <c r="N70" s="14">
        <v>0.869521</v>
      </c>
      <c r="O70" s="14">
        <v>0.104297</v>
      </c>
      <c r="P70" s="14">
        <v>242280517.24</v>
      </c>
      <c r="Q70" s="14">
        <v>13</v>
      </c>
    </row>
    <row r="71" spans="1:17">
      <c r="A71" s="12">
        <v>30</v>
      </c>
      <c r="B71" s="13">
        <v>2021</v>
      </c>
      <c r="C71" t="s">
        <v>27</v>
      </c>
      <c r="D71" s="14">
        <v>7695</v>
      </c>
      <c r="E71" s="14">
        <v>14860923866.83</v>
      </c>
      <c r="F71" s="14">
        <v>1.471208</v>
      </c>
      <c r="G71" s="14">
        <v>1.2474</v>
      </c>
      <c r="H71" s="14">
        <v>0.427218</v>
      </c>
      <c r="I71" s="14">
        <v>12828204379.21</v>
      </c>
      <c r="J71" s="14">
        <v>778353813.08</v>
      </c>
      <c r="K71">
        <f t="shared" si="1"/>
        <v>1667083.09021572</v>
      </c>
      <c r="L71" s="14">
        <v>0.111895</v>
      </c>
      <c r="M71" s="14">
        <v>0.060675</v>
      </c>
      <c r="N71" s="14">
        <v>0.888105</v>
      </c>
      <c r="O71" s="14">
        <v>0.154297</v>
      </c>
      <c r="P71" s="14">
        <v>380017695.85</v>
      </c>
      <c r="Q71" s="14">
        <v>12.7</v>
      </c>
    </row>
    <row r="72" spans="1:17">
      <c r="A72" s="12">
        <v>30</v>
      </c>
      <c r="B72" s="13">
        <v>2022</v>
      </c>
      <c r="C72" t="s">
        <v>27</v>
      </c>
      <c r="D72" s="14">
        <v>8088</v>
      </c>
      <c r="E72" s="14">
        <v>15259037179.57</v>
      </c>
      <c r="F72" s="14">
        <v>1.369769</v>
      </c>
      <c r="G72" s="14">
        <v>1.112912</v>
      </c>
      <c r="H72" s="14">
        <v>0.44487</v>
      </c>
      <c r="I72" s="14">
        <v>12570517605.95</v>
      </c>
      <c r="J72" s="14">
        <v>468466290.04</v>
      </c>
      <c r="K72">
        <f t="shared" si="1"/>
        <v>1554218.2994498</v>
      </c>
      <c r="L72" s="14">
        <v>0.084184</v>
      </c>
      <c r="M72" s="14">
        <v>0.037267</v>
      </c>
      <c r="N72" s="14">
        <v>0.915816</v>
      </c>
      <c r="O72" s="14">
        <v>-0.020088</v>
      </c>
      <c r="P72" s="14">
        <v>443329843.83</v>
      </c>
      <c r="Q72" s="14">
        <v>12.8</v>
      </c>
    </row>
    <row r="73" spans="1:17">
      <c r="A73" s="12">
        <v>30</v>
      </c>
      <c r="B73" s="13">
        <v>2023</v>
      </c>
      <c r="C73" t="s">
        <v>27</v>
      </c>
      <c r="D73" s="14">
        <v>7978</v>
      </c>
      <c r="E73" s="14">
        <v>16976862511.9</v>
      </c>
      <c r="F73" s="14">
        <v>1.209493</v>
      </c>
      <c r="G73" s="14">
        <v>1.031412</v>
      </c>
      <c r="H73" s="14">
        <v>0.481522</v>
      </c>
      <c r="I73" s="14">
        <v>15842626034.79</v>
      </c>
      <c r="J73" s="14">
        <v>733993374.19</v>
      </c>
      <c r="K73">
        <f t="shared" si="1"/>
        <v>1985789.17457884</v>
      </c>
      <c r="L73" s="14">
        <v>0.10531</v>
      </c>
      <c r="M73" s="14">
        <v>0.04633</v>
      </c>
      <c r="N73" s="14">
        <v>0.89469</v>
      </c>
      <c r="O73" s="14">
        <v>0.2603</v>
      </c>
      <c r="P73" s="14">
        <v>570757820.73</v>
      </c>
      <c r="Q73" s="14">
        <v>14.5</v>
      </c>
    </row>
    <row r="74" spans="1:17">
      <c r="A74" s="12">
        <v>49</v>
      </c>
      <c r="B74" s="13">
        <v>2000</v>
      </c>
      <c r="C74" t="s">
        <v>28</v>
      </c>
      <c r="D74" s="14">
        <v>94</v>
      </c>
      <c r="E74" s="14">
        <v>460879727.24</v>
      </c>
      <c r="F74" s="14">
        <v>0.651239</v>
      </c>
      <c r="G74" s="14">
        <v>0.459091</v>
      </c>
      <c r="H74" s="14">
        <v>0.559544</v>
      </c>
      <c r="I74" s="14">
        <v>28257410.24</v>
      </c>
      <c r="J74" s="14">
        <v>437192.27</v>
      </c>
      <c r="K74">
        <f t="shared" si="1"/>
        <v>300610.747234043</v>
      </c>
      <c r="L74" s="14">
        <v>0.466779</v>
      </c>
      <c r="M74" s="14">
        <v>0.015472</v>
      </c>
      <c r="N74" s="14">
        <v>0.533221</v>
      </c>
      <c r="O74" s="14">
        <v>-0.824774</v>
      </c>
      <c r="P74" s="14"/>
      <c r="Q74" s="14"/>
    </row>
    <row r="75" spans="1:17">
      <c r="A75" s="12">
        <v>49</v>
      </c>
      <c r="B75" s="13">
        <v>2001</v>
      </c>
      <c r="C75" t="s">
        <v>28</v>
      </c>
      <c r="D75" s="14">
        <v>106</v>
      </c>
      <c r="E75" s="14">
        <v>468852378.42</v>
      </c>
      <c r="F75" s="14">
        <v>0.641635</v>
      </c>
      <c r="G75" s="14">
        <v>0.347073</v>
      </c>
      <c r="H75" s="14">
        <v>0.683133</v>
      </c>
      <c r="I75" s="14">
        <v>47112491.76</v>
      </c>
      <c r="J75" s="14">
        <v>14526082.71</v>
      </c>
      <c r="K75">
        <f t="shared" si="1"/>
        <v>444457.469433962</v>
      </c>
      <c r="L75" s="14">
        <v>0.395204</v>
      </c>
      <c r="M75" s="14">
        <v>0.308328</v>
      </c>
      <c r="N75" s="14">
        <v>0.604796</v>
      </c>
      <c r="O75" s="14">
        <v>0.667261</v>
      </c>
      <c r="P75" s="14"/>
      <c r="Q75" s="14"/>
    </row>
    <row r="76" spans="1:17">
      <c r="A76" s="12">
        <v>49</v>
      </c>
      <c r="B76" s="13">
        <v>2002</v>
      </c>
      <c r="C76" t="s">
        <v>28</v>
      </c>
      <c r="D76" s="14">
        <v>91</v>
      </c>
      <c r="E76" s="14">
        <v>338433132.79</v>
      </c>
      <c r="F76" s="14">
        <v>0.471688</v>
      </c>
      <c r="G76" s="14">
        <v>0.463891</v>
      </c>
      <c r="H76" s="14">
        <v>0.585805</v>
      </c>
      <c r="I76" s="14">
        <v>66076337.02</v>
      </c>
      <c r="J76" s="14">
        <v>1824405.42</v>
      </c>
      <c r="K76">
        <f t="shared" si="1"/>
        <v>726113.593626374</v>
      </c>
      <c r="L76" s="14">
        <v>0.187063</v>
      </c>
      <c r="M76" s="14">
        <v>0.027611</v>
      </c>
      <c r="N76" s="14">
        <v>0.812937</v>
      </c>
      <c r="O76" s="14">
        <v>0.402523</v>
      </c>
      <c r="P76" s="14"/>
      <c r="Q76" s="14"/>
    </row>
    <row r="77" spans="1:17">
      <c r="A77" s="12">
        <v>49</v>
      </c>
      <c r="B77" s="13">
        <v>2003</v>
      </c>
      <c r="C77" t="s">
        <v>28</v>
      </c>
      <c r="D77" s="14">
        <v>91</v>
      </c>
      <c r="E77" s="14">
        <v>276946314.38</v>
      </c>
      <c r="F77" s="14">
        <v>0.32219</v>
      </c>
      <c r="G77" s="14">
        <v>0.314051</v>
      </c>
      <c r="H77" s="14">
        <v>0.592952</v>
      </c>
      <c r="I77" s="14">
        <v>28758050.79</v>
      </c>
      <c r="J77" s="14">
        <v>-33245595.03</v>
      </c>
      <c r="K77">
        <f t="shared" si="1"/>
        <v>316022.536153846</v>
      </c>
      <c r="L77" s="14">
        <v>0.449489</v>
      </c>
      <c r="M77" s="14">
        <v>-1.156045</v>
      </c>
      <c r="N77" s="14">
        <v>0.550511</v>
      </c>
      <c r="O77" s="14">
        <v>-0.564775</v>
      </c>
      <c r="P77" s="14"/>
      <c r="Q77" s="14"/>
    </row>
    <row r="78" spans="1:17">
      <c r="A78" s="12">
        <v>49</v>
      </c>
      <c r="B78" s="13">
        <v>2004</v>
      </c>
      <c r="C78" t="s">
        <v>29</v>
      </c>
      <c r="D78" s="14">
        <v>2225</v>
      </c>
      <c r="E78" s="14">
        <v>500615675.21</v>
      </c>
      <c r="F78" s="14">
        <v>1.209605</v>
      </c>
      <c r="G78" s="14">
        <v>0.930166</v>
      </c>
      <c r="H78" s="14">
        <v>0.626804</v>
      </c>
      <c r="I78" s="14">
        <v>178126370.62</v>
      </c>
      <c r="J78" s="14">
        <v>6346342.28</v>
      </c>
      <c r="K78">
        <f t="shared" si="1"/>
        <v>80056.7957842697</v>
      </c>
      <c r="L78" s="14">
        <v>0.197608</v>
      </c>
      <c r="M78" s="14">
        <v>0.035628</v>
      </c>
      <c r="N78" s="14">
        <v>0.802392</v>
      </c>
      <c r="O78" s="14">
        <v>5.193965</v>
      </c>
      <c r="P78" s="14"/>
      <c r="Q78" s="14"/>
    </row>
    <row r="79" spans="1:17">
      <c r="A79" s="12">
        <v>49</v>
      </c>
      <c r="B79" s="13">
        <v>2005</v>
      </c>
      <c r="C79" t="s">
        <v>30</v>
      </c>
      <c r="D79" s="14">
        <v>3476</v>
      </c>
      <c r="E79" s="14">
        <v>599055788.38</v>
      </c>
      <c r="F79" s="14">
        <v>1.196882</v>
      </c>
      <c r="G79" s="14">
        <v>1.012234</v>
      </c>
      <c r="H79" s="14">
        <v>0.643976</v>
      </c>
      <c r="I79" s="14">
        <v>676105397.56</v>
      </c>
      <c r="J79" s="14">
        <v>24314254.86</v>
      </c>
      <c r="K79">
        <f t="shared" si="1"/>
        <v>194506.731173763</v>
      </c>
      <c r="L79" s="14">
        <v>0.146243</v>
      </c>
      <c r="M79" s="14">
        <v>0.035962</v>
      </c>
      <c r="N79" s="14">
        <v>0.853757</v>
      </c>
      <c r="O79" s="14">
        <v>2.79565</v>
      </c>
      <c r="P79" s="14"/>
      <c r="Q79" s="14"/>
    </row>
    <row r="80" spans="1:17">
      <c r="A80" s="12">
        <v>49</v>
      </c>
      <c r="B80" s="13">
        <v>2006</v>
      </c>
      <c r="C80" t="s">
        <v>31</v>
      </c>
      <c r="D80" s="14">
        <v>4669</v>
      </c>
      <c r="E80" s="14">
        <v>609737126.57</v>
      </c>
      <c r="F80" s="14">
        <v>1.188695</v>
      </c>
      <c r="G80" s="14">
        <v>0.943147</v>
      </c>
      <c r="H80" s="14">
        <v>0.597285</v>
      </c>
      <c r="I80" s="14">
        <v>869202264.64</v>
      </c>
      <c r="J80" s="14">
        <v>28650910.07</v>
      </c>
      <c r="K80">
        <f t="shared" si="1"/>
        <v>186164.545864211</v>
      </c>
      <c r="L80" s="14">
        <v>0.156748</v>
      </c>
      <c r="M80" s="14">
        <v>0.032962</v>
      </c>
      <c r="N80" s="14">
        <v>0.843252</v>
      </c>
      <c r="O80" s="14">
        <v>0.285602</v>
      </c>
      <c r="P80" s="14"/>
      <c r="Q80" s="14"/>
    </row>
    <row r="81" spans="1:17">
      <c r="A81" s="12">
        <v>49</v>
      </c>
      <c r="B81" s="13">
        <v>2007</v>
      </c>
      <c r="C81" t="s">
        <v>31</v>
      </c>
      <c r="D81" s="14">
        <v>4293</v>
      </c>
      <c r="E81" s="14">
        <v>657017480.83</v>
      </c>
      <c r="F81" s="14">
        <v>1.132444</v>
      </c>
      <c r="G81" s="14">
        <v>0.87952</v>
      </c>
      <c r="H81" s="14">
        <v>0.674799</v>
      </c>
      <c r="I81" s="14">
        <v>762417233.95</v>
      </c>
      <c r="J81" s="14">
        <v>4862496.28</v>
      </c>
      <c r="K81">
        <f t="shared" si="1"/>
        <v>177595.442336362</v>
      </c>
      <c r="L81" s="14">
        <v>0.128531</v>
      </c>
      <c r="M81" s="14">
        <v>0.006378</v>
      </c>
      <c r="N81" s="14">
        <v>0.871469</v>
      </c>
      <c r="O81" s="14">
        <v>-0.122854</v>
      </c>
      <c r="P81" s="14">
        <v>4184475.47</v>
      </c>
      <c r="Q81" s="14"/>
    </row>
    <row r="82" spans="1:17">
      <c r="A82" s="12">
        <v>49</v>
      </c>
      <c r="B82" s="13">
        <v>2008</v>
      </c>
      <c r="C82" t="s">
        <v>31</v>
      </c>
      <c r="D82" s="14">
        <v>2910</v>
      </c>
      <c r="E82" s="14">
        <v>611818377</v>
      </c>
      <c r="F82" s="14">
        <v>1.126527</v>
      </c>
      <c r="G82" s="14">
        <v>0.843352</v>
      </c>
      <c r="H82" s="14">
        <v>0.653792</v>
      </c>
      <c r="I82" s="14">
        <v>792677123.8</v>
      </c>
      <c r="J82" s="14">
        <v>-1518596.99</v>
      </c>
      <c r="K82">
        <f t="shared" si="1"/>
        <v>272397.637044673</v>
      </c>
      <c r="L82" s="14">
        <v>0.156274</v>
      </c>
      <c r="M82" s="14">
        <v>-0.001916</v>
      </c>
      <c r="N82" s="14">
        <v>0.843726</v>
      </c>
      <c r="O82" s="14">
        <v>0.039689</v>
      </c>
      <c r="P82" s="14"/>
      <c r="Q82" s="14"/>
    </row>
    <row r="83" spans="1:17">
      <c r="A83" s="12">
        <v>49</v>
      </c>
      <c r="B83" s="13">
        <v>2009</v>
      </c>
      <c r="C83" t="s">
        <v>31</v>
      </c>
      <c r="D83" s="14">
        <v>3001</v>
      </c>
      <c r="E83" s="14">
        <v>654663928.15</v>
      </c>
      <c r="F83" s="14">
        <v>1.058445</v>
      </c>
      <c r="G83" s="14">
        <v>0.899437</v>
      </c>
      <c r="H83" s="14">
        <v>0.734349</v>
      </c>
      <c r="I83" s="14">
        <v>916291756.37</v>
      </c>
      <c r="J83" s="14">
        <v>-39530348.15</v>
      </c>
      <c r="K83">
        <f t="shared" si="1"/>
        <v>305328.809186938</v>
      </c>
      <c r="L83" s="14">
        <v>0.120275</v>
      </c>
      <c r="M83" s="14">
        <v>-0.043142</v>
      </c>
      <c r="N83" s="14">
        <v>0.879725</v>
      </c>
      <c r="O83" s="14">
        <v>0.155946</v>
      </c>
      <c r="P83" s="14"/>
      <c r="Q83" s="14"/>
    </row>
    <row r="84" spans="1:17">
      <c r="A84" s="12">
        <v>49</v>
      </c>
      <c r="B84" s="13">
        <v>2010</v>
      </c>
      <c r="C84" t="s">
        <v>31</v>
      </c>
      <c r="D84" s="14">
        <v>4193</v>
      </c>
      <c r="E84" s="14">
        <v>850322005.63</v>
      </c>
      <c r="F84" s="14">
        <v>1.241655</v>
      </c>
      <c r="G84" s="14">
        <v>1.072834</v>
      </c>
      <c r="H84" s="14">
        <v>0.672747</v>
      </c>
      <c r="I84" s="14">
        <v>1316018484.34</v>
      </c>
      <c r="J84" s="14">
        <v>87673160.93</v>
      </c>
      <c r="K84">
        <f t="shared" si="1"/>
        <v>313860.835759599</v>
      </c>
      <c r="L84" s="14">
        <v>0.205071</v>
      </c>
      <c r="M84" s="14">
        <v>0.06662</v>
      </c>
      <c r="N84" s="14">
        <v>0.794929</v>
      </c>
      <c r="O84" s="14">
        <v>0.436244</v>
      </c>
      <c r="P84" s="14"/>
      <c r="Q84" s="14"/>
    </row>
    <row r="85" spans="1:17">
      <c r="A85" s="12">
        <v>49</v>
      </c>
      <c r="B85" s="13">
        <v>2011</v>
      </c>
      <c r="C85" t="s">
        <v>31</v>
      </c>
      <c r="D85" s="14">
        <v>5335</v>
      </c>
      <c r="E85" s="14">
        <v>1419285853.81</v>
      </c>
      <c r="F85" s="14">
        <v>1.277733</v>
      </c>
      <c r="G85" s="14">
        <v>1.070454</v>
      </c>
      <c r="H85" s="14">
        <v>0.698867</v>
      </c>
      <c r="I85" s="14">
        <v>2246320151.62</v>
      </c>
      <c r="J85" s="14">
        <v>157032735.57</v>
      </c>
      <c r="K85">
        <f t="shared" si="1"/>
        <v>421053.449225867</v>
      </c>
      <c r="L85" s="14">
        <v>0.206468</v>
      </c>
      <c r="M85" s="14">
        <v>0.069907</v>
      </c>
      <c r="N85" s="14">
        <v>0.793532</v>
      </c>
      <c r="O85" s="14">
        <v>0.706906</v>
      </c>
      <c r="P85" s="14"/>
      <c r="Q85" s="14"/>
    </row>
    <row r="86" spans="1:17">
      <c r="A86" s="12">
        <v>49</v>
      </c>
      <c r="B86" s="13">
        <v>2012</v>
      </c>
      <c r="C86" t="s">
        <v>31</v>
      </c>
      <c r="D86" s="14">
        <v>4570</v>
      </c>
      <c r="E86" s="14">
        <v>1861265599.16</v>
      </c>
      <c r="F86" s="14">
        <v>1.208461</v>
      </c>
      <c r="G86" s="14">
        <v>1.074303</v>
      </c>
      <c r="H86" s="14">
        <v>0.750595</v>
      </c>
      <c r="I86" s="14">
        <v>3195230918.58</v>
      </c>
      <c r="J86" s="14">
        <v>170730071.62</v>
      </c>
      <c r="K86">
        <f t="shared" si="1"/>
        <v>699175.255706783</v>
      </c>
      <c r="L86" s="14">
        <v>0.166411</v>
      </c>
      <c r="M86" s="14">
        <v>0.053433</v>
      </c>
      <c r="N86" s="14">
        <v>0.833589</v>
      </c>
      <c r="O86" s="14">
        <v>0.422429</v>
      </c>
      <c r="P86" s="14">
        <v>101230872</v>
      </c>
      <c r="Q86" s="14"/>
    </row>
    <row r="87" spans="1:17">
      <c r="A87" s="12">
        <v>49</v>
      </c>
      <c r="B87" s="13">
        <v>2013</v>
      </c>
      <c r="C87" t="s">
        <v>31</v>
      </c>
      <c r="D87" s="14">
        <v>5262</v>
      </c>
      <c r="E87" s="14">
        <v>3371093018.1</v>
      </c>
      <c r="F87" s="14">
        <v>1.215854</v>
      </c>
      <c r="G87" s="14">
        <v>1.012794</v>
      </c>
      <c r="H87" s="14">
        <v>0.806481</v>
      </c>
      <c r="I87" s="14">
        <v>4402498844.33</v>
      </c>
      <c r="J87" s="14">
        <v>275036663.66</v>
      </c>
      <c r="K87">
        <f t="shared" si="1"/>
        <v>836658.845368681</v>
      </c>
      <c r="L87" s="14">
        <v>0.145265</v>
      </c>
      <c r="M87" s="14">
        <v>0.062473</v>
      </c>
      <c r="N87" s="14">
        <v>0.854735</v>
      </c>
      <c r="O87" s="14">
        <v>0.377834</v>
      </c>
      <c r="P87" s="14">
        <v>104412442</v>
      </c>
      <c r="Q87" s="14"/>
    </row>
    <row r="88" spans="1:17">
      <c r="A88" s="12">
        <v>49</v>
      </c>
      <c r="B88" s="13">
        <v>2014</v>
      </c>
      <c r="C88" t="s">
        <v>31</v>
      </c>
      <c r="D88" s="14">
        <v>6061</v>
      </c>
      <c r="E88" s="14">
        <v>4675603417.17</v>
      </c>
      <c r="F88" s="14">
        <v>1.196656</v>
      </c>
      <c r="G88" s="14">
        <v>1.003394</v>
      </c>
      <c r="H88" s="14">
        <v>0.803558</v>
      </c>
      <c r="I88" s="14">
        <v>6389598039.78</v>
      </c>
      <c r="J88" s="14">
        <v>312881212.78</v>
      </c>
      <c r="K88">
        <f t="shared" si="1"/>
        <v>1054215.15257878</v>
      </c>
      <c r="L88" s="14">
        <v>0.106943</v>
      </c>
      <c r="M88" s="14">
        <v>0.048967</v>
      </c>
      <c r="N88" s="14">
        <v>0.893057</v>
      </c>
      <c r="O88" s="14">
        <v>0.451357</v>
      </c>
      <c r="P88" s="14">
        <v>114476969</v>
      </c>
      <c r="Q88" s="14"/>
    </row>
    <row r="89" spans="1:17">
      <c r="A89" s="12">
        <v>49</v>
      </c>
      <c r="B89" s="13">
        <v>2015</v>
      </c>
      <c r="C89" t="s">
        <v>31</v>
      </c>
      <c r="D89" s="14">
        <v>6309</v>
      </c>
      <c r="E89" s="14">
        <v>3402574472.52</v>
      </c>
      <c r="F89" s="14">
        <v>1.383223</v>
      </c>
      <c r="G89" s="14">
        <v>1.077208</v>
      </c>
      <c r="H89" s="14">
        <v>0.647971</v>
      </c>
      <c r="I89" s="14">
        <v>8434185180.4</v>
      </c>
      <c r="J89" s="14">
        <v>308094744.53</v>
      </c>
      <c r="K89">
        <f t="shared" si="1"/>
        <v>1336849.76706293</v>
      </c>
      <c r="L89" s="14">
        <v>0.08919</v>
      </c>
      <c r="M89" s="14">
        <v>0.036529</v>
      </c>
      <c r="N89" s="14">
        <v>0.91081</v>
      </c>
      <c r="O89" s="14">
        <v>0.319987</v>
      </c>
      <c r="P89" s="14">
        <v>141787665.54</v>
      </c>
      <c r="Q89" s="14">
        <v>7.12</v>
      </c>
    </row>
    <row r="90" spans="1:17">
      <c r="A90" s="12">
        <v>49</v>
      </c>
      <c r="B90" s="13">
        <v>2016</v>
      </c>
      <c r="C90" t="s">
        <v>31</v>
      </c>
      <c r="D90" s="14">
        <v>8691</v>
      </c>
      <c r="E90" s="14">
        <v>5145792230.51</v>
      </c>
      <c r="F90" s="14">
        <v>1.247171</v>
      </c>
      <c r="G90" s="14">
        <v>0.975102</v>
      </c>
      <c r="H90" s="14">
        <v>0.708479</v>
      </c>
      <c r="I90" s="14">
        <v>8724412328.64</v>
      </c>
      <c r="J90" s="14">
        <v>349686870.67</v>
      </c>
      <c r="K90">
        <f t="shared" si="1"/>
        <v>1003844.4745875</v>
      </c>
      <c r="L90" s="14">
        <v>0.097084</v>
      </c>
      <c r="M90" s="14">
        <v>0.040081</v>
      </c>
      <c r="N90" s="14">
        <v>0.902916</v>
      </c>
      <c r="O90" s="14">
        <v>0.034411</v>
      </c>
      <c r="P90" s="14">
        <v>200962210.86</v>
      </c>
      <c r="Q90" s="14">
        <v>8.93</v>
      </c>
    </row>
    <row r="91" spans="1:17">
      <c r="A91" s="12">
        <v>49</v>
      </c>
      <c r="B91" s="13">
        <v>2017</v>
      </c>
      <c r="C91" t="s">
        <v>31</v>
      </c>
      <c r="D91" s="14">
        <v>10586</v>
      </c>
      <c r="E91" s="14">
        <v>7619067450.01</v>
      </c>
      <c r="F91" s="14">
        <v>1.114531</v>
      </c>
      <c r="G91" s="14">
        <v>0.789003</v>
      </c>
      <c r="H91" s="14">
        <v>0.761753</v>
      </c>
      <c r="I91" s="14">
        <v>12485975568.12</v>
      </c>
      <c r="J91" s="14">
        <v>363769831.78</v>
      </c>
      <c r="K91">
        <f t="shared" si="1"/>
        <v>1179480.02721708</v>
      </c>
      <c r="L91" s="14">
        <v>0.088006</v>
      </c>
      <c r="M91" s="14">
        <v>0.029134</v>
      </c>
      <c r="N91" s="14">
        <v>0.911994</v>
      </c>
      <c r="O91" s="14">
        <v>0.431154</v>
      </c>
      <c r="P91" s="14">
        <v>348047136.96</v>
      </c>
      <c r="Q91" s="14">
        <v>7.14</v>
      </c>
    </row>
    <row r="92" spans="1:17">
      <c r="A92" s="12">
        <v>49</v>
      </c>
      <c r="B92" s="13">
        <v>2018</v>
      </c>
      <c r="C92" t="s">
        <v>31</v>
      </c>
      <c r="D92" s="14">
        <v>10565</v>
      </c>
      <c r="E92" s="14">
        <v>8822025314</v>
      </c>
      <c r="F92" s="14">
        <v>1.211484</v>
      </c>
      <c r="G92" s="14">
        <v>0.807055</v>
      </c>
      <c r="H92" s="14">
        <v>0.743297</v>
      </c>
      <c r="I92" s="14">
        <v>17249233752.53</v>
      </c>
      <c r="J92" s="14">
        <v>525615431.19</v>
      </c>
      <c r="K92">
        <f t="shared" si="1"/>
        <v>1632677.1180814</v>
      </c>
      <c r="L92" s="14">
        <v>0.081983</v>
      </c>
      <c r="M92" s="14">
        <v>0.030472</v>
      </c>
      <c r="N92" s="14">
        <v>0.918017</v>
      </c>
      <c r="O92" s="14">
        <v>0.381489</v>
      </c>
      <c r="P92" s="14">
        <v>306586937.46</v>
      </c>
      <c r="Q92" s="14">
        <v>7.37</v>
      </c>
    </row>
    <row r="93" spans="1:17">
      <c r="A93" s="12">
        <v>49</v>
      </c>
      <c r="B93" s="13">
        <v>2019</v>
      </c>
      <c r="C93" t="s">
        <v>31</v>
      </c>
      <c r="D93" s="14">
        <v>9744</v>
      </c>
      <c r="E93" s="14">
        <v>8770155402.77</v>
      </c>
      <c r="F93" s="14">
        <v>1.342388</v>
      </c>
      <c r="G93" s="14">
        <v>0.966055</v>
      </c>
      <c r="H93" s="14">
        <v>0.673751</v>
      </c>
      <c r="I93" s="14">
        <v>18442687582.11</v>
      </c>
      <c r="J93" s="14">
        <v>669837724.54</v>
      </c>
      <c r="K93">
        <f t="shared" si="1"/>
        <v>1892722.453008</v>
      </c>
      <c r="L93" s="14">
        <v>0.083611</v>
      </c>
      <c r="M93" s="14">
        <v>0.03632</v>
      </c>
      <c r="N93" s="14">
        <v>0.916389</v>
      </c>
      <c r="O93" s="14">
        <v>0.069189</v>
      </c>
      <c r="P93" s="14">
        <v>296336110.75</v>
      </c>
      <c r="Q93" s="14">
        <v>9.13</v>
      </c>
    </row>
    <row r="94" spans="1:17">
      <c r="A94" s="12">
        <v>49</v>
      </c>
      <c r="B94" s="13">
        <v>2020</v>
      </c>
      <c r="C94" t="s">
        <v>31</v>
      </c>
      <c r="D94" s="14">
        <v>9833</v>
      </c>
      <c r="E94" s="14">
        <v>9039290923.22</v>
      </c>
      <c r="F94" s="14">
        <v>1.189614</v>
      </c>
      <c r="G94" s="14">
        <v>0.907695</v>
      </c>
      <c r="H94" s="14">
        <v>0.687771</v>
      </c>
      <c r="I94" s="14">
        <v>19397824463.66</v>
      </c>
      <c r="J94" s="14">
        <v>740276942.01</v>
      </c>
      <c r="K94">
        <f t="shared" si="1"/>
        <v>1972726.98704973</v>
      </c>
      <c r="L94" s="14">
        <v>0.086711</v>
      </c>
      <c r="M94" s="14">
        <v>0.038163</v>
      </c>
      <c r="N94" s="14">
        <v>0.913289</v>
      </c>
      <c r="O94" s="14">
        <v>0.051789</v>
      </c>
      <c r="P94" s="14">
        <v>350775102.52</v>
      </c>
      <c r="Q94" s="14">
        <v>8.85</v>
      </c>
    </row>
    <row r="95" spans="1:17">
      <c r="A95" s="12">
        <v>49</v>
      </c>
      <c r="B95" s="13">
        <v>2021</v>
      </c>
      <c r="C95" t="s">
        <v>31</v>
      </c>
      <c r="D95" s="14">
        <v>10565</v>
      </c>
      <c r="E95" s="14">
        <v>10776937481.97</v>
      </c>
      <c r="F95" s="14">
        <v>1.269756</v>
      </c>
      <c r="G95" s="14">
        <v>0.872248</v>
      </c>
      <c r="H95" s="14">
        <v>0.681789</v>
      </c>
      <c r="I95" s="14">
        <v>19470854326.22</v>
      </c>
      <c r="J95" s="14">
        <v>793944831.77</v>
      </c>
      <c r="K95">
        <f t="shared" si="1"/>
        <v>1842958.2892778</v>
      </c>
      <c r="L95" s="14">
        <v>0.09365</v>
      </c>
      <c r="M95" s="14">
        <v>0.040776</v>
      </c>
      <c r="N95" s="14">
        <v>0.90635</v>
      </c>
      <c r="O95" s="14">
        <v>0.003765</v>
      </c>
      <c r="P95" s="14">
        <v>407053958.63</v>
      </c>
      <c r="Q95" s="14">
        <v>8.85</v>
      </c>
    </row>
    <row r="96" spans="1:17">
      <c r="A96" s="12">
        <v>49</v>
      </c>
      <c r="B96" s="13">
        <v>2022</v>
      </c>
      <c r="C96" t="s">
        <v>31</v>
      </c>
      <c r="D96" s="14">
        <v>11074</v>
      </c>
      <c r="E96" s="14">
        <v>12514553433.29</v>
      </c>
      <c r="F96" s="14">
        <v>1.393265</v>
      </c>
      <c r="G96" s="14">
        <v>0.923434</v>
      </c>
      <c r="H96" s="14">
        <v>0.662442</v>
      </c>
      <c r="I96" s="14">
        <v>21749126094.98</v>
      </c>
      <c r="J96" s="14">
        <v>852348301.99</v>
      </c>
      <c r="K96">
        <f t="shared" si="1"/>
        <v>1963981.0452393</v>
      </c>
      <c r="L96" s="14">
        <v>0.098524</v>
      </c>
      <c r="M96" s="14">
        <v>0.03919</v>
      </c>
      <c r="N96" s="14">
        <v>0.901476</v>
      </c>
      <c r="O96" s="14">
        <v>0.117009</v>
      </c>
      <c r="P96" s="14">
        <v>550750186.83</v>
      </c>
      <c r="Q96" s="14">
        <v>11.78</v>
      </c>
    </row>
    <row r="97" spans="1:17">
      <c r="A97" s="12">
        <v>49</v>
      </c>
      <c r="B97" s="13">
        <v>2023</v>
      </c>
      <c r="C97" t="s">
        <v>31</v>
      </c>
      <c r="D97" s="14">
        <v>10939</v>
      </c>
      <c r="E97" s="14">
        <v>16501086159.53</v>
      </c>
      <c r="F97" s="14">
        <v>1.624786</v>
      </c>
      <c r="G97" s="14">
        <v>1.320883</v>
      </c>
      <c r="H97" s="14">
        <v>0.613504</v>
      </c>
      <c r="I97" s="14">
        <v>20284918957.13</v>
      </c>
      <c r="J97" s="14">
        <v>511037621.93</v>
      </c>
      <c r="K97">
        <f t="shared" si="1"/>
        <v>1854366.84862693</v>
      </c>
      <c r="L97" s="14">
        <v>0.091254</v>
      </c>
      <c r="M97" s="14">
        <v>0.025193</v>
      </c>
      <c r="N97" s="14">
        <v>0.908746</v>
      </c>
      <c r="O97" s="14">
        <v>-0.067323</v>
      </c>
      <c r="P97" s="14">
        <v>642032288.9</v>
      </c>
      <c r="Q97" s="14">
        <v>12.97</v>
      </c>
    </row>
    <row r="98" spans="1:17">
      <c r="A98" s="12">
        <v>62</v>
      </c>
      <c r="B98" s="13">
        <v>2000</v>
      </c>
      <c r="C98" t="s">
        <v>32</v>
      </c>
      <c r="D98" s="14">
        <v>4521</v>
      </c>
      <c r="E98" s="14">
        <v>1264706635.81</v>
      </c>
      <c r="F98" s="14">
        <v>6.314283</v>
      </c>
      <c r="G98" s="14">
        <v>5.962425</v>
      </c>
      <c r="H98" s="14">
        <v>0.092913</v>
      </c>
      <c r="I98" s="14">
        <v>468814876.97</v>
      </c>
      <c r="J98" s="14">
        <v>96815833.19</v>
      </c>
      <c r="K98">
        <f t="shared" si="1"/>
        <v>103697.163673966</v>
      </c>
      <c r="L98" s="14">
        <v>0.167785</v>
      </c>
      <c r="M98" s="14">
        <v>0.206512</v>
      </c>
      <c r="N98" s="14">
        <v>0.832215</v>
      </c>
      <c r="O98" s="14">
        <v>-0.437825</v>
      </c>
      <c r="P98" s="14"/>
      <c r="Q98" s="14"/>
    </row>
    <row r="99" spans="1:17">
      <c r="A99" s="12">
        <v>62</v>
      </c>
      <c r="B99" s="13">
        <v>2001</v>
      </c>
      <c r="C99" t="s">
        <v>32</v>
      </c>
      <c r="D99" s="14">
        <v>5220</v>
      </c>
      <c r="E99" s="14">
        <v>1286404559</v>
      </c>
      <c r="F99" s="14">
        <v>7.789544</v>
      </c>
      <c r="G99" s="14">
        <v>7.714416</v>
      </c>
      <c r="H99" s="14">
        <v>0.078358</v>
      </c>
      <c r="I99" s="14">
        <v>286420091</v>
      </c>
      <c r="J99" s="14">
        <v>60134463</v>
      </c>
      <c r="K99">
        <f t="shared" si="1"/>
        <v>54869.7492337165</v>
      </c>
      <c r="L99" s="14">
        <v>0.265557</v>
      </c>
      <c r="M99" s="14">
        <v>0.209952</v>
      </c>
      <c r="N99" s="14">
        <v>0.734443</v>
      </c>
      <c r="O99" s="14">
        <v>-0.389055</v>
      </c>
      <c r="P99" s="14"/>
      <c r="Q99" s="14"/>
    </row>
    <row r="100" spans="1:17">
      <c r="A100" s="12">
        <v>62</v>
      </c>
      <c r="B100" s="13">
        <v>2002</v>
      </c>
      <c r="C100" t="s">
        <v>32</v>
      </c>
      <c r="D100" s="14">
        <v>7119</v>
      </c>
      <c r="E100" s="14">
        <v>1469572202.65</v>
      </c>
      <c r="F100" s="14">
        <v>3.878823</v>
      </c>
      <c r="G100" s="14">
        <v>3.687288</v>
      </c>
      <c r="H100" s="14">
        <v>0.146489</v>
      </c>
      <c r="I100" s="14">
        <v>355627917.98</v>
      </c>
      <c r="J100" s="14">
        <v>26403698.16</v>
      </c>
      <c r="K100">
        <f t="shared" si="1"/>
        <v>49954.7574069392</v>
      </c>
      <c r="L100" s="14">
        <v>0.237963</v>
      </c>
      <c r="M100" s="14">
        <v>0.074245</v>
      </c>
      <c r="N100" s="14">
        <v>0.762037</v>
      </c>
      <c r="O100" s="14">
        <v>0.24163</v>
      </c>
      <c r="P100" s="14"/>
      <c r="Q100" s="14"/>
    </row>
    <row r="101" spans="1:17">
      <c r="A101" s="12">
        <v>62</v>
      </c>
      <c r="B101" s="13">
        <v>2003</v>
      </c>
      <c r="C101" t="s">
        <v>32</v>
      </c>
      <c r="D101" s="14">
        <v>9756</v>
      </c>
      <c r="E101" s="14">
        <v>1430089599.91</v>
      </c>
      <c r="F101" s="14">
        <v>4.93304</v>
      </c>
      <c r="G101" s="14">
        <v>4.668351</v>
      </c>
      <c r="H101" s="14">
        <v>0.1192</v>
      </c>
      <c r="I101" s="14">
        <v>367789090.3</v>
      </c>
      <c r="J101" s="14">
        <v>1594683.42</v>
      </c>
      <c r="K101">
        <f t="shared" si="1"/>
        <v>37698.7587433374</v>
      </c>
      <c r="L101" s="14">
        <v>0.18336</v>
      </c>
      <c r="M101" s="14">
        <v>0.004336</v>
      </c>
      <c r="N101" s="14">
        <v>0.81664</v>
      </c>
      <c r="O101" s="14">
        <v>0.034196</v>
      </c>
      <c r="P101" s="14"/>
      <c r="Q101" s="14"/>
    </row>
    <row r="102" spans="1:17">
      <c r="A102" s="12">
        <v>62</v>
      </c>
      <c r="B102" s="13">
        <v>2004</v>
      </c>
      <c r="C102" t="s">
        <v>32</v>
      </c>
      <c r="D102" s="14">
        <v>13558</v>
      </c>
      <c r="E102" s="14">
        <v>2718317181.17</v>
      </c>
      <c r="F102" s="14">
        <v>1.343698</v>
      </c>
      <c r="G102" s="14">
        <v>0.861069</v>
      </c>
      <c r="H102" s="14">
        <v>0.477476</v>
      </c>
      <c r="I102" s="14">
        <v>2009614078.98</v>
      </c>
      <c r="J102" s="14">
        <v>39323982.19</v>
      </c>
      <c r="K102">
        <f t="shared" si="1"/>
        <v>148223.490115061</v>
      </c>
      <c r="L102" s="14">
        <v>0.13335</v>
      </c>
      <c r="M102" s="14">
        <v>0.019568</v>
      </c>
      <c r="N102" s="14">
        <v>0.86665</v>
      </c>
      <c r="O102" s="14">
        <v>4.464039</v>
      </c>
      <c r="P102" s="14"/>
      <c r="Q102" s="14"/>
    </row>
    <row r="103" spans="1:17">
      <c r="A103" s="12">
        <v>62</v>
      </c>
      <c r="B103" s="13">
        <v>2005</v>
      </c>
      <c r="C103" t="s">
        <v>32</v>
      </c>
      <c r="D103" s="14">
        <v>12568</v>
      </c>
      <c r="E103" s="14">
        <v>2678031867.96</v>
      </c>
      <c r="F103" s="14">
        <v>1.349804</v>
      </c>
      <c r="G103" s="14">
        <v>0.93454</v>
      </c>
      <c r="H103" s="14">
        <v>0.477468</v>
      </c>
      <c r="I103" s="14">
        <v>2677526605.03</v>
      </c>
      <c r="J103" s="14">
        <v>28344755.92</v>
      </c>
      <c r="K103">
        <f t="shared" si="1"/>
        <v>213043.173538351</v>
      </c>
      <c r="L103" s="14">
        <v>0.150528</v>
      </c>
      <c r="M103" s="14">
        <v>0.010586</v>
      </c>
      <c r="N103" s="14">
        <v>0.849472</v>
      </c>
      <c r="O103" s="14">
        <v>0.332359</v>
      </c>
      <c r="P103" s="14"/>
      <c r="Q103" s="14"/>
    </row>
    <row r="104" spans="1:17">
      <c r="A104" s="12">
        <v>62</v>
      </c>
      <c r="B104" s="13">
        <v>2006</v>
      </c>
      <c r="C104" t="s">
        <v>32</v>
      </c>
      <c r="D104" s="14">
        <v>15174</v>
      </c>
      <c r="E104" s="14">
        <v>2481629995.24</v>
      </c>
      <c r="F104" s="14">
        <v>1.209795</v>
      </c>
      <c r="G104" s="14">
        <v>0.806132</v>
      </c>
      <c r="H104" s="14">
        <v>0.424918</v>
      </c>
      <c r="I104" s="14">
        <v>2105141535.94</v>
      </c>
      <c r="J104" s="14">
        <v>61687778.83</v>
      </c>
      <c r="K104">
        <f t="shared" si="1"/>
        <v>138733.460916041</v>
      </c>
      <c r="L104" s="14">
        <v>0.159139</v>
      </c>
      <c r="M104" s="14">
        <v>0.029303</v>
      </c>
      <c r="N104" s="14">
        <v>0.840861</v>
      </c>
      <c r="O104" s="14">
        <v>-0.213774</v>
      </c>
      <c r="P104" s="14"/>
      <c r="Q104" s="14"/>
    </row>
    <row r="105" spans="1:17">
      <c r="A105" s="12">
        <v>62</v>
      </c>
      <c r="B105" s="13">
        <v>2007</v>
      </c>
      <c r="C105" t="s">
        <v>32</v>
      </c>
      <c r="D105" s="14">
        <v>15114</v>
      </c>
      <c r="E105" s="14">
        <v>2784875134.3</v>
      </c>
      <c r="F105" s="14">
        <v>1.210984</v>
      </c>
      <c r="G105" s="14">
        <v>0.819118</v>
      </c>
      <c r="H105" s="14">
        <v>0.347281</v>
      </c>
      <c r="I105" s="14">
        <v>2304019018.19</v>
      </c>
      <c r="J105" s="14">
        <v>63573949.02</v>
      </c>
      <c r="K105">
        <f t="shared" si="1"/>
        <v>152442.703333995</v>
      </c>
      <c r="L105" s="14">
        <v>0.139009</v>
      </c>
      <c r="M105" s="14">
        <v>0.027593</v>
      </c>
      <c r="N105" s="14">
        <v>0.860991</v>
      </c>
      <c r="O105" s="14">
        <v>0.094472</v>
      </c>
      <c r="P105" s="14"/>
      <c r="Q105" s="14"/>
    </row>
    <row r="106" spans="1:17">
      <c r="A106" s="12">
        <v>62</v>
      </c>
      <c r="B106" s="13">
        <v>2008</v>
      </c>
      <c r="C106" t="s">
        <v>32</v>
      </c>
      <c r="D106" s="14">
        <v>11955</v>
      </c>
      <c r="E106" s="14">
        <v>2049509770.97</v>
      </c>
      <c r="F106" s="14">
        <v>1.679422</v>
      </c>
      <c r="G106" s="14">
        <v>1.389102</v>
      </c>
      <c r="H106" s="14">
        <v>0.332836</v>
      </c>
      <c r="I106" s="14">
        <v>1794688254.73</v>
      </c>
      <c r="J106" s="14">
        <v>31918772.5</v>
      </c>
      <c r="K106">
        <f t="shared" si="1"/>
        <v>150120.305707235</v>
      </c>
      <c r="L106" s="14">
        <v>0.12439</v>
      </c>
      <c r="M106" s="14">
        <v>0.017785</v>
      </c>
      <c r="N106" s="14">
        <v>0.87561</v>
      </c>
      <c r="O106" s="14">
        <v>-0.221062</v>
      </c>
      <c r="P106" s="14"/>
      <c r="Q106" s="14"/>
    </row>
    <row r="107" spans="1:17">
      <c r="A107" s="12">
        <v>62</v>
      </c>
      <c r="B107" s="13">
        <v>2009</v>
      </c>
      <c r="C107" t="s">
        <v>32</v>
      </c>
      <c r="D107" s="14">
        <v>13984</v>
      </c>
      <c r="E107" s="14">
        <v>2749102691.76</v>
      </c>
      <c r="F107" s="14">
        <v>1.657408</v>
      </c>
      <c r="G107" s="14">
        <v>1.478495</v>
      </c>
      <c r="H107" s="14">
        <v>0.383852</v>
      </c>
      <c r="I107" s="14">
        <v>2196908951.6</v>
      </c>
      <c r="J107" s="14">
        <v>203063812.52</v>
      </c>
      <c r="K107">
        <f t="shared" si="1"/>
        <v>157101.612671625</v>
      </c>
      <c r="L107" s="14">
        <v>0.209167</v>
      </c>
      <c r="M107" s="14">
        <v>0.092432</v>
      </c>
      <c r="N107" s="14">
        <v>0.790833</v>
      </c>
      <c r="O107" s="14">
        <v>0.224117</v>
      </c>
      <c r="P107" s="14"/>
      <c r="Q107" s="14"/>
    </row>
    <row r="108" spans="1:17">
      <c r="A108" s="12">
        <v>62</v>
      </c>
      <c r="B108" s="13">
        <v>2010</v>
      </c>
      <c r="C108" t="s">
        <v>32</v>
      </c>
      <c r="D108" s="14">
        <v>1026</v>
      </c>
      <c r="E108" s="14">
        <v>3826243933.66</v>
      </c>
      <c r="F108" s="14">
        <v>2.895301</v>
      </c>
      <c r="G108" s="14">
        <v>1.604991</v>
      </c>
      <c r="H108" s="14">
        <v>0.531336</v>
      </c>
      <c r="I108" s="14">
        <v>446790152.77</v>
      </c>
      <c r="J108" s="14">
        <v>176990650.71</v>
      </c>
      <c r="K108">
        <f t="shared" si="1"/>
        <v>435467.985155945</v>
      </c>
      <c r="L108" s="14">
        <v>0.718761</v>
      </c>
      <c r="M108" s="14">
        <v>0.396138</v>
      </c>
      <c r="N108" s="14">
        <v>0.281239</v>
      </c>
      <c r="O108" s="14">
        <v>-0.796628</v>
      </c>
      <c r="P108" s="14"/>
      <c r="Q108" s="14"/>
    </row>
    <row r="109" spans="1:17">
      <c r="A109" s="12">
        <v>62</v>
      </c>
      <c r="B109" s="13">
        <v>2011</v>
      </c>
      <c r="C109" t="s">
        <v>32</v>
      </c>
      <c r="D109" s="14">
        <v>1559</v>
      </c>
      <c r="E109" s="14">
        <v>4663795673.55</v>
      </c>
      <c r="F109" s="14">
        <v>2.085847</v>
      </c>
      <c r="G109" s="14">
        <v>0.633104</v>
      </c>
      <c r="H109" s="14">
        <v>0.620521</v>
      </c>
      <c r="I109" s="14">
        <v>683337184.56</v>
      </c>
      <c r="J109" s="14">
        <v>49553089.05</v>
      </c>
      <c r="K109">
        <f t="shared" si="1"/>
        <v>438317.629608724</v>
      </c>
      <c r="L109" s="14">
        <v>0.623817</v>
      </c>
      <c r="M109" s="14">
        <v>0.072516</v>
      </c>
      <c r="N109" s="14">
        <v>0.376183</v>
      </c>
      <c r="O109" s="14">
        <v>0.529437</v>
      </c>
      <c r="P109" s="14"/>
      <c r="Q109" s="14"/>
    </row>
    <row r="110" spans="1:17">
      <c r="A110" s="12">
        <v>62</v>
      </c>
      <c r="B110" s="13">
        <v>2012</v>
      </c>
      <c r="C110" t="s">
        <v>32</v>
      </c>
      <c r="D110" s="14">
        <v>1791</v>
      </c>
      <c r="E110" s="14">
        <v>4997949379.35</v>
      </c>
      <c r="F110" s="14">
        <v>1.385172</v>
      </c>
      <c r="G110" s="14">
        <v>0.569481</v>
      </c>
      <c r="H110" s="14">
        <v>0.679874</v>
      </c>
      <c r="I110" s="14">
        <v>1558965273.31</v>
      </c>
      <c r="J110" s="14">
        <v>282894726.56</v>
      </c>
      <c r="K110">
        <f t="shared" si="1"/>
        <v>870444.038699051</v>
      </c>
      <c r="L110" s="14">
        <v>0.526151</v>
      </c>
      <c r="M110" s="14">
        <v>0.181463</v>
      </c>
      <c r="N110" s="14">
        <v>0.473849</v>
      </c>
      <c r="O110" s="14">
        <v>1.2814</v>
      </c>
      <c r="P110" s="14"/>
      <c r="Q110" s="14"/>
    </row>
    <row r="111" spans="1:17">
      <c r="A111" s="12">
        <v>62</v>
      </c>
      <c r="B111" s="13">
        <v>2013</v>
      </c>
      <c r="C111" t="s">
        <v>32</v>
      </c>
      <c r="D111" s="14">
        <v>1744</v>
      </c>
      <c r="E111" s="14">
        <v>4873478785.22</v>
      </c>
      <c r="F111" s="14">
        <v>1.274748</v>
      </c>
      <c r="G111" s="14">
        <v>0.370595</v>
      </c>
      <c r="H111" s="14">
        <v>0.588971</v>
      </c>
      <c r="I111" s="14">
        <v>2075835124.13</v>
      </c>
      <c r="J111" s="14">
        <v>406031046.25</v>
      </c>
      <c r="K111">
        <f t="shared" si="1"/>
        <v>1190272.43356078</v>
      </c>
      <c r="L111" s="14">
        <v>0.55191</v>
      </c>
      <c r="M111" s="14">
        <v>0.195599</v>
      </c>
      <c r="N111" s="14">
        <v>0.44809</v>
      </c>
      <c r="O111" s="14">
        <v>0.331547</v>
      </c>
      <c r="P111" s="14"/>
      <c r="Q111" s="14"/>
    </row>
    <row r="112" spans="1:17">
      <c r="A112" s="12">
        <v>62</v>
      </c>
      <c r="B112" s="13">
        <v>2014</v>
      </c>
      <c r="C112" t="s">
        <v>32</v>
      </c>
      <c r="D112" s="14">
        <v>1712</v>
      </c>
      <c r="E112" s="14">
        <v>4046140047.55</v>
      </c>
      <c r="F112" s="14">
        <v>1.352828</v>
      </c>
      <c r="G112" s="14">
        <v>0.844412</v>
      </c>
      <c r="H112" s="14">
        <v>0.411927</v>
      </c>
      <c r="I112" s="14">
        <v>2668292318.03</v>
      </c>
      <c r="J112" s="14">
        <v>471453396.48</v>
      </c>
      <c r="K112">
        <f t="shared" si="1"/>
        <v>1558581.96146612</v>
      </c>
      <c r="L112" s="14">
        <v>0.430697</v>
      </c>
      <c r="M112" s="14">
        <v>0.176687</v>
      </c>
      <c r="N112" s="14">
        <v>0.569303</v>
      </c>
      <c r="O112" s="14">
        <v>0.285407</v>
      </c>
      <c r="P112" s="14"/>
      <c r="Q112" s="14"/>
    </row>
    <row r="113" spans="1:17">
      <c r="A113" s="12">
        <v>62</v>
      </c>
      <c r="B113" s="13">
        <v>2015</v>
      </c>
      <c r="C113" t="s">
        <v>32</v>
      </c>
      <c r="D113" s="14">
        <v>1709</v>
      </c>
      <c r="E113" s="14">
        <v>6182360311.87</v>
      </c>
      <c r="F113" s="14">
        <v>1.624063</v>
      </c>
      <c r="G113" s="14">
        <v>1.215109</v>
      </c>
      <c r="H113" s="14">
        <v>0.404929</v>
      </c>
      <c r="I113" s="14">
        <v>2033650651.04</v>
      </c>
      <c r="J113" s="14">
        <v>373710371.72</v>
      </c>
      <c r="K113">
        <f t="shared" si="1"/>
        <v>1189965.27269748</v>
      </c>
      <c r="L113" s="14">
        <v>0.338789</v>
      </c>
      <c r="M113" s="14">
        <v>0.183763</v>
      </c>
      <c r="N113" s="14">
        <v>0.661211</v>
      </c>
      <c r="O113" s="14">
        <v>-0.237846</v>
      </c>
      <c r="P113" s="14"/>
      <c r="Q113" s="14"/>
    </row>
    <row r="114" spans="1:17">
      <c r="A114" s="12">
        <v>62</v>
      </c>
      <c r="B114" s="13">
        <v>2016</v>
      </c>
      <c r="C114" t="s">
        <v>32</v>
      </c>
      <c r="D114" s="14">
        <v>1640</v>
      </c>
      <c r="E114" s="14">
        <v>6922645147.29</v>
      </c>
      <c r="F114" s="14">
        <v>1.576727</v>
      </c>
      <c r="G114" s="14">
        <v>1.079165</v>
      </c>
      <c r="H114" s="14">
        <v>0.410328</v>
      </c>
      <c r="I114" s="14">
        <v>5544599007.28</v>
      </c>
      <c r="J114" s="14">
        <v>439803713.57</v>
      </c>
      <c r="K114">
        <f t="shared" si="1"/>
        <v>3380853.05321951</v>
      </c>
      <c r="L114" s="14">
        <v>0.191587</v>
      </c>
      <c r="M114" s="14">
        <v>0.079321</v>
      </c>
      <c r="N114" s="14">
        <v>0.808413</v>
      </c>
      <c r="O114" s="14">
        <v>1.726426</v>
      </c>
      <c r="P114" s="14">
        <v>17869898.63</v>
      </c>
      <c r="Q114" s="14">
        <v>7.13</v>
      </c>
    </row>
    <row r="115" spans="1:17">
      <c r="A115" s="12">
        <v>62</v>
      </c>
      <c r="B115" s="13">
        <v>2017</v>
      </c>
      <c r="C115" t="s">
        <v>32</v>
      </c>
      <c r="D115" s="14">
        <v>1832</v>
      </c>
      <c r="E115" s="14">
        <v>8565499641.85</v>
      </c>
      <c r="F115" s="14">
        <v>1.389526</v>
      </c>
      <c r="G115" s="14">
        <v>1.002427</v>
      </c>
      <c r="H115" s="14">
        <v>0.477586</v>
      </c>
      <c r="I115" s="14">
        <v>8297880908.29</v>
      </c>
      <c r="J115" s="14">
        <v>456713726.98</v>
      </c>
      <c r="K115">
        <f t="shared" si="1"/>
        <v>4529410.97614083</v>
      </c>
      <c r="L115" s="14">
        <v>0.162031</v>
      </c>
      <c r="M115" s="14">
        <v>0.05504</v>
      </c>
      <c r="N115" s="14">
        <v>0.837969</v>
      </c>
      <c r="O115" s="14">
        <v>0.49657</v>
      </c>
      <c r="P115" s="14">
        <v>47417881.88</v>
      </c>
      <c r="Q115" s="14">
        <v>12.72</v>
      </c>
    </row>
    <row r="116" spans="1:17">
      <c r="A116" s="12">
        <v>62</v>
      </c>
      <c r="B116" s="13">
        <v>2018</v>
      </c>
      <c r="C116" t="s">
        <v>32</v>
      </c>
      <c r="D116" s="14">
        <v>1905</v>
      </c>
      <c r="E116" s="14">
        <v>10301894440.15</v>
      </c>
      <c r="F116" s="14">
        <v>1.528849</v>
      </c>
      <c r="G116" s="14">
        <v>1.091108</v>
      </c>
      <c r="H116" s="14">
        <v>0.500546</v>
      </c>
      <c r="I116" s="14">
        <v>11799716612.16</v>
      </c>
      <c r="J116" s="14">
        <v>769568971.87</v>
      </c>
      <c r="K116">
        <f t="shared" si="1"/>
        <v>6194076.96176378</v>
      </c>
      <c r="L116" s="14">
        <v>0.157426</v>
      </c>
      <c r="M116" s="14">
        <v>0.065219</v>
      </c>
      <c r="N116" s="14">
        <v>0.842574</v>
      </c>
      <c r="O116" s="14">
        <v>0.422016</v>
      </c>
      <c r="P116" s="14">
        <v>85968131.51</v>
      </c>
      <c r="Q116" s="14">
        <v>15.43</v>
      </c>
    </row>
    <row r="117" spans="1:17">
      <c r="A117" s="12">
        <v>62</v>
      </c>
      <c r="B117" s="13">
        <v>2019</v>
      </c>
      <c r="C117" t="s">
        <v>32</v>
      </c>
      <c r="D117" s="14">
        <v>1887</v>
      </c>
      <c r="E117" s="14">
        <v>11350473383.27</v>
      </c>
      <c r="F117" s="14">
        <v>1.437389</v>
      </c>
      <c r="G117" s="14">
        <v>1.103078</v>
      </c>
      <c r="H117" s="14">
        <v>0.496825</v>
      </c>
      <c r="I117" s="14">
        <v>14355283742.39</v>
      </c>
      <c r="J117" s="14">
        <v>717250085.8</v>
      </c>
      <c r="K117">
        <f t="shared" si="1"/>
        <v>7607463.56247483</v>
      </c>
      <c r="L117" s="14">
        <v>0.111551</v>
      </c>
      <c r="M117" s="14">
        <v>0.049964</v>
      </c>
      <c r="N117" s="14">
        <v>0.888449</v>
      </c>
      <c r="O117" s="14">
        <v>0.216579</v>
      </c>
      <c r="P117" s="14">
        <v>97125468.99</v>
      </c>
      <c r="Q117" s="14">
        <v>14.36</v>
      </c>
    </row>
    <row r="118" spans="1:17">
      <c r="A118" s="12">
        <v>62</v>
      </c>
      <c r="B118" s="13">
        <v>2020</v>
      </c>
      <c r="C118" t="s">
        <v>32</v>
      </c>
      <c r="D118" s="14">
        <v>1881</v>
      </c>
      <c r="E118" s="14">
        <v>12240957482.73</v>
      </c>
      <c r="F118" s="14">
        <v>1.673578</v>
      </c>
      <c r="G118" s="14">
        <v>1.366542</v>
      </c>
      <c r="H118" s="14">
        <v>0.50159</v>
      </c>
      <c r="I118" s="14">
        <v>16330983089.5</v>
      </c>
      <c r="J118" s="14">
        <v>719735327.79</v>
      </c>
      <c r="K118">
        <f t="shared" si="1"/>
        <v>8682075.00770866</v>
      </c>
      <c r="L118" s="14">
        <v>0.09891</v>
      </c>
      <c r="M118" s="14">
        <v>0.044072</v>
      </c>
      <c r="N118" s="14">
        <v>0.90109</v>
      </c>
      <c r="O118" s="14">
        <v>0.137629</v>
      </c>
      <c r="P118" s="14">
        <v>93087929.85</v>
      </c>
      <c r="Q118" s="14">
        <v>15.2</v>
      </c>
    </row>
    <row r="119" spans="1:17">
      <c r="A119" s="12">
        <v>62</v>
      </c>
      <c r="B119" s="13">
        <v>2021</v>
      </c>
      <c r="C119" t="s">
        <v>32</v>
      </c>
      <c r="D119" s="14">
        <v>2246</v>
      </c>
      <c r="E119" s="14">
        <v>15766847589.18</v>
      </c>
      <c r="F119" s="14">
        <v>1.639102</v>
      </c>
      <c r="G119" s="14">
        <v>1.213971</v>
      </c>
      <c r="H119" s="14">
        <v>0.568913</v>
      </c>
      <c r="I119" s="14">
        <v>22840581682.1</v>
      </c>
      <c r="J119" s="14">
        <v>1042688962.25</v>
      </c>
      <c r="K119">
        <f t="shared" si="1"/>
        <v>10169448.6563224</v>
      </c>
      <c r="L119" s="14">
        <v>0.11389</v>
      </c>
      <c r="M119" s="14">
        <v>0.045651</v>
      </c>
      <c r="N119" s="14">
        <v>0.88611</v>
      </c>
      <c r="O119" s="14">
        <v>0.398604</v>
      </c>
      <c r="P119" s="14">
        <v>156675902.84</v>
      </c>
      <c r="Q119" s="14">
        <v>15.76</v>
      </c>
    </row>
    <row r="120" spans="1:17">
      <c r="A120" s="12">
        <v>62</v>
      </c>
      <c r="B120" s="13">
        <v>2022</v>
      </c>
      <c r="C120" t="s">
        <v>32</v>
      </c>
      <c r="D120" s="14">
        <v>2510</v>
      </c>
      <c r="E120" s="14">
        <v>16363460014.24</v>
      </c>
      <c r="F120" s="14">
        <v>1.571539</v>
      </c>
      <c r="G120" s="14">
        <v>1.181058</v>
      </c>
      <c r="H120" s="14">
        <v>0.52189</v>
      </c>
      <c r="I120" s="14">
        <v>23941299880.97</v>
      </c>
      <c r="J120" s="14">
        <v>1079710723.6</v>
      </c>
      <c r="K120">
        <f t="shared" si="1"/>
        <v>9538366.48644223</v>
      </c>
      <c r="L120" s="14">
        <v>0.10756</v>
      </c>
      <c r="M120" s="14">
        <v>0.045098</v>
      </c>
      <c r="N120" s="14">
        <v>0.89244</v>
      </c>
      <c r="O120" s="14">
        <v>0.048191</v>
      </c>
      <c r="P120" s="14">
        <v>185079571.71</v>
      </c>
      <c r="Q120" s="14">
        <v>13.43</v>
      </c>
    </row>
    <row r="121" spans="1:17">
      <c r="A121" s="12">
        <v>62</v>
      </c>
      <c r="B121" s="13">
        <v>2023</v>
      </c>
      <c r="C121" t="s">
        <v>32</v>
      </c>
      <c r="D121" s="14">
        <v>2291</v>
      </c>
      <c r="E121" s="14">
        <v>17745591718.07</v>
      </c>
      <c r="F121" s="14">
        <v>1.501654</v>
      </c>
      <c r="G121" s="14">
        <v>1.186291</v>
      </c>
      <c r="H121" s="14">
        <v>0.548013</v>
      </c>
      <c r="I121" s="14">
        <v>20593722009.7</v>
      </c>
      <c r="J121" s="14">
        <v>553379647.8</v>
      </c>
      <c r="K121">
        <f t="shared" si="1"/>
        <v>8988966.39445657</v>
      </c>
      <c r="L121" s="14">
        <v>0.095697</v>
      </c>
      <c r="M121" s="14">
        <v>0.026871</v>
      </c>
      <c r="N121" s="14">
        <v>0.904303</v>
      </c>
      <c r="O121" s="14">
        <v>-0.139824</v>
      </c>
      <c r="P121" s="14">
        <v>133054892.27</v>
      </c>
      <c r="Q121" s="14">
        <v>11.96</v>
      </c>
    </row>
    <row r="122" spans="1:17">
      <c r="A122" s="12">
        <v>63</v>
      </c>
      <c r="B122" s="13">
        <v>2000</v>
      </c>
      <c r="C122" t="s">
        <v>33</v>
      </c>
      <c r="D122" s="14">
        <v>9377</v>
      </c>
      <c r="E122" s="14">
        <v>6321006764.04</v>
      </c>
      <c r="F122" s="14">
        <v>1.664479</v>
      </c>
      <c r="G122" s="14">
        <v>0.588968</v>
      </c>
      <c r="H122" s="14">
        <v>0.691529</v>
      </c>
      <c r="I122" s="14">
        <v>4523425803.08</v>
      </c>
      <c r="J122" s="14">
        <v>375513614.36</v>
      </c>
      <c r="K122">
        <f t="shared" si="1"/>
        <v>482395.841215741</v>
      </c>
      <c r="L122" s="14">
        <v>0.389619</v>
      </c>
      <c r="M122" s="14">
        <v>0.083015</v>
      </c>
      <c r="N122" s="14">
        <v>0.610381</v>
      </c>
      <c r="O122" s="14">
        <v>0.781643</v>
      </c>
      <c r="P122" s="14"/>
      <c r="Q122" s="14"/>
    </row>
    <row r="123" spans="1:17">
      <c r="A123" s="12">
        <v>63</v>
      </c>
      <c r="B123" s="13">
        <v>2001</v>
      </c>
      <c r="C123" t="s">
        <v>33</v>
      </c>
      <c r="D123" s="14">
        <v>12961</v>
      </c>
      <c r="E123" s="14">
        <v>9054549428.98</v>
      </c>
      <c r="F123" s="14">
        <v>2.091405</v>
      </c>
      <c r="G123" s="14">
        <v>1.058788</v>
      </c>
      <c r="H123" s="14">
        <v>0.56238</v>
      </c>
      <c r="I123" s="14">
        <v>9332020754.14</v>
      </c>
      <c r="J123" s="14">
        <v>605085341.38</v>
      </c>
      <c r="K123">
        <f t="shared" si="1"/>
        <v>720007.77363938</v>
      </c>
      <c r="L123" s="14">
        <v>0.384622</v>
      </c>
      <c r="M123" s="14">
        <v>0.06484</v>
      </c>
      <c r="N123" s="14">
        <v>0.615378</v>
      </c>
      <c r="O123" s="14">
        <v>1.063043</v>
      </c>
      <c r="P123" s="14"/>
      <c r="Q123" s="14"/>
    </row>
    <row r="124" spans="1:17">
      <c r="A124" s="12">
        <v>63</v>
      </c>
      <c r="B124" s="13">
        <v>2002</v>
      </c>
      <c r="C124" t="s">
        <v>33</v>
      </c>
      <c r="D124" s="14">
        <v>12916</v>
      </c>
      <c r="E124" s="14">
        <v>12405770105.81</v>
      </c>
      <c r="F124" s="14">
        <v>1.597771</v>
      </c>
      <c r="G124" s="14">
        <v>1.110422</v>
      </c>
      <c r="H124" s="14">
        <v>0.637813</v>
      </c>
      <c r="I124" s="14">
        <v>11009240726.22</v>
      </c>
      <c r="J124" s="14">
        <v>616537205.29</v>
      </c>
      <c r="K124">
        <f t="shared" si="1"/>
        <v>852372.307697429</v>
      </c>
      <c r="L124" s="14">
        <v>0.361882</v>
      </c>
      <c r="M124" s="14">
        <v>0.056002</v>
      </c>
      <c r="N124" s="14">
        <v>0.638118</v>
      </c>
      <c r="O124" s="14">
        <v>0.179727</v>
      </c>
      <c r="P124" s="14"/>
      <c r="Q124" s="14"/>
    </row>
    <row r="125" spans="1:17">
      <c r="A125" s="12">
        <v>63</v>
      </c>
      <c r="B125" s="13">
        <v>2003</v>
      </c>
      <c r="C125" t="s">
        <v>33</v>
      </c>
      <c r="D125" s="14">
        <v>16609</v>
      </c>
      <c r="E125" s="14">
        <v>15766954883.67</v>
      </c>
      <c r="F125" s="14">
        <v>1.436698</v>
      </c>
      <c r="G125" s="14">
        <v>0.947014</v>
      </c>
      <c r="H125" s="14">
        <v>0.66534</v>
      </c>
      <c r="I125" s="14">
        <v>16036034897.03</v>
      </c>
      <c r="J125" s="14">
        <v>815196185.54</v>
      </c>
      <c r="K125">
        <f t="shared" si="1"/>
        <v>965502.733278945</v>
      </c>
      <c r="L125" s="14">
        <v>0.369209</v>
      </c>
      <c r="M125" s="14">
        <v>0.050835</v>
      </c>
      <c r="N125" s="14">
        <v>0.630791</v>
      </c>
      <c r="O125" s="14">
        <v>0.456598</v>
      </c>
      <c r="P125" s="14"/>
      <c r="Q125" s="14"/>
    </row>
    <row r="126" spans="1:17">
      <c r="A126" s="12">
        <v>63</v>
      </c>
      <c r="B126" s="13">
        <v>2004</v>
      </c>
      <c r="C126" t="s">
        <v>33</v>
      </c>
      <c r="D126" s="14">
        <v>25515</v>
      </c>
      <c r="E126" s="14">
        <v>20849989000</v>
      </c>
      <c r="F126" s="14">
        <v>1.867127</v>
      </c>
      <c r="G126" s="14">
        <v>1.399868</v>
      </c>
      <c r="H126" s="14">
        <v>0.537692</v>
      </c>
      <c r="I126" s="14">
        <v>22698153000</v>
      </c>
      <c r="J126" s="14">
        <v>1210881000</v>
      </c>
      <c r="K126">
        <f t="shared" si="1"/>
        <v>889600.352733686</v>
      </c>
      <c r="L126" s="14">
        <v>0.366948</v>
      </c>
      <c r="M126" s="14">
        <v>0.053347</v>
      </c>
      <c r="N126" s="14">
        <v>0.633052</v>
      </c>
      <c r="O126" s="14">
        <v>0.415447</v>
      </c>
      <c r="P126" s="14"/>
      <c r="Q126" s="14"/>
    </row>
    <row r="127" spans="1:17">
      <c r="A127" s="12">
        <v>63</v>
      </c>
      <c r="B127" s="13">
        <v>2005</v>
      </c>
      <c r="C127" t="s">
        <v>34</v>
      </c>
      <c r="D127" s="14">
        <v>30811</v>
      </c>
      <c r="E127" s="14">
        <v>21779131000</v>
      </c>
      <c r="F127" s="14">
        <v>1.795414</v>
      </c>
      <c r="G127" s="14">
        <v>1.543207</v>
      </c>
      <c r="H127" s="14">
        <v>0.513487</v>
      </c>
      <c r="I127" s="14">
        <v>21575920000</v>
      </c>
      <c r="J127" s="14">
        <v>1343319000</v>
      </c>
      <c r="K127">
        <f t="shared" si="1"/>
        <v>700266.787835513</v>
      </c>
      <c r="L127" s="14">
        <v>0.353687</v>
      </c>
      <c r="M127" s="14">
        <v>0.06226</v>
      </c>
      <c r="N127" s="14">
        <v>0.646313</v>
      </c>
      <c r="O127" s="14">
        <v>-0.049442</v>
      </c>
      <c r="P127" s="14"/>
      <c r="Q127" s="14"/>
    </row>
    <row r="128" spans="1:17">
      <c r="A128" s="12">
        <v>63</v>
      </c>
      <c r="B128" s="13">
        <v>2006</v>
      </c>
      <c r="C128" t="s">
        <v>33</v>
      </c>
      <c r="D128" s="14">
        <v>39266</v>
      </c>
      <c r="E128" s="14">
        <v>25916949000</v>
      </c>
      <c r="F128" s="14">
        <v>1.845839</v>
      </c>
      <c r="G128" s="14">
        <v>1.597913</v>
      </c>
      <c r="H128" s="14">
        <v>0.566276</v>
      </c>
      <c r="I128" s="14">
        <v>23031684000</v>
      </c>
      <c r="J128" s="14">
        <v>943993000</v>
      </c>
      <c r="K128">
        <f t="shared" si="1"/>
        <v>586555.391432792</v>
      </c>
      <c r="L128" s="14">
        <v>0.341264</v>
      </c>
      <c r="M128" s="14">
        <v>0.040987</v>
      </c>
      <c r="N128" s="14">
        <v>0.658736</v>
      </c>
      <c r="O128" s="14">
        <v>0.067472</v>
      </c>
      <c r="P128" s="14"/>
      <c r="Q128" s="14"/>
    </row>
    <row r="129" spans="1:17">
      <c r="A129" s="12">
        <v>63</v>
      </c>
      <c r="B129" s="13">
        <v>2007</v>
      </c>
      <c r="C129" t="s">
        <v>33</v>
      </c>
      <c r="D129" s="14">
        <v>48261</v>
      </c>
      <c r="E129" s="14">
        <v>39173096000</v>
      </c>
      <c r="F129" s="14">
        <v>1.464817</v>
      </c>
      <c r="G129" s="14">
        <v>1.207116</v>
      </c>
      <c r="H129" s="14">
        <v>0.670988</v>
      </c>
      <c r="I129" s="14">
        <v>34777181000</v>
      </c>
      <c r="J129" s="14">
        <v>1451451000</v>
      </c>
      <c r="K129">
        <f t="shared" si="1"/>
        <v>720606.30737034</v>
      </c>
      <c r="L129" s="14">
        <v>0.338516</v>
      </c>
      <c r="M129" s="14">
        <v>0.041736</v>
      </c>
      <c r="N129" s="14">
        <v>0.661484</v>
      </c>
      <c r="O129" s="14">
        <v>0.509971</v>
      </c>
      <c r="P129" s="14">
        <v>3210400000</v>
      </c>
      <c r="Q129" s="14"/>
    </row>
    <row r="130" spans="1:17">
      <c r="A130" s="12">
        <v>63</v>
      </c>
      <c r="B130" s="13">
        <v>2008</v>
      </c>
      <c r="C130" t="s">
        <v>33</v>
      </c>
      <c r="D130" s="14">
        <v>61350</v>
      </c>
      <c r="E130" s="14">
        <v>50865921000</v>
      </c>
      <c r="F130" s="14">
        <v>1.430814</v>
      </c>
      <c r="G130" s="14">
        <v>1.129804</v>
      </c>
      <c r="H130" s="14">
        <v>0.701499</v>
      </c>
      <c r="I130" s="14">
        <v>44293427000</v>
      </c>
      <c r="J130" s="14">
        <v>1911935000</v>
      </c>
      <c r="K130">
        <f t="shared" si="1"/>
        <v>721979.250203749</v>
      </c>
      <c r="L130" s="14">
        <v>0.334156</v>
      </c>
      <c r="M130" s="14">
        <v>0.043165</v>
      </c>
      <c r="N130" s="14">
        <v>0.665844</v>
      </c>
      <c r="O130" s="14">
        <v>0.273635</v>
      </c>
      <c r="P130" s="14">
        <v>4272575000</v>
      </c>
      <c r="Q130" s="14">
        <v>33.8</v>
      </c>
    </row>
    <row r="131" spans="1:17">
      <c r="A131" s="12">
        <v>63</v>
      </c>
      <c r="B131" s="13">
        <v>2009</v>
      </c>
      <c r="C131" t="s">
        <v>33</v>
      </c>
      <c r="D131" s="14">
        <v>70345</v>
      </c>
      <c r="E131" s="14">
        <v>68342322000</v>
      </c>
      <c r="F131" s="14">
        <v>1.352812</v>
      </c>
      <c r="G131" s="14">
        <v>1.125904</v>
      </c>
      <c r="H131" s="14">
        <v>0.737368</v>
      </c>
      <c r="I131" s="14">
        <v>60272563000</v>
      </c>
      <c r="J131" s="14">
        <v>2695661000</v>
      </c>
      <c r="K131">
        <f t="shared" ref="K131:K194" si="2">I131/D131</f>
        <v>856813.746534935</v>
      </c>
      <c r="L131" s="14">
        <v>0.326006</v>
      </c>
      <c r="M131" s="14">
        <v>0.044725</v>
      </c>
      <c r="N131" s="14">
        <v>0.673994</v>
      </c>
      <c r="O131" s="14">
        <v>0.360756</v>
      </c>
      <c r="P131" s="14">
        <v>402773000</v>
      </c>
      <c r="Q131" s="14">
        <v>33.5</v>
      </c>
    </row>
    <row r="132" spans="1:17">
      <c r="A132" s="12">
        <v>63</v>
      </c>
      <c r="B132" s="13">
        <v>2010</v>
      </c>
      <c r="C132" t="s">
        <v>33</v>
      </c>
      <c r="D132" s="14">
        <v>85232</v>
      </c>
      <c r="E132" s="14">
        <v>84152357000</v>
      </c>
      <c r="F132" s="14">
        <v>1.366494</v>
      </c>
      <c r="G132" s="14">
        <v>1.114089</v>
      </c>
      <c r="H132" s="14">
        <v>0.703371</v>
      </c>
      <c r="I132" s="14">
        <v>70263874000</v>
      </c>
      <c r="J132" s="14">
        <v>3476482000</v>
      </c>
      <c r="K132">
        <f t="shared" si="2"/>
        <v>824383.729115825</v>
      </c>
      <c r="L132" s="14">
        <v>0.326325</v>
      </c>
      <c r="M132" s="14">
        <v>0.049478</v>
      </c>
      <c r="N132" s="14">
        <v>0.673675</v>
      </c>
      <c r="O132" s="14">
        <v>0.165769</v>
      </c>
      <c r="P132" s="14"/>
      <c r="Q132" s="14">
        <v>32.8</v>
      </c>
    </row>
    <row r="133" spans="1:17">
      <c r="A133" s="12">
        <v>63</v>
      </c>
      <c r="B133" s="13">
        <v>2011</v>
      </c>
      <c r="C133" t="s">
        <v>33</v>
      </c>
      <c r="D133" s="14">
        <v>89786</v>
      </c>
      <c r="E133" s="14">
        <v>105368114000</v>
      </c>
      <c r="F133" s="14">
        <v>1.339179</v>
      </c>
      <c r="G133" s="14">
        <v>1.101575</v>
      </c>
      <c r="H133" s="14">
        <v>0.750505</v>
      </c>
      <c r="I133" s="14">
        <v>86254456000</v>
      </c>
      <c r="J133" s="14">
        <v>2243093000</v>
      </c>
      <c r="K133">
        <f t="shared" si="2"/>
        <v>960667.097320295</v>
      </c>
      <c r="L133" s="14">
        <v>0.302559</v>
      </c>
      <c r="M133" s="14">
        <v>0.026006</v>
      </c>
      <c r="N133" s="14">
        <v>0.697441</v>
      </c>
      <c r="O133" s="14">
        <v>0.227579</v>
      </c>
      <c r="P133" s="14"/>
      <c r="Q133" s="14"/>
    </row>
    <row r="134" spans="1:17">
      <c r="A134" s="12">
        <v>63</v>
      </c>
      <c r="B134" s="13">
        <v>2012</v>
      </c>
      <c r="C134" t="s">
        <v>33</v>
      </c>
      <c r="D134" s="14">
        <v>78402</v>
      </c>
      <c r="E134" s="14">
        <v>107446306000</v>
      </c>
      <c r="F134" s="14">
        <v>1.136946</v>
      </c>
      <c r="G134" s="14">
        <v>0.979484</v>
      </c>
      <c r="H134" s="14">
        <v>0.789302</v>
      </c>
      <c r="I134" s="14">
        <v>84219358000</v>
      </c>
      <c r="J134" s="14">
        <v>-2604621000</v>
      </c>
      <c r="K134">
        <f t="shared" si="2"/>
        <v>1074199.10206372</v>
      </c>
      <c r="L134" s="14">
        <v>0.238993</v>
      </c>
      <c r="M134" s="14">
        <v>-0.030927</v>
      </c>
      <c r="N134" s="14">
        <v>0.761007</v>
      </c>
      <c r="O134" s="14">
        <v>-0.023594</v>
      </c>
      <c r="P134" s="14"/>
      <c r="Q134" s="14"/>
    </row>
    <row r="135" spans="1:17">
      <c r="A135" s="12">
        <v>63</v>
      </c>
      <c r="B135" s="13">
        <v>2013</v>
      </c>
      <c r="C135" t="s">
        <v>33</v>
      </c>
      <c r="D135" s="14">
        <v>69093</v>
      </c>
      <c r="E135" s="14">
        <v>100079497000</v>
      </c>
      <c r="F135" s="14">
        <v>1.263618</v>
      </c>
      <c r="G135" s="14">
        <v>1.057974</v>
      </c>
      <c r="H135" s="14">
        <v>0.763931</v>
      </c>
      <c r="I135" s="14">
        <v>75233724000</v>
      </c>
      <c r="J135" s="14">
        <v>1433636000</v>
      </c>
      <c r="K135">
        <f t="shared" si="2"/>
        <v>1088876.21032521</v>
      </c>
      <c r="L135" s="14">
        <v>0.293855</v>
      </c>
      <c r="M135" s="14">
        <v>0.019056</v>
      </c>
      <c r="N135" s="14">
        <v>0.706145</v>
      </c>
      <c r="O135" s="14">
        <v>-0.106693</v>
      </c>
      <c r="P135" s="14">
        <v>73839000000</v>
      </c>
      <c r="Q135" s="14"/>
    </row>
    <row r="136" spans="1:17">
      <c r="A136" s="12">
        <v>63</v>
      </c>
      <c r="B136" s="13">
        <v>2014</v>
      </c>
      <c r="C136" t="s">
        <v>33</v>
      </c>
      <c r="D136" s="14">
        <v>75609</v>
      </c>
      <c r="E136" s="14">
        <v>106214196000</v>
      </c>
      <c r="F136" s="14">
        <v>1.26145</v>
      </c>
      <c r="G136" s="14">
        <v>0.960878</v>
      </c>
      <c r="H136" s="14">
        <v>0.752458</v>
      </c>
      <c r="I136" s="14">
        <v>81471275000</v>
      </c>
      <c r="J136" s="14">
        <v>2727730000</v>
      </c>
      <c r="K136">
        <f t="shared" si="2"/>
        <v>1077534.08985703</v>
      </c>
      <c r="L136" s="14">
        <v>0.315586</v>
      </c>
      <c r="M136" s="14">
        <v>0.033481</v>
      </c>
      <c r="N136" s="14">
        <v>0.684414</v>
      </c>
      <c r="O136" s="14">
        <v>0.082909</v>
      </c>
      <c r="P136" s="14">
        <v>9008500000</v>
      </c>
      <c r="Q136" s="14"/>
    </row>
    <row r="137" spans="1:17">
      <c r="A137" s="12">
        <v>63</v>
      </c>
      <c r="B137" s="13">
        <v>2015</v>
      </c>
      <c r="C137" t="s">
        <v>33</v>
      </c>
      <c r="D137" s="14">
        <v>84622</v>
      </c>
      <c r="E137" s="14">
        <v>120893897000</v>
      </c>
      <c r="F137" s="14">
        <v>1.515913</v>
      </c>
      <c r="G137" s="14">
        <v>1.20202</v>
      </c>
      <c r="H137" s="14">
        <v>0.641433</v>
      </c>
      <c r="I137" s="14">
        <v>100186389000</v>
      </c>
      <c r="J137" s="14">
        <v>3740270000</v>
      </c>
      <c r="K137">
        <f t="shared" si="2"/>
        <v>1183928.39923424</v>
      </c>
      <c r="L137" s="14">
        <v>0.310281</v>
      </c>
      <c r="M137" s="14">
        <v>0.037333</v>
      </c>
      <c r="N137" s="14">
        <v>0.689719</v>
      </c>
      <c r="O137" s="14">
        <v>0.229714</v>
      </c>
      <c r="P137" s="14">
        <v>12200500000</v>
      </c>
      <c r="Q137" s="14">
        <v>37.46</v>
      </c>
    </row>
    <row r="138" spans="1:17">
      <c r="A138" s="12">
        <v>63</v>
      </c>
      <c r="B138" s="13">
        <v>2016</v>
      </c>
      <c r="C138" t="s">
        <v>33</v>
      </c>
      <c r="D138" s="14">
        <v>81468</v>
      </c>
      <c r="E138" s="14">
        <v>141640910000</v>
      </c>
      <c r="F138" s="14">
        <v>1.242047</v>
      </c>
      <c r="G138" s="14">
        <v>0.946971</v>
      </c>
      <c r="H138" s="14">
        <v>0.711347</v>
      </c>
      <c r="I138" s="14">
        <v>101233182000</v>
      </c>
      <c r="J138" s="14">
        <v>-1407869000</v>
      </c>
      <c r="K138">
        <f t="shared" si="2"/>
        <v>1242612.82957726</v>
      </c>
      <c r="L138" s="14">
        <v>0.307533</v>
      </c>
      <c r="M138" s="14">
        <v>-0.013907</v>
      </c>
      <c r="N138" s="14">
        <v>0.692467</v>
      </c>
      <c r="O138" s="14">
        <v>0.010448</v>
      </c>
      <c r="P138" s="14">
        <v>12762100000</v>
      </c>
      <c r="Q138" s="14">
        <v>36.93</v>
      </c>
    </row>
    <row r="139" spans="1:17">
      <c r="A139" s="12">
        <v>63</v>
      </c>
      <c r="B139" s="13">
        <v>2017</v>
      </c>
      <c r="C139" t="s">
        <v>33</v>
      </c>
      <c r="D139" s="14">
        <v>74773</v>
      </c>
      <c r="E139" s="14">
        <v>143962215000</v>
      </c>
      <c r="F139" s="14">
        <v>1.202431</v>
      </c>
      <c r="G139" s="14">
        <v>0.910972</v>
      </c>
      <c r="H139" s="14">
        <v>0.684777</v>
      </c>
      <c r="I139" s="14">
        <v>108815273000</v>
      </c>
      <c r="J139" s="14">
        <v>5386342000</v>
      </c>
      <c r="K139">
        <f t="shared" si="2"/>
        <v>1455274.93881481</v>
      </c>
      <c r="L139" s="14">
        <v>0.310705</v>
      </c>
      <c r="M139" s="14">
        <v>0.0495</v>
      </c>
      <c r="N139" s="14">
        <v>0.689295</v>
      </c>
      <c r="O139" s="14">
        <v>0.074897</v>
      </c>
      <c r="P139" s="14">
        <v>12962200000</v>
      </c>
      <c r="Q139" s="14">
        <v>38.71</v>
      </c>
    </row>
    <row r="140" spans="1:17">
      <c r="A140" s="12">
        <v>63</v>
      </c>
      <c r="B140" s="13">
        <v>2018</v>
      </c>
      <c r="C140" t="s">
        <v>33</v>
      </c>
      <c r="D140" s="14">
        <v>68240</v>
      </c>
      <c r="E140" s="14">
        <v>129350749000</v>
      </c>
      <c r="F140" s="14">
        <v>1.064655</v>
      </c>
      <c r="G140" s="14">
        <v>0.777857</v>
      </c>
      <c r="H140" s="14">
        <v>0.745184</v>
      </c>
      <c r="I140" s="14">
        <v>85513150000</v>
      </c>
      <c r="J140" s="14">
        <v>-6949340000</v>
      </c>
      <c r="K140">
        <f t="shared" si="2"/>
        <v>1253123.53458382</v>
      </c>
      <c r="L140" s="14">
        <v>0.329137</v>
      </c>
      <c r="M140" s="14">
        <v>-0.081266</v>
      </c>
      <c r="N140" s="14">
        <v>0.670863</v>
      </c>
      <c r="O140" s="14">
        <v>-0.214144</v>
      </c>
      <c r="P140" s="14">
        <v>10905600000</v>
      </c>
      <c r="Q140" s="14">
        <v>38.06</v>
      </c>
    </row>
    <row r="141" spans="1:17">
      <c r="A141" s="12">
        <v>63</v>
      </c>
      <c r="B141" s="13">
        <v>2019</v>
      </c>
      <c r="C141" t="s">
        <v>33</v>
      </c>
      <c r="D141" s="14">
        <v>70066</v>
      </c>
      <c r="E141" s="14">
        <v>141202135000</v>
      </c>
      <c r="F141" s="14">
        <v>1.215193</v>
      </c>
      <c r="G141" s="14">
        <v>0.887145</v>
      </c>
      <c r="H141" s="14">
        <v>0.731206</v>
      </c>
      <c r="I141" s="14">
        <v>90736582000</v>
      </c>
      <c r="J141" s="14">
        <v>5776669000</v>
      </c>
      <c r="K141">
        <f t="shared" si="2"/>
        <v>1295015.87075044</v>
      </c>
      <c r="L141" s="14">
        <v>0.371716</v>
      </c>
      <c r="M141" s="14">
        <v>0.063664</v>
      </c>
      <c r="N141" s="14">
        <v>0.628284</v>
      </c>
      <c r="O141" s="14">
        <v>0.061083</v>
      </c>
      <c r="P141" s="14">
        <v>12547900000</v>
      </c>
      <c r="Q141" s="14">
        <v>40.39</v>
      </c>
    </row>
    <row r="142" spans="1:17">
      <c r="A142" s="12">
        <v>63</v>
      </c>
      <c r="B142" s="13">
        <v>2020</v>
      </c>
      <c r="C142" t="s">
        <v>33</v>
      </c>
      <c r="D142" s="14">
        <v>73709</v>
      </c>
      <c r="E142" s="14">
        <v>150634906000</v>
      </c>
      <c r="F142" s="14">
        <v>1.479431</v>
      </c>
      <c r="G142" s="14">
        <v>1.013528</v>
      </c>
      <c r="H142" s="14">
        <v>0.693813</v>
      </c>
      <c r="I142" s="14">
        <v>101450670000</v>
      </c>
      <c r="J142" s="14">
        <v>4721692000</v>
      </c>
      <c r="K142">
        <f t="shared" si="2"/>
        <v>1376367.47208618</v>
      </c>
      <c r="L142" s="14">
        <v>0.316129</v>
      </c>
      <c r="M142" s="14">
        <v>0.046542</v>
      </c>
      <c r="N142" s="14">
        <v>0.683871</v>
      </c>
      <c r="O142" s="14">
        <v>0.118079</v>
      </c>
      <c r="P142" s="14">
        <v>14797000000</v>
      </c>
      <c r="Q142" s="14">
        <v>43.07</v>
      </c>
    </row>
    <row r="143" spans="1:17">
      <c r="A143" s="12">
        <v>63</v>
      </c>
      <c r="B143" s="13">
        <v>2021</v>
      </c>
      <c r="C143" t="s">
        <v>33</v>
      </c>
      <c r="D143" s="14">
        <v>72584</v>
      </c>
      <c r="E143" s="14">
        <v>168763425000</v>
      </c>
      <c r="F143" s="14">
        <v>1.683761</v>
      </c>
      <c r="G143" s="14">
        <v>1.205555</v>
      </c>
      <c r="H143" s="14">
        <v>0.684246</v>
      </c>
      <c r="I143" s="14">
        <v>114521641000</v>
      </c>
      <c r="J143" s="14">
        <v>7035890000</v>
      </c>
      <c r="K143">
        <f t="shared" si="2"/>
        <v>1577780.79191006</v>
      </c>
      <c r="L143" s="14">
        <v>0.352438</v>
      </c>
      <c r="M143" s="14">
        <v>0.061437</v>
      </c>
      <c r="N143" s="14">
        <v>0.647562</v>
      </c>
      <c r="O143" s="14">
        <v>0.128841</v>
      </c>
      <c r="P143" s="14">
        <v>18804000000</v>
      </c>
      <c r="Q143" s="14">
        <v>46</v>
      </c>
    </row>
    <row r="144" spans="1:17">
      <c r="A144" s="12">
        <v>63</v>
      </c>
      <c r="B144" s="13">
        <v>2022</v>
      </c>
      <c r="C144" t="s">
        <v>33</v>
      </c>
      <c r="D144" s="14">
        <v>74811</v>
      </c>
      <c r="E144" s="14">
        <v>180953574000</v>
      </c>
      <c r="F144" s="14">
        <v>1.758068</v>
      </c>
      <c r="G144" s="14">
        <v>1.181264</v>
      </c>
      <c r="H144" s="14">
        <v>0.670948</v>
      </c>
      <c r="I144" s="14">
        <v>122954418000</v>
      </c>
      <c r="J144" s="14">
        <v>7791610000</v>
      </c>
      <c r="K144">
        <f t="shared" si="2"/>
        <v>1643533.94554277</v>
      </c>
      <c r="L144" s="14">
        <v>0.371901</v>
      </c>
      <c r="M144" s="14">
        <v>0.06337</v>
      </c>
      <c r="N144" s="14">
        <v>0.628099</v>
      </c>
      <c r="O144" s="14">
        <v>0.073635</v>
      </c>
      <c r="P144" s="14">
        <v>21602300000</v>
      </c>
      <c r="Q144" s="14">
        <v>48.52</v>
      </c>
    </row>
    <row r="145" spans="1:17">
      <c r="A145" s="12">
        <v>63</v>
      </c>
      <c r="B145" s="13">
        <v>2023</v>
      </c>
      <c r="C145" t="s">
        <v>33</v>
      </c>
      <c r="D145" s="14">
        <v>72093</v>
      </c>
      <c r="E145" s="14">
        <v>200958318000</v>
      </c>
      <c r="F145" s="14">
        <v>1.908994</v>
      </c>
      <c r="G145" s="14">
        <v>1.413618</v>
      </c>
      <c r="H145" s="14">
        <v>0.659972</v>
      </c>
      <c r="I145" s="14">
        <v>124250878000</v>
      </c>
      <c r="J145" s="14">
        <v>9240849000</v>
      </c>
      <c r="K145">
        <f t="shared" si="2"/>
        <v>1723480.47660661</v>
      </c>
      <c r="L145" s="14">
        <v>0.415294</v>
      </c>
      <c r="M145" s="14">
        <v>0.074373</v>
      </c>
      <c r="N145" s="14">
        <v>0.584706</v>
      </c>
      <c r="O145" s="14">
        <v>0.010544</v>
      </c>
      <c r="P145" s="14">
        <v>26783300000</v>
      </c>
      <c r="Q145" s="14">
        <v>49.09</v>
      </c>
    </row>
    <row r="146" spans="1:17">
      <c r="A146" s="12">
        <v>338</v>
      </c>
      <c r="B146" s="13">
        <v>2007</v>
      </c>
      <c r="C146" t="s">
        <v>35</v>
      </c>
      <c r="D146" s="14">
        <v>8896</v>
      </c>
      <c r="E146" s="14">
        <v>22422663295.68</v>
      </c>
      <c r="F146" s="14">
        <v>1.144972</v>
      </c>
      <c r="G146" s="14">
        <v>0.803079</v>
      </c>
      <c r="H146" s="14">
        <v>0.580443</v>
      </c>
      <c r="I146" s="14">
        <v>29260968283.81</v>
      </c>
      <c r="J146" s="14">
        <v>2798081221.59</v>
      </c>
      <c r="K146">
        <f t="shared" si="2"/>
        <v>3289227.54988871</v>
      </c>
      <c r="L146" s="14">
        <v>0.236103</v>
      </c>
      <c r="M146" s="14">
        <v>0.095625</v>
      </c>
      <c r="N146" s="14">
        <v>0.763897</v>
      </c>
      <c r="O146" s="14"/>
      <c r="P146" s="14"/>
      <c r="Q146" s="14"/>
    </row>
    <row r="147" spans="1:17">
      <c r="A147" s="12">
        <v>338</v>
      </c>
      <c r="B147" s="13">
        <v>2008</v>
      </c>
      <c r="C147" t="s">
        <v>35</v>
      </c>
      <c r="D147" s="14">
        <v>32027</v>
      </c>
      <c r="E147" s="14">
        <v>29267735079.54</v>
      </c>
      <c r="F147" s="14">
        <v>1.192899</v>
      </c>
      <c r="G147" s="14">
        <v>0.84298</v>
      </c>
      <c r="H147" s="14">
        <v>0.613005</v>
      </c>
      <c r="I147" s="14">
        <v>33127784385.51</v>
      </c>
      <c r="J147" s="14">
        <v>2411819750.29</v>
      </c>
      <c r="K147">
        <f t="shared" si="2"/>
        <v>1034370.51192775</v>
      </c>
      <c r="L147" s="14">
        <v>0.202209</v>
      </c>
      <c r="M147" s="14">
        <v>0.072804</v>
      </c>
      <c r="N147" s="14">
        <v>0.797791</v>
      </c>
      <c r="O147" s="14">
        <v>0.132149</v>
      </c>
      <c r="P147" s="14"/>
      <c r="Q147" s="14"/>
    </row>
    <row r="148" spans="1:17">
      <c r="A148" s="12">
        <v>338</v>
      </c>
      <c r="B148" s="13">
        <v>2009</v>
      </c>
      <c r="C148" t="s">
        <v>35</v>
      </c>
      <c r="D148" s="14">
        <v>31995</v>
      </c>
      <c r="E148" s="14">
        <v>36218151152.79</v>
      </c>
      <c r="F148" s="14">
        <v>1.421602</v>
      </c>
      <c r="G148" s="14">
        <v>1.093031</v>
      </c>
      <c r="H148" s="14">
        <v>0.567584</v>
      </c>
      <c r="I148" s="14">
        <v>35525182482.4</v>
      </c>
      <c r="J148" s="14">
        <v>3947510205.77</v>
      </c>
      <c r="K148">
        <f t="shared" si="2"/>
        <v>1110335.44248789</v>
      </c>
      <c r="L148" s="14">
        <v>0.243706</v>
      </c>
      <c r="M148" s="14">
        <v>0.111119</v>
      </c>
      <c r="N148" s="14">
        <v>0.756294</v>
      </c>
      <c r="O148" s="14">
        <v>0.072368</v>
      </c>
      <c r="P148" s="14"/>
      <c r="Q148" s="14"/>
    </row>
    <row r="149" spans="1:17">
      <c r="A149" s="12">
        <v>338</v>
      </c>
      <c r="B149" s="13">
        <v>2010</v>
      </c>
      <c r="C149" t="s">
        <v>35</v>
      </c>
      <c r="D149" s="14">
        <v>38174</v>
      </c>
      <c r="E149" s="14">
        <v>52159850642.13</v>
      </c>
      <c r="F149" s="14">
        <v>1.486209</v>
      </c>
      <c r="G149" s="14">
        <v>1.139455</v>
      </c>
      <c r="H149" s="14">
        <v>0.551952</v>
      </c>
      <c r="I149" s="14">
        <v>63279564389.91</v>
      </c>
      <c r="J149" s="14">
        <v>7999104331.9</v>
      </c>
      <c r="K149">
        <f t="shared" si="2"/>
        <v>1657661.3503932</v>
      </c>
      <c r="L149" s="14">
        <v>0.246138</v>
      </c>
      <c r="M149" s="14">
        <v>0.126409</v>
      </c>
      <c r="N149" s="14">
        <v>0.753862</v>
      </c>
      <c r="O149" s="14">
        <v>0.781259</v>
      </c>
      <c r="P149" s="14"/>
      <c r="Q149" s="14"/>
    </row>
    <row r="150" spans="1:17">
      <c r="A150" s="12">
        <v>338</v>
      </c>
      <c r="B150" s="13">
        <v>2011</v>
      </c>
      <c r="C150" t="s">
        <v>35</v>
      </c>
      <c r="D150" s="14">
        <v>41426</v>
      </c>
      <c r="E150" s="14">
        <v>61544547420.24</v>
      </c>
      <c r="F150" s="14">
        <v>1.45202</v>
      </c>
      <c r="G150" s="14">
        <v>1.099882</v>
      </c>
      <c r="H150" s="14">
        <v>0.530377</v>
      </c>
      <c r="I150" s="14">
        <v>60019265103.58</v>
      </c>
      <c r="J150" s="14">
        <v>6319995658.93</v>
      </c>
      <c r="K150">
        <f t="shared" si="2"/>
        <v>1448830.80924009</v>
      </c>
      <c r="L150" s="14">
        <v>0.22014</v>
      </c>
      <c r="M150" s="14">
        <v>0.105299</v>
      </c>
      <c r="N150" s="14">
        <v>0.77986</v>
      </c>
      <c r="O150" s="14">
        <v>-0.051522</v>
      </c>
      <c r="P150" s="14"/>
      <c r="Q150" s="14"/>
    </row>
    <row r="151" spans="1:17">
      <c r="A151" s="12">
        <v>338</v>
      </c>
      <c r="B151" s="13">
        <v>2012</v>
      </c>
      <c r="C151" t="s">
        <v>35</v>
      </c>
      <c r="D151" s="14">
        <v>60916</v>
      </c>
      <c r="E151" s="14">
        <v>66320362850.69</v>
      </c>
      <c r="F151" s="14">
        <v>1.636871</v>
      </c>
      <c r="G151" s="14">
        <v>1.322961</v>
      </c>
      <c r="H151" s="14">
        <v>0.526552</v>
      </c>
      <c r="I151" s="14">
        <v>48165394849.63</v>
      </c>
      <c r="J151" s="14">
        <v>3234266548.68</v>
      </c>
      <c r="K151">
        <f t="shared" si="2"/>
        <v>790685.44962949</v>
      </c>
      <c r="L151" s="14">
        <v>0.194961</v>
      </c>
      <c r="M151" s="14">
        <v>0.067149</v>
      </c>
      <c r="N151" s="14">
        <v>0.805039</v>
      </c>
      <c r="O151" s="14">
        <v>-0.197501</v>
      </c>
      <c r="P151" s="14">
        <v>1996300925.53</v>
      </c>
      <c r="Q151" s="14"/>
    </row>
    <row r="152" spans="1:17">
      <c r="A152" s="12">
        <v>338</v>
      </c>
      <c r="B152" s="13">
        <v>2013</v>
      </c>
      <c r="C152" t="s">
        <v>35</v>
      </c>
      <c r="D152" s="14">
        <v>40984</v>
      </c>
      <c r="E152" s="14">
        <v>78521808732.21</v>
      </c>
      <c r="F152" s="14">
        <v>1.640033</v>
      </c>
      <c r="G152" s="14">
        <v>1.347413</v>
      </c>
      <c r="H152" s="14">
        <v>0.562831</v>
      </c>
      <c r="I152" s="14">
        <v>58311713430.31</v>
      </c>
      <c r="J152" s="14">
        <v>3817636075.5</v>
      </c>
      <c r="K152">
        <f t="shared" si="2"/>
        <v>1422792.14889493</v>
      </c>
      <c r="L152" s="14">
        <v>0.206201</v>
      </c>
      <c r="M152" s="14">
        <v>0.065469</v>
      </c>
      <c r="N152" s="14">
        <v>0.793799</v>
      </c>
      <c r="O152" s="14">
        <v>0.210656</v>
      </c>
      <c r="P152" s="14">
        <v>2517384486.01</v>
      </c>
      <c r="Q152" s="14"/>
    </row>
    <row r="153" spans="1:17">
      <c r="A153" s="12">
        <v>338</v>
      </c>
      <c r="B153" s="13">
        <v>2014</v>
      </c>
      <c r="C153" t="s">
        <v>35</v>
      </c>
      <c r="D153" s="14">
        <v>64817</v>
      </c>
      <c r="E153" s="14">
        <v>120411751686.07</v>
      </c>
      <c r="F153" s="14">
        <v>1.339404</v>
      </c>
      <c r="G153" s="14">
        <v>1.076925</v>
      </c>
      <c r="H153" s="14">
        <v>0.660711</v>
      </c>
      <c r="I153" s="14">
        <v>79637161537.13</v>
      </c>
      <c r="J153" s="14">
        <v>5784495678.79</v>
      </c>
      <c r="K153">
        <f t="shared" si="2"/>
        <v>1228646.21221485</v>
      </c>
      <c r="L153" s="14">
        <v>0.214591</v>
      </c>
      <c r="M153" s="14">
        <v>0.072636</v>
      </c>
      <c r="N153" s="14">
        <v>0.785409</v>
      </c>
      <c r="O153" s="14">
        <v>0.365715</v>
      </c>
      <c r="P153" s="14">
        <v>3355726133.76</v>
      </c>
      <c r="Q153" s="14"/>
    </row>
    <row r="154" spans="1:17">
      <c r="A154" s="12">
        <v>338</v>
      </c>
      <c r="B154" s="13">
        <v>2015</v>
      </c>
      <c r="C154" t="s">
        <v>35</v>
      </c>
      <c r="D154" s="14">
        <v>42446</v>
      </c>
      <c r="E154" s="14">
        <v>114873387806.95</v>
      </c>
      <c r="F154" s="14">
        <v>1.448536</v>
      </c>
      <c r="G154" s="14">
        <v>1.151529</v>
      </c>
      <c r="H154" s="14">
        <v>0.636761</v>
      </c>
      <c r="I154" s="14">
        <v>73719915760.01</v>
      </c>
      <c r="J154" s="14">
        <v>2162674130.2</v>
      </c>
      <c r="K154">
        <f t="shared" si="2"/>
        <v>1736793.0019321</v>
      </c>
      <c r="L154" s="14">
        <v>0.230057</v>
      </c>
      <c r="M154" s="14">
        <v>0.029336</v>
      </c>
      <c r="N154" s="14">
        <v>0.769943</v>
      </c>
      <c r="O154" s="14">
        <v>-0.074303</v>
      </c>
      <c r="P154" s="14">
        <v>3250794889.63</v>
      </c>
      <c r="Q154" s="14">
        <v>7.11</v>
      </c>
    </row>
    <row r="155" spans="1:17">
      <c r="A155" s="12">
        <v>338</v>
      </c>
      <c r="B155" s="13">
        <v>2016</v>
      </c>
      <c r="C155" t="s">
        <v>35</v>
      </c>
      <c r="D155" s="14">
        <v>39219</v>
      </c>
      <c r="E155" s="14">
        <v>163990680528.94</v>
      </c>
      <c r="F155" s="14">
        <v>1.295448</v>
      </c>
      <c r="G155" s="14">
        <v>1.022634</v>
      </c>
      <c r="H155" s="14">
        <v>0.728267</v>
      </c>
      <c r="I155" s="14">
        <v>93183521384.54</v>
      </c>
      <c r="J155" s="14">
        <v>3596253651.27</v>
      </c>
      <c r="K155">
        <f t="shared" si="2"/>
        <v>2375979.02507815</v>
      </c>
      <c r="L155" s="14">
        <v>0.226258</v>
      </c>
      <c r="M155" s="14">
        <v>0.038593</v>
      </c>
      <c r="N155" s="14">
        <v>0.773742</v>
      </c>
      <c r="O155" s="14">
        <v>0.264021</v>
      </c>
      <c r="P155" s="14">
        <v>3559673668.52</v>
      </c>
      <c r="Q155" s="14">
        <v>7.55</v>
      </c>
    </row>
    <row r="156" spans="1:17">
      <c r="A156" s="12">
        <v>338</v>
      </c>
      <c r="B156" s="13">
        <v>2017</v>
      </c>
      <c r="C156" t="s">
        <v>35</v>
      </c>
      <c r="D156" s="14">
        <v>41402</v>
      </c>
      <c r="E156" s="14">
        <v>189638166629.52</v>
      </c>
      <c r="F156" s="14">
        <v>1.27865</v>
      </c>
      <c r="G156" s="14">
        <v>1.025688</v>
      </c>
      <c r="H156" s="14">
        <v>0.702829</v>
      </c>
      <c r="I156" s="14">
        <v>151569392236.63</v>
      </c>
      <c r="J156" s="14">
        <v>9178366777.82</v>
      </c>
      <c r="K156">
        <f t="shared" si="2"/>
        <v>3660919.57481837</v>
      </c>
      <c r="L156" s="14">
        <v>0.218393</v>
      </c>
      <c r="M156" s="14">
        <v>0.060556</v>
      </c>
      <c r="N156" s="14">
        <v>0.781607</v>
      </c>
      <c r="O156" s="14">
        <v>0.626569</v>
      </c>
      <c r="P156" s="14">
        <v>5646569490.98</v>
      </c>
      <c r="Q156" s="14">
        <v>8.45</v>
      </c>
    </row>
    <row r="157" spans="1:17">
      <c r="A157" s="12">
        <v>338</v>
      </c>
      <c r="B157" s="13">
        <v>2018</v>
      </c>
      <c r="C157" t="s">
        <v>35</v>
      </c>
      <c r="D157" s="14">
        <v>42103</v>
      </c>
      <c r="E157" s="14">
        <v>205276365174.18</v>
      </c>
      <c r="F157" s="14">
        <v>1.219918</v>
      </c>
      <c r="G157" s="14">
        <v>0.986619</v>
      </c>
      <c r="H157" s="14">
        <v>0.696705</v>
      </c>
      <c r="I157" s="14">
        <v>159255832286.92</v>
      </c>
      <c r="J157" s="14">
        <v>11625733542.47</v>
      </c>
      <c r="K157">
        <f t="shared" si="2"/>
        <v>3782529.32776572</v>
      </c>
      <c r="L157" s="14">
        <v>0.223348</v>
      </c>
      <c r="M157" s="14">
        <v>0.073</v>
      </c>
      <c r="N157" s="14">
        <v>0.776652</v>
      </c>
      <c r="O157" s="14">
        <v>0.050712</v>
      </c>
      <c r="P157" s="14">
        <v>6493620458.94</v>
      </c>
      <c r="Q157" s="14">
        <v>9.1</v>
      </c>
    </row>
    <row r="158" spans="1:17">
      <c r="A158" s="12">
        <v>338</v>
      </c>
      <c r="B158" s="13">
        <v>2019</v>
      </c>
      <c r="C158" t="s">
        <v>35</v>
      </c>
      <c r="D158" s="14">
        <v>43822</v>
      </c>
      <c r="E158" s="14">
        <v>236831674546.17</v>
      </c>
      <c r="F158" s="14">
        <v>1.191811</v>
      </c>
      <c r="G158" s="14">
        <v>0.958354</v>
      </c>
      <c r="H158" s="14">
        <v>0.705383</v>
      </c>
      <c r="I158" s="14">
        <v>174360892512.86</v>
      </c>
      <c r="J158" s="14">
        <v>11907007092.49</v>
      </c>
      <c r="K158">
        <f t="shared" si="2"/>
        <v>3978843.78880152</v>
      </c>
      <c r="L158" s="14">
        <v>0.217983</v>
      </c>
      <c r="M158" s="14">
        <v>0.068289</v>
      </c>
      <c r="N158" s="14">
        <v>0.782017</v>
      </c>
      <c r="O158" s="14">
        <v>0.094848</v>
      </c>
      <c r="P158" s="14">
        <v>7347005313.61</v>
      </c>
      <c r="Q158" s="14">
        <v>9.36</v>
      </c>
    </row>
    <row r="159" spans="1:17">
      <c r="A159" s="12">
        <v>338</v>
      </c>
      <c r="B159" s="13">
        <v>2020</v>
      </c>
      <c r="C159" t="s">
        <v>35</v>
      </c>
      <c r="D159" s="14">
        <v>45361</v>
      </c>
      <c r="E159" s="14">
        <v>270750168951.29</v>
      </c>
      <c r="F159" s="14">
        <v>1.232816</v>
      </c>
      <c r="G159" s="14">
        <v>0.980407</v>
      </c>
      <c r="H159" s="14">
        <v>0.702924</v>
      </c>
      <c r="I159" s="14">
        <v>197491092926.42</v>
      </c>
      <c r="J159" s="14">
        <v>11274839786.96</v>
      </c>
      <c r="K159">
        <f t="shared" si="2"/>
        <v>4353764.09088027</v>
      </c>
      <c r="L159" s="14">
        <v>0.193115</v>
      </c>
      <c r="M159" s="14">
        <v>0.05709</v>
      </c>
      <c r="N159" s="14">
        <v>0.806885</v>
      </c>
      <c r="O159" s="14">
        <v>0.132657</v>
      </c>
      <c r="P159" s="14">
        <v>8294086689.05</v>
      </c>
      <c r="Q159" s="14">
        <v>6.72</v>
      </c>
    </row>
    <row r="160" spans="1:17">
      <c r="A160" s="12">
        <v>338</v>
      </c>
      <c r="B160" s="13">
        <v>2021</v>
      </c>
      <c r="C160" t="s">
        <v>35</v>
      </c>
      <c r="D160" s="14">
        <v>42953</v>
      </c>
      <c r="E160" s="14">
        <v>277044424907.96</v>
      </c>
      <c r="F160" s="14">
        <v>1.392227</v>
      </c>
      <c r="G160" s="14">
        <v>1.118484</v>
      </c>
      <c r="H160" s="14">
        <v>0.628357</v>
      </c>
      <c r="I160" s="14">
        <v>203547703297.37</v>
      </c>
      <c r="J160" s="14">
        <v>11561889504.06</v>
      </c>
      <c r="K160">
        <f t="shared" si="2"/>
        <v>4738847.18872651</v>
      </c>
      <c r="L160" s="14">
        <v>0.194554</v>
      </c>
      <c r="M160" s="14">
        <v>0.056802</v>
      </c>
      <c r="N160" s="14">
        <v>0.805446</v>
      </c>
      <c r="O160" s="14">
        <v>0.030668</v>
      </c>
      <c r="P160" s="14">
        <v>8568707347.72</v>
      </c>
      <c r="Q160" s="14">
        <v>12.62</v>
      </c>
    </row>
    <row r="161" spans="1:17">
      <c r="A161" s="12">
        <v>338</v>
      </c>
      <c r="B161" s="13">
        <v>2022</v>
      </c>
      <c r="C161" t="s">
        <v>35</v>
      </c>
      <c r="D161" s="14">
        <v>46442</v>
      </c>
      <c r="E161" s="14">
        <v>293666087852.49</v>
      </c>
      <c r="F161" s="14">
        <v>1.407052</v>
      </c>
      <c r="G161" s="14">
        <v>1.128338</v>
      </c>
      <c r="H161" s="14">
        <v>0.645479</v>
      </c>
      <c r="I161" s="14">
        <v>175157535625.82</v>
      </c>
      <c r="J161" s="14">
        <v>5682691350.97</v>
      </c>
      <c r="K161">
        <f t="shared" si="2"/>
        <v>3771533.00085741</v>
      </c>
      <c r="L161" s="14">
        <v>0.177822</v>
      </c>
      <c r="M161" s="14">
        <v>0.032443</v>
      </c>
      <c r="N161" s="14">
        <v>0.822178</v>
      </c>
      <c r="O161" s="14">
        <v>-0.139477</v>
      </c>
      <c r="P161" s="14">
        <v>8850900151.87</v>
      </c>
      <c r="Q161" s="14">
        <v>15.93</v>
      </c>
    </row>
    <row r="162" spans="1:17">
      <c r="A162" s="12">
        <v>338</v>
      </c>
      <c r="B162" s="13">
        <v>2023</v>
      </c>
      <c r="C162" t="s">
        <v>35</v>
      </c>
      <c r="D162" s="14">
        <v>47623</v>
      </c>
      <c r="E162" s="14">
        <v>334247213024.91</v>
      </c>
      <c r="F162" s="14">
        <v>1.353656</v>
      </c>
      <c r="G162" s="14">
        <v>1.094242</v>
      </c>
      <c r="H162" s="14">
        <v>0.662867</v>
      </c>
      <c r="I162" s="14">
        <v>213958475631.13</v>
      </c>
      <c r="J162" s="14">
        <v>11211614275.25</v>
      </c>
      <c r="K162">
        <f t="shared" si="2"/>
        <v>4492755.08958129</v>
      </c>
      <c r="L162" s="14">
        <v>0.210864</v>
      </c>
      <c r="M162" s="14">
        <v>0.052401</v>
      </c>
      <c r="N162" s="14">
        <v>0.789136</v>
      </c>
      <c r="O162" s="14">
        <v>0.22152</v>
      </c>
      <c r="P162" s="14">
        <v>8982677185.52</v>
      </c>
      <c r="Q162" s="14">
        <v>16.81</v>
      </c>
    </row>
    <row r="163" spans="1:17">
      <c r="A163" s="12">
        <v>404</v>
      </c>
      <c r="B163" s="13">
        <v>2000</v>
      </c>
      <c r="C163" t="s">
        <v>36</v>
      </c>
      <c r="D163" s="14">
        <v>1025</v>
      </c>
      <c r="E163" s="14">
        <v>699795935.52</v>
      </c>
      <c r="F163" s="14">
        <v>1.239423</v>
      </c>
      <c r="G163" s="14">
        <v>0.992875</v>
      </c>
      <c r="H163" s="14">
        <v>0.332374</v>
      </c>
      <c r="I163" s="14">
        <v>198820165.87</v>
      </c>
      <c r="J163" s="14">
        <v>33487317.29</v>
      </c>
      <c r="K163">
        <f t="shared" si="2"/>
        <v>193970.893531707</v>
      </c>
      <c r="L163" s="14">
        <v>0.144939</v>
      </c>
      <c r="M163" s="14">
        <v>0.16843</v>
      </c>
      <c r="N163" s="14">
        <v>0.855061</v>
      </c>
      <c r="O163" s="14">
        <v>0.13918</v>
      </c>
      <c r="P163" s="14"/>
      <c r="Q163" s="14"/>
    </row>
    <row r="164" spans="1:17">
      <c r="A164" s="12">
        <v>404</v>
      </c>
      <c r="B164" s="13">
        <v>2001</v>
      </c>
      <c r="C164" t="s">
        <v>36</v>
      </c>
      <c r="D164" s="14">
        <v>957</v>
      </c>
      <c r="E164" s="14">
        <v>1145606399.77</v>
      </c>
      <c r="F164" s="14">
        <v>2.017559</v>
      </c>
      <c r="G164" s="14">
        <v>1.79005</v>
      </c>
      <c r="H164" s="14">
        <v>0.434125</v>
      </c>
      <c r="I164" s="14">
        <v>187891131.78</v>
      </c>
      <c r="J164" s="14">
        <v>1173271.73</v>
      </c>
      <c r="K164">
        <f t="shared" si="2"/>
        <v>196333.471034483</v>
      </c>
      <c r="L164" s="14">
        <v>0.10808</v>
      </c>
      <c r="M164" s="14">
        <v>0.006244</v>
      </c>
      <c r="N164" s="14">
        <v>0.89192</v>
      </c>
      <c r="O164" s="14">
        <v>-0.054969</v>
      </c>
      <c r="P164" s="14"/>
      <c r="Q164" s="14"/>
    </row>
    <row r="165" spans="1:17">
      <c r="A165" s="12">
        <v>404</v>
      </c>
      <c r="B165" s="13">
        <v>2002</v>
      </c>
      <c r="C165" t="s">
        <v>36</v>
      </c>
      <c r="D165" s="14">
        <v>960</v>
      </c>
      <c r="E165" s="14">
        <v>1655133995.27</v>
      </c>
      <c r="F165" s="14">
        <v>1.307707</v>
      </c>
      <c r="G165" s="14">
        <v>1.107474</v>
      </c>
      <c r="H165" s="14">
        <v>0.539165</v>
      </c>
      <c r="I165" s="14">
        <v>430688741.76</v>
      </c>
      <c r="J165" s="14">
        <v>4558567.78</v>
      </c>
      <c r="K165">
        <f t="shared" si="2"/>
        <v>448634.106</v>
      </c>
      <c r="L165" s="14">
        <v>0.092007</v>
      </c>
      <c r="M165" s="14">
        <v>0.010584</v>
      </c>
      <c r="N165" s="14">
        <v>0.907993</v>
      </c>
      <c r="O165" s="14">
        <v>1.292225</v>
      </c>
      <c r="P165" s="14"/>
      <c r="Q165" s="14"/>
    </row>
    <row r="166" spans="1:17">
      <c r="A166" s="12">
        <v>404</v>
      </c>
      <c r="B166" s="13">
        <v>2003</v>
      </c>
      <c r="C166" t="s">
        <v>36</v>
      </c>
      <c r="D166" s="14">
        <v>1108</v>
      </c>
      <c r="E166" s="14">
        <v>1614540756.8</v>
      </c>
      <c r="F166" s="14">
        <v>1.23623</v>
      </c>
      <c r="G166" s="14">
        <v>0.995719</v>
      </c>
      <c r="H166" s="14">
        <v>0.598049</v>
      </c>
      <c r="I166" s="14">
        <v>668949471.44</v>
      </c>
      <c r="J166" s="14">
        <v>-115788136.29</v>
      </c>
      <c r="K166">
        <f t="shared" si="2"/>
        <v>603745.01032491</v>
      </c>
      <c r="L166" s="14">
        <v>0.09615</v>
      </c>
      <c r="M166" s="14">
        <v>-0.17309</v>
      </c>
      <c r="N166" s="14">
        <v>0.90385</v>
      </c>
      <c r="O166" s="14">
        <v>0.553209</v>
      </c>
      <c r="P166" s="14"/>
      <c r="Q166" s="14"/>
    </row>
    <row r="167" spans="1:17">
      <c r="A167" s="12">
        <v>404</v>
      </c>
      <c r="B167" s="13">
        <v>2004</v>
      </c>
      <c r="C167" t="s">
        <v>36</v>
      </c>
      <c r="D167" s="14">
        <v>1162</v>
      </c>
      <c r="E167" s="14">
        <v>1743974566.6</v>
      </c>
      <c r="F167" s="14">
        <v>0.910254</v>
      </c>
      <c r="G167" s="14">
        <v>0.691572</v>
      </c>
      <c r="H167" s="14">
        <v>0.619402</v>
      </c>
      <c r="I167" s="14">
        <v>977322942.43</v>
      </c>
      <c r="J167" s="14">
        <v>14666422.54</v>
      </c>
      <c r="K167">
        <f t="shared" si="2"/>
        <v>841069.657857143</v>
      </c>
      <c r="L167" s="14">
        <v>0.091082</v>
      </c>
      <c r="M167" s="14">
        <v>0.015007</v>
      </c>
      <c r="N167" s="14">
        <v>0.908918</v>
      </c>
      <c r="O167" s="14">
        <v>0.460982</v>
      </c>
      <c r="P167" s="14"/>
      <c r="Q167" s="14"/>
    </row>
    <row r="168" spans="1:17">
      <c r="A168" s="12">
        <v>404</v>
      </c>
      <c r="B168" s="13">
        <v>2005</v>
      </c>
      <c r="C168" t="s">
        <v>36</v>
      </c>
      <c r="D168" s="14">
        <v>2964</v>
      </c>
      <c r="E168" s="14">
        <v>1790560605.91</v>
      </c>
      <c r="F168" s="14">
        <v>0.837646</v>
      </c>
      <c r="G168" s="14">
        <v>0.630335</v>
      </c>
      <c r="H168" s="14">
        <v>0.705534</v>
      </c>
      <c r="I168" s="14">
        <v>1268646273.7</v>
      </c>
      <c r="J168" s="14">
        <v>-133281627.79</v>
      </c>
      <c r="K168">
        <f t="shared" si="2"/>
        <v>428018.310964912</v>
      </c>
      <c r="L168" s="14">
        <v>0.098334</v>
      </c>
      <c r="M168" s="14">
        <v>-0.105058</v>
      </c>
      <c r="N168" s="14">
        <v>0.901666</v>
      </c>
      <c r="O168" s="14">
        <v>0.298083</v>
      </c>
      <c r="P168" s="14"/>
      <c r="Q168" s="14"/>
    </row>
    <row r="169" spans="1:17">
      <c r="A169" s="12">
        <v>404</v>
      </c>
      <c r="B169" s="13">
        <v>2006</v>
      </c>
      <c r="C169" t="s">
        <v>36</v>
      </c>
      <c r="D169" s="14">
        <v>3284</v>
      </c>
      <c r="E169" s="14">
        <v>2081811266.76</v>
      </c>
      <c r="F169" s="14">
        <v>0.767773</v>
      </c>
      <c r="G169" s="14">
        <v>0.569004</v>
      </c>
      <c r="H169" s="14">
        <v>0.735591</v>
      </c>
      <c r="I169" s="14">
        <v>1742096517.4</v>
      </c>
      <c r="J169" s="14">
        <v>31433515.44</v>
      </c>
      <c r="K169">
        <f t="shared" si="2"/>
        <v>530480.060109622</v>
      </c>
      <c r="L169" s="14">
        <v>0.111152</v>
      </c>
      <c r="M169" s="14">
        <v>0.018043</v>
      </c>
      <c r="N169" s="14">
        <v>0.888848</v>
      </c>
      <c r="O169" s="14">
        <v>0.373193</v>
      </c>
      <c r="P169" s="14"/>
      <c r="Q169" s="14"/>
    </row>
    <row r="170" spans="1:17">
      <c r="A170" s="12">
        <v>404</v>
      </c>
      <c r="B170" s="13">
        <v>2007</v>
      </c>
      <c r="C170" t="s">
        <v>36</v>
      </c>
      <c r="D170" s="14">
        <v>4228</v>
      </c>
      <c r="E170" s="14">
        <v>2409717394.85</v>
      </c>
      <c r="F170" s="14">
        <v>0.759191</v>
      </c>
      <c r="G170" s="14">
        <v>0.483168</v>
      </c>
      <c r="H170" s="14">
        <v>0.744038</v>
      </c>
      <c r="I170" s="14">
        <v>2662555166.2</v>
      </c>
      <c r="J170" s="14">
        <v>52439613.7</v>
      </c>
      <c r="K170">
        <f t="shared" si="2"/>
        <v>629743.41679281</v>
      </c>
      <c r="L170" s="14">
        <v>0.112959</v>
      </c>
      <c r="M170" s="14">
        <v>0.019695</v>
      </c>
      <c r="N170" s="14">
        <v>0.887041</v>
      </c>
      <c r="O170" s="14">
        <v>0.528363</v>
      </c>
      <c r="P170" s="14"/>
      <c r="Q170" s="14"/>
    </row>
    <row r="171" spans="1:17">
      <c r="A171" s="12">
        <v>404</v>
      </c>
      <c r="B171" s="13">
        <v>2008</v>
      </c>
      <c r="C171" t="s">
        <v>36</v>
      </c>
      <c r="D171" s="14">
        <v>4871</v>
      </c>
      <c r="E171" s="14">
        <v>2078785360.51</v>
      </c>
      <c r="F171" s="14">
        <v>1.02816</v>
      </c>
      <c r="G171" s="14">
        <v>0.767622</v>
      </c>
      <c r="H171" s="14">
        <v>0.673729</v>
      </c>
      <c r="I171" s="14">
        <v>3079505251.36</v>
      </c>
      <c r="J171" s="14">
        <v>73161932.88</v>
      </c>
      <c r="K171">
        <f t="shared" si="2"/>
        <v>632212.123046602</v>
      </c>
      <c r="L171" s="14">
        <v>0.123365</v>
      </c>
      <c r="M171" s="14">
        <v>0.023758</v>
      </c>
      <c r="N171" s="14">
        <v>0.876635</v>
      </c>
      <c r="O171" s="14">
        <v>0.156598</v>
      </c>
      <c r="P171" s="14">
        <v>55950000</v>
      </c>
      <c r="Q171" s="14"/>
    </row>
    <row r="172" spans="1:17">
      <c r="A172" s="12">
        <v>404</v>
      </c>
      <c r="B172" s="13">
        <v>2009</v>
      </c>
      <c r="C172" t="s">
        <v>36</v>
      </c>
      <c r="D172" s="14">
        <v>5792</v>
      </c>
      <c r="E172" s="14">
        <v>2695517028.47</v>
      </c>
      <c r="F172" s="14">
        <v>1.085783</v>
      </c>
      <c r="G172" s="14">
        <v>0.712788</v>
      </c>
      <c r="H172" s="14">
        <v>0.688138</v>
      </c>
      <c r="I172" s="14">
        <v>3255733105.22</v>
      </c>
      <c r="J172" s="14">
        <v>171347783.06</v>
      </c>
      <c r="K172">
        <f t="shared" si="2"/>
        <v>562108.616232735</v>
      </c>
      <c r="L172" s="14">
        <v>0.178992</v>
      </c>
      <c r="M172" s="14">
        <v>0.05263</v>
      </c>
      <c r="N172" s="14">
        <v>0.821008</v>
      </c>
      <c r="O172" s="14">
        <v>0.057226</v>
      </c>
      <c r="P172" s="14">
        <v>71439064.37</v>
      </c>
      <c r="Q172" s="14"/>
    </row>
    <row r="173" spans="1:17">
      <c r="A173" s="12">
        <v>404</v>
      </c>
      <c r="B173" s="13">
        <v>2010</v>
      </c>
      <c r="C173" t="s">
        <v>36</v>
      </c>
      <c r="D173" s="14">
        <v>6173</v>
      </c>
      <c r="E173" s="14">
        <v>3592170311.44</v>
      </c>
      <c r="F173" s="14">
        <v>0.928451</v>
      </c>
      <c r="G173" s="14">
        <v>0.635331</v>
      </c>
      <c r="H173" s="14">
        <v>0.752424</v>
      </c>
      <c r="I173" s="14">
        <v>4617018822.98</v>
      </c>
      <c r="J173" s="14">
        <v>77120001.45</v>
      </c>
      <c r="K173">
        <f t="shared" si="2"/>
        <v>747937.602945083</v>
      </c>
      <c r="L173" s="14">
        <v>0.114648</v>
      </c>
      <c r="M173" s="14">
        <v>0.016703</v>
      </c>
      <c r="N173" s="14">
        <v>0.885352</v>
      </c>
      <c r="O173" s="14">
        <v>0.41812</v>
      </c>
      <c r="P173" s="14">
        <v>94483630.57</v>
      </c>
      <c r="Q173" s="14"/>
    </row>
    <row r="174" spans="1:17">
      <c r="A174" s="12">
        <v>404</v>
      </c>
      <c r="B174" s="13">
        <v>2011</v>
      </c>
      <c r="C174" t="s">
        <v>36</v>
      </c>
      <c r="D174" s="14">
        <v>6343</v>
      </c>
      <c r="E174" s="14">
        <v>4216610246.18</v>
      </c>
      <c r="F174" s="14">
        <v>0.955315</v>
      </c>
      <c r="G174" s="14">
        <v>0.735635</v>
      </c>
      <c r="H174" s="14">
        <v>0.776426</v>
      </c>
      <c r="I174" s="14">
        <v>5367952706.23</v>
      </c>
      <c r="J174" s="14">
        <v>72003372</v>
      </c>
      <c r="K174">
        <f t="shared" si="2"/>
        <v>846279.789725682</v>
      </c>
      <c r="L174" s="14">
        <v>0.095178</v>
      </c>
      <c r="M174" s="14">
        <v>0.013414</v>
      </c>
      <c r="N174" s="14">
        <v>0.904822</v>
      </c>
      <c r="O174" s="14">
        <v>0.162645</v>
      </c>
      <c r="P174" s="14">
        <v>120219432.21</v>
      </c>
      <c r="Q174" s="14"/>
    </row>
    <row r="175" spans="1:17">
      <c r="A175" s="12">
        <v>404</v>
      </c>
      <c r="B175" s="13">
        <v>2012</v>
      </c>
      <c r="C175" t="s">
        <v>36</v>
      </c>
      <c r="D175" s="14">
        <v>5983</v>
      </c>
      <c r="E175" s="14">
        <v>4729122970.09</v>
      </c>
      <c r="F175" s="14">
        <v>0.980091</v>
      </c>
      <c r="G175" s="14">
        <v>0.672817</v>
      </c>
      <c r="H175" s="14">
        <v>0.763796</v>
      </c>
      <c r="I175" s="14">
        <v>5601432454.89</v>
      </c>
      <c r="J175" s="14">
        <v>173186132.82</v>
      </c>
      <c r="K175">
        <f t="shared" si="2"/>
        <v>936224.712500418</v>
      </c>
      <c r="L175" s="14">
        <v>0.139887</v>
      </c>
      <c r="M175" s="14">
        <v>0.030918</v>
      </c>
      <c r="N175" s="14">
        <v>0.860113</v>
      </c>
      <c r="O175" s="14">
        <v>0.043495</v>
      </c>
      <c r="P175" s="14">
        <v>139832185.57</v>
      </c>
      <c r="Q175" s="14"/>
    </row>
    <row r="176" spans="1:17">
      <c r="A176" s="12">
        <v>404</v>
      </c>
      <c r="B176" s="13">
        <v>2013</v>
      </c>
      <c r="C176" t="s">
        <v>36</v>
      </c>
      <c r="D176" s="14">
        <v>6122</v>
      </c>
      <c r="E176" s="14">
        <v>6365417144.74</v>
      </c>
      <c r="F176" s="14">
        <v>1.256461</v>
      </c>
      <c r="G176" s="14">
        <v>0.938365</v>
      </c>
      <c r="H176" s="14">
        <v>0.609224</v>
      </c>
      <c r="I176" s="14">
        <v>6710000403.89</v>
      </c>
      <c r="J176" s="14">
        <v>253682222.04</v>
      </c>
      <c r="K176">
        <f t="shared" si="2"/>
        <v>1096047.10942339</v>
      </c>
      <c r="L176" s="14">
        <v>0.156626</v>
      </c>
      <c r="M176" s="14">
        <v>0.037807</v>
      </c>
      <c r="N176" s="14">
        <v>0.843374</v>
      </c>
      <c r="O176" s="14">
        <v>0.197908</v>
      </c>
      <c r="P176" s="14">
        <v>209427773.63</v>
      </c>
      <c r="Q176" s="14"/>
    </row>
    <row r="177" spans="1:17">
      <c r="A177" s="12">
        <v>404</v>
      </c>
      <c r="B177" s="13">
        <v>2014</v>
      </c>
      <c r="C177" t="s">
        <v>36</v>
      </c>
      <c r="D177" s="14">
        <v>6679</v>
      </c>
      <c r="E177" s="14">
        <v>6604536574.6</v>
      </c>
      <c r="F177" s="14">
        <v>1.277494</v>
      </c>
      <c r="G177" s="14">
        <v>1.033175</v>
      </c>
      <c r="H177" s="14">
        <v>0.591573</v>
      </c>
      <c r="I177" s="14">
        <v>7002905221.76</v>
      </c>
      <c r="J177" s="14">
        <v>289568238.48</v>
      </c>
      <c r="K177">
        <f t="shared" si="2"/>
        <v>1048496.06554275</v>
      </c>
      <c r="L177" s="14">
        <v>0.166238</v>
      </c>
      <c r="M177" s="14">
        <v>0.04135</v>
      </c>
      <c r="N177" s="14">
        <v>0.833762</v>
      </c>
      <c r="O177" s="14">
        <v>0.043652</v>
      </c>
      <c r="P177" s="14">
        <v>212213336.98</v>
      </c>
      <c r="Q177" s="14"/>
    </row>
    <row r="178" spans="1:17">
      <c r="A178" s="12">
        <v>404</v>
      </c>
      <c r="B178" s="13">
        <v>2015</v>
      </c>
      <c r="C178" t="s">
        <v>36</v>
      </c>
      <c r="D178" s="14">
        <v>6685</v>
      </c>
      <c r="E178" s="14">
        <v>6970502586.82</v>
      </c>
      <c r="F178" s="14">
        <v>1.331281</v>
      </c>
      <c r="G178" s="14">
        <v>1.139389</v>
      </c>
      <c r="H178" s="14">
        <v>0.574696</v>
      </c>
      <c r="I178" s="14">
        <v>6856156786.29</v>
      </c>
      <c r="J178" s="14">
        <v>331615685.21</v>
      </c>
      <c r="K178">
        <f t="shared" si="2"/>
        <v>1025603.10939267</v>
      </c>
      <c r="L178" s="14">
        <v>0.152193</v>
      </c>
      <c r="M178" s="14">
        <v>0.048368</v>
      </c>
      <c r="N178" s="14">
        <v>0.847807</v>
      </c>
      <c r="O178" s="14">
        <v>-0.020955</v>
      </c>
      <c r="P178" s="14">
        <v>236739927</v>
      </c>
      <c r="Q178" s="14">
        <v>9.9</v>
      </c>
    </row>
    <row r="179" spans="1:17">
      <c r="A179" s="12">
        <v>404</v>
      </c>
      <c r="B179" s="13">
        <v>2016</v>
      </c>
      <c r="C179" t="s">
        <v>36</v>
      </c>
      <c r="D179" s="14">
        <v>6447</v>
      </c>
      <c r="E179" s="14">
        <v>8102493985.32</v>
      </c>
      <c r="F179" s="14">
        <v>1.322214</v>
      </c>
      <c r="G179" s="14">
        <v>1.13973</v>
      </c>
      <c r="H179" s="14">
        <v>0.598875</v>
      </c>
      <c r="I179" s="14">
        <v>6965088878.56</v>
      </c>
      <c r="J179" s="14">
        <v>395765556.56</v>
      </c>
      <c r="K179">
        <f t="shared" si="2"/>
        <v>1080361.23445944</v>
      </c>
      <c r="L179" s="14">
        <v>0.137183</v>
      </c>
      <c r="M179" s="14">
        <v>0.056821</v>
      </c>
      <c r="N179" s="14">
        <v>0.862817</v>
      </c>
      <c r="O179" s="14">
        <v>0.015888</v>
      </c>
      <c r="P179" s="14">
        <v>220897622.12</v>
      </c>
      <c r="Q179" s="14">
        <v>10.39</v>
      </c>
    </row>
    <row r="180" spans="1:17">
      <c r="A180" s="12">
        <v>404</v>
      </c>
      <c r="B180" s="13">
        <v>2017</v>
      </c>
      <c r="C180" t="s">
        <v>36</v>
      </c>
      <c r="D180" s="14">
        <v>6441</v>
      </c>
      <c r="E180" s="14">
        <v>9978196827.9</v>
      </c>
      <c r="F180" s="14">
        <v>1.295238</v>
      </c>
      <c r="G180" s="14">
        <v>1.061153</v>
      </c>
      <c r="H180" s="14">
        <v>0.602868</v>
      </c>
      <c r="I180" s="14">
        <v>8114110395.94</v>
      </c>
      <c r="J180" s="14">
        <v>212098044.04</v>
      </c>
      <c r="K180">
        <f t="shared" si="2"/>
        <v>1259759.41560938</v>
      </c>
      <c r="L180" s="14">
        <v>0.118066</v>
      </c>
      <c r="M180" s="14">
        <v>0.026139</v>
      </c>
      <c r="N180" s="14">
        <v>0.881934</v>
      </c>
      <c r="O180" s="14">
        <v>0.164969</v>
      </c>
      <c r="P180" s="14">
        <v>266611152.47</v>
      </c>
      <c r="Q180" s="14">
        <v>10.32</v>
      </c>
    </row>
    <row r="181" spans="1:17">
      <c r="A181" s="12">
        <v>404</v>
      </c>
      <c r="B181" s="13">
        <v>2018</v>
      </c>
      <c r="C181" t="s">
        <v>37</v>
      </c>
      <c r="D181" s="14">
        <v>7737</v>
      </c>
      <c r="E181" s="14">
        <v>10093935740.87</v>
      </c>
      <c r="F181" s="14">
        <v>1.360626</v>
      </c>
      <c r="G181" s="14">
        <v>1.153261</v>
      </c>
      <c r="H181" s="14">
        <v>0.582463</v>
      </c>
      <c r="I181" s="14">
        <v>8910813202.13</v>
      </c>
      <c r="J181" s="14">
        <v>163785526.31</v>
      </c>
      <c r="K181">
        <f t="shared" si="2"/>
        <v>1151714.25644694</v>
      </c>
      <c r="L181" s="14">
        <v>0.120202</v>
      </c>
      <c r="M181" s="14">
        <v>0.018381</v>
      </c>
      <c r="N181" s="14">
        <v>0.879798</v>
      </c>
      <c r="O181" s="14">
        <v>0.098187</v>
      </c>
      <c r="P181" s="14">
        <v>295530410.12</v>
      </c>
      <c r="Q181" s="14">
        <v>9.09</v>
      </c>
    </row>
    <row r="182" spans="1:17">
      <c r="A182" s="12">
        <v>404</v>
      </c>
      <c r="B182" s="13">
        <v>2019</v>
      </c>
      <c r="C182" t="s">
        <v>37</v>
      </c>
      <c r="D182" s="14">
        <v>7802</v>
      </c>
      <c r="E182" s="14">
        <v>10248441712.99</v>
      </c>
      <c r="F182" s="14">
        <v>1.429368</v>
      </c>
      <c r="G182" s="14">
        <v>1.206892</v>
      </c>
      <c r="H182" s="14">
        <v>0.584174</v>
      </c>
      <c r="I182" s="14">
        <v>9589210837.07</v>
      </c>
      <c r="J182" s="14">
        <v>100014036.09</v>
      </c>
      <c r="K182">
        <f t="shared" si="2"/>
        <v>1229070.85837862</v>
      </c>
      <c r="L182" s="14">
        <v>0.106596</v>
      </c>
      <c r="M182" s="14">
        <v>0.01043</v>
      </c>
      <c r="N182" s="14">
        <v>0.893404</v>
      </c>
      <c r="O182" s="14">
        <v>0.076132</v>
      </c>
      <c r="P182" s="14">
        <v>317518378.7</v>
      </c>
      <c r="Q182" s="14">
        <v>7.3</v>
      </c>
    </row>
    <row r="183" spans="1:17">
      <c r="A183" s="12">
        <v>404</v>
      </c>
      <c r="B183" s="13">
        <v>2020</v>
      </c>
      <c r="C183" t="s">
        <v>37</v>
      </c>
      <c r="D183" s="14">
        <v>7788</v>
      </c>
      <c r="E183" s="14">
        <v>10938363652.13</v>
      </c>
      <c r="F183" s="14">
        <v>1.356132</v>
      </c>
      <c r="G183" s="14">
        <v>1.14381</v>
      </c>
      <c r="H183" s="14">
        <v>0.596269</v>
      </c>
      <c r="I183" s="14">
        <v>10452989086.51</v>
      </c>
      <c r="J183" s="14">
        <v>181697778.96</v>
      </c>
      <c r="K183">
        <f t="shared" si="2"/>
        <v>1342191.71629558</v>
      </c>
      <c r="L183" s="14">
        <v>0.114461</v>
      </c>
      <c r="M183" s="14">
        <v>0.017382</v>
      </c>
      <c r="N183" s="14">
        <v>0.885539</v>
      </c>
      <c r="O183" s="14">
        <v>0.090078</v>
      </c>
      <c r="P183" s="14">
        <v>396295782.25</v>
      </c>
      <c r="Q183" s="14">
        <v>6.91</v>
      </c>
    </row>
    <row r="184" spans="1:17">
      <c r="A184" s="12">
        <v>404</v>
      </c>
      <c r="B184" s="13">
        <v>2021</v>
      </c>
      <c r="C184" t="s">
        <v>37</v>
      </c>
      <c r="D184" s="14">
        <v>7581</v>
      </c>
      <c r="E184" s="14">
        <v>11732478136.91</v>
      </c>
      <c r="F184" s="14">
        <v>1.330457</v>
      </c>
      <c r="G184" s="14">
        <v>1.103871</v>
      </c>
      <c r="H184" s="14">
        <v>0.606311</v>
      </c>
      <c r="I184" s="14">
        <v>13199061830.01</v>
      </c>
      <c r="J184" s="14">
        <v>289690509.13</v>
      </c>
      <c r="K184">
        <f t="shared" si="2"/>
        <v>1741071.34019391</v>
      </c>
      <c r="L184" s="14">
        <v>0.086521</v>
      </c>
      <c r="M184" s="14">
        <v>0.021948</v>
      </c>
      <c r="N184" s="14">
        <v>0.913479</v>
      </c>
      <c r="O184" s="14">
        <v>0.262707</v>
      </c>
      <c r="P184" s="14">
        <v>453886736.5</v>
      </c>
      <c r="Q184" s="14">
        <v>7.31</v>
      </c>
    </row>
    <row r="185" spans="1:17">
      <c r="A185" s="12">
        <v>404</v>
      </c>
      <c r="B185" s="13">
        <v>2022</v>
      </c>
      <c r="C185" t="s">
        <v>37</v>
      </c>
      <c r="D185" s="14">
        <v>7483</v>
      </c>
      <c r="E185" s="14">
        <v>12573398459.37</v>
      </c>
      <c r="F185" s="14">
        <v>1.232926</v>
      </c>
      <c r="G185" s="14">
        <v>1.026305</v>
      </c>
      <c r="H185" s="14">
        <v>0.611478</v>
      </c>
      <c r="I185" s="14">
        <v>13095484579.32</v>
      </c>
      <c r="J185" s="14">
        <v>417490399.22</v>
      </c>
      <c r="K185">
        <f t="shared" si="2"/>
        <v>1750031.34829881</v>
      </c>
      <c r="L185" s="14">
        <v>0.107371</v>
      </c>
      <c r="M185" s="14">
        <v>0.03188</v>
      </c>
      <c r="N185" s="14">
        <v>0.892629</v>
      </c>
      <c r="O185" s="14">
        <v>-0.007847</v>
      </c>
      <c r="P185" s="14">
        <v>474364694.16</v>
      </c>
      <c r="Q185" s="14">
        <v>9.93</v>
      </c>
    </row>
    <row r="186" spans="1:17">
      <c r="A186" s="12">
        <v>404</v>
      </c>
      <c r="B186" s="13">
        <v>2023</v>
      </c>
      <c r="C186" t="s">
        <v>37</v>
      </c>
      <c r="D186" s="14">
        <v>7797</v>
      </c>
      <c r="E186" s="14">
        <v>13902538933.55</v>
      </c>
      <c r="F186" s="14">
        <v>1.311415</v>
      </c>
      <c r="G186" s="14">
        <v>1.099891</v>
      </c>
      <c r="H186" s="14">
        <v>0.626413</v>
      </c>
      <c r="I186" s="14">
        <v>12889012389.22</v>
      </c>
      <c r="J186" s="14">
        <v>531314101.39</v>
      </c>
      <c r="K186">
        <f t="shared" si="2"/>
        <v>1653073.28321406</v>
      </c>
      <c r="L186" s="14">
        <v>0.132182</v>
      </c>
      <c r="M186" s="14">
        <v>0.041222</v>
      </c>
      <c r="N186" s="14">
        <v>0.867818</v>
      </c>
      <c r="O186" s="14">
        <v>-0.015767</v>
      </c>
      <c r="P186" s="14">
        <v>476958124.73</v>
      </c>
      <c r="Q186" s="14">
        <v>4.86</v>
      </c>
    </row>
    <row r="187" spans="1:17">
      <c r="A187" s="12">
        <v>413</v>
      </c>
      <c r="B187" s="13">
        <v>2000</v>
      </c>
      <c r="C187" t="s">
        <v>38</v>
      </c>
      <c r="D187" s="14">
        <v>1165</v>
      </c>
      <c r="E187" s="14">
        <v>1616898335</v>
      </c>
      <c r="F187" s="14">
        <v>0.534245</v>
      </c>
      <c r="G187" s="14">
        <v>0.504918</v>
      </c>
      <c r="H187" s="14">
        <v>0.613453</v>
      </c>
      <c r="I187" s="14">
        <v>44918932</v>
      </c>
      <c r="J187" s="14">
        <v>100048288</v>
      </c>
      <c r="K187">
        <f t="shared" si="2"/>
        <v>38557.0231759657</v>
      </c>
      <c r="L187" s="14">
        <v>0.410729</v>
      </c>
      <c r="M187" s="14">
        <v>2.227308</v>
      </c>
      <c r="N187" s="14">
        <v>0.589271</v>
      </c>
      <c r="O187" s="14">
        <v>6.850232</v>
      </c>
      <c r="P187" s="14"/>
      <c r="Q187" s="14"/>
    </row>
    <row r="188" spans="1:17">
      <c r="A188" s="12">
        <v>413</v>
      </c>
      <c r="B188" s="13">
        <v>2001</v>
      </c>
      <c r="C188" t="s">
        <v>38</v>
      </c>
      <c r="D188" s="14">
        <v>1165</v>
      </c>
      <c r="E188" s="14">
        <v>1538478066</v>
      </c>
      <c r="F188" s="14">
        <v>0.474838</v>
      </c>
      <c r="G188" s="14">
        <v>0.44909</v>
      </c>
      <c r="H188" s="14">
        <v>0.587225</v>
      </c>
      <c r="I188" s="14">
        <v>62388165</v>
      </c>
      <c r="J188" s="14">
        <v>46169141</v>
      </c>
      <c r="K188">
        <f t="shared" si="2"/>
        <v>53552.0729613734</v>
      </c>
      <c r="L188" s="14">
        <v>0.404414</v>
      </c>
      <c r="M188" s="14">
        <v>0.74003</v>
      </c>
      <c r="N188" s="14">
        <v>0.595586</v>
      </c>
      <c r="O188" s="14">
        <v>0.388906</v>
      </c>
      <c r="P188" s="14"/>
      <c r="Q188" s="14"/>
    </row>
    <row r="189" spans="1:17">
      <c r="A189" s="12">
        <v>413</v>
      </c>
      <c r="B189" s="13">
        <v>2002</v>
      </c>
      <c r="C189" t="s">
        <v>38</v>
      </c>
      <c r="D189" s="14">
        <v>1148</v>
      </c>
      <c r="E189" s="14">
        <v>1505567156</v>
      </c>
      <c r="F189" s="14">
        <v>0.481625</v>
      </c>
      <c r="G189" s="14">
        <v>0.452584</v>
      </c>
      <c r="H189" s="14">
        <v>0.555224</v>
      </c>
      <c r="I189" s="14">
        <v>53621716</v>
      </c>
      <c r="J189" s="14">
        <v>33238296</v>
      </c>
      <c r="K189">
        <f t="shared" si="2"/>
        <v>46708.8118466899</v>
      </c>
      <c r="L189" s="14">
        <v>0.417315</v>
      </c>
      <c r="M189" s="14">
        <v>0.619866</v>
      </c>
      <c r="N189" s="14">
        <v>0.582685</v>
      </c>
      <c r="O189" s="14">
        <v>-0.140515</v>
      </c>
      <c r="P189" s="14"/>
      <c r="Q189" s="14"/>
    </row>
    <row r="190" spans="1:17">
      <c r="A190" s="12">
        <v>413</v>
      </c>
      <c r="B190" s="13">
        <v>2003</v>
      </c>
      <c r="C190" t="s">
        <v>38</v>
      </c>
      <c r="D190" s="14">
        <v>1094</v>
      </c>
      <c r="E190" s="14">
        <v>1412218041</v>
      </c>
      <c r="F190" s="14">
        <v>0.465088</v>
      </c>
      <c r="G190" s="14">
        <v>0.392934</v>
      </c>
      <c r="H190" s="14">
        <v>0.507545</v>
      </c>
      <c r="I190" s="14">
        <v>80896915</v>
      </c>
      <c r="J190" s="14">
        <v>25813911</v>
      </c>
      <c r="K190">
        <f t="shared" si="2"/>
        <v>73945.991773309</v>
      </c>
      <c r="L190" s="14">
        <v>0.283672</v>
      </c>
      <c r="M190" s="14">
        <v>0.319096</v>
      </c>
      <c r="N190" s="14">
        <v>0.716328</v>
      </c>
      <c r="O190" s="14">
        <v>0.50866</v>
      </c>
      <c r="P190" s="14"/>
      <c r="Q190" s="14"/>
    </row>
    <row r="191" spans="1:17">
      <c r="A191" s="12">
        <v>413</v>
      </c>
      <c r="B191" s="13">
        <v>2004</v>
      </c>
      <c r="C191" t="s">
        <v>38</v>
      </c>
      <c r="D191" s="14">
        <v>1065</v>
      </c>
      <c r="E191" s="14">
        <v>1344608017</v>
      </c>
      <c r="F191" s="14">
        <v>0.463048</v>
      </c>
      <c r="G191" s="14">
        <v>0.37998</v>
      </c>
      <c r="H191" s="14">
        <v>0.457796</v>
      </c>
      <c r="I191" s="14">
        <v>112932152</v>
      </c>
      <c r="J191" s="14">
        <v>31770584</v>
      </c>
      <c r="K191">
        <f t="shared" si="2"/>
        <v>106039.579342723</v>
      </c>
      <c r="L191" s="14">
        <v>0.284416</v>
      </c>
      <c r="M191" s="14">
        <v>0.281325</v>
      </c>
      <c r="N191" s="14">
        <v>0.715584</v>
      </c>
      <c r="O191" s="14">
        <v>0.396001</v>
      </c>
      <c r="P191" s="14"/>
      <c r="Q191" s="14"/>
    </row>
    <row r="192" spans="1:17">
      <c r="A192" s="12">
        <v>413</v>
      </c>
      <c r="B192" s="13">
        <v>2005</v>
      </c>
      <c r="C192" t="s">
        <v>38</v>
      </c>
      <c r="D192" s="14">
        <v>1065</v>
      </c>
      <c r="E192" s="14">
        <v>839028088</v>
      </c>
      <c r="F192" s="14">
        <v>0.440411</v>
      </c>
      <c r="G192" s="14">
        <v>0.382256</v>
      </c>
      <c r="H192" s="14">
        <v>0.659062</v>
      </c>
      <c r="I192" s="14">
        <v>78743962</v>
      </c>
      <c r="J192" s="14">
        <v>-442995546</v>
      </c>
      <c r="K192">
        <f t="shared" si="2"/>
        <v>73937.9924882629</v>
      </c>
      <c r="L192" s="14">
        <v>0.27835</v>
      </c>
      <c r="M192" s="14">
        <v>-5.625772</v>
      </c>
      <c r="N192" s="14">
        <v>0.72165</v>
      </c>
      <c r="O192" s="14">
        <v>-0.302732</v>
      </c>
      <c r="P192" s="14"/>
      <c r="Q192" s="14"/>
    </row>
    <row r="193" spans="1:17">
      <c r="A193" s="12">
        <v>413</v>
      </c>
      <c r="B193" s="13">
        <v>2006</v>
      </c>
      <c r="C193" t="s">
        <v>38</v>
      </c>
      <c r="D193" s="14">
        <v>1001</v>
      </c>
      <c r="E193" s="14">
        <v>402812336.84</v>
      </c>
      <c r="F193" s="14">
        <v>1.173338</v>
      </c>
      <c r="G193" s="14">
        <v>1.046816</v>
      </c>
      <c r="H193" s="14">
        <v>0.480125</v>
      </c>
      <c r="I193" s="14">
        <v>60312797.91</v>
      </c>
      <c r="J193" s="14">
        <v>-95285182.93</v>
      </c>
      <c r="K193">
        <f t="shared" si="2"/>
        <v>60252.5453646354</v>
      </c>
      <c r="L193" s="14">
        <v>0.306541</v>
      </c>
      <c r="M193" s="14">
        <v>-1.57985</v>
      </c>
      <c r="N193" s="14">
        <v>0.693459</v>
      </c>
      <c r="O193" s="14">
        <v>-0.234064</v>
      </c>
      <c r="P193" s="14"/>
      <c r="Q193" s="14"/>
    </row>
    <row r="194" spans="1:17">
      <c r="A194" s="12">
        <v>413</v>
      </c>
      <c r="B194" s="13">
        <v>2007</v>
      </c>
      <c r="C194" t="s">
        <v>39</v>
      </c>
      <c r="D194" s="14">
        <v>677</v>
      </c>
      <c r="E194" s="14">
        <v>434451241.87</v>
      </c>
      <c r="F194" s="14">
        <v>1.5513</v>
      </c>
      <c r="G194" s="14">
        <v>1.338752</v>
      </c>
      <c r="H194" s="14">
        <v>0.401233</v>
      </c>
      <c r="I194" s="14">
        <v>228141181.38</v>
      </c>
      <c r="J194" s="14">
        <v>11143867.78</v>
      </c>
      <c r="K194">
        <f t="shared" si="2"/>
        <v>336988.451078287</v>
      </c>
      <c r="L194" s="14">
        <v>0.137796</v>
      </c>
      <c r="M194" s="14">
        <v>0.048846</v>
      </c>
      <c r="N194" s="14">
        <v>0.862204</v>
      </c>
      <c r="O194" s="14">
        <v>2.782633</v>
      </c>
      <c r="P194" s="14"/>
      <c r="Q194" s="14"/>
    </row>
    <row r="195" spans="1:17">
      <c r="A195" s="12">
        <v>413</v>
      </c>
      <c r="B195" s="13">
        <v>2008</v>
      </c>
      <c r="C195" t="s">
        <v>38</v>
      </c>
      <c r="D195" s="14">
        <v>660</v>
      </c>
      <c r="E195" s="14">
        <v>406383398.21</v>
      </c>
      <c r="F195" s="14">
        <v>1.823037</v>
      </c>
      <c r="G195" s="14">
        <v>1.486948</v>
      </c>
      <c r="H195" s="14">
        <v>0.347825</v>
      </c>
      <c r="I195" s="14">
        <v>205224991.42</v>
      </c>
      <c r="J195" s="14">
        <v>4897858.57</v>
      </c>
      <c r="K195">
        <f t="shared" ref="K195:K258" si="3">I195/D195</f>
        <v>310946.95669697</v>
      </c>
      <c r="L195" s="14">
        <v>0.14554</v>
      </c>
      <c r="M195" s="14">
        <v>0.023866</v>
      </c>
      <c r="N195" s="14">
        <v>0.85446</v>
      </c>
      <c r="O195" s="14">
        <v>-0.100447</v>
      </c>
      <c r="P195" s="14"/>
      <c r="Q195" s="14"/>
    </row>
    <row r="196" spans="1:17">
      <c r="A196" s="12">
        <v>413</v>
      </c>
      <c r="B196" s="13">
        <v>2009</v>
      </c>
      <c r="C196" t="s">
        <v>38</v>
      </c>
      <c r="D196" s="14">
        <v>638</v>
      </c>
      <c r="E196" s="14">
        <v>364159627.51</v>
      </c>
      <c r="F196" s="14">
        <v>1.748754</v>
      </c>
      <c r="G196" s="14">
        <v>1.206008</v>
      </c>
      <c r="H196" s="14">
        <v>0.362231</v>
      </c>
      <c r="I196" s="14">
        <v>62037023.1</v>
      </c>
      <c r="J196" s="14">
        <v>-32783254.1</v>
      </c>
      <c r="K196">
        <f t="shared" si="3"/>
        <v>97236.713322884</v>
      </c>
      <c r="L196" s="14">
        <v>-0.008243</v>
      </c>
      <c r="M196" s="14">
        <v>-0.528447</v>
      </c>
      <c r="N196" s="14">
        <v>1.008243</v>
      </c>
      <c r="O196" s="14">
        <v>-0.697712</v>
      </c>
      <c r="P196" s="14"/>
      <c r="Q196" s="14"/>
    </row>
    <row r="197" spans="1:17">
      <c r="A197" s="12">
        <v>413</v>
      </c>
      <c r="B197" s="13">
        <v>2010</v>
      </c>
      <c r="C197" t="s">
        <v>38</v>
      </c>
      <c r="D197" s="14">
        <v>565</v>
      </c>
      <c r="E197" s="14">
        <v>374874767.46</v>
      </c>
      <c r="F197" s="14">
        <v>1.797806</v>
      </c>
      <c r="G197" s="14">
        <v>0.740508</v>
      </c>
      <c r="H197" s="14">
        <v>0.363774</v>
      </c>
      <c r="I197" s="14">
        <v>78353207.42</v>
      </c>
      <c r="J197" s="14">
        <v>4065431.67</v>
      </c>
      <c r="K197">
        <f t="shared" si="3"/>
        <v>138678.243221239</v>
      </c>
      <c r="L197" s="14">
        <v>0.044386</v>
      </c>
      <c r="M197" s="14">
        <v>0.051886</v>
      </c>
      <c r="N197" s="14">
        <v>0.955614</v>
      </c>
      <c r="O197" s="14">
        <v>0.263007</v>
      </c>
      <c r="P197" s="14"/>
      <c r="Q197" s="14"/>
    </row>
    <row r="198" spans="1:17">
      <c r="A198" s="12">
        <v>413</v>
      </c>
      <c r="B198" s="13">
        <v>2011</v>
      </c>
      <c r="C198" t="s">
        <v>38</v>
      </c>
      <c r="D198" s="14">
        <v>588</v>
      </c>
      <c r="E198" s="14">
        <v>374112091.3</v>
      </c>
      <c r="F198" s="14">
        <v>2.266013</v>
      </c>
      <c r="G198" s="14">
        <v>1.022592</v>
      </c>
      <c r="H198" s="14">
        <v>0.305501</v>
      </c>
      <c r="I198" s="14">
        <v>104425459.95</v>
      </c>
      <c r="J198" s="14">
        <v>12135603.25</v>
      </c>
      <c r="K198">
        <f t="shared" si="3"/>
        <v>177594.319642857</v>
      </c>
      <c r="L198" s="14">
        <v>0.351284</v>
      </c>
      <c r="M198" s="14">
        <v>0.116213</v>
      </c>
      <c r="N198" s="14">
        <v>0.648716</v>
      </c>
      <c r="O198" s="14">
        <v>0.332753</v>
      </c>
      <c r="P198" s="14"/>
      <c r="Q198" s="14"/>
    </row>
    <row r="199" spans="1:17">
      <c r="A199" s="12">
        <v>413</v>
      </c>
      <c r="B199" s="13">
        <v>2012</v>
      </c>
      <c r="C199" t="s">
        <v>38</v>
      </c>
      <c r="D199" s="14">
        <v>1896</v>
      </c>
      <c r="E199" s="14">
        <v>2061707738.09</v>
      </c>
      <c r="F199" s="14">
        <v>2.336309</v>
      </c>
      <c r="G199" s="14">
        <v>2.102833</v>
      </c>
      <c r="H199" s="14">
        <v>0.755861</v>
      </c>
      <c r="I199" s="14">
        <v>778935169.83</v>
      </c>
      <c r="J199" s="14">
        <v>241028130.11</v>
      </c>
      <c r="K199">
        <f t="shared" si="3"/>
        <v>410830.785775316</v>
      </c>
      <c r="L199" s="14">
        <v>0.512446</v>
      </c>
      <c r="M199" s="14">
        <v>0.309433</v>
      </c>
      <c r="N199" s="14">
        <v>0.487554</v>
      </c>
      <c r="O199" s="14">
        <v>6.459246</v>
      </c>
      <c r="P199" s="14">
        <v>31230000</v>
      </c>
      <c r="Q199" s="14"/>
    </row>
    <row r="200" spans="1:17">
      <c r="A200" s="12">
        <v>413</v>
      </c>
      <c r="B200" s="13">
        <v>2013</v>
      </c>
      <c r="C200" t="s">
        <v>38</v>
      </c>
      <c r="D200" s="14">
        <v>2531</v>
      </c>
      <c r="E200" s="14">
        <v>9032978401.14</v>
      </c>
      <c r="F200" s="14">
        <v>8.147816</v>
      </c>
      <c r="G200" s="14">
        <v>7.785881</v>
      </c>
      <c r="H200" s="14">
        <v>0.349694</v>
      </c>
      <c r="I200" s="14">
        <v>931900682.99</v>
      </c>
      <c r="J200" s="14">
        <v>409544339.12</v>
      </c>
      <c r="K200">
        <f t="shared" si="3"/>
        <v>368194.659419202</v>
      </c>
      <c r="L200" s="14">
        <v>0.56025</v>
      </c>
      <c r="M200" s="14">
        <v>0.439472</v>
      </c>
      <c r="N200" s="14">
        <v>0.43975</v>
      </c>
      <c r="O200" s="14">
        <v>0.196378</v>
      </c>
      <c r="P200" s="14">
        <v>42043411.04</v>
      </c>
      <c r="Q200" s="14"/>
    </row>
    <row r="201" spans="1:17">
      <c r="A201" s="12">
        <v>413</v>
      </c>
      <c r="B201" s="13">
        <v>2014</v>
      </c>
      <c r="C201" t="s">
        <v>40</v>
      </c>
      <c r="D201" s="14">
        <v>2943</v>
      </c>
      <c r="E201" s="14">
        <v>12468163299.77</v>
      </c>
      <c r="F201" s="14">
        <v>3.393283</v>
      </c>
      <c r="G201" s="14">
        <v>3.178457</v>
      </c>
      <c r="H201" s="14">
        <v>0.480613</v>
      </c>
      <c r="I201" s="14">
        <v>2143398018.39</v>
      </c>
      <c r="J201" s="14">
        <v>909167158.11</v>
      </c>
      <c r="K201">
        <f t="shared" si="3"/>
        <v>728303.777910296</v>
      </c>
      <c r="L201" s="14">
        <v>0.449705</v>
      </c>
      <c r="M201" s="14">
        <v>0.424171</v>
      </c>
      <c r="N201" s="14">
        <v>0.550295</v>
      </c>
      <c r="O201" s="14">
        <v>1.300028</v>
      </c>
      <c r="P201" s="14">
        <v>59735920.74</v>
      </c>
      <c r="Q201" s="14"/>
    </row>
    <row r="202" spans="1:17">
      <c r="A202" s="12">
        <v>413</v>
      </c>
      <c r="B202" s="13">
        <v>2015</v>
      </c>
      <c r="C202" t="s">
        <v>40</v>
      </c>
      <c r="D202" s="14">
        <v>5050</v>
      </c>
      <c r="E202" s="14">
        <v>28798623253.33</v>
      </c>
      <c r="F202" s="14">
        <v>2.594551</v>
      </c>
      <c r="G202" s="14">
        <v>2.269259</v>
      </c>
      <c r="H202" s="14">
        <v>0.49437</v>
      </c>
      <c r="I202" s="14">
        <v>4650208448.1</v>
      </c>
      <c r="J202" s="14">
        <v>1392523686.18</v>
      </c>
      <c r="K202">
        <f t="shared" si="3"/>
        <v>920833.356059406</v>
      </c>
      <c r="L202" s="14">
        <v>0.3978</v>
      </c>
      <c r="M202" s="14">
        <v>0.299454</v>
      </c>
      <c r="N202" s="14">
        <v>0.6022</v>
      </c>
      <c r="O202" s="14">
        <v>1.16955</v>
      </c>
      <c r="P202" s="14">
        <v>95340666.01</v>
      </c>
      <c r="Q202" s="14">
        <v>7.72</v>
      </c>
    </row>
    <row r="203" spans="1:17">
      <c r="A203" s="12">
        <v>413</v>
      </c>
      <c r="B203" s="13">
        <v>2016</v>
      </c>
      <c r="C203" t="s">
        <v>40</v>
      </c>
      <c r="D203" s="14">
        <v>4461</v>
      </c>
      <c r="E203" s="14">
        <v>46826319570.41</v>
      </c>
      <c r="F203" s="14">
        <v>3.809</v>
      </c>
      <c r="G203" s="14">
        <v>3.513877</v>
      </c>
      <c r="H203" s="14">
        <v>0.507345</v>
      </c>
      <c r="I203" s="14">
        <v>6901321122.65</v>
      </c>
      <c r="J203" s="14">
        <v>1310524656.34</v>
      </c>
      <c r="K203">
        <f t="shared" si="3"/>
        <v>1547034.54890159</v>
      </c>
      <c r="L203" s="14">
        <v>0.301351</v>
      </c>
      <c r="M203" s="14">
        <v>0.189895</v>
      </c>
      <c r="N203" s="14">
        <v>0.698649</v>
      </c>
      <c r="O203" s="14">
        <v>0.484089</v>
      </c>
      <c r="P203" s="14">
        <v>191167138.27</v>
      </c>
      <c r="Q203" s="14">
        <v>12.23</v>
      </c>
    </row>
    <row r="204" spans="1:17">
      <c r="A204" s="12">
        <v>413</v>
      </c>
      <c r="B204" s="13">
        <v>2017</v>
      </c>
      <c r="C204" t="s">
        <v>40</v>
      </c>
      <c r="D204" s="14">
        <v>7931</v>
      </c>
      <c r="E204" s="14">
        <v>67683329226.91</v>
      </c>
      <c r="F204" s="14">
        <v>2.250163</v>
      </c>
      <c r="G204" s="14">
        <v>2.01364</v>
      </c>
      <c r="H204" s="14">
        <v>0.526364</v>
      </c>
      <c r="I204" s="14">
        <v>17336364158.13</v>
      </c>
      <c r="J204" s="14">
        <v>1938871134.76</v>
      </c>
      <c r="K204">
        <f t="shared" si="3"/>
        <v>2185898.89775942</v>
      </c>
      <c r="L204" s="14">
        <v>0.208371</v>
      </c>
      <c r="M204" s="14">
        <v>0.111838</v>
      </c>
      <c r="N204" s="14">
        <v>0.791629</v>
      </c>
      <c r="O204" s="14">
        <v>1.512036</v>
      </c>
      <c r="P204" s="14">
        <v>385731049.9</v>
      </c>
      <c r="Q204" s="14">
        <v>17.61</v>
      </c>
    </row>
    <row r="205" spans="1:17">
      <c r="A205" s="12">
        <v>413</v>
      </c>
      <c r="B205" s="13">
        <v>2018</v>
      </c>
      <c r="C205" t="s">
        <v>40</v>
      </c>
      <c r="D205" s="14">
        <v>8606</v>
      </c>
      <c r="E205" s="14">
        <v>72576122859.6</v>
      </c>
      <c r="F205" s="14">
        <v>1.670794</v>
      </c>
      <c r="G205" s="14">
        <v>1.541706</v>
      </c>
      <c r="H205" s="14">
        <v>0.539472</v>
      </c>
      <c r="I205" s="14">
        <v>28211700021.12</v>
      </c>
      <c r="J205" s="14">
        <v>2268828086.18</v>
      </c>
      <c r="K205">
        <f t="shared" si="3"/>
        <v>3278143.15839182</v>
      </c>
      <c r="L205" s="14">
        <v>0.177502</v>
      </c>
      <c r="M205" s="14">
        <v>0.080422</v>
      </c>
      <c r="N205" s="14">
        <v>0.822498</v>
      </c>
      <c r="O205" s="14">
        <v>0.627314</v>
      </c>
      <c r="P205" s="14">
        <v>596044201.02</v>
      </c>
      <c r="Q205" s="14">
        <v>21.98</v>
      </c>
    </row>
    <row r="206" spans="1:17">
      <c r="A206" s="12">
        <v>413</v>
      </c>
      <c r="B206" s="13">
        <v>2019</v>
      </c>
      <c r="C206" t="s">
        <v>40</v>
      </c>
      <c r="D206" s="14">
        <v>4986</v>
      </c>
      <c r="E206" s="14">
        <v>67760453707.95</v>
      </c>
      <c r="F206" s="14">
        <v>1.358164</v>
      </c>
      <c r="G206" s="14">
        <v>1.232744</v>
      </c>
      <c r="H206" s="14">
        <v>0.534897</v>
      </c>
      <c r="I206" s="14">
        <v>17528752785.8</v>
      </c>
      <c r="J206" s="14">
        <v>-1558120438.9</v>
      </c>
      <c r="K206">
        <f t="shared" si="3"/>
        <v>3515594.22097874</v>
      </c>
      <c r="L206" s="14">
        <v>0.157578</v>
      </c>
      <c r="M206" s="14">
        <v>-0.088889</v>
      </c>
      <c r="N206" s="14">
        <v>0.842422</v>
      </c>
      <c r="O206" s="14">
        <v>-0.378671</v>
      </c>
      <c r="P206" s="14">
        <v>1225382230.45</v>
      </c>
      <c r="Q206" s="14">
        <v>21.43</v>
      </c>
    </row>
    <row r="207" spans="1:17">
      <c r="A207" s="12">
        <v>413</v>
      </c>
      <c r="B207" s="13">
        <v>2020</v>
      </c>
      <c r="C207" t="s">
        <v>40</v>
      </c>
      <c r="D207" s="14">
        <v>4557</v>
      </c>
      <c r="E207" s="14">
        <v>64829232860.32</v>
      </c>
      <c r="F207" s="14">
        <v>1.10587</v>
      </c>
      <c r="G207" s="14">
        <v>1.032575</v>
      </c>
      <c r="H207" s="14">
        <v>0.558631</v>
      </c>
      <c r="I207" s="14">
        <v>7048745959.08</v>
      </c>
      <c r="J207" s="14">
        <v>-3472593890.93</v>
      </c>
      <c r="K207">
        <f t="shared" si="3"/>
        <v>1546795.25105991</v>
      </c>
      <c r="L207" s="14">
        <v>0.07731</v>
      </c>
      <c r="M207" s="14">
        <v>-0.492654</v>
      </c>
      <c r="N207" s="14">
        <v>0.92269</v>
      </c>
      <c r="O207" s="14">
        <v>-0.597875</v>
      </c>
      <c r="P207" s="14">
        <v>302599345.42</v>
      </c>
      <c r="Q207" s="14">
        <v>18.52</v>
      </c>
    </row>
    <row r="208" spans="1:17">
      <c r="A208" s="12">
        <v>413</v>
      </c>
      <c r="B208" s="13">
        <v>2021</v>
      </c>
      <c r="C208" t="s">
        <v>40</v>
      </c>
      <c r="D208" s="14">
        <v>3718</v>
      </c>
      <c r="E208" s="14">
        <v>62485599991.01</v>
      </c>
      <c r="F208" s="14">
        <v>0.998943</v>
      </c>
      <c r="G208" s="14">
        <v>0.943212</v>
      </c>
      <c r="H208" s="14">
        <v>0.586016</v>
      </c>
      <c r="I208" s="14">
        <v>5631943235.41</v>
      </c>
      <c r="J208" s="14">
        <v>-2862011395.3</v>
      </c>
      <c r="K208">
        <f t="shared" si="3"/>
        <v>1514777.63190156</v>
      </c>
      <c r="L208" s="14">
        <v>0.099054</v>
      </c>
      <c r="M208" s="14">
        <v>-0.508175</v>
      </c>
      <c r="N208" s="14">
        <v>0.900946</v>
      </c>
      <c r="O208" s="14">
        <v>-0.201001</v>
      </c>
      <c r="P208" s="14">
        <v>199205478.98</v>
      </c>
      <c r="Q208" s="14">
        <v>16.82</v>
      </c>
    </row>
    <row r="209" spans="1:17">
      <c r="A209" s="12">
        <v>413</v>
      </c>
      <c r="B209" s="13">
        <v>2022</v>
      </c>
      <c r="C209" t="s">
        <v>40</v>
      </c>
      <c r="D209" s="14">
        <v>3482</v>
      </c>
      <c r="E209" s="14">
        <v>58595189450.77</v>
      </c>
      <c r="F209" s="14">
        <v>0.923602</v>
      </c>
      <c r="G209" s="14">
        <v>0.871077</v>
      </c>
      <c r="H209" s="14">
        <v>0.596684</v>
      </c>
      <c r="I209" s="14">
        <v>5892598751.42</v>
      </c>
      <c r="J209" s="14">
        <v>-1795204136.83</v>
      </c>
      <c r="K209">
        <f t="shared" si="3"/>
        <v>1692302.9153992</v>
      </c>
      <c r="L209" s="14">
        <v>0.139625</v>
      </c>
      <c r="M209" s="14">
        <v>-0.304654</v>
      </c>
      <c r="N209" s="14">
        <v>0.860375</v>
      </c>
      <c r="O209" s="14">
        <v>0.046282</v>
      </c>
      <c r="P209" s="14">
        <v>174954549.6</v>
      </c>
      <c r="Q209" s="14">
        <v>15.42</v>
      </c>
    </row>
    <row r="210" spans="1:17">
      <c r="A210" s="12">
        <v>519</v>
      </c>
      <c r="B210" s="13">
        <v>2000</v>
      </c>
      <c r="C210" t="s">
        <v>41</v>
      </c>
      <c r="D210" s="14">
        <v>1731</v>
      </c>
      <c r="E210" s="14">
        <v>397504771.31</v>
      </c>
      <c r="F210" s="14">
        <v>1.631195</v>
      </c>
      <c r="G210" s="14">
        <v>1.117088</v>
      </c>
      <c r="H210" s="14">
        <v>0.473268</v>
      </c>
      <c r="I210" s="14">
        <v>155320331.74</v>
      </c>
      <c r="J210" s="14">
        <v>28370808.01</v>
      </c>
      <c r="K210">
        <f t="shared" si="3"/>
        <v>89728.672293472</v>
      </c>
      <c r="L210" s="14">
        <v>0.362961</v>
      </c>
      <c r="M210" s="14">
        <v>0.18266</v>
      </c>
      <c r="N210" s="14">
        <v>0.637039</v>
      </c>
      <c r="O210" s="14">
        <v>-0.030448</v>
      </c>
      <c r="P210" s="14"/>
      <c r="Q210" s="14"/>
    </row>
    <row r="211" spans="1:17">
      <c r="A211" s="12">
        <v>519</v>
      </c>
      <c r="B211" s="13">
        <v>2001</v>
      </c>
      <c r="C211" t="s">
        <v>42</v>
      </c>
      <c r="D211" s="14">
        <v>1510</v>
      </c>
      <c r="E211" s="14">
        <v>474382493.31</v>
      </c>
      <c r="F211" s="14">
        <v>2.56701</v>
      </c>
      <c r="G211" s="14">
        <v>2.035091</v>
      </c>
      <c r="H211" s="14">
        <v>0.326467</v>
      </c>
      <c r="I211" s="14">
        <v>134329505.88</v>
      </c>
      <c r="J211" s="14">
        <v>16994867.98</v>
      </c>
      <c r="K211">
        <f t="shared" si="3"/>
        <v>88959.9376688742</v>
      </c>
      <c r="L211" s="14">
        <v>0.31334</v>
      </c>
      <c r="M211" s="14">
        <v>0.126516</v>
      </c>
      <c r="N211" s="14">
        <v>0.68666</v>
      </c>
      <c r="O211" s="14">
        <v>-0.135145</v>
      </c>
      <c r="P211" s="14"/>
      <c r="Q211" s="14"/>
    </row>
    <row r="212" spans="1:17">
      <c r="A212" s="12">
        <v>519</v>
      </c>
      <c r="B212" s="13">
        <v>2002</v>
      </c>
      <c r="C212" t="s">
        <v>42</v>
      </c>
      <c r="D212" s="14">
        <v>1602</v>
      </c>
      <c r="E212" s="14">
        <v>457717251.75</v>
      </c>
      <c r="F212" s="14">
        <v>1.896044</v>
      </c>
      <c r="G212" s="14">
        <v>1.511469</v>
      </c>
      <c r="H212" s="14">
        <v>0.315072</v>
      </c>
      <c r="I212" s="14">
        <v>128520072.78</v>
      </c>
      <c r="J212" s="14">
        <v>7644950.44</v>
      </c>
      <c r="K212">
        <f t="shared" si="3"/>
        <v>80224.7645318352</v>
      </c>
      <c r="L212" s="14">
        <v>0.219463</v>
      </c>
      <c r="M212" s="14">
        <v>0.059484</v>
      </c>
      <c r="N212" s="14">
        <v>0.780537</v>
      </c>
      <c r="O212" s="14">
        <v>-0.043248</v>
      </c>
      <c r="P212" s="14"/>
      <c r="Q212" s="14"/>
    </row>
    <row r="213" spans="1:17">
      <c r="A213" s="12">
        <v>519</v>
      </c>
      <c r="B213" s="13">
        <v>2003</v>
      </c>
      <c r="C213" t="s">
        <v>42</v>
      </c>
      <c r="D213" s="14">
        <v>1707</v>
      </c>
      <c r="E213" s="14">
        <v>519271753.31</v>
      </c>
      <c r="F213" s="14">
        <v>1.328146</v>
      </c>
      <c r="G213" s="14">
        <v>0.974103</v>
      </c>
      <c r="H213" s="14">
        <v>0.343985</v>
      </c>
      <c r="I213" s="14">
        <v>146786388.21</v>
      </c>
      <c r="J213" s="14">
        <v>7516617.44</v>
      </c>
      <c r="K213">
        <f t="shared" si="3"/>
        <v>85990.8542530756</v>
      </c>
      <c r="L213" s="14">
        <v>0.217292</v>
      </c>
      <c r="M213" s="14">
        <v>0.051208</v>
      </c>
      <c r="N213" s="14">
        <v>0.782708</v>
      </c>
      <c r="O213" s="14">
        <v>0.142128</v>
      </c>
      <c r="P213" s="14"/>
      <c r="Q213" s="14"/>
    </row>
    <row r="214" spans="1:17">
      <c r="A214" s="12">
        <v>519</v>
      </c>
      <c r="B214" s="13">
        <v>2004</v>
      </c>
      <c r="C214" t="s">
        <v>41</v>
      </c>
      <c r="D214" s="14">
        <v>1607</v>
      </c>
      <c r="E214" s="14">
        <v>480164210.36</v>
      </c>
      <c r="F214" s="14">
        <v>1.437726</v>
      </c>
      <c r="G214" s="14">
        <v>0.877526</v>
      </c>
      <c r="H214" s="14">
        <v>0.311748</v>
      </c>
      <c r="I214" s="14">
        <v>150050417.47</v>
      </c>
      <c r="J214" s="14">
        <v>-16012642.37</v>
      </c>
      <c r="K214">
        <f t="shared" si="3"/>
        <v>93373.0040261357</v>
      </c>
      <c r="L214" s="14">
        <v>0.158212</v>
      </c>
      <c r="M214" s="14">
        <v>-0.106715</v>
      </c>
      <c r="N214" s="14">
        <v>0.841788</v>
      </c>
      <c r="O214" s="14">
        <v>0.022237</v>
      </c>
      <c r="P214" s="14"/>
      <c r="Q214" s="14"/>
    </row>
    <row r="215" spans="1:17">
      <c r="A215" s="12">
        <v>519</v>
      </c>
      <c r="B215" s="13">
        <v>2005</v>
      </c>
      <c r="C215" t="s">
        <v>41</v>
      </c>
      <c r="D215" s="14">
        <v>1684</v>
      </c>
      <c r="E215" s="14">
        <v>556988505.23</v>
      </c>
      <c r="F215" s="14">
        <v>1.215369</v>
      </c>
      <c r="G215" s="14">
        <v>0.89382</v>
      </c>
      <c r="H215" s="14">
        <v>0.373488</v>
      </c>
      <c r="I215" s="14">
        <v>138131884.15</v>
      </c>
      <c r="J215" s="14">
        <v>21078975.41</v>
      </c>
      <c r="K215">
        <f t="shared" si="3"/>
        <v>82026.0594714964</v>
      </c>
      <c r="L215" s="14">
        <v>0.097147</v>
      </c>
      <c r="M215" s="14">
        <v>0.1526</v>
      </c>
      <c r="N215" s="14">
        <v>0.902853</v>
      </c>
      <c r="O215" s="14">
        <v>-0.07943</v>
      </c>
      <c r="P215" s="14"/>
      <c r="Q215" s="14"/>
    </row>
    <row r="216" spans="1:17">
      <c r="A216" s="12">
        <v>519</v>
      </c>
      <c r="B216" s="13">
        <v>2006</v>
      </c>
      <c r="C216" t="s">
        <v>41</v>
      </c>
      <c r="D216" s="14">
        <v>1805</v>
      </c>
      <c r="E216" s="14">
        <v>509369147.23</v>
      </c>
      <c r="F216" s="14">
        <v>2.026898</v>
      </c>
      <c r="G216" s="14">
        <v>1.503518</v>
      </c>
      <c r="H216" s="14">
        <v>0.264462</v>
      </c>
      <c r="I216" s="14">
        <v>185453207.06</v>
      </c>
      <c r="J216" s="14">
        <v>30993920.61</v>
      </c>
      <c r="K216">
        <f t="shared" si="3"/>
        <v>102744.159036011</v>
      </c>
      <c r="L216" s="14">
        <v>0.154668</v>
      </c>
      <c r="M216" s="14">
        <v>0.167125</v>
      </c>
      <c r="N216" s="14">
        <v>0.845332</v>
      </c>
      <c r="O216" s="14">
        <v>0.342581</v>
      </c>
      <c r="P216" s="14"/>
      <c r="Q216" s="14"/>
    </row>
    <row r="217" spans="1:17">
      <c r="A217" s="12">
        <v>519</v>
      </c>
      <c r="B217" s="13">
        <v>2007</v>
      </c>
      <c r="C217" t="s">
        <v>41</v>
      </c>
      <c r="D217" s="14">
        <v>1508</v>
      </c>
      <c r="E217" s="14">
        <v>515165349.15</v>
      </c>
      <c r="F217" s="14">
        <v>2.261086</v>
      </c>
      <c r="G217" s="14">
        <v>1.646855</v>
      </c>
      <c r="H217" s="14">
        <v>0.29251</v>
      </c>
      <c r="I217" s="14">
        <v>234547732.17</v>
      </c>
      <c r="J217" s="14">
        <v>10450721.1</v>
      </c>
      <c r="K217">
        <f t="shared" si="3"/>
        <v>155535.631412467</v>
      </c>
      <c r="L217" s="14">
        <v>0.123434</v>
      </c>
      <c r="M217" s="14">
        <v>0.044557</v>
      </c>
      <c r="N217" s="14">
        <v>0.876566</v>
      </c>
      <c r="O217" s="14">
        <v>0.264727</v>
      </c>
      <c r="P217" s="14"/>
      <c r="Q217" s="14"/>
    </row>
    <row r="218" spans="1:17">
      <c r="A218" s="12">
        <v>519</v>
      </c>
      <c r="B218" s="13">
        <v>2008</v>
      </c>
      <c r="C218" t="s">
        <v>41</v>
      </c>
      <c r="D218" s="14">
        <v>1504</v>
      </c>
      <c r="E218" s="14">
        <v>466072419.92</v>
      </c>
      <c r="F218" s="14">
        <v>2.101122</v>
      </c>
      <c r="G218" s="14">
        <v>1.297913</v>
      </c>
      <c r="H218" s="14">
        <v>0.252087</v>
      </c>
      <c r="I218" s="14">
        <v>293919242</v>
      </c>
      <c r="J218" s="14">
        <v>-27492881.26</v>
      </c>
      <c r="K218">
        <f t="shared" si="3"/>
        <v>195425.027925532</v>
      </c>
      <c r="L218" s="14">
        <v>0.110506</v>
      </c>
      <c r="M218" s="14">
        <v>-0.093539</v>
      </c>
      <c r="N218" s="14">
        <v>0.889494</v>
      </c>
      <c r="O218" s="14">
        <v>0.253132</v>
      </c>
      <c r="P218" s="14"/>
      <c r="Q218" s="14"/>
    </row>
    <row r="219" spans="1:17">
      <c r="A219" s="12">
        <v>519</v>
      </c>
      <c r="B219" s="13">
        <v>2009</v>
      </c>
      <c r="C219" t="s">
        <v>41</v>
      </c>
      <c r="D219" s="14">
        <v>1577</v>
      </c>
      <c r="E219" s="14">
        <v>514020810.78</v>
      </c>
      <c r="F219" s="14">
        <v>1.94976</v>
      </c>
      <c r="G219" s="14">
        <v>1.240159</v>
      </c>
      <c r="H219" s="14">
        <v>0.316073</v>
      </c>
      <c r="I219" s="14">
        <v>290777593.02</v>
      </c>
      <c r="J219" s="14">
        <v>2971339.4</v>
      </c>
      <c r="K219">
        <f t="shared" si="3"/>
        <v>184386.552327204</v>
      </c>
      <c r="L219" s="14">
        <v>0.227203</v>
      </c>
      <c r="M219" s="14">
        <v>0.010219</v>
      </c>
      <c r="N219" s="14">
        <v>0.772797</v>
      </c>
      <c r="O219" s="14">
        <v>-0.010689</v>
      </c>
      <c r="P219" s="14"/>
      <c r="Q219" s="14"/>
    </row>
    <row r="220" spans="1:17">
      <c r="A220" s="12">
        <v>519</v>
      </c>
      <c r="B220" s="13">
        <v>2010</v>
      </c>
      <c r="C220" t="s">
        <v>43</v>
      </c>
      <c r="D220" s="14">
        <v>1492</v>
      </c>
      <c r="E220" s="14">
        <v>480406159.54</v>
      </c>
      <c r="F220" s="14">
        <v>2.098721</v>
      </c>
      <c r="G220" s="14">
        <v>1.154062</v>
      </c>
      <c r="H220" s="14">
        <v>0.245625</v>
      </c>
      <c r="I220" s="14">
        <v>347846419.86</v>
      </c>
      <c r="J220" s="14">
        <v>11353339.53</v>
      </c>
      <c r="K220">
        <f t="shared" si="3"/>
        <v>233141.032077748</v>
      </c>
      <c r="L220" s="14">
        <v>0.202271</v>
      </c>
      <c r="M220" s="14">
        <v>0.032639</v>
      </c>
      <c r="N220" s="14">
        <v>0.797729</v>
      </c>
      <c r="O220" s="14">
        <v>0.196263</v>
      </c>
      <c r="P220" s="14"/>
      <c r="Q220" s="14"/>
    </row>
    <row r="221" spans="1:17">
      <c r="A221" s="12">
        <v>519</v>
      </c>
      <c r="B221" s="13">
        <v>2011</v>
      </c>
      <c r="C221" t="s">
        <v>43</v>
      </c>
      <c r="D221" s="14">
        <v>1482</v>
      </c>
      <c r="E221" s="14">
        <v>472076376.86</v>
      </c>
      <c r="F221" s="14">
        <v>2.119271</v>
      </c>
      <c r="G221" s="14">
        <v>1.295154</v>
      </c>
      <c r="H221" s="14">
        <v>0.256212</v>
      </c>
      <c r="I221" s="14">
        <v>348095637.1</v>
      </c>
      <c r="J221" s="14">
        <v>-11281329.26</v>
      </c>
      <c r="K221">
        <f t="shared" si="3"/>
        <v>234882.346221323</v>
      </c>
      <c r="L221" s="14">
        <v>0.166981</v>
      </c>
      <c r="M221" s="14">
        <v>-0.032409</v>
      </c>
      <c r="N221" s="14">
        <v>0.833019</v>
      </c>
      <c r="O221" s="14">
        <v>0.000716</v>
      </c>
      <c r="P221" s="14"/>
      <c r="Q221" s="14"/>
    </row>
    <row r="222" spans="1:17">
      <c r="A222" s="12">
        <v>519</v>
      </c>
      <c r="B222" s="13">
        <v>2012</v>
      </c>
      <c r="C222" t="s">
        <v>43</v>
      </c>
      <c r="D222" s="14">
        <v>1450</v>
      </c>
      <c r="E222" s="14">
        <v>474204468.04</v>
      </c>
      <c r="F222" s="14">
        <v>2.103137</v>
      </c>
      <c r="G222" s="14">
        <v>1.345853</v>
      </c>
      <c r="H222" s="14">
        <v>0.252177</v>
      </c>
      <c r="I222" s="14">
        <v>302046582.93</v>
      </c>
      <c r="J222" s="14">
        <v>3496185.42</v>
      </c>
      <c r="K222">
        <f t="shared" si="3"/>
        <v>208307.988227586</v>
      </c>
      <c r="L222" s="14">
        <v>0.157407</v>
      </c>
      <c r="M222" s="14">
        <v>0.011575</v>
      </c>
      <c r="N222" s="14">
        <v>0.842593</v>
      </c>
      <c r="O222" s="14">
        <v>-0.132289</v>
      </c>
      <c r="P222" s="14">
        <v>2842014.84</v>
      </c>
      <c r="Q222" s="14"/>
    </row>
    <row r="223" spans="1:17">
      <c r="A223" s="12">
        <v>519</v>
      </c>
      <c r="B223" s="13">
        <v>2013</v>
      </c>
      <c r="C223" t="s">
        <v>43</v>
      </c>
      <c r="D223" s="14">
        <v>4514</v>
      </c>
      <c r="E223" s="14">
        <v>4918595612.16</v>
      </c>
      <c r="F223" s="14">
        <v>2.324343</v>
      </c>
      <c r="G223" s="14">
        <v>1.592558</v>
      </c>
      <c r="H223" s="14">
        <v>0.266653</v>
      </c>
      <c r="I223" s="14">
        <v>2080289058.73</v>
      </c>
      <c r="J223" s="14">
        <v>379554689.97</v>
      </c>
      <c r="K223">
        <f t="shared" si="3"/>
        <v>460852.693560035</v>
      </c>
      <c r="L223" s="14">
        <v>0.370357</v>
      </c>
      <c r="M223" s="14">
        <v>0.182453</v>
      </c>
      <c r="N223" s="14">
        <v>0.629643</v>
      </c>
      <c r="O223" s="14">
        <v>5.887312</v>
      </c>
      <c r="P223" s="14">
        <v>81147477.99</v>
      </c>
      <c r="Q223" s="14"/>
    </row>
    <row r="224" spans="1:17">
      <c r="A224" s="12">
        <v>519</v>
      </c>
      <c r="B224" s="13">
        <v>2014</v>
      </c>
      <c r="C224" t="s">
        <v>43</v>
      </c>
      <c r="D224" s="14">
        <v>4620</v>
      </c>
      <c r="E224" s="14">
        <v>4908288671.97</v>
      </c>
      <c r="F224" s="14">
        <v>2.927443</v>
      </c>
      <c r="G224" s="14">
        <v>1.604432</v>
      </c>
      <c r="H224" s="14">
        <v>0.187715</v>
      </c>
      <c r="I224" s="14">
        <v>2035733241.45</v>
      </c>
      <c r="J224" s="14">
        <v>395747303.99</v>
      </c>
      <c r="K224">
        <f t="shared" si="3"/>
        <v>440634.900746753</v>
      </c>
      <c r="L224" s="14">
        <v>0.362413</v>
      </c>
      <c r="M224" s="14">
        <v>0.1944</v>
      </c>
      <c r="N224" s="14">
        <v>0.637587</v>
      </c>
      <c r="O224" s="14">
        <v>-0.021418</v>
      </c>
      <c r="P224" s="14">
        <v>85508261.6</v>
      </c>
      <c r="Q224" s="14"/>
    </row>
    <row r="225" spans="1:17">
      <c r="A225" s="12">
        <v>519</v>
      </c>
      <c r="B225" s="13">
        <v>2015</v>
      </c>
      <c r="C225" t="s">
        <v>43</v>
      </c>
      <c r="D225" s="14">
        <v>4520</v>
      </c>
      <c r="E225" s="14">
        <v>5155700997.44</v>
      </c>
      <c r="F225" s="14">
        <v>2.880423</v>
      </c>
      <c r="G225" s="14">
        <v>1.287263</v>
      </c>
      <c r="H225" s="14">
        <v>0.192024</v>
      </c>
      <c r="I225" s="14">
        <v>1529516805.42</v>
      </c>
      <c r="J225" s="14">
        <v>225762043.5</v>
      </c>
      <c r="K225">
        <f t="shared" si="3"/>
        <v>338388.673765487</v>
      </c>
      <c r="L225" s="14">
        <v>0.359506</v>
      </c>
      <c r="M225" s="14">
        <v>0.147604</v>
      </c>
      <c r="N225" s="14">
        <v>0.640494</v>
      </c>
      <c r="O225" s="14">
        <v>-0.248665</v>
      </c>
      <c r="P225" s="14">
        <v>87594600.78</v>
      </c>
      <c r="Q225" s="14">
        <v>12.8</v>
      </c>
    </row>
    <row r="226" spans="1:17">
      <c r="A226" s="12">
        <v>519</v>
      </c>
      <c r="B226" s="13">
        <v>2016</v>
      </c>
      <c r="C226" t="s">
        <v>43</v>
      </c>
      <c r="D226" s="14">
        <v>10464</v>
      </c>
      <c r="E226" s="14">
        <v>10260702961.85</v>
      </c>
      <c r="F226" s="14">
        <v>2.380844</v>
      </c>
      <c r="G226" s="14">
        <v>1.646236</v>
      </c>
      <c r="H226" s="14">
        <v>0.282296</v>
      </c>
      <c r="I226" s="14">
        <v>3800912381.01</v>
      </c>
      <c r="J226" s="14">
        <v>155325000.26</v>
      </c>
      <c r="K226">
        <f t="shared" si="3"/>
        <v>363237.03946961</v>
      </c>
      <c r="L226" s="14">
        <v>0.213821</v>
      </c>
      <c r="M226" s="14">
        <v>0.040865</v>
      </c>
      <c r="N226" s="14">
        <v>0.786179</v>
      </c>
      <c r="O226" s="14">
        <v>1.485041</v>
      </c>
      <c r="P226" s="14">
        <v>180009013.96</v>
      </c>
      <c r="Q226" s="14">
        <v>13.05</v>
      </c>
    </row>
    <row r="227" spans="1:17">
      <c r="A227" s="12">
        <v>519</v>
      </c>
      <c r="B227" s="13">
        <v>2017</v>
      </c>
      <c r="C227" t="s">
        <v>44</v>
      </c>
      <c r="D227" s="14">
        <v>8838</v>
      </c>
      <c r="E227" s="14">
        <v>9728624582.05</v>
      </c>
      <c r="F227" s="14">
        <v>3.204218</v>
      </c>
      <c r="G227" s="14">
        <v>2.444921</v>
      </c>
      <c r="H227" s="14">
        <v>0.226262</v>
      </c>
      <c r="I227" s="14">
        <v>4775366633.11</v>
      </c>
      <c r="J227" s="14">
        <v>120254822.89</v>
      </c>
      <c r="K227">
        <f t="shared" si="3"/>
        <v>540322.09019122</v>
      </c>
      <c r="L227" s="14">
        <v>0.190972</v>
      </c>
      <c r="M227" s="14">
        <v>0.025182</v>
      </c>
      <c r="N227" s="14">
        <v>0.809028</v>
      </c>
      <c r="O227" s="14">
        <v>0.256374</v>
      </c>
      <c r="P227" s="14">
        <v>199626096.04</v>
      </c>
      <c r="Q227" s="14">
        <v>13.88</v>
      </c>
    </row>
    <row r="228" spans="1:17">
      <c r="A228" s="12">
        <v>519</v>
      </c>
      <c r="B228" s="13">
        <v>2018</v>
      </c>
      <c r="C228" t="s">
        <v>44</v>
      </c>
      <c r="D228" s="14">
        <v>8084</v>
      </c>
      <c r="E228" s="14">
        <v>10422521907.39</v>
      </c>
      <c r="F228" s="14">
        <v>3.193298</v>
      </c>
      <c r="G228" s="14">
        <v>2.392307</v>
      </c>
      <c r="H228" s="14">
        <v>0.245685</v>
      </c>
      <c r="I228" s="14">
        <v>4953589010.35</v>
      </c>
      <c r="J228" s="14">
        <v>347663185.83</v>
      </c>
      <c r="K228">
        <f t="shared" si="3"/>
        <v>612764.598014597</v>
      </c>
      <c r="L228" s="14">
        <v>0.231306</v>
      </c>
      <c r="M228" s="14">
        <v>0.070184</v>
      </c>
      <c r="N228" s="14">
        <v>0.768694</v>
      </c>
      <c r="O228" s="14">
        <v>0.037321</v>
      </c>
      <c r="P228" s="14">
        <v>246477624.04</v>
      </c>
      <c r="Q228" s="14">
        <v>18.7</v>
      </c>
    </row>
    <row r="229" spans="1:17">
      <c r="A229" s="12">
        <v>519</v>
      </c>
      <c r="B229" s="13">
        <v>2019</v>
      </c>
      <c r="C229" t="s">
        <v>44</v>
      </c>
      <c r="D229" s="14">
        <v>8342</v>
      </c>
      <c r="E229" s="14">
        <v>11011225449.91</v>
      </c>
      <c r="F229" s="14">
        <v>2.972577</v>
      </c>
      <c r="G229" s="14">
        <v>2.322136</v>
      </c>
      <c r="H229" s="14">
        <v>0.256386</v>
      </c>
      <c r="I229" s="14">
        <v>5321631282.12</v>
      </c>
      <c r="J229" s="14">
        <v>255218874.56</v>
      </c>
      <c r="K229">
        <f t="shared" si="3"/>
        <v>637932.304257972</v>
      </c>
      <c r="L229" s="14">
        <v>0.212476</v>
      </c>
      <c r="M229" s="14">
        <v>0.047959</v>
      </c>
      <c r="N229" s="14">
        <v>0.787524</v>
      </c>
      <c r="O229" s="14">
        <v>0.074298</v>
      </c>
      <c r="P229" s="14">
        <v>292495473.02</v>
      </c>
      <c r="Q229" s="14">
        <v>18.21</v>
      </c>
    </row>
    <row r="230" spans="1:17">
      <c r="A230" s="12">
        <v>519</v>
      </c>
      <c r="B230" s="13">
        <v>2020</v>
      </c>
      <c r="C230" t="s">
        <v>44</v>
      </c>
      <c r="D230" s="14">
        <v>8496</v>
      </c>
      <c r="E230" s="14">
        <v>12166670045.49</v>
      </c>
      <c r="F230" s="14">
        <v>2.48869</v>
      </c>
      <c r="G230" s="14">
        <v>2.015318</v>
      </c>
      <c r="H230" s="14">
        <v>0.29993</v>
      </c>
      <c r="I230" s="14">
        <v>6463015337.79</v>
      </c>
      <c r="J230" s="14">
        <v>274559783.95</v>
      </c>
      <c r="K230">
        <f t="shared" si="3"/>
        <v>760712.728082627</v>
      </c>
      <c r="L230" s="14">
        <v>0.175783</v>
      </c>
      <c r="M230" s="14">
        <v>0.042482</v>
      </c>
      <c r="N230" s="14">
        <v>0.824217</v>
      </c>
      <c r="O230" s="14">
        <v>0.21448</v>
      </c>
      <c r="P230" s="14">
        <v>311422737.37</v>
      </c>
      <c r="Q230" s="14">
        <v>18.82</v>
      </c>
    </row>
    <row r="231" spans="1:17">
      <c r="A231" s="12">
        <v>519</v>
      </c>
      <c r="B231" s="13">
        <v>2021</v>
      </c>
      <c r="C231" t="s">
        <v>44</v>
      </c>
      <c r="D231" s="14">
        <v>8585</v>
      </c>
      <c r="E231" s="14">
        <v>14030752648.87</v>
      </c>
      <c r="F231" s="14">
        <v>2.141127</v>
      </c>
      <c r="G231" s="14">
        <v>1.875515</v>
      </c>
      <c r="H231" s="14">
        <v>0.357772</v>
      </c>
      <c r="I231" s="14">
        <v>7513662651.85</v>
      </c>
      <c r="J231" s="14">
        <v>485335353.38</v>
      </c>
      <c r="K231">
        <f t="shared" si="3"/>
        <v>875208.229685498</v>
      </c>
      <c r="L231" s="14">
        <v>0.20743</v>
      </c>
      <c r="M231" s="14">
        <v>0.064594</v>
      </c>
      <c r="N231" s="14">
        <v>0.79257</v>
      </c>
      <c r="O231" s="14">
        <v>0.162563</v>
      </c>
      <c r="P231" s="14">
        <v>427672232.09</v>
      </c>
      <c r="Q231" s="14">
        <v>19.6</v>
      </c>
    </row>
    <row r="232" spans="1:17">
      <c r="A232" s="12">
        <v>519</v>
      </c>
      <c r="B232" s="13">
        <v>2022</v>
      </c>
      <c r="C232" t="s">
        <v>44</v>
      </c>
      <c r="D232" s="14">
        <v>8510</v>
      </c>
      <c r="E232" s="14">
        <v>15003191748.13</v>
      </c>
      <c r="F232" s="14">
        <v>2.213697</v>
      </c>
      <c r="G232" s="14">
        <v>1.875232</v>
      </c>
      <c r="H232" s="14">
        <v>0.350022</v>
      </c>
      <c r="I232" s="14">
        <v>6713593037.1</v>
      </c>
      <c r="J232" s="14">
        <v>819071657.13</v>
      </c>
      <c r="K232">
        <f t="shared" si="3"/>
        <v>788906.349835488</v>
      </c>
      <c r="L232" s="14">
        <v>0.288775</v>
      </c>
      <c r="M232" s="14">
        <v>0.122002</v>
      </c>
      <c r="N232" s="14">
        <v>0.711225</v>
      </c>
      <c r="O232" s="14">
        <v>-0.106482</v>
      </c>
      <c r="P232" s="14">
        <v>548259708.5</v>
      </c>
      <c r="Q232" s="14">
        <v>21.8</v>
      </c>
    </row>
    <row r="233" spans="1:17">
      <c r="A233" s="12">
        <v>519</v>
      </c>
      <c r="B233" s="13">
        <v>2023</v>
      </c>
      <c r="C233" t="s">
        <v>44</v>
      </c>
      <c r="D233" s="14">
        <v>8365</v>
      </c>
      <c r="E233" s="14">
        <v>15617683272.12</v>
      </c>
      <c r="F233" s="14">
        <v>2.458127</v>
      </c>
      <c r="G233" s="14">
        <v>2.040291</v>
      </c>
      <c r="H233" s="14">
        <v>0.325816</v>
      </c>
      <c r="I233" s="14">
        <v>6115915153.49</v>
      </c>
      <c r="J233" s="14">
        <v>828330287.82</v>
      </c>
      <c r="K233">
        <f t="shared" si="3"/>
        <v>731131.518647938</v>
      </c>
      <c r="L233" s="14">
        <v>0.322542</v>
      </c>
      <c r="M233" s="14">
        <v>0.135438</v>
      </c>
      <c r="N233" s="14">
        <v>0.677458</v>
      </c>
      <c r="O233" s="14">
        <v>-0.089025</v>
      </c>
      <c r="P233" s="14">
        <v>695050876.1</v>
      </c>
      <c r="Q233" s="14">
        <v>25.17</v>
      </c>
    </row>
    <row r="234" spans="1:17">
      <c r="A234" s="12">
        <v>536</v>
      </c>
      <c r="B234" s="13">
        <v>2000</v>
      </c>
      <c r="C234" t="s">
        <v>45</v>
      </c>
      <c r="D234" s="14">
        <v>3687</v>
      </c>
      <c r="E234" s="14">
        <v>377061649.39</v>
      </c>
      <c r="F234" s="14">
        <v>0.545387</v>
      </c>
      <c r="G234" s="14">
        <v>0.29323</v>
      </c>
      <c r="H234" s="14">
        <v>1.092589</v>
      </c>
      <c r="I234" s="14">
        <v>141734973.84</v>
      </c>
      <c r="J234" s="14">
        <v>-44506510.99</v>
      </c>
      <c r="K234">
        <f t="shared" si="3"/>
        <v>38441.8155248169</v>
      </c>
      <c r="L234" s="14">
        <v>0.086576</v>
      </c>
      <c r="M234" s="14">
        <v>-0.314012</v>
      </c>
      <c r="N234" s="14">
        <v>0.913424</v>
      </c>
      <c r="O234" s="14">
        <v>-0.151911</v>
      </c>
      <c r="P234" s="14"/>
      <c r="Q234" s="14"/>
    </row>
    <row r="235" spans="1:17">
      <c r="A235" s="12">
        <v>536</v>
      </c>
      <c r="B235" s="13">
        <v>2001</v>
      </c>
      <c r="C235" t="s">
        <v>46</v>
      </c>
      <c r="D235" s="14">
        <v>1020</v>
      </c>
      <c r="E235" s="14">
        <v>293091262.55</v>
      </c>
      <c r="F235" s="14">
        <v>0.673136</v>
      </c>
      <c r="G235" s="14">
        <v>0.568393</v>
      </c>
      <c r="H235" s="14">
        <v>1.064454</v>
      </c>
      <c r="I235" s="14">
        <v>92567222.58</v>
      </c>
      <c r="J235" s="14">
        <v>10429422.3</v>
      </c>
      <c r="K235">
        <f t="shared" si="3"/>
        <v>90752.179</v>
      </c>
      <c r="L235" s="14">
        <v>-0.040747</v>
      </c>
      <c r="M235" s="14">
        <v>0.112669</v>
      </c>
      <c r="N235" s="14">
        <v>1.040747</v>
      </c>
      <c r="O235" s="14">
        <v>-0.346899</v>
      </c>
      <c r="P235" s="14"/>
      <c r="Q235" s="14"/>
    </row>
    <row r="236" spans="1:17">
      <c r="A236" s="12">
        <v>536</v>
      </c>
      <c r="B236" s="13">
        <v>2002</v>
      </c>
      <c r="C236" t="s">
        <v>45</v>
      </c>
      <c r="D236" s="14">
        <v>795</v>
      </c>
      <c r="E236" s="14">
        <v>200733521.57</v>
      </c>
      <c r="F236" s="14">
        <v>0.771574</v>
      </c>
      <c r="G236" s="14">
        <v>0.616293</v>
      </c>
      <c r="H236" s="14">
        <v>0.983934</v>
      </c>
      <c r="I236" s="14">
        <v>52942240.61</v>
      </c>
      <c r="J236" s="14">
        <v>-32954454.74</v>
      </c>
      <c r="K236">
        <f t="shared" si="3"/>
        <v>66594.013345912</v>
      </c>
      <c r="L236" s="14">
        <v>0.109538</v>
      </c>
      <c r="M236" s="14">
        <v>-0.622461</v>
      </c>
      <c r="N236" s="14">
        <v>0.890462</v>
      </c>
      <c r="O236" s="14">
        <v>-0.428067</v>
      </c>
      <c r="P236" s="14"/>
      <c r="Q236" s="14"/>
    </row>
    <row r="237" spans="1:17">
      <c r="A237" s="12">
        <v>536</v>
      </c>
      <c r="B237" s="13">
        <v>2003</v>
      </c>
      <c r="C237" t="s">
        <v>45</v>
      </c>
      <c r="D237" s="14">
        <v>782</v>
      </c>
      <c r="E237" s="14">
        <v>197788580.95</v>
      </c>
      <c r="F237" s="14">
        <v>0.779734</v>
      </c>
      <c r="G237" s="14">
        <v>0.474738</v>
      </c>
      <c r="H237" s="14">
        <v>1.137834</v>
      </c>
      <c r="I237" s="14">
        <v>73845767.3</v>
      </c>
      <c r="J237" s="14">
        <v>-28838608.46</v>
      </c>
      <c r="K237">
        <f t="shared" si="3"/>
        <v>94431.9274936061</v>
      </c>
      <c r="L237" s="14">
        <v>0.126501</v>
      </c>
      <c r="M237" s="14">
        <v>-0.390525</v>
      </c>
      <c r="N237" s="14">
        <v>0.873499</v>
      </c>
      <c r="O237" s="14">
        <v>0.394836</v>
      </c>
      <c r="P237" s="14"/>
      <c r="Q237" s="14"/>
    </row>
    <row r="238" spans="1:17">
      <c r="A238" s="12">
        <v>536</v>
      </c>
      <c r="B238" s="13">
        <v>2004</v>
      </c>
      <c r="C238" t="s">
        <v>47</v>
      </c>
      <c r="D238" s="14">
        <v>777</v>
      </c>
      <c r="E238" s="14">
        <v>177627544.59</v>
      </c>
      <c r="F238" s="14">
        <v>0.653816</v>
      </c>
      <c r="G238" s="14">
        <v>0.311681</v>
      </c>
      <c r="H238" s="14">
        <v>1.07849</v>
      </c>
      <c r="I238" s="14">
        <v>122773007.34</v>
      </c>
      <c r="J238" s="14">
        <v>13319895.55</v>
      </c>
      <c r="K238">
        <f t="shared" si="3"/>
        <v>158009.018455598</v>
      </c>
      <c r="L238" s="14">
        <v>0.171949</v>
      </c>
      <c r="M238" s="14">
        <v>0.108492</v>
      </c>
      <c r="N238" s="14">
        <v>0.828051</v>
      </c>
      <c r="O238" s="14">
        <v>0.66256</v>
      </c>
      <c r="P238" s="14"/>
      <c r="Q238" s="14"/>
    </row>
    <row r="239" spans="1:17">
      <c r="A239" s="12">
        <v>536</v>
      </c>
      <c r="B239" s="13">
        <v>2005</v>
      </c>
      <c r="C239" t="s">
        <v>45</v>
      </c>
      <c r="D239" s="14">
        <v>746</v>
      </c>
      <c r="E239" s="14">
        <v>174585627.4</v>
      </c>
      <c r="F239" s="14">
        <v>0.567285</v>
      </c>
      <c r="G239" s="14">
        <v>0.259915</v>
      </c>
      <c r="H239" s="14">
        <v>1.06954</v>
      </c>
      <c r="I239" s="14">
        <v>85521368.26</v>
      </c>
      <c r="J239" s="14">
        <v>1549960.47</v>
      </c>
      <c r="K239">
        <f t="shared" si="3"/>
        <v>114639.90383378</v>
      </c>
      <c r="L239" s="14">
        <v>0.187808</v>
      </c>
      <c r="M239" s="14">
        <v>0.018124</v>
      </c>
      <c r="N239" s="14">
        <v>0.812192</v>
      </c>
      <c r="O239" s="14">
        <v>-0.303419</v>
      </c>
      <c r="P239" s="14"/>
      <c r="Q239" s="14"/>
    </row>
    <row r="240" spans="1:17">
      <c r="A240" s="12">
        <v>536</v>
      </c>
      <c r="B240" s="13">
        <v>2006</v>
      </c>
      <c r="C240" t="s">
        <v>48</v>
      </c>
      <c r="D240" s="14">
        <v>512</v>
      </c>
      <c r="E240" s="14">
        <v>185829112.57</v>
      </c>
      <c r="F240" s="14">
        <v>0.770846</v>
      </c>
      <c r="G240" s="14">
        <v>0.353479</v>
      </c>
      <c r="H240" s="14">
        <v>0.957635</v>
      </c>
      <c r="I240" s="14">
        <v>114216253.67</v>
      </c>
      <c r="J240" s="14">
        <v>21850819.49</v>
      </c>
      <c r="K240">
        <f t="shared" si="3"/>
        <v>223078.620449219</v>
      </c>
      <c r="L240" s="14">
        <v>0.159483</v>
      </c>
      <c r="M240" s="14">
        <v>0.191311</v>
      </c>
      <c r="N240" s="14">
        <v>0.840517</v>
      </c>
      <c r="O240" s="14">
        <v>0.335529</v>
      </c>
      <c r="P240" s="14"/>
      <c r="Q240" s="14"/>
    </row>
    <row r="241" spans="1:17">
      <c r="A241" s="12">
        <v>536</v>
      </c>
      <c r="B241" s="13">
        <v>2007</v>
      </c>
      <c r="C241" t="s">
        <v>48</v>
      </c>
      <c r="D241" s="14">
        <v>478</v>
      </c>
      <c r="E241" s="14">
        <v>179220556.93</v>
      </c>
      <c r="F241" s="14">
        <v>0.843855</v>
      </c>
      <c r="G241" s="14">
        <v>0.32599</v>
      </c>
      <c r="H241" s="14">
        <v>0.790844</v>
      </c>
      <c r="I241" s="14">
        <v>108256335.23</v>
      </c>
      <c r="J241" s="14">
        <v>19610260.23</v>
      </c>
      <c r="K241">
        <f t="shared" si="3"/>
        <v>226477.68876569</v>
      </c>
      <c r="L241" s="14">
        <v>0.15491</v>
      </c>
      <c r="M241" s="14">
        <v>0.181147</v>
      </c>
      <c r="N241" s="14">
        <v>0.84509</v>
      </c>
      <c r="O241" s="14">
        <v>-0.052181</v>
      </c>
      <c r="P241" s="14"/>
      <c r="Q241" s="14"/>
    </row>
    <row r="242" spans="1:17">
      <c r="A242" s="12">
        <v>536</v>
      </c>
      <c r="B242" s="13">
        <v>2008</v>
      </c>
      <c r="C242" t="s">
        <v>48</v>
      </c>
      <c r="D242" s="14">
        <v>475</v>
      </c>
      <c r="E242" s="14">
        <v>174386137.73</v>
      </c>
      <c r="F242" s="14">
        <v>0.814046</v>
      </c>
      <c r="G242" s="14">
        <v>0.252406</v>
      </c>
      <c r="H242" s="14">
        <v>0.747619</v>
      </c>
      <c r="I242" s="14">
        <v>131424233.12</v>
      </c>
      <c r="J242" s="14">
        <v>6526731.89</v>
      </c>
      <c r="K242">
        <f t="shared" si="3"/>
        <v>276682.596042105</v>
      </c>
      <c r="L242" s="14">
        <v>0.123464</v>
      </c>
      <c r="M242" s="14">
        <v>0.049662</v>
      </c>
      <c r="N242" s="14">
        <v>0.876536</v>
      </c>
      <c r="O242" s="14">
        <v>0.21401</v>
      </c>
      <c r="P242" s="14"/>
      <c r="Q242" s="14"/>
    </row>
    <row r="243" spans="1:17">
      <c r="A243" s="12">
        <v>536</v>
      </c>
      <c r="B243" s="13">
        <v>2009</v>
      </c>
      <c r="C243" t="s">
        <v>49</v>
      </c>
      <c r="D243" s="14"/>
      <c r="E243" s="14">
        <v>85657087.26</v>
      </c>
      <c r="F243" s="14">
        <v>2.474393</v>
      </c>
      <c r="G243" s="14">
        <v>2.474393</v>
      </c>
      <c r="H243" s="14">
        <v>0.404139</v>
      </c>
      <c r="I243" s="14">
        <v>67374789</v>
      </c>
      <c r="J243" s="14">
        <v>7147521.84</v>
      </c>
      <c r="K243" t="e">
        <f t="shared" si="3"/>
        <v>#DIV/0!</v>
      </c>
      <c r="L243" s="14">
        <v>0.137019</v>
      </c>
      <c r="M243" s="14">
        <v>0.106086</v>
      </c>
      <c r="N243" s="14">
        <v>0.862981</v>
      </c>
      <c r="O243" s="14">
        <v>-0.487349</v>
      </c>
      <c r="P243" s="14"/>
      <c r="Q243" s="14"/>
    </row>
    <row r="244" spans="1:17">
      <c r="A244" s="12">
        <v>536</v>
      </c>
      <c r="B244" s="13">
        <v>2010</v>
      </c>
      <c r="C244" t="s">
        <v>49</v>
      </c>
      <c r="D244" s="14">
        <v>8097</v>
      </c>
      <c r="E244" s="14">
        <v>4714227471.14</v>
      </c>
      <c r="F244" s="14">
        <v>1.48071</v>
      </c>
      <c r="G244" s="14">
        <v>1.430797</v>
      </c>
      <c r="H244" s="14">
        <v>0.327206</v>
      </c>
      <c r="I244" s="14">
        <v>3024096792.08</v>
      </c>
      <c r="J244" s="14">
        <v>467516353.05</v>
      </c>
      <c r="K244">
        <f t="shared" si="3"/>
        <v>373483.61023589</v>
      </c>
      <c r="L244" s="14">
        <v>0.259336</v>
      </c>
      <c r="M244" s="14">
        <v>0.154597</v>
      </c>
      <c r="N244" s="14">
        <v>0.740664</v>
      </c>
      <c r="O244" s="14">
        <v>43.884694</v>
      </c>
      <c r="P244" s="14"/>
      <c r="Q244" s="14"/>
    </row>
    <row r="245" spans="1:17">
      <c r="A245" s="12">
        <v>536</v>
      </c>
      <c r="B245" s="13">
        <v>2011</v>
      </c>
      <c r="C245" t="s">
        <v>50</v>
      </c>
      <c r="D245" s="14">
        <v>5864</v>
      </c>
      <c r="E245" s="14">
        <v>4552089628.42</v>
      </c>
      <c r="F245" s="14">
        <v>1.524825</v>
      </c>
      <c r="G245" s="14">
        <v>1.506746</v>
      </c>
      <c r="H245" s="14">
        <v>0.269682</v>
      </c>
      <c r="I245" s="14">
        <v>2182537883.08</v>
      </c>
      <c r="J245" s="14">
        <v>461081069.22</v>
      </c>
      <c r="K245">
        <f t="shared" si="3"/>
        <v>372192.681289222</v>
      </c>
      <c r="L245" s="14">
        <v>0.357641</v>
      </c>
      <c r="M245" s="14">
        <v>0.211259</v>
      </c>
      <c r="N245" s="14">
        <v>0.642359</v>
      </c>
      <c r="O245" s="14">
        <v>-0.278284</v>
      </c>
      <c r="P245" s="14"/>
      <c r="Q245" s="14"/>
    </row>
    <row r="246" spans="1:17">
      <c r="A246" s="12">
        <v>536</v>
      </c>
      <c r="B246" s="13">
        <v>2012</v>
      </c>
      <c r="C246" t="s">
        <v>50</v>
      </c>
      <c r="D246" s="14">
        <v>5803</v>
      </c>
      <c r="E246" s="14">
        <v>5789909929.8</v>
      </c>
      <c r="F246" s="14">
        <v>1.216627</v>
      </c>
      <c r="G246" s="14">
        <v>1.118872</v>
      </c>
      <c r="H246" s="14">
        <v>0.437781</v>
      </c>
      <c r="I246" s="14">
        <v>1822389937.37</v>
      </c>
      <c r="J246" s="14">
        <v>361585782.19</v>
      </c>
      <c r="K246">
        <f t="shared" si="3"/>
        <v>314042.725722902</v>
      </c>
      <c r="L246" s="14">
        <v>0.356864</v>
      </c>
      <c r="M246" s="14">
        <v>0.198413</v>
      </c>
      <c r="N246" s="14">
        <v>0.643136</v>
      </c>
      <c r="O246" s="14">
        <v>-0.165013</v>
      </c>
      <c r="P246" s="14"/>
      <c r="Q246" s="14"/>
    </row>
    <row r="247" spans="1:17">
      <c r="A247" s="12">
        <v>536</v>
      </c>
      <c r="B247" s="13">
        <v>2013</v>
      </c>
      <c r="C247" t="s">
        <v>50</v>
      </c>
      <c r="D247" s="14">
        <v>7279</v>
      </c>
      <c r="E247" s="14">
        <v>9713021883.21</v>
      </c>
      <c r="F247" s="14">
        <v>1.255041</v>
      </c>
      <c r="G247" s="14">
        <v>1.188322</v>
      </c>
      <c r="H247" s="14">
        <v>0.619171</v>
      </c>
      <c r="I247" s="14">
        <v>5543853868.98</v>
      </c>
      <c r="J247" s="14">
        <v>527387879.49</v>
      </c>
      <c r="K247">
        <f t="shared" si="3"/>
        <v>761623.007141091</v>
      </c>
      <c r="L247" s="14">
        <v>0.28025</v>
      </c>
      <c r="M247" s="14">
        <v>0.09513</v>
      </c>
      <c r="N247" s="14">
        <v>0.71975</v>
      </c>
      <c r="O247" s="14">
        <v>2.042079</v>
      </c>
      <c r="P247" s="14"/>
      <c r="Q247" s="14"/>
    </row>
    <row r="248" spans="1:17">
      <c r="A248" s="12">
        <v>536</v>
      </c>
      <c r="B248" s="13">
        <v>2014</v>
      </c>
      <c r="C248" t="s">
        <v>50</v>
      </c>
      <c r="D248" s="14">
        <v>6184</v>
      </c>
      <c r="E248" s="14">
        <v>10436484000.03</v>
      </c>
      <c r="F248" s="14">
        <v>1.259957</v>
      </c>
      <c r="G248" s="14">
        <v>1.205062</v>
      </c>
      <c r="H248" s="14">
        <v>0.617403</v>
      </c>
      <c r="I248" s="14">
        <v>7018186607.74</v>
      </c>
      <c r="J248" s="14">
        <v>374065420.86</v>
      </c>
      <c r="K248">
        <f t="shared" si="3"/>
        <v>1134894.34148448</v>
      </c>
      <c r="L248" s="14">
        <v>0.11506</v>
      </c>
      <c r="M248" s="14">
        <v>0.053299</v>
      </c>
      <c r="N248" s="14">
        <v>0.88494</v>
      </c>
      <c r="O248" s="14">
        <v>0.26594</v>
      </c>
      <c r="P248" s="14"/>
      <c r="Q248" s="14"/>
    </row>
    <row r="249" spans="1:17">
      <c r="A249" s="12">
        <v>536</v>
      </c>
      <c r="B249" s="13">
        <v>2015</v>
      </c>
      <c r="C249" t="s">
        <v>50</v>
      </c>
      <c r="D249" s="14">
        <v>6551</v>
      </c>
      <c r="E249" s="14">
        <v>8972666053.14</v>
      </c>
      <c r="F249" s="14">
        <v>1.025077</v>
      </c>
      <c r="G249" s="14">
        <v>0.979699</v>
      </c>
      <c r="H249" s="14">
        <v>0.663016</v>
      </c>
      <c r="I249" s="14">
        <v>5433566702.65</v>
      </c>
      <c r="J249" s="14">
        <v>200599868.77</v>
      </c>
      <c r="K249">
        <f t="shared" si="3"/>
        <v>829425.538490307</v>
      </c>
      <c r="L249" s="14">
        <v>0.136307</v>
      </c>
      <c r="M249" s="14">
        <v>0.036919</v>
      </c>
      <c r="N249" s="14">
        <v>0.863693</v>
      </c>
      <c r="O249" s="14">
        <v>-0.225788</v>
      </c>
      <c r="P249" s="14">
        <v>82303324.42</v>
      </c>
      <c r="Q249" s="14">
        <v>7.88</v>
      </c>
    </row>
    <row r="250" spans="1:17">
      <c r="A250" s="12">
        <v>536</v>
      </c>
      <c r="B250" s="13">
        <v>2016</v>
      </c>
      <c r="C250" t="s">
        <v>50</v>
      </c>
      <c r="D250" s="14">
        <v>5882</v>
      </c>
      <c r="E250" s="14">
        <v>18943578419.4</v>
      </c>
      <c r="F250" s="14">
        <v>2.487078</v>
      </c>
      <c r="G250" s="14">
        <v>2.436829</v>
      </c>
      <c r="H250" s="14">
        <v>0.309024</v>
      </c>
      <c r="I250" s="14">
        <v>4435992658.06</v>
      </c>
      <c r="J250" s="14">
        <v>380723198.47</v>
      </c>
      <c r="K250">
        <f t="shared" si="3"/>
        <v>754164.001710303</v>
      </c>
      <c r="L250" s="14">
        <v>0.151401</v>
      </c>
      <c r="M250" s="14">
        <v>0.085826</v>
      </c>
      <c r="N250" s="14">
        <v>0.848599</v>
      </c>
      <c r="O250" s="14">
        <v>-0.183595</v>
      </c>
      <c r="P250" s="14">
        <v>66002624.89</v>
      </c>
      <c r="Q250" s="14">
        <v>5.47</v>
      </c>
    </row>
    <row r="251" spans="1:17">
      <c r="A251" s="12">
        <v>536</v>
      </c>
      <c r="B251" s="13">
        <v>2017</v>
      </c>
      <c r="C251" t="s">
        <v>50</v>
      </c>
      <c r="D251" s="14">
        <v>4923</v>
      </c>
      <c r="E251" s="14">
        <v>21018434518.85</v>
      </c>
      <c r="F251" s="14">
        <v>1.30237</v>
      </c>
      <c r="G251" s="14">
        <v>1.225238</v>
      </c>
      <c r="H251" s="14">
        <v>0.389247</v>
      </c>
      <c r="I251" s="14">
        <v>4889052084.06</v>
      </c>
      <c r="J251" s="14">
        <v>198474445.16</v>
      </c>
      <c r="K251">
        <f t="shared" si="3"/>
        <v>993104.221828154</v>
      </c>
      <c r="L251" s="14">
        <v>0.118691</v>
      </c>
      <c r="M251" s="14">
        <v>0.040596</v>
      </c>
      <c r="N251" s="14">
        <v>0.881309</v>
      </c>
      <c r="O251" s="14">
        <v>0.102133</v>
      </c>
      <c r="P251" s="14">
        <v>131682397.21</v>
      </c>
      <c r="Q251" s="14">
        <v>4.57</v>
      </c>
    </row>
    <row r="252" spans="1:17">
      <c r="A252" s="12">
        <v>536</v>
      </c>
      <c r="B252" s="13">
        <v>2018</v>
      </c>
      <c r="C252" t="s">
        <v>50</v>
      </c>
      <c r="D252" s="14">
        <v>5028</v>
      </c>
      <c r="E252" s="14">
        <v>19089879572.95</v>
      </c>
      <c r="F252" s="14">
        <v>0.696618</v>
      </c>
      <c r="G252" s="14">
        <v>0.623164</v>
      </c>
      <c r="H252" s="14">
        <v>0.605061</v>
      </c>
      <c r="I252" s="14">
        <v>4517789137.71</v>
      </c>
      <c r="J252" s="14">
        <v>-4986059117.7</v>
      </c>
      <c r="K252">
        <f t="shared" si="3"/>
        <v>898526.08148568</v>
      </c>
      <c r="L252" s="14">
        <v>0.086013</v>
      </c>
      <c r="M252" s="14">
        <v>-1.10365</v>
      </c>
      <c r="N252" s="14">
        <v>0.913987</v>
      </c>
      <c r="O252" s="14">
        <v>-0.075938</v>
      </c>
      <c r="P252" s="14">
        <v>291503448.67</v>
      </c>
      <c r="Q252" s="14">
        <v>4.75</v>
      </c>
    </row>
    <row r="253" spans="1:17">
      <c r="A253" s="12">
        <v>536</v>
      </c>
      <c r="B253" s="13">
        <v>2019</v>
      </c>
      <c r="C253" t="s">
        <v>50</v>
      </c>
      <c r="D253" s="14">
        <v>3300</v>
      </c>
      <c r="E253" s="14">
        <v>14623683445.16</v>
      </c>
      <c r="F253" s="14">
        <v>0.487678</v>
      </c>
      <c r="G253" s="14">
        <v>0.423745</v>
      </c>
      <c r="H253" s="14">
        <v>0.661928</v>
      </c>
      <c r="I253" s="14">
        <v>1474124196.43</v>
      </c>
      <c r="J253" s="14">
        <v>-2592684141.15</v>
      </c>
      <c r="K253">
        <f t="shared" si="3"/>
        <v>446704.301948485</v>
      </c>
      <c r="L253" s="14">
        <v>-0.499953</v>
      </c>
      <c r="M253" s="14">
        <v>-1.758796</v>
      </c>
      <c r="N253" s="14">
        <v>1.499953</v>
      </c>
      <c r="O253" s="14">
        <v>-0.673707</v>
      </c>
      <c r="P253" s="14">
        <v>356441913.64</v>
      </c>
      <c r="Q253" s="14">
        <v>7.76</v>
      </c>
    </row>
    <row r="254" spans="1:17">
      <c r="A254" s="12">
        <v>536</v>
      </c>
      <c r="B254" s="13">
        <v>2020</v>
      </c>
      <c r="C254" t="s">
        <v>51</v>
      </c>
      <c r="D254" s="14">
        <v>3255</v>
      </c>
      <c r="E254" s="14">
        <v>12134965273.23</v>
      </c>
      <c r="F254" s="14">
        <v>0.448563</v>
      </c>
      <c r="G254" s="14">
        <v>0.352206</v>
      </c>
      <c r="H254" s="14">
        <v>0.54102</v>
      </c>
      <c r="I254" s="14">
        <v>2193873141.33</v>
      </c>
      <c r="J254" s="14">
        <v>613380308.44</v>
      </c>
      <c r="K254">
        <f t="shared" si="3"/>
        <v>674000.965078341</v>
      </c>
      <c r="L254" s="14">
        <v>-0.141513</v>
      </c>
      <c r="M254" s="14">
        <v>0.279588</v>
      </c>
      <c r="N254" s="14">
        <v>1.141513</v>
      </c>
      <c r="O254" s="14">
        <v>0.488255</v>
      </c>
      <c r="P254" s="14">
        <v>290616096.68</v>
      </c>
      <c r="Q254" s="14">
        <v>7.86</v>
      </c>
    </row>
    <row r="255" spans="1:17">
      <c r="A255" s="12">
        <v>536</v>
      </c>
      <c r="B255" s="13">
        <v>2021</v>
      </c>
      <c r="C255" t="s">
        <v>50</v>
      </c>
      <c r="D255" s="14">
        <v>3150</v>
      </c>
      <c r="E255" s="14">
        <v>11498212153.07</v>
      </c>
      <c r="F255" s="14">
        <v>0.575165</v>
      </c>
      <c r="G255" s="14">
        <v>0.437458</v>
      </c>
      <c r="H255" s="14">
        <v>0.533911</v>
      </c>
      <c r="I255" s="14">
        <v>3013729443.36</v>
      </c>
      <c r="J255" s="14">
        <v>-204749339.23</v>
      </c>
      <c r="K255">
        <f t="shared" si="3"/>
        <v>956739.505828572</v>
      </c>
      <c r="L255" s="14">
        <v>0.123233</v>
      </c>
      <c r="M255" s="14">
        <v>-0.067939</v>
      </c>
      <c r="N255" s="14">
        <v>0.876767</v>
      </c>
      <c r="O255" s="14">
        <v>0.373703</v>
      </c>
      <c r="P255" s="14">
        <v>281679430.33</v>
      </c>
      <c r="Q255" s="14">
        <v>5.75</v>
      </c>
    </row>
    <row r="256" spans="1:17">
      <c r="A256" s="12">
        <v>536</v>
      </c>
      <c r="B256" s="13">
        <v>2022</v>
      </c>
      <c r="C256" t="s">
        <v>50</v>
      </c>
      <c r="D256" s="14">
        <v>2062</v>
      </c>
      <c r="E256" s="14">
        <v>9260734827.38</v>
      </c>
      <c r="F256" s="14">
        <v>0.743764</v>
      </c>
      <c r="G256" s="14">
        <v>0.690992</v>
      </c>
      <c r="H256" s="14">
        <v>0.561668</v>
      </c>
      <c r="I256" s="14">
        <v>2349810461.3</v>
      </c>
      <c r="J256" s="14">
        <v>-1223415283.14</v>
      </c>
      <c r="K256">
        <f t="shared" si="3"/>
        <v>1139578.30324927</v>
      </c>
      <c r="L256" s="14">
        <v>-0.158455</v>
      </c>
      <c r="M256" s="14">
        <v>-0.520644</v>
      </c>
      <c r="N256" s="14">
        <v>1.158455</v>
      </c>
      <c r="O256" s="14">
        <v>-0.220298</v>
      </c>
      <c r="P256" s="14">
        <v>250096061.88</v>
      </c>
      <c r="Q256" s="14">
        <v>9.21</v>
      </c>
    </row>
    <row r="257" spans="1:17">
      <c r="A257" s="12">
        <v>536</v>
      </c>
      <c r="B257" s="13">
        <v>2023</v>
      </c>
      <c r="C257" t="s">
        <v>50</v>
      </c>
      <c r="D257" s="14">
        <v>1972</v>
      </c>
      <c r="E257" s="14">
        <v>7351848279.55</v>
      </c>
      <c r="F257" s="14">
        <v>0.422816</v>
      </c>
      <c r="G257" s="14">
        <v>0.363262</v>
      </c>
      <c r="H257" s="14">
        <v>0.666745</v>
      </c>
      <c r="I257" s="14">
        <v>1455444762.62</v>
      </c>
      <c r="J257" s="14">
        <v>-1606998592.23</v>
      </c>
      <c r="K257">
        <f t="shared" si="3"/>
        <v>738055.153458418</v>
      </c>
      <c r="L257" s="14">
        <v>-0.546355</v>
      </c>
      <c r="M257" s="14">
        <v>-1.104129</v>
      </c>
      <c r="N257" s="14">
        <v>1.546355</v>
      </c>
      <c r="O257" s="14">
        <v>-0.380612</v>
      </c>
      <c r="P257" s="14">
        <v>190944420.25</v>
      </c>
      <c r="Q257" s="14">
        <v>10.19</v>
      </c>
    </row>
    <row r="258" spans="1:17">
      <c r="A258" s="12">
        <v>541</v>
      </c>
      <c r="B258" s="13">
        <v>2000</v>
      </c>
      <c r="C258" t="s">
        <v>52</v>
      </c>
      <c r="D258" s="14">
        <v>7900</v>
      </c>
      <c r="E258" s="14">
        <v>2171997490.15</v>
      </c>
      <c r="F258" s="14">
        <v>4.287601</v>
      </c>
      <c r="G258" s="14">
        <v>3.88975</v>
      </c>
      <c r="H258" s="14">
        <v>0.132941</v>
      </c>
      <c r="I258" s="14">
        <v>687280388.24</v>
      </c>
      <c r="J258" s="14">
        <v>160289507.18</v>
      </c>
      <c r="K258">
        <f t="shared" si="3"/>
        <v>86997.5174987342</v>
      </c>
      <c r="L258" s="14">
        <v>0.311246</v>
      </c>
      <c r="M258" s="14">
        <v>0.233223</v>
      </c>
      <c r="N258" s="14">
        <v>0.688754</v>
      </c>
      <c r="O258" s="14">
        <v>0.140638</v>
      </c>
      <c r="P258" s="14"/>
      <c r="Q258" s="14"/>
    </row>
    <row r="259" spans="1:17">
      <c r="A259" s="12">
        <v>541</v>
      </c>
      <c r="B259" s="13">
        <v>2001</v>
      </c>
      <c r="C259" t="s">
        <v>52</v>
      </c>
      <c r="D259" s="14">
        <v>7970</v>
      </c>
      <c r="E259" s="14">
        <v>2242302393.2</v>
      </c>
      <c r="F259" s="14">
        <v>4.177245</v>
      </c>
      <c r="G259" s="14">
        <v>3.844274</v>
      </c>
      <c r="H259" s="14">
        <v>0.147105</v>
      </c>
      <c r="I259" s="14">
        <v>823711732.02</v>
      </c>
      <c r="J259" s="14">
        <v>172376388.9</v>
      </c>
      <c r="K259">
        <f t="shared" ref="K259:K322" si="4">I259/D259</f>
        <v>103351.534757842</v>
      </c>
      <c r="L259" s="14">
        <v>0.342112</v>
      </c>
      <c r="M259" s="14">
        <v>0.209268</v>
      </c>
      <c r="N259" s="14">
        <v>0.657888</v>
      </c>
      <c r="O259" s="14">
        <v>0.198509</v>
      </c>
      <c r="P259" s="14"/>
      <c r="Q259" s="14"/>
    </row>
    <row r="260" spans="1:17">
      <c r="A260" s="12">
        <v>541</v>
      </c>
      <c r="B260" s="13">
        <v>2002</v>
      </c>
      <c r="C260" t="s">
        <v>52</v>
      </c>
      <c r="D260" s="14">
        <v>8300</v>
      </c>
      <c r="E260" s="14">
        <v>2347876256.03</v>
      </c>
      <c r="F260" s="14">
        <v>3.701654</v>
      </c>
      <c r="G260" s="14">
        <v>3.437018</v>
      </c>
      <c r="H260" s="14">
        <v>0.162656</v>
      </c>
      <c r="I260" s="14">
        <v>957501228.4</v>
      </c>
      <c r="J260" s="14">
        <v>204013464.38</v>
      </c>
      <c r="K260">
        <f t="shared" si="4"/>
        <v>115361.593783133</v>
      </c>
      <c r="L260" s="14">
        <v>0.379176</v>
      </c>
      <c r="M260" s="14">
        <v>0.213069</v>
      </c>
      <c r="N260" s="14">
        <v>0.620824</v>
      </c>
      <c r="O260" s="14">
        <v>0.162423</v>
      </c>
      <c r="P260" s="14"/>
      <c r="Q260" s="14"/>
    </row>
    <row r="261" spans="1:17">
      <c r="A261" s="12">
        <v>541</v>
      </c>
      <c r="B261" s="13">
        <v>2003</v>
      </c>
      <c r="C261" t="s">
        <v>52</v>
      </c>
      <c r="D261" s="14">
        <v>8400</v>
      </c>
      <c r="E261" s="14">
        <v>2413285723.27</v>
      </c>
      <c r="F261" s="14">
        <v>6.535746</v>
      </c>
      <c r="G261" s="14">
        <v>5.996922</v>
      </c>
      <c r="H261" s="14">
        <v>0.090877</v>
      </c>
      <c r="I261" s="14">
        <v>1021017077.44</v>
      </c>
      <c r="J261" s="14">
        <v>226361974.63</v>
      </c>
      <c r="K261">
        <f t="shared" si="4"/>
        <v>121549.65207619</v>
      </c>
      <c r="L261" s="14">
        <v>0.372308</v>
      </c>
      <c r="M261" s="14">
        <v>0.221702</v>
      </c>
      <c r="N261" s="14">
        <v>0.627692</v>
      </c>
      <c r="O261" s="14">
        <v>0.066335</v>
      </c>
      <c r="P261" s="14"/>
      <c r="Q261" s="14"/>
    </row>
    <row r="262" spans="1:17">
      <c r="A262" s="12">
        <v>541</v>
      </c>
      <c r="B262" s="13">
        <v>2004</v>
      </c>
      <c r="C262" t="s">
        <v>52</v>
      </c>
      <c r="D262" s="14">
        <v>8680</v>
      </c>
      <c r="E262" s="14">
        <v>2522461581.12</v>
      </c>
      <c r="F262" s="14">
        <v>5.636152</v>
      </c>
      <c r="G262" s="14">
        <v>5.008872</v>
      </c>
      <c r="H262" s="14">
        <v>0.103152</v>
      </c>
      <c r="I262" s="14">
        <v>1219922140.34</v>
      </c>
      <c r="J262" s="14">
        <v>232373809.16</v>
      </c>
      <c r="K262">
        <f t="shared" si="4"/>
        <v>140544.025384793</v>
      </c>
      <c r="L262" s="14">
        <v>0.319654</v>
      </c>
      <c r="M262" s="14">
        <v>0.190482</v>
      </c>
      <c r="N262" s="14">
        <v>0.680346</v>
      </c>
      <c r="O262" s="14">
        <v>0.194811</v>
      </c>
      <c r="P262" s="14"/>
      <c r="Q262" s="14"/>
    </row>
    <row r="263" spans="1:17">
      <c r="A263" s="12">
        <v>541</v>
      </c>
      <c r="B263" s="13">
        <v>2005</v>
      </c>
      <c r="C263" t="s">
        <v>52</v>
      </c>
      <c r="D263" s="14">
        <v>8691</v>
      </c>
      <c r="E263" s="14">
        <v>2563697231.55</v>
      </c>
      <c r="F263" s="14">
        <v>6.138912</v>
      </c>
      <c r="G263" s="14">
        <v>5.288161</v>
      </c>
      <c r="H263" s="14">
        <v>0.091203</v>
      </c>
      <c r="I263" s="14">
        <v>1213810497.83</v>
      </c>
      <c r="J263" s="14">
        <v>220807591.42</v>
      </c>
      <c r="K263">
        <f t="shared" si="4"/>
        <v>139662.92691635</v>
      </c>
      <c r="L263" s="14">
        <v>0.294979</v>
      </c>
      <c r="M263" s="14">
        <v>0.181913</v>
      </c>
      <c r="N263" s="14">
        <v>0.705021</v>
      </c>
      <c r="O263" s="14">
        <v>-0.00501</v>
      </c>
      <c r="P263" s="14"/>
      <c r="Q263" s="14"/>
    </row>
    <row r="264" spans="1:17">
      <c r="A264" s="12">
        <v>541</v>
      </c>
      <c r="B264" s="13">
        <v>2006</v>
      </c>
      <c r="C264" t="s">
        <v>52</v>
      </c>
      <c r="D264" s="14">
        <v>8837</v>
      </c>
      <c r="E264" s="14">
        <v>2658609463.35</v>
      </c>
      <c r="F264" s="14">
        <v>5.619737</v>
      </c>
      <c r="G264" s="14">
        <v>4.782863</v>
      </c>
      <c r="H264" s="14">
        <v>0.100126</v>
      </c>
      <c r="I264" s="14">
        <v>1229577781.26</v>
      </c>
      <c r="J264" s="14">
        <v>238364837.62</v>
      </c>
      <c r="K264">
        <f t="shared" si="4"/>
        <v>139139.728557203</v>
      </c>
      <c r="L264" s="14">
        <v>0.249726</v>
      </c>
      <c r="M264" s="14">
        <v>0.193859</v>
      </c>
      <c r="N264" s="14">
        <v>0.750274</v>
      </c>
      <c r="O264" s="14">
        <v>0.01299</v>
      </c>
      <c r="P264" s="14"/>
      <c r="Q264" s="14"/>
    </row>
    <row r="265" spans="1:17">
      <c r="A265" s="12">
        <v>541</v>
      </c>
      <c r="B265" s="13">
        <v>2007</v>
      </c>
      <c r="C265" t="s">
        <v>52</v>
      </c>
      <c r="D265" s="14">
        <v>8951</v>
      </c>
      <c r="E265" s="14">
        <v>3392985767.27</v>
      </c>
      <c r="F265" s="14">
        <v>6.583235</v>
      </c>
      <c r="G265" s="14">
        <v>5.542436</v>
      </c>
      <c r="H265" s="14">
        <v>0.110381</v>
      </c>
      <c r="I265" s="14">
        <v>1496072679.54</v>
      </c>
      <c r="J265" s="14">
        <v>428975853.56</v>
      </c>
      <c r="K265">
        <f t="shared" si="4"/>
        <v>167140.283715786</v>
      </c>
      <c r="L265" s="14">
        <v>0.204899</v>
      </c>
      <c r="M265" s="14">
        <v>0.286735</v>
      </c>
      <c r="N265" s="14">
        <v>0.795101</v>
      </c>
      <c r="O265" s="14">
        <v>0.216737</v>
      </c>
      <c r="P265" s="14"/>
      <c r="Q265" s="14"/>
    </row>
    <row r="266" spans="1:17">
      <c r="A266" s="12">
        <v>541</v>
      </c>
      <c r="B266" s="13">
        <v>2008</v>
      </c>
      <c r="C266" t="s">
        <v>52</v>
      </c>
      <c r="D266" s="14">
        <v>8329</v>
      </c>
      <c r="E266" s="14">
        <v>2830268837.06</v>
      </c>
      <c r="F266" s="14">
        <v>7.961872</v>
      </c>
      <c r="G266" s="14">
        <v>6.493123</v>
      </c>
      <c r="H266" s="14">
        <v>0.069799</v>
      </c>
      <c r="I266" s="14">
        <v>1718712832.07</v>
      </c>
      <c r="J266" s="14">
        <v>225446451.14</v>
      </c>
      <c r="K266">
        <f t="shared" si="4"/>
        <v>206352.84332693</v>
      </c>
      <c r="L266" s="14">
        <v>0.201083</v>
      </c>
      <c r="M266" s="14">
        <v>0.131172</v>
      </c>
      <c r="N266" s="14">
        <v>0.798917</v>
      </c>
      <c r="O266" s="14">
        <v>0.148816</v>
      </c>
      <c r="P266" s="14"/>
      <c r="Q266" s="14"/>
    </row>
    <row r="267" spans="1:17">
      <c r="A267" s="12">
        <v>541</v>
      </c>
      <c r="B267" s="13">
        <v>2009</v>
      </c>
      <c r="C267" t="s">
        <v>52</v>
      </c>
      <c r="D267" s="14">
        <v>8438</v>
      </c>
      <c r="E267" s="14">
        <v>2995100164.41</v>
      </c>
      <c r="F267" s="14">
        <v>5.865127</v>
      </c>
      <c r="G267" s="14">
        <v>5.026311</v>
      </c>
      <c r="H267" s="14">
        <v>0.096525</v>
      </c>
      <c r="I267" s="14">
        <v>1707293238.96</v>
      </c>
      <c r="J267" s="14">
        <v>226236846.2</v>
      </c>
      <c r="K267">
        <f t="shared" si="4"/>
        <v>202333.875202655</v>
      </c>
      <c r="L267" s="14">
        <v>0.266696</v>
      </c>
      <c r="M267" s="14">
        <v>0.132512</v>
      </c>
      <c r="N267" s="14">
        <v>0.733304</v>
      </c>
      <c r="O267" s="14">
        <v>-0.006644</v>
      </c>
      <c r="P267" s="14"/>
      <c r="Q267" s="14"/>
    </row>
    <row r="268" spans="1:17">
      <c r="A268" s="12">
        <v>541</v>
      </c>
      <c r="B268" s="13">
        <v>2010</v>
      </c>
      <c r="C268" t="s">
        <v>52</v>
      </c>
      <c r="D268" s="14">
        <v>8547</v>
      </c>
      <c r="E268" s="14">
        <v>3128547460.46</v>
      </c>
      <c r="F268" s="14">
        <v>5.301812</v>
      </c>
      <c r="G268" s="14">
        <v>4.061767</v>
      </c>
      <c r="H268" s="14">
        <v>0.101122</v>
      </c>
      <c r="I268" s="14">
        <v>1956068628.79</v>
      </c>
      <c r="J268" s="14">
        <v>271097445.96</v>
      </c>
      <c r="K268">
        <f t="shared" si="4"/>
        <v>228860.258428688</v>
      </c>
      <c r="L268" s="14">
        <v>0.276479</v>
      </c>
      <c r="M268" s="14">
        <v>0.138593</v>
      </c>
      <c r="N268" s="14">
        <v>0.723521</v>
      </c>
      <c r="O268" s="14">
        <v>0.145713</v>
      </c>
      <c r="P268" s="14">
        <v>4364064.72</v>
      </c>
      <c r="Q268" s="14"/>
    </row>
    <row r="269" spans="1:17">
      <c r="A269" s="12">
        <v>541</v>
      </c>
      <c r="B269" s="13">
        <v>2011</v>
      </c>
      <c r="C269" t="s">
        <v>52</v>
      </c>
      <c r="D269" s="14">
        <v>7309</v>
      </c>
      <c r="E269" s="14">
        <v>3155554351.27</v>
      </c>
      <c r="F269" s="14">
        <v>5.680997</v>
      </c>
      <c r="G269" s="14">
        <v>4.001256</v>
      </c>
      <c r="H269" s="14">
        <v>0.100524</v>
      </c>
      <c r="I269" s="14">
        <v>2260929873.55</v>
      </c>
      <c r="J269" s="14">
        <v>297273941.38</v>
      </c>
      <c r="K269">
        <f t="shared" si="4"/>
        <v>309335.049055958</v>
      </c>
      <c r="L269" s="14">
        <v>0.283099</v>
      </c>
      <c r="M269" s="14">
        <v>0.131483</v>
      </c>
      <c r="N269" s="14">
        <v>0.716901</v>
      </c>
      <c r="O269" s="14">
        <v>0.155854</v>
      </c>
      <c r="P269" s="14"/>
      <c r="Q269" s="14"/>
    </row>
    <row r="270" spans="1:17">
      <c r="A270" s="12">
        <v>541</v>
      </c>
      <c r="B270" s="13">
        <v>2012</v>
      </c>
      <c r="C270" t="s">
        <v>52</v>
      </c>
      <c r="D270" s="14">
        <v>7657</v>
      </c>
      <c r="E270" s="14">
        <v>3448274301.82</v>
      </c>
      <c r="F270" s="14">
        <v>4.714937</v>
      </c>
      <c r="G270" s="14">
        <v>3.693566</v>
      </c>
      <c r="H270" s="14">
        <v>0.130811</v>
      </c>
      <c r="I270" s="14">
        <v>2201910731.89</v>
      </c>
      <c r="J270" s="14">
        <v>400229859.26</v>
      </c>
      <c r="K270">
        <f t="shared" si="4"/>
        <v>287568.333797832</v>
      </c>
      <c r="L270" s="14">
        <v>0.259539</v>
      </c>
      <c r="M270" s="14">
        <v>0.181765</v>
      </c>
      <c r="N270" s="14">
        <v>0.740461</v>
      </c>
      <c r="O270" s="14">
        <v>-0.026104</v>
      </c>
      <c r="P270" s="14">
        <v>70560000</v>
      </c>
      <c r="Q270" s="14"/>
    </row>
    <row r="271" spans="1:17">
      <c r="A271" s="12">
        <v>541</v>
      </c>
      <c r="B271" s="13">
        <v>2013</v>
      </c>
      <c r="C271" t="s">
        <v>52</v>
      </c>
      <c r="D271" s="14">
        <v>8875</v>
      </c>
      <c r="E271" s="14">
        <v>3373781552.85</v>
      </c>
      <c r="F271" s="14">
        <v>4.675313</v>
      </c>
      <c r="G271" s="14">
        <v>3.480143</v>
      </c>
      <c r="H271" s="14">
        <v>0.132906</v>
      </c>
      <c r="I271" s="14">
        <v>2526679810.53</v>
      </c>
      <c r="J271" s="14">
        <v>252284967.85</v>
      </c>
      <c r="K271">
        <f t="shared" si="4"/>
        <v>284696.316679437</v>
      </c>
      <c r="L271" s="14">
        <v>0.251861</v>
      </c>
      <c r="M271" s="14">
        <v>0.099848</v>
      </c>
      <c r="N271" s="14">
        <v>0.748139</v>
      </c>
      <c r="O271" s="14">
        <v>0.147494</v>
      </c>
      <c r="P271" s="14">
        <v>80407100</v>
      </c>
      <c r="Q271" s="14"/>
    </row>
    <row r="272" spans="1:17">
      <c r="A272" s="12">
        <v>541</v>
      </c>
      <c r="B272" s="13">
        <v>2014</v>
      </c>
      <c r="C272" t="s">
        <v>52</v>
      </c>
      <c r="D272" s="14">
        <v>8944</v>
      </c>
      <c r="E272" s="14">
        <v>3736704336.4</v>
      </c>
      <c r="F272" s="14">
        <v>4.167536</v>
      </c>
      <c r="G272" s="14">
        <v>3.03854</v>
      </c>
      <c r="H272" s="14">
        <v>0.171864</v>
      </c>
      <c r="I272" s="14">
        <v>3068641200.17</v>
      </c>
      <c r="J272" s="14">
        <v>266665952.72</v>
      </c>
      <c r="K272">
        <f t="shared" si="4"/>
        <v>343094.946351744</v>
      </c>
      <c r="L272" s="14">
        <v>0.267736</v>
      </c>
      <c r="M272" s="14">
        <v>0.0869</v>
      </c>
      <c r="N272" s="14">
        <v>0.732264</v>
      </c>
      <c r="O272" s="14">
        <v>0.214495</v>
      </c>
      <c r="P272" s="14">
        <v>98810000</v>
      </c>
      <c r="Q272" s="14"/>
    </row>
    <row r="273" spans="1:17">
      <c r="A273" s="12">
        <v>541</v>
      </c>
      <c r="B273" s="13">
        <v>2015</v>
      </c>
      <c r="C273" t="s">
        <v>52</v>
      </c>
      <c r="D273" s="14">
        <v>8028</v>
      </c>
      <c r="E273" s="14">
        <v>6048296432.78</v>
      </c>
      <c r="F273" s="14">
        <v>3.70316</v>
      </c>
      <c r="G273" s="14">
        <v>2.75347</v>
      </c>
      <c r="H273" s="14">
        <v>0.163774</v>
      </c>
      <c r="I273" s="14">
        <v>2876659100.63</v>
      </c>
      <c r="J273" s="14">
        <v>37684725.39</v>
      </c>
      <c r="K273">
        <f t="shared" si="4"/>
        <v>358328.238743149</v>
      </c>
      <c r="L273" s="14">
        <v>0.240244</v>
      </c>
      <c r="M273" s="14">
        <v>0.0131</v>
      </c>
      <c r="N273" s="14">
        <v>0.759756</v>
      </c>
      <c r="O273" s="14">
        <v>-0.062563</v>
      </c>
      <c r="P273" s="14">
        <v>92891920</v>
      </c>
      <c r="Q273" s="14">
        <v>2.88</v>
      </c>
    </row>
    <row r="274" spans="1:17">
      <c r="A274" s="12">
        <v>541</v>
      </c>
      <c r="B274" s="13">
        <v>2016</v>
      </c>
      <c r="C274" t="s">
        <v>52</v>
      </c>
      <c r="D274" s="14">
        <v>9380</v>
      </c>
      <c r="E274" s="14">
        <v>6100169400.3</v>
      </c>
      <c r="F274" s="14">
        <v>3.827749</v>
      </c>
      <c r="G274" s="14">
        <v>2.975295</v>
      </c>
      <c r="H274" s="14">
        <v>0.179453</v>
      </c>
      <c r="I274" s="14">
        <v>3366454968.6</v>
      </c>
      <c r="J274" s="14">
        <v>1073256393.74</v>
      </c>
      <c r="K274">
        <f t="shared" si="4"/>
        <v>358897.118187633</v>
      </c>
      <c r="L274" s="14">
        <v>0.251983</v>
      </c>
      <c r="M274" s="14">
        <v>0.318809</v>
      </c>
      <c r="N274" s="14">
        <v>0.748017</v>
      </c>
      <c r="O274" s="14">
        <v>0.170266</v>
      </c>
      <c r="P274" s="14">
        <v>110070467.56</v>
      </c>
      <c r="Q274" s="14">
        <v>2.78</v>
      </c>
    </row>
    <row r="275" spans="1:17">
      <c r="A275" s="12">
        <v>541</v>
      </c>
      <c r="B275" s="13">
        <v>2017</v>
      </c>
      <c r="C275" t="s">
        <v>52</v>
      </c>
      <c r="D275" s="14">
        <v>9209</v>
      </c>
      <c r="E275" s="14">
        <v>5675811824.29</v>
      </c>
      <c r="F275" s="14">
        <v>4.356002</v>
      </c>
      <c r="G275" s="14">
        <v>3.344335</v>
      </c>
      <c r="H275" s="14">
        <v>0.15437</v>
      </c>
      <c r="I275" s="14">
        <v>3800188261.54</v>
      </c>
      <c r="J275" s="14">
        <v>745820319.26</v>
      </c>
      <c r="K275">
        <f t="shared" si="4"/>
        <v>412660.25209469</v>
      </c>
      <c r="L275" s="14">
        <v>0.226336</v>
      </c>
      <c r="M275" s="14">
        <v>0.196259</v>
      </c>
      <c r="N275" s="14">
        <v>0.773664</v>
      </c>
      <c r="O275" s="14">
        <v>0.12884</v>
      </c>
      <c r="P275" s="14">
        <v>127982819.06</v>
      </c>
      <c r="Q275" s="14">
        <v>2.82</v>
      </c>
    </row>
    <row r="276" spans="1:17">
      <c r="A276" s="12">
        <v>541</v>
      </c>
      <c r="B276" s="13">
        <v>2018</v>
      </c>
      <c r="C276" t="s">
        <v>52</v>
      </c>
      <c r="D276" s="14">
        <v>9234</v>
      </c>
      <c r="E276" s="14">
        <v>5588166699.3</v>
      </c>
      <c r="F276" s="14">
        <v>2.935557</v>
      </c>
      <c r="G276" s="14">
        <v>2.293</v>
      </c>
      <c r="H276" s="14">
        <v>0.223124</v>
      </c>
      <c r="I276" s="14">
        <v>3801955946.76</v>
      </c>
      <c r="J276" s="14">
        <v>379150336.15</v>
      </c>
      <c r="K276">
        <f t="shared" si="4"/>
        <v>411734.453840156</v>
      </c>
      <c r="L276" s="14">
        <v>0.231229</v>
      </c>
      <c r="M276" s="14">
        <v>0.099725</v>
      </c>
      <c r="N276" s="14">
        <v>0.768771</v>
      </c>
      <c r="O276" s="14">
        <v>0.000465</v>
      </c>
      <c r="P276" s="14">
        <v>139594894.62</v>
      </c>
      <c r="Q276" s="14">
        <v>7.29</v>
      </c>
    </row>
    <row r="277" spans="1:17">
      <c r="A277" s="12">
        <v>541</v>
      </c>
      <c r="B277" s="13">
        <v>2019</v>
      </c>
      <c r="C277" t="s">
        <v>52</v>
      </c>
      <c r="D277" s="14">
        <v>7541</v>
      </c>
      <c r="E277" s="14">
        <v>6175200008.24</v>
      </c>
      <c r="F277" s="14">
        <v>3.156136</v>
      </c>
      <c r="G277" s="14">
        <v>2.592407</v>
      </c>
      <c r="H277" s="14">
        <v>0.205303</v>
      </c>
      <c r="I277" s="14">
        <v>3337576747.66</v>
      </c>
      <c r="J277" s="14">
        <v>303452471.39</v>
      </c>
      <c r="K277">
        <f t="shared" si="4"/>
        <v>442590.736992441</v>
      </c>
      <c r="L277" s="14">
        <v>0.232823</v>
      </c>
      <c r="M277" s="14">
        <v>0.09092</v>
      </c>
      <c r="N277" s="14">
        <v>0.767177</v>
      </c>
      <c r="O277" s="14">
        <v>-0.122142</v>
      </c>
      <c r="P277" s="14">
        <v>139054379.24</v>
      </c>
      <c r="Q277" s="14">
        <v>8.38</v>
      </c>
    </row>
    <row r="278" spans="1:17">
      <c r="A278" s="12">
        <v>541</v>
      </c>
      <c r="B278" s="13">
        <v>2020</v>
      </c>
      <c r="C278" t="s">
        <v>52</v>
      </c>
      <c r="D278" s="14">
        <v>7916</v>
      </c>
      <c r="E278" s="14">
        <v>8519336914.11</v>
      </c>
      <c r="F278" s="14">
        <v>2.013709</v>
      </c>
      <c r="G278" s="14">
        <v>1.602996</v>
      </c>
      <c r="H278" s="14">
        <v>0.259076</v>
      </c>
      <c r="I278" s="14">
        <v>3744914452.72</v>
      </c>
      <c r="J278" s="14">
        <v>322168591.79</v>
      </c>
      <c r="K278">
        <f t="shared" si="4"/>
        <v>473081.664062658</v>
      </c>
      <c r="L278" s="14">
        <v>0.199909</v>
      </c>
      <c r="M278" s="14">
        <v>0.086028</v>
      </c>
      <c r="N278" s="14">
        <v>0.800091</v>
      </c>
      <c r="O278" s="14">
        <v>0.122046</v>
      </c>
      <c r="P278" s="14">
        <v>161198331.61</v>
      </c>
      <c r="Q278" s="14">
        <v>10.81</v>
      </c>
    </row>
    <row r="279" spans="1:17">
      <c r="A279" s="12">
        <v>541</v>
      </c>
      <c r="B279" s="13">
        <v>2021</v>
      </c>
      <c r="C279" t="s">
        <v>52</v>
      </c>
      <c r="D279" s="14">
        <v>9287</v>
      </c>
      <c r="E279" s="14">
        <v>9699592528.61</v>
      </c>
      <c r="F279" s="14">
        <v>1.558306</v>
      </c>
      <c r="G279" s="14">
        <v>1.226538</v>
      </c>
      <c r="H279" s="14">
        <v>0.35292</v>
      </c>
      <c r="I279" s="14">
        <v>4772690469.14</v>
      </c>
      <c r="J279" s="14">
        <v>267297435.3</v>
      </c>
      <c r="K279">
        <f t="shared" si="4"/>
        <v>513910.893629805</v>
      </c>
      <c r="L279" s="14">
        <v>0.169816</v>
      </c>
      <c r="M279" s="14">
        <v>0.056006</v>
      </c>
      <c r="N279" s="14">
        <v>0.830184</v>
      </c>
      <c r="O279" s="14">
        <v>0.274446</v>
      </c>
      <c r="P279" s="14">
        <v>232707972.02</v>
      </c>
      <c r="Q279" s="14">
        <v>13.2</v>
      </c>
    </row>
    <row r="280" spans="1:17">
      <c r="A280" s="12">
        <v>541</v>
      </c>
      <c r="B280" s="13">
        <v>2022</v>
      </c>
      <c r="C280" t="s">
        <v>52</v>
      </c>
      <c r="D280" s="14">
        <v>12891</v>
      </c>
      <c r="E280" s="14">
        <v>15287061119.7</v>
      </c>
      <c r="F280" s="14">
        <v>1.470994</v>
      </c>
      <c r="G280" s="14">
        <v>1.10964</v>
      </c>
      <c r="H280" s="14">
        <v>0.43741</v>
      </c>
      <c r="I280" s="14">
        <v>8759965275.96</v>
      </c>
      <c r="J280" s="14">
        <v>350843355.72</v>
      </c>
      <c r="K280">
        <f t="shared" si="4"/>
        <v>679541.174149406</v>
      </c>
      <c r="L280" s="14">
        <v>0.175342</v>
      </c>
      <c r="M280" s="14">
        <v>0.040051</v>
      </c>
      <c r="N280" s="14">
        <v>0.824658</v>
      </c>
      <c r="O280" s="14">
        <v>0.835435</v>
      </c>
      <c r="P280" s="14">
        <v>503728194.02</v>
      </c>
      <c r="Q280" s="14">
        <v>14.89</v>
      </c>
    </row>
    <row r="281" spans="1:17">
      <c r="A281" s="12">
        <v>541</v>
      </c>
      <c r="B281" s="13">
        <v>2023</v>
      </c>
      <c r="C281" t="s">
        <v>52</v>
      </c>
      <c r="D281" s="14">
        <v>12242</v>
      </c>
      <c r="E281" s="14">
        <v>16934439915.02</v>
      </c>
      <c r="F281" s="14">
        <v>1.434706</v>
      </c>
      <c r="G281" s="14">
        <v>1.137894</v>
      </c>
      <c r="H281" s="14">
        <v>0.422987</v>
      </c>
      <c r="I281" s="14">
        <v>9057292003.9</v>
      </c>
      <c r="J281" s="14">
        <v>384672601.98</v>
      </c>
      <c r="K281">
        <f t="shared" si="4"/>
        <v>739853.945752328</v>
      </c>
      <c r="L281" s="14">
        <v>0.187968</v>
      </c>
      <c r="M281" s="14">
        <v>0.042471</v>
      </c>
      <c r="N281" s="14">
        <v>0.812032</v>
      </c>
      <c r="O281" s="14">
        <v>0.033942</v>
      </c>
      <c r="P281" s="14">
        <v>534561947.29</v>
      </c>
      <c r="Q281" s="14">
        <v>14.17</v>
      </c>
    </row>
    <row r="282" spans="1:17">
      <c r="A282" s="12">
        <v>550</v>
      </c>
      <c r="B282" s="13">
        <v>2000</v>
      </c>
      <c r="C282" t="s">
        <v>53</v>
      </c>
      <c r="D282" s="14">
        <v>6099</v>
      </c>
      <c r="E282" s="14">
        <v>4302038522.66</v>
      </c>
      <c r="F282" s="14">
        <v>1.121322</v>
      </c>
      <c r="G282" s="14">
        <v>0.685422</v>
      </c>
      <c r="H282" s="14">
        <v>0.601258</v>
      </c>
      <c r="I282" s="14">
        <v>2824839976.34</v>
      </c>
      <c r="J282" s="14">
        <v>60458749.12</v>
      </c>
      <c r="K282">
        <f t="shared" si="4"/>
        <v>463164.449309723</v>
      </c>
      <c r="L282" s="14">
        <v>0.253316</v>
      </c>
      <c r="M282" s="14">
        <v>0.021403</v>
      </c>
      <c r="N282" s="14">
        <v>0.746684</v>
      </c>
      <c r="O282" s="14">
        <v>0.157807</v>
      </c>
      <c r="P282" s="14"/>
      <c r="Q282" s="14"/>
    </row>
    <row r="283" spans="1:17">
      <c r="A283" s="12">
        <v>550</v>
      </c>
      <c r="B283" s="13">
        <v>2001</v>
      </c>
      <c r="C283" t="s">
        <v>54</v>
      </c>
      <c r="D283" s="14">
        <v>5802</v>
      </c>
      <c r="E283" s="14">
        <v>3666635544</v>
      </c>
      <c r="F283" s="14">
        <v>1.138479</v>
      </c>
      <c r="G283" s="14">
        <v>0.801186</v>
      </c>
      <c r="H283" s="14">
        <v>0.540448</v>
      </c>
      <c r="I283" s="14">
        <v>3379071878</v>
      </c>
      <c r="J283" s="14">
        <v>108437626</v>
      </c>
      <c r="K283">
        <f t="shared" si="4"/>
        <v>582397.772836953</v>
      </c>
      <c r="L283" s="14">
        <v>0.258741</v>
      </c>
      <c r="M283" s="14">
        <v>0.032091</v>
      </c>
      <c r="N283" s="14">
        <v>0.741259</v>
      </c>
      <c r="O283" s="14">
        <v>0.196199</v>
      </c>
      <c r="P283" s="14"/>
      <c r="Q283" s="14"/>
    </row>
    <row r="284" spans="1:17">
      <c r="A284" s="12">
        <v>550</v>
      </c>
      <c r="B284" s="13">
        <v>2002</v>
      </c>
      <c r="C284" t="s">
        <v>54</v>
      </c>
      <c r="D284" s="14">
        <v>6246</v>
      </c>
      <c r="E284" s="14">
        <v>3581901167</v>
      </c>
      <c r="F284" s="14">
        <v>1.261356</v>
      </c>
      <c r="G284" s="14">
        <v>0.906064</v>
      </c>
      <c r="H284" s="14">
        <v>0.470178</v>
      </c>
      <c r="I284" s="14">
        <v>4270869007</v>
      </c>
      <c r="J284" s="14">
        <v>310617243</v>
      </c>
      <c r="K284">
        <f t="shared" si="4"/>
        <v>683776.658181236</v>
      </c>
      <c r="L284" s="14">
        <v>0.262576</v>
      </c>
      <c r="M284" s="14">
        <v>0.072729</v>
      </c>
      <c r="N284" s="14">
        <v>0.737424</v>
      </c>
      <c r="O284" s="14">
        <v>0.263918</v>
      </c>
      <c r="P284" s="14"/>
      <c r="Q284" s="14"/>
    </row>
    <row r="285" spans="1:17">
      <c r="A285" s="12">
        <v>550</v>
      </c>
      <c r="B285" s="13">
        <v>2003</v>
      </c>
      <c r="C285" t="s">
        <v>54</v>
      </c>
      <c r="D285" s="14">
        <v>6733</v>
      </c>
      <c r="E285" s="14">
        <v>3802330243</v>
      </c>
      <c r="F285" s="14">
        <v>1.603368</v>
      </c>
      <c r="G285" s="14">
        <v>1.095045</v>
      </c>
      <c r="H285" s="14">
        <v>0.378782</v>
      </c>
      <c r="I285" s="14">
        <v>5094897439</v>
      </c>
      <c r="J285" s="14">
        <v>487198476</v>
      </c>
      <c r="K285">
        <f t="shared" si="4"/>
        <v>756705.397148374</v>
      </c>
      <c r="L285" s="14">
        <v>0.262495</v>
      </c>
      <c r="M285" s="14">
        <v>0.095625</v>
      </c>
      <c r="N285" s="14">
        <v>0.737505</v>
      </c>
      <c r="O285" s="14">
        <v>0.192942</v>
      </c>
      <c r="P285" s="14"/>
      <c r="Q285" s="14"/>
    </row>
    <row r="286" spans="1:17">
      <c r="A286" s="12">
        <v>550</v>
      </c>
      <c r="B286" s="13">
        <v>2004</v>
      </c>
      <c r="C286" t="s">
        <v>54</v>
      </c>
      <c r="D286" s="14">
        <v>6781</v>
      </c>
      <c r="E286" s="14">
        <v>4132634476</v>
      </c>
      <c r="F286" s="14">
        <v>1.81782</v>
      </c>
      <c r="G286" s="14">
        <v>1.394473</v>
      </c>
      <c r="H286" s="14">
        <v>0.365288</v>
      </c>
      <c r="I286" s="14">
        <v>5770675862</v>
      </c>
      <c r="J286" s="14">
        <v>416281620</v>
      </c>
      <c r="K286">
        <f t="shared" si="4"/>
        <v>851006.615838372</v>
      </c>
      <c r="L286" s="14">
        <v>0.212597</v>
      </c>
      <c r="M286" s="14">
        <v>0.072137</v>
      </c>
      <c r="N286" s="14">
        <v>0.787403</v>
      </c>
      <c r="O286" s="14">
        <v>0.132638</v>
      </c>
      <c r="P286" s="14"/>
      <c r="Q286" s="14"/>
    </row>
    <row r="287" spans="1:17">
      <c r="A287" s="12">
        <v>550</v>
      </c>
      <c r="B287" s="13">
        <v>2005</v>
      </c>
      <c r="C287" t="s">
        <v>54</v>
      </c>
      <c r="D287" s="14">
        <v>7079</v>
      </c>
      <c r="E287" s="14">
        <v>4663720336</v>
      </c>
      <c r="F287" s="14">
        <v>1.892808</v>
      </c>
      <c r="G287" s="14">
        <v>1.491064</v>
      </c>
      <c r="H287" s="14">
        <v>0.358558</v>
      </c>
      <c r="I287" s="14">
        <v>6280636246</v>
      </c>
      <c r="J287" s="14">
        <v>516705602</v>
      </c>
      <c r="K287">
        <f t="shared" si="4"/>
        <v>887220.828648114</v>
      </c>
      <c r="L287" s="14">
        <v>0.219759</v>
      </c>
      <c r="M287" s="14">
        <v>0.08227</v>
      </c>
      <c r="N287" s="14">
        <v>0.780241</v>
      </c>
      <c r="O287" s="14">
        <v>0.088371</v>
      </c>
      <c r="P287" s="14"/>
      <c r="Q287" s="14"/>
    </row>
    <row r="288" spans="1:17">
      <c r="A288" s="12">
        <v>550</v>
      </c>
      <c r="B288" s="13">
        <v>2006</v>
      </c>
      <c r="C288" t="s">
        <v>54</v>
      </c>
      <c r="D288" s="14">
        <v>7258</v>
      </c>
      <c r="E288" s="14">
        <v>5237681567</v>
      </c>
      <c r="F288" s="14">
        <v>1.647609</v>
      </c>
      <c r="G288" s="14">
        <v>1.34296</v>
      </c>
      <c r="H288" s="14">
        <v>0.395287</v>
      </c>
      <c r="I288" s="14">
        <v>7368551143</v>
      </c>
      <c r="J288" s="14">
        <v>628262150</v>
      </c>
      <c r="K288">
        <f t="shared" si="4"/>
        <v>1015231.62620557</v>
      </c>
      <c r="L288" s="14">
        <v>0.241097</v>
      </c>
      <c r="M288" s="14">
        <v>0.085263</v>
      </c>
      <c r="N288" s="14">
        <v>0.758903</v>
      </c>
      <c r="O288" s="14">
        <v>0.173217</v>
      </c>
      <c r="P288" s="14"/>
      <c r="Q288" s="14"/>
    </row>
    <row r="289" spans="1:17">
      <c r="A289" s="12">
        <v>550</v>
      </c>
      <c r="B289" s="13">
        <v>2007</v>
      </c>
      <c r="C289" t="s">
        <v>54</v>
      </c>
      <c r="D289" s="14">
        <v>8008</v>
      </c>
      <c r="E289" s="14">
        <v>6124355011</v>
      </c>
      <c r="F289" s="14">
        <v>1.55586</v>
      </c>
      <c r="G289" s="14">
        <v>1.183092</v>
      </c>
      <c r="H289" s="14">
        <v>0.409687</v>
      </c>
      <c r="I289" s="14">
        <v>8455549041</v>
      </c>
      <c r="J289" s="14">
        <v>775460128</v>
      </c>
      <c r="K289">
        <f t="shared" si="4"/>
        <v>1055887.74238262</v>
      </c>
      <c r="L289" s="14">
        <v>0.247897</v>
      </c>
      <c r="M289" s="14">
        <v>0.09171</v>
      </c>
      <c r="N289" s="14">
        <v>0.752103</v>
      </c>
      <c r="O289" s="14">
        <v>0.147519</v>
      </c>
      <c r="P289" s="14">
        <v>259677814</v>
      </c>
      <c r="Q289" s="14"/>
    </row>
    <row r="290" spans="1:17">
      <c r="A290" s="12">
        <v>550</v>
      </c>
      <c r="B290" s="13">
        <v>2008</v>
      </c>
      <c r="C290" t="s">
        <v>54</v>
      </c>
      <c r="D290" s="14">
        <v>8346</v>
      </c>
      <c r="E290" s="14">
        <v>5963778178</v>
      </c>
      <c r="F290" s="14">
        <v>1.930641</v>
      </c>
      <c r="G290" s="14">
        <v>1.282813</v>
      </c>
      <c r="H290" s="14">
        <v>0.30395</v>
      </c>
      <c r="I290" s="14">
        <v>8587033608</v>
      </c>
      <c r="J290" s="14">
        <v>797377658</v>
      </c>
      <c r="K290">
        <f t="shared" si="4"/>
        <v>1028880.13515457</v>
      </c>
      <c r="L290" s="14">
        <v>0.226152</v>
      </c>
      <c r="M290" s="14">
        <v>0.092858</v>
      </c>
      <c r="N290" s="14">
        <v>0.773848</v>
      </c>
      <c r="O290" s="14">
        <v>0.01555</v>
      </c>
      <c r="P290" s="14">
        <v>275367908</v>
      </c>
      <c r="Q290" s="14"/>
    </row>
    <row r="291" spans="1:17">
      <c r="A291" s="12">
        <v>550</v>
      </c>
      <c r="B291" s="13">
        <v>2009</v>
      </c>
      <c r="C291" t="s">
        <v>54</v>
      </c>
      <c r="D291" s="14">
        <v>8324</v>
      </c>
      <c r="E291" s="14">
        <v>8294346208</v>
      </c>
      <c r="F291" s="14">
        <v>1.695398</v>
      </c>
      <c r="G291" s="14">
        <v>1.35864</v>
      </c>
      <c r="H291" s="14">
        <v>0.403587</v>
      </c>
      <c r="I291" s="14">
        <v>10433205023</v>
      </c>
      <c r="J291" s="14">
        <v>1080152177</v>
      </c>
      <c r="K291">
        <f t="shared" si="4"/>
        <v>1253388.3977655</v>
      </c>
      <c r="L291" s="14">
        <v>0.261338</v>
      </c>
      <c r="M291" s="14">
        <v>0.10353</v>
      </c>
      <c r="N291" s="14">
        <v>0.738662</v>
      </c>
      <c r="O291" s="14">
        <v>0.214995</v>
      </c>
      <c r="P291" s="14">
        <v>309362651</v>
      </c>
      <c r="Q291" s="14"/>
    </row>
    <row r="292" spans="1:17">
      <c r="A292" s="12">
        <v>550</v>
      </c>
      <c r="B292" s="13">
        <v>2010</v>
      </c>
      <c r="C292" t="s">
        <v>54</v>
      </c>
      <c r="D292" s="14">
        <v>9830</v>
      </c>
      <c r="E292" s="14">
        <v>11237715143</v>
      </c>
      <c r="F292" s="14">
        <v>1.695785</v>
      </c>
      <c r="G292" s="14">
        <v>1.394117</v>
      </c>
      <c r="H292" s="14">
        <v>0.444496</v>
      </c>
      <c r="I292" s="14">
        <v>15767896708</v>
      </c>
      <c r="J292" s="14">
        <v>1747015738</v>
      </c>
      <c r="K292">
        <f t="shared" si="4"/>
        <v>1604058.6681587</v>
      </c>
      <c r="L292" s="14">
        <v>0.258215</v>
      </c>
      <c r="M292" s="14">
        <v>0.110796</v>
      </c>
      <c r="N292" s="14">
        <v>0.741785</v>
      </c>
      <c r="O292" s="14">
        <v>0.511319</v>
      </c>
      <c r="P292" s="14">
        <v>554172901</v>
      </c>
      <c r="Q292" s="14"/>
    </row>
    <row r="293" spans="1:17">
      <c r="A293" s="12">
        <v>550</v>
      </c>
      <c r="B293" s="13">
        <v>2011</v>
      </c>
      <c r="C293" t="s">
        <v>54</v>
      </c>
      <c r="D293" s="14">
        <v>10219</v>
      </c>
      <c r="E293" s="14">
        <v>11819854729</v>
      </c>
      <c r="F293" s="14">
        <v>1.904577</v>
      </c>
      <c r="G293" s="14">
        <v>1.632667</v>
      </c>
      <c r="H293" s="14">
        <v>0.37164</v>
      </c>
      <c r="I293" s="14">
        <v>17456998864</v>
      </c>
      <c r="J293" s="14">
        <v>1900830822</v>
      </c>
      <c r="K293">
        <f t="shared" si="4"/>
        <v>1708288.37107349</v>
      </c>
      <c r="L293" s="14">
        <v>0.247072</v>
      </c>
      <c r="M293" s="14">
        <v>0.108886</v>
      </c>
      <c r="N293" s="14">
        <v>0.752928</v>
      </c>
      <c r="O293" s="14">
        <v>0.107123</v>
      </c>
      <c r="P293" s="14"/>
      <c r="Q293" s="14"/>
    </row>
    <row r="294" spans="1:17">
      <c r="A294" s="12">
        <v>550</v>
      </c>
      <c r="B294" s="13">
        <v>2012</v>
      </c>
      <c r="C294" t="s">
        <v>54</v>
      </c>
      <c r="D294" s="14">
        <v>11024</v>
      </c>
      <c r="E294" s="14">
        <v>13111354448</v>
      </c>
      <c r="F294" s="14">
        <v>1.783203</v>
      </c>
      <c r="G294" s="14">
        <v>1.529705</v>
      </c>
      <c r="H294" s="14">
        <v>0.375408</v>
      </c>
      <c r="I294" s="14">
        <v>17474707097</v>
      </c>
      <c r="J294" s="14">
        <v>1539811542</v>
      </c>
      <c r="K294">
        <f t="shared" si="4"/>
        <v>1585151.22432874</v>
      </c>
      <c r="L294" s="14">
        <v>0.249909</v>
      </c>
      <c r="M294" s="14">
        <v>0.088117</v>
      </c>
      <c r="N294" s="14">
        <v>0.750091</v>
      </c>
      <c r="O294" s="14">
        <v>0.001014</v>
      </c>
      <c r="P294" s="14">
        <v>858000000</v>
      </c>
      <c r="Q294" s="14"/>
    </row>
    <row r="295" spans="1:17">
      <c r="A295" s="12">
        <v>550</v>
      </c>
      <c r="B295" s="13">
        <v>2013</v>
      </c>
      <c r="C295" t="s">
        <v>54</v>
      </c>
      <c r="D295" s="14">
        <v>13227</v>
      </c>
      <c r="E295" s="14">
        <v>16483747701</v>
      </c>
      <c r="F295" s="14">
        <v>1.463207</v>
      </c>
      <c r="G295" s="14">
        <v>1.214837</v>
      </c>
      <c r="H295" s="14">
        <v>0.443279</v>
      </c>
      <c r="I295" s="14">
        <v>20889705715</v>
      </c>
      <c r="J295" s="14">
        <v>1717491887</v>
      </c>
      <c r="K295">
        <f t="shared" si="4"/>
        <v>1579323.02978756</v>
      </c>
      <c r="L295" s="14">
        <v>0.256904</v>
      </c>
      <c r="M295" s="14">
        <v>0.082217</v>
      </c>
      <c r="N295" s="14">
        <v>0.743096</v>
      </c>
      <c r="O295" s="14">
        <v>0.195425</v>
      </c>
      <c r="P295" s="14">
        <v>1188000000</v>
      </c>
      <c r="Q295" s="14"/>
    </row>
    <row r="296" spans="1:17">
      <c r="A296" s="12">
        <v>550</v>
      </c>
      <c r="B296" s="13">
        <v>2014</v>
      </c>
      <c r="C296" t="s">
        <v>54</v>
      </c>
      <c r="D296" s="14">
        <v>14036</v>
      </c>
      <c r="E296" s="14">
        <v>19496527708</v>
      </c>
      <c r="F296" s="14">
        <v>1.471478</v>
      </c>
      <c r="G296" s="14">
        <v>1.278307</v>
      </c>
      <c r="H296" s="14">
        <v>0.456394</v>
      </c>
      <c r="I296" s="14">
        <v>25537289610</v>
      </c>
      <c r="J296" s="14">
        <v>2107852075</v>
      </c>
      <c r="K296">
        <f t="shared" si="4"/>
        <v>1819413.62282702</v>
      </c>
      <c r="L296" s="14">
        <v>0.252124</v>
      </c>
      <c r="M296" s="14">
        <v>0.08254</v>
      </c>
      <c r="N296" s="14">
        <v>0.747876</v>
      </c>
      <c r="O296" s="14">
        <v>0.222482</v>
      </c>
      <c r="P296" s="14">
        <v>1554000000</v>
      </c>
      <c r="Q296" s="14"/>
    </row>
    <row r="297" spans="1:17">
      <c r="A297" s="12">
        <v>550</v>
      </c>
      <c r="B297" s="13">
        <v>2015</v>
      </c>
      <c r="C297" t="s">
        <v>54</v>
      </c>
      <c r="D297" s="14">
        <v>15698</v>
      </c>
      <c r="E297" s="14">
        <v>21050725683</v>
      </c>
      <c r="F297" s="14">
        <v>1.534984</v>
      </c>
      <c r="G297" s="14">
        <v>1.337594</v>
      </c>
      <c r="H297" s="14">
        <v>0.430844</v>
      </c>
      <c r="I297" s="14">
        <v>24527892839</v>
      </c>
      <c r="J297" s="14">
        <v>2222061095</v>
      </c>
      <c r="K297">
        <f t="shared" si="4"/>
        <v>1562485.21079118</v>
      </c>
      <c r="L297" s="14">
        <v>0.260795</v>
      </c>
      <c r="M297" s="14">
        <v>0.090593</v>
      </c>
      <c r="N297" s="14">
        <v>0.739205</v>
      </c>
      <c r="O297" s="14">
        <v>-0.039526</v>
      </c>
      <c r="P297" s="14">
        <v>1830992839</v>
      </c>
      <c r="Q297" s="14">
        <v>13.44</v>
      </c>
    </row>
    <row r="298" spans="1:17">
      <c r="A298" s="12">
        <v>550</v>
      </c>
      <c r="B298" s="13">
        <v>2016</v>
      </c>
      <c r="C298" t="s">
        <v>54</v>
      </c>
      <c r="D298" s="14">
        <v>16865</v>
      </c>
      <c r="E298" s="14">
        <v>24493788810</v>
      </c>
      <c r="F298" s="14">
        <v>1.375395</v>
      </c>
      <c r="G298" s="14">
        <v>1.212423</v>
      </c>
      <c r="H298" s="14">
        <v>0.493372</v>
      </c>
      <c r="I298" s="14">
        <v>26633948551</v>
      </c>
      <c r="J298" s="14">
        <v>1318016125</v>
      </c>
      <c r="K298">
        <f t="shared" si="4"/>
        <v>1579243.91052476</v>
      </c>
      <c r="L298" s="14">
        <v>0.226073</v>
      </c>
      <c r="M298" s="14">
        <v>0.049486</v>
      </c>
      <c r="N298" s="14">
        <v>0.773927</v>
      </c>
      <c r="O298" s="14">
        <v>0.085864</v>
      </c>
      <c r="P298" s="14">
        <v>1937312797</v>
      </c>
      <c r="Q298" s="14">
        <v>13.19</v>
      </c>
    </row>
    <row r="299" spans="1:17">
      <c r="A299" s="12">
        <v>550</v>
      </c>
      <c r="B299" s="13">
        <v>2017</v>
      </c>
      <c r="C299" t="s">
        <v>54</v>
      </c>
      <c r="D299" s="14">
        <v>17341</v>
      </c>
      <c r="E299" s="14">
        <v>26383760753</v>
      </c>
      <c r="F299" s="14">
        <v>1.338621</v>
      </c>
      <c r="G299" s="14">
        <v>1.165865</v>
      </c>
      <c r="H299" s="14">
        <v>0.52348</v>
      </c>
      <c r="I299" s="14">
        <v>31345746762</v>
      </c>
      <c r="J299" s="14">
        <v>690938249</v>
      </c>
      <c r="K299">
        <f t="shared" si="4"/>
        <v>1807608.94769621</v>
      </c>
      <c r="L299" s="14">
        <v>0.201005</v>
      </c>
      <c r="M299" s="14">
        <v>0.022042</v>
      </c>
      <c r="N299" s="14">
        <v>0.798995</v>
      </c>
      <c r="O299" s="14">
        <v>0.176909</v>
      </c>
      <c r="P299" s="14">
        <v>2054740061</v>
      </c>
      <c r="Q299" s="14">
        <v>13.94</v>
      </c>
    </row>
    <row r="300" spans="1:17">
      <c r="A300" s="12">
        <v>550</v>
      </c>
      <c r="B300" s="13">
        <v>2018</v>
      </c>
      <c r="C300" t="s">
        <v>54</v>
      </c>
      <c r="D300" s="14">
        <v>16540</v>
      </c>
      <c r="E300" s="14">
        <v>23396529475</v>
      </c>
      <c r="F300" s="14">
        <v>1.170163</v>
      </c>
      <c r="G300" s="14">
        <v>0.971066</v>
      </c>
      <c r="H300" s="14">
        <v>0.556152</v>
      </c>
      <c r="I300" s="14">
        <v>28249339672</v>
      </c>
      <c r="J300" s="14">
        <v>91833346</v>
      </c>
      <c r="K300">
        <f t="shared" si="4"/>
        <v>1707940.72986699</v>
      </c>
      <c r="L300" s="14">
        <v>0.135925</v>
      </c>
      <c r="M300" s="14">
        <v>0.003251</v>
      </c>
      <c r="N300" s="14">
        <v>0.864075</v>
      </c>
      <c r="O300" s="14">
        <v>-0.098782</v>
      </c>
      <c r="P300" s="14">
        <v>1735368721</v>
      </c>
      <c r="Q300" s="14">
        <v>16.28</v>
      </c>
    </row>
    <row r="301" spans="1:17">
      <c r="A301" s="12">
        <v>550</v>
      </c>
      <c r="B301" s="13">
        <v>2019</v>
      </c>
      <c r="C301" t="s">
        <v>54</v>
      </c>
      <c r="D301" s="14">
        <v>14788</v>
      </c>
      <c r="E301" s="14">
        <v>24298528593</v>
      </c>
      <c r="F301" s="14">
        <v>1.122923</v>
      </c>
      <c r="G301" s="14">
        <v>0.977897</v>
      </c>
      <c r="H301" s="14">
        <v>0.568016</v>
      </c>
      <c r="I301" s="14">
        <v>29173636262</v>
      </c>
      <c r="J301" s="14">
        <v>147812078</v>
      </c>
      <c r="K301">
        <f t="shared" si="4"/>
        <v>1972791.19975656</v>
      </c>
      <c r="L301" s="14">
        <v>0.159143</v>
      </c>
      <c r="M301" s="14">
        <v>0.005067</v>
      </c>
      <c r="N301" s="14">
        <v>0.840857</v>
      </c>
      <c r="O301" s="14">
        <v>0.032719</v>
      </c>
      <c r="P301" s="14">
        <v>1937077557</v>
      </c>
      <c r="Q301" s="14">
        <v>18.65</v>
      </c>
    </row>
    <row r="302" spans="1:17">
      <c r="A302" s="12">
        <v>550</v>
      </c>
      <c r="B302" s="13">
        <v>2020</v>
      </c>
      <c r="C302" t="s">
        <v>54</v>
      </c>
      <c r="D302" s="14">
        <v>13432</v>
      </c>
      <c r="E302" s="14">
        <v>28185185418</v>
      </c>
      <c r="F302" s="14">
        <v>1.150527</v>
      </c>
      <c r="G302" s="14">
        <v>1.025145</v>
      </c>
      <c r="H302" s="14">
        <v>0.610204</v>
      </c>
      <c r="I302" s="14">
        <v>33095733665</v>
      </c>
      <c r="J302" s="14">
        <v>550698958</v>
      </c>
      <c r="K302">
        <f t="shared" si="4"/>
        <v>2463946.8184187</v>
      </c>
      <c r="L302" s="14">
        <v>0.168518</v>
      </c>
      <c r="M302" s="14">
        <v>0.01664</v>
      </c>
      <c r="N302" s="14">
        <v>0.831482</v>
      </c>
      <c r="O302" s="14">
        <v>0.13444</v>
      </c>
      <c r="P302" s="14">
        <v>1664559872</v>
      </c>
      <c r="Q302" s="14">
        <v>17.73</v>
      </c>
    </row>
    <row r="303" spans="1:17">
      <c r="A303" s="12">
        <v>550</v>
      </c>
      <c r="B303" s="13">
        <v>2021</v>
      </c>
      <c r="C303" t="s">
        <v>54</v>
      </c>
      <c r="D303" s="14">
        <v>12930</v>
      </c>
      <c r="E303" s="14">
        <v>26359084120</v>
      </c>
      <c r="F303" s="14">
        <v>0.986122</v>
      </c>
      <c r="G303" s="14">
        <v>0.870587</v>
      </c>
      <c r="H303" s="14">
        <v>0.675427</v>
      </c>
      <c r="I303" s="14">
        <v>35221306472</v>
      </c>
      <c r="J303" s="14">
        <v>574165944</v>
      </c>
      <c r="K303">
        <f t="shared" si="4"/>
        <v>2723998.95375097</v>
      </c>
      <c r="L303" s="14">
        <v>0.144908</v>
      </c>
      <c r="M303" s="14">
        <v>0.016302</v>
      </c>
      <c r="N303" s="14">
        <v>0.855092</v>
      </c>
      <c r="O303" s="14">
        <v>0.064225</v>
      </c>
      <c r="P303" s="14">
        <v>1886139707</v>
      </c>
      <c r="Q303" s="14">
        <v>17.9</v>
      </c>
    </row>
    <row r="304" spans="1:17">
      <c r="A304" s="12">
        <v>550</v>
      </c>
      <c r="B304" s="13">
        <v>2022</v>
      </c>
      <c r="C304" t="s">
        <v>54</v>
      </c>
      <c r="D304" s="14">
        <v>12339</v>
      </c>
      <c r="E304" s="14">
        <v>27468321835</v>
      </c>
      <c r="F304" s="14">
        <v>1.020437</v>
      </c>
      <c r="G304" s="14">
        <v>0.898842</v>
      </c>
      <c r="H304" s="14">
        <v>0.663589</v>
      </c>
      <c r="I304" s="14">
        <v>30100283842</v>
      </c>
      <c r="J304" s="14">
        <v>862878619</v>
      </c>
      <c r="K304">
        <f t="shared" si="4"/>
        <v>2439442.72971878</v>
      </c>
      <c r="L304" s="14">
        <v>0.142458</v>
      </c>
      <c r="M304" s="14">
        <v>0.028667</v>
      </c>
      <c r="N304" s="14">
        <v>0.857542</v>
      </c>
      <c r="O304" s="14">
        <v>-0.145396</v>
      </c>
      <c r="P304" s="14">
        <v>2018500532</v>
      </c>
      <c r="Q304" s="14">
        <v>19.05</v>
      </c>
    </row>
    <row r="305" spans="1:17">
      <c r="A305" s="12">
        <v>550</v>
      </c>
      <c r="B305" s="13">
        <v>2023</v>
      </c>
      <c r="C305" t="s">
        <v>54</v>
      </c>
      <c r="D305" s="14">
        <v>11619</v>
      </c>
      <c r="E305" s="14">
        <v>29141187886</v>
      </c>
      <c r="F305" s="14">
        <v>1.050808</v>
      </c>
      <c r="G305" s="14">
        <v>0.9662</v>
      </c>
      <c r="H305" s="14">
        <v>0.657362</v>
      </c>
      <c r="I305" s="14">
        <v>33167325081</v>
      </c>
      <c r="J305" s="14">
        <v>1064494697</v>
      </c>
      <c r="K305">
        <f t="shared" si="4"/>
        <v>2854576.56261296</v>
      </c>
      <c r="L305" s="14">
        <v>0.15382</v>
      </c>
      <c r="M305" s="14">
        <v>0.032095</v>
      </c>
      <c r="N305" s="14">
        <v>0.84618</v>
      </c>
      <c r="O305" s="14">
        <v>0.101894</v>
      </c>
      <c r="P305" s="14">
        <v>1846382521</v>
      </c>
      <c r="Q305" s="14">
        <v>21.32</v>
      </c>
    </row>
    <row r="306" s="1" customFormat="1" spans="1:17">
      <c r="A306" s="19">
        <v>559</v>
      </c>
      <c r="B306" s="20">
        <v>2000</v>
      </c>
      <c r="C306" s="1" t="s">
        <v>55</v>
      </c>
      <c r="D306" s="21">
        <v>5877</v>
      </c>
      <c r="E306" s="21">
        <v>1592732879.67</v>
      </c>
      <c r="F306" s="21">
        <v>1.429324</v>
      </c>
      <c r="G306" s="21">
        <v>0.936268</v>
      </c>
      <c r="H306" s="21">
        <v>0.355359</v>
      </c>
      <c r="I306" s="21">
        <v>1229999673.98</v>
      </c>
      <c r="J306" s="21">
        <v>146386220.96</v>
      </c>
      <c r="K306">
        <f t="shared" si="4"/>
        <v>209290.398839544</v>
      </c>
      <c r="L306" s="21">
        <v>0.190768</v>
      </c>
      <c r="M306" s="21">
        <v>0.119013</v>
      </c>
      <c r="N306" s="21">
        <v>0.809232</v>
      </c>
      <c r="O306" s="21">
        <v>0.02298</v>
      </c>
      <c r="P306" s="21"/>
      <c r="Q306" s="21"/>
    </row>
    <row r="307" s="1" customFormat="1" spans="1:17">
      <c r="A307" s="19">
        <v>559</v>
      </c>
      <c r="B307" s="20">
        <v>2001</v>
      </c>
      <c r="C307" s="1" t="s">
        <v>55</v>
      </c>
      <c r="D307" s="21">
        <v>3484</v>
      </c>
      <c r="E307" s="21">
        <v>2068799765.73</v>
      </c>
      <c r="F307" s="21">
        <v>1.655299</v>
      </c>
      <c r="G307" s="21">
        <v>1.144958</v>
      </c>
      <c r="H307" s="21">
        <v>0.305586</v>
      </c>
      <c r="I307" s="21">
        <v>1096841027.14</v>
      </c>
      <c r="J307" s="21">
        <v>135099075.48</v>
      </c>
      <c r="K307">
        <f t="shared" si="4"/>
        <v>314822.338444317</v>
      </c>
      <c r="L307" s="21">
        <v>0.253379</v>
      </c>
      <c r="M307" s="21">
        <v>0.123171</v>
      </c>
      <c r="N307" s="21">
        <v>0.746621</v>
      </c>
      <c r="O307" s="21">
        <v>-0.108259</v>
      </c>
      <c r="P307" s="21"/>
      <c r="Q307" s="21"/>
    </row>
    <row r="308" s="1" customFormat="1" spans="1:17">
      <c r="A308" s="19">
        <v>559</v>
      </c>
      <c r="B308" s="20">
        <v>2002</v>
      </c>
      <c r="C308" s="1" t="s">
        <v>55</v>
      </c>
      <c r="D308" s="21">
        <v>6789</v>
      </c>
      <c r="E308" s="21">
        <v>2500790456.31</v>
      </c>
      <c r="F308" s="21">
        <v>1.256737</v>
      </c>
      <c r="G308" s="21">
        <v>0.833882</v>
      </c>
      <c r="H308" s="21">
        <v>0.363212</v>
      </c>
      <c r="I308" s="21">
        <v>1610057901.71</v>
      </c>
      <c r="J308" s="21">
        <v>158430032.55</v>
      </c>
      <c r="K308">
        <f t="shared" si="4"/>
        <v>237156.856931801</v>
      </c>
      <c r="L308" s="21">
        <v>0.215299</v>
      </c>
      <c r="M308" s="21">
        <v>0.0984</v>
      </c>
      <c r="N308" s="21">
        <v>0.784701</v>
      </c>
      <c r="O308" s="21">
        <v>0.467905</v>
      </c>
      <c r="P308" s="21"/>
      <c r="Q308" s="21"/>
    </row>
    <row r="309" s="1" customFormat="1" spans="1:17">
      <c r="A309" s="19">
        <v>559</v>
      </c>
      <c r="B309" s="20">
        <v>2003</v>
      </c>
      <c r="C309" s="1" t="s">
        <v>55</v>
      </c>
      <c r="D309" s="21">
        <v>8110</v>
      </c>
      <c r="E309" s="21">
        <v>3108836891.27</v>
      </c>
      <c r="F309" s="21">
        <v>1.284546</v>
      </c>
      <c r="G309" s="21">
        <v>0.86676</v>
      </c>
      <c r="H309" s="21">
        <v>0.400693</v>
      </c>
      <c r="I309" s="21">
        <v>1984015846.86</v>
      </c>
      <c r="J309" s="21">
        <v>171225188.42</v>
      </c>
      <c r="K309">
        <f t="shared" si="4"/>
        <v>244638.205531443</v>
      </c>
      <c r="L309" s="21">
        <v>0.196736</v>
      </c>
      <c r="M309" s="21">
        <v>0.086302</v>
      </c>
      <c r="N309" s="21">
        <v>0.803264</v>
      </c>
      <c r="O309" s="21">
        <v>0.232264</v>
      </c>
      <c r="P309" s="21"/>
      <c r="Q309" s="21"/>
    </row>
    <row r="310" s="1" customFormat="1" spans="1:17">
      <c r="A310" s="19">
        <v>559</v>
      </c>
      <c r="B310" s="20">
        <v>2004</v>
      </c>
      <c r="C310" s="1" t="s">
        <v>55</v>
      </c>
      <c r="D310" s="21">
        <v>11081</v>
      </c>
      <c r="E310" s="21">
        <v>4406440285.09</v>
      </c>
      <c r="F310" s="21">
        <v>0.926852</v>
      </c>
      <c r="G310" s="21">
        <v>0.617862</v>
      </c>
      <c r="H310" s="21">
        <v>0.543024</v>
      </c>
      <c r="I310" s="21">
        <v>2331266386.8</v>
      </c>
      <c r="J310" s="21">
        <v>190623498.14</v>
      </c>
      <c r="K310">
        <f t="shared" si="4"/>
        <v>210384.115765725</v>
      </c>
      <c r="L310" s="21">
        <v>0.205918</v>
      </c>
      <c r="M310" s="21">
        <v>0.081768</v>
      </c>
      <c r="N310" s="21">
        <v>0.794082</v>
      </c>
      <c r="O310" s="21">
        <v>0.175024</v>
      </c>
      <c r="P310" s="21"/>
      <c r="Q310" s="21"/>
    </row>
    <row r="311" s="1" customFormat="1" spans="1:17">
      <c r="A311" s="19">
        <v>559</v>
      </c>
      <c r="B311" s="20">
        <v>2005</v>
      </c>
      <c r="C311" s="1" t="s">
        <v>55</v>
      </c>
      <c r="D311" s="21">
        <v>11245</v>
      </c>
      <c r="E311" s="21">
        <v>4981441501.22</v>
      </c>
      <c r="F311" s="21">
        <v>1.218353</v>
      </c>
      <c r="G311" s="21">
        <v>0.847851</v>
      </c>
      <c r="H311" s="21">
        <v>0.573909</v>
      </c>
      <c r="I311" s="21">
        <v>2829256531.57</v>
      </c>
      <c r="J311" s="21">
        <v>184669520.87</v>
      </c>
      <c r="K311">
        <f t="shared" si="4"/>
        <v>251601.292269453</v>
      </c>
      <c r="L311" s="21">
        <v>0.182241</v>
      </c>
      <c r="M311" s="21">
        <v>0.065271</v>
      </c>
      <c r="N311" s="21">
        <v>0.817759</v>
      </c>
      <c r="O311" s="21">
        <v>0.213614</v>
      </c>
      <c r="P311" s="21"/>
      <c r="Q311" s="21"/>
    </row>
    <row r="312" s="1" customFormat="1" spans="1:17">
      <c r="A312" s="19">
        <v>559</v>
      </c>
      <c r="B312" s="20">
        <v>2006</v>
      </c>
      <c r="C312" s="1" t="s">
        <v>55</v>
      </c>
      <c r="D312" s="21">
        <v>10845</v>
      </c>
      <c r="E312" s="21">
        <v>5178436349.56</v>
      </c>
      <c r="F312" s="21">
        <v>0.963365</v>
      </c>
      <c r="G312" s="21">
        <v>0.665627</v>
      </c>
      <c r="H312" s="21">
        <v>0.565653</v>
      </c>
      <c r="I312" s="21">
        <v>3374174579</v>
      </c>
      <c r="J312" s="21">
        <v>219147205.42</v>
      </c>
      <c r="K312">
        <f t="shared" si="4"/>
        <v>311127.208759797</v>
      </c>
      <c r="L312" s="21">
        <v>0.192648</v>
      </c>
      <c r="M312" s="21">
        <v>0.064948</v>
      </c>
      <c r="N312" s="21">
        <v>0.807352</v>
      </c>
      <c r="O312" s="21">
        <v>0.192601</v>
      </c>
      <c r="P312" s="21"/>
      <c r="Q312" s="21"/>
    </row>
    <row r="313" s="1" customFormat="1" spans="1:17">
      <c r="A313" s="19">
        <v>559</v>
      </c>
      <c r="B313" s="20">
        <v>2007</v>
      </c>
      <c r="C313" s="1" t="s">
        <v>55</v>
      </c>
      <c r="D313" s="21">
        <v>10726</v>
      </c>
      <c r="E313" s="21">
        <v>5490516974.8</v>
      </c>
      <c r="F313" s="21">
        <v>0.905854</v>
      </c>
      <c r="G313" s="21">
        <v>0.572516</v>
      </c>
      <c r="H313" s="21">
        <v>0.558466</v>
      </c>
      <c r="I313" s="21">
        <v>4232510709.47</v>
      </c>
      <c r="J313" s="21">
        <v>385181392.75</v>
      </c>
      <c r="K313">
        <f t="shared" si="4"/>
        <v>394602.900379452</v>
      </c>
      <c r="L313" s="21">
        <v>0.203532</v>
      </c>
      <c r="M313" s="21">
        <v>0.091005</v>
      </c>
      <c r="N313" s="21">
        <v>0.796468</v>
      </c>
      <c r="O313" s="21">
        <v>0.254384</v>
      </c>
      <c r="P313" s="21"/>
      <c r="Q313" s="21"/>
    </row>
    <row r="314" s="1" customFormat="1" spans="1:17">
      <c r="A314" s="19">
        <v>559</v>
      </c>
      <c r="B314" s="20">
        <v>2008</v>
      </c>
      <c r="C314" s="1" t="s">
        <v>55</v>
      </c>
      <c r="D314" s="21">
        <v>10210</v>
      </c>
      <c r="E314" s="21">
        <v>5807727561.2</v>
      </c>
      <c r="F314" s="21">
        <v>0.778629</v>
      </c>
      <c r="G314" s="21">
        <v>0.473169</v>
      </c>
      <c r="H314" s="21">
        <v>0.692608</v>
      </c>
      <c r="I314" s="21">
        <v>4848290240.96</v>
      </c>
      <c r="J314" s="21">
        <v>327161761.15</v>
      </c>
      <c r="K314">
        <f t="shared" si="4"/>
        <v>474857.026538688</v>
      </c>
      <c r="L314" s="21">
        <v>0.169688</v>
      </c>
      <c r="M314" s="21">
        <v>0.06748</v>
      </c>
      <c r="N314" s="21">
        <v>0.830312</v>
      </c>
      <c r="O314" s="21">
        <v>0.145488</v>
      </c>
      <c r="P314" s="21"/>
      <c r="Q314" s="21"/>
    </row>
    <row r="315" s="1" customFormat="1" spans="1:17">
      <c r="A315" s="19">
        <v>559</v>
      </c>
      <c r="B315" s="20">
        <v>2009</v>
      </c>
      <c r="C315" s="1" t="s">
        <v>55</v>
      </c>
      <c r="D315" s="21">
        <v>9768</v>
      </c>
      <c r="E315" s="21">
        <v>5809416311.74</v>
      </c>
      <c r="F315" s="21">
        <v>1.000224</v>
      </c>
      <c r="G315" s="21">
        <v>0.646236</v>
      </c>
      <c r="H315" s="21">
        <v>0.676859</v>
      </c>
      <c r="I315" s="21">
        <v>5569890333.17</v>
      </c>
      <c r="J315" s="21">
        <v>300857067.32</v>
      </c>
      <c r="K315">
        <f t="shared" si="4"/>
        <v>570218.093076372</v>
      </c>
      <c r="L315" s="21">
        <v>0.181175</v>
      </c>
      <c r="M315" s="21">
        <v>0.054015</v>
      </c>
      <c r="N315" s="21">
        <v>0.818825</v>
      </c>
      <c r="O315" s="21">
        <v>0.148836</v>
      </c>
      <c r="P315" s="21"/>
      <c r="Q315" s="21"/>
    </row>
    <row r="316" s="1" customFormat="1" spans="1:17">
      <c r="A316" s="19">
        <v>559</v>
      </c>
      <c r="B316" s="20">
        <v>2010</v>
      </c>
      <c r="C316" s="1" t="s">
        <v>55</v>
      </c>
      <c r="D316" s="21">
        <v>10312</v>
      </c>
      <c r="E316" s="21">
        <v>8078603202.67</v>
      </c>
      <c r="F316" s="21">
        <v>1.346043</v>
      </c>
      <c r="G316" s="21">
        <v>1.021534</v>
      </c>
      <c r="H316" s="21">
        <v>0.499961</v>
      </c>
      <c r="I316" s="21">
        <v>7819675175.17</v>
      </c>
      <c r="J316" s="21">
        <v>472391957.1</v>
      </c>
      <c r="K316">
        <f t="shared" si="4"/>
        <v>758308.298600659</v>
      </c>
      <c r="L316" s="21">
        <v>0.17666</v>
      </c>
      <c r="M316" s="21">
        <v>0.060411</v>
      </c>
      <c r="N316" s="21">
        <v>0.82334</v>
      </c>
      <c r="O316" s="21">
        <v>0.403919</v>
      </c>
      <c r="P316" s="21"/>
      <c r="Q316" s="21"/>
    </row>
    <row r="317" s="1" customFormat="1" spans="1:17">
      <c r="A317" s="19">
        <v>559</v>
      </c>
      <c r="B317" s="20">
        <v>2011</v>
      </c>
      <c r="C317" s="1" t="s">
        <v>55</v>
      </c>
      <c r="D317" s="21">
        <v>10504</v>
      </c>
      <c r="E317" s="21">
        <v>8804541656.82</v>
      </c>
      <c r="F317" s="21">
        <v>1.265011</v>
      </c>
      <c r="G317" s="21">
        <v>0.937561</v>
      </c>
      <c r="H317" s="21">
        <v>0.531791</v>
      </c>
      <c r="I317" s="21">
        <v>8173449414.23</v>
      </c>
      <c r="J317" s="21">
        <v>509409065.45</v>
      </c>
      <c r="K317">
        <f t="shared" si="4"/>
        <v>778127.324279322</v>
      </c>
      <c r="L317" s="21">
        <v>0.172464</v>
      </c>
      <c r="M317" s="21">
        <v>0.062325</v>
      </c>
      <c r="N317" s="21">
        <v>0.827536</v>
      </c>
      <c r="O317" s="21">
        <v>0.045242</v>
      </c>
      <c r="P317" s="21"/>
      <c r="Q317" s="21"/>
    </row>
    <row r="318" s="1" customFormat="1" spans="1:17">
      <c r="A318" s="19">
        <v>559</v>
      </c>
      <c r="B318" s="20">
        <v>2012</v>
      </c>
      <c r="C318" s="1" t="s">
        <v>55</v>
      </c>
      <c r="D318" s="21">
        <v>9716</v>
      </c>
      <c r="E318" s="21">
        <v>8563329533.29</v>
      </c>
      <c r="F318" s="21">
        <v>1.776411</v>
      </c>
      <c r="G318" s="21">
        <v>1.280528</v>
      </c>
      <c r="H318" s="21">
        <v>0.535614</v>
      </c>
      <c r="I318" s="21">
        <v>8339805268.73</v>
      </c>
      <c r="J318" s="21">
        <v>381741054.28</v>
      </c>
      <c r="K318">
        <f t="shared" si="4"/>
        <v>858357.890976739</v>
      </c>
      <c r="L318" s="21">
        <v>0.168424</v>
      </c>
      <c r="M318" s="21">
        <v>0.045773</v>
      </c>
      <c r="N318" s="21">
        <v>0.831576</v>
      </c>
      <c r="O318" s="21">
        <v>0.020353</v>
      </c>
      <c r="P318" s="21">
        <v>319210236.34</v>
      </c>
      <c r="Q318" s="21"/>
    </row>
    <row r="319" s="1" customFormat="1" spans="1:17">
      <c r="A319" s="19">
        <v>559</v>
      </c>
      <c r="B319" s="20">
        <v>2013</v>
      </c>
      <c r="C319" s="1" t="s">
        <v>55</v>
      </c>
      <c r="D319" s="21">
        <v>11025</v>
      </c>
      <c r="E319" s="21">
        <v>9742689641.69</v>
      </c>
      <c r="F319" s="21">
        <v>1.360614</v>
      </c>
      <c r="G319" s="21">
        <v>0.974731</v>
      </c>
      <c r="H319" s="21">
        <v>0.605592</v>
      </c>
      <c r="I319" s="21">
        <v>9262158088.81</v>
      </c>
      <c r="J319" s="21">
        <v>603613855.88</v>
      </c>
      <c r="K319">
        <f t="shared" si="4"/>
        <v>840105.042068934</v>
      </c>
      <c r="L319" s="21">
        <v>0.197785</v>
      </c>
      <c r="M319" s="21">
        <v>0.06517</v>
      </c>
      <c r="N319" s="21">
        <v>0.802215</v>
      </c>
      <c r="O319" s="21">
        <v>0.110596</v>
      </c>
      <c r="P319" s="21">
        <v>359259202.19</v>
      </c>
      <c r="Q319" s="21"/>
    </row>
    <row r="320" s="1" customFormat="1" spans="1:17">
      <c r="A320" s="19">
        <v>559</v>
      </c>
      <c r="B320" s="20">
        <v>2014</v>
      </c>
      <c r="C320" s="1" t="s">
        <v>55</v>
      </c>
      <c r="D320" s="21">
        <v>10755</v>
      </c>
      <c r="E320" s="21">
        <v>11903159996.07</v>
      </c>
      <c r="F320" s="21">
        <v>1.351364</v>
      </c>
      <c r="G320" s="21">
        <v>1.060664</v>
      </c>
      <c r="H320" s="21">
        <v>0.633816</v>
      </c>
      <c r="I320" s="21">
        <v>9828875656.78</v>
      </c>
      <c r="J320" s="21">
        <v>782254920.13</v>
      </c>
      <c r="K320">
        <f t="shared" si="4"/>
        <v>913888.9499563</v>
      </c>
      <c r="L320" s="21">
        <v>0.222041</v>
      </c>
      <c r="M320" s="21">
        <v>0.079587</v>
      </c>
      <c r="N320" s="21">
        <v>0.777959</v>
      </c>
      <c r="O320" s="21">
        <v>0.061186</v>
      </c>
      <c r="P320" s="21">
        <v>426987113.16</v>
      </c>
      <c r="Q320" s="21"/>
    </row>
    <row r="321" s="1" customFormat="1" spans="1:17">
      <c r="A321" s="19">
        <v>559</v>
      </c>
      <c r="B321" s="20">
        <v>2015</v>
      </c>
      <c r="C321" s="1" t="s">
        <v>55</v>
      </c>
      <c r="D321" s="21">
        <v>10507</v>
      </c>
      <c r="E321" s="21">
        <v>12746828768.67</v>
      </c>
      <c r="F321" s="21">
        <v>1.44321</v>
      </c>
      <c r="G321" s="21">
        <v>1.171203</v>
      </c>
      <c r="H321" s="21">
        <v>0.640637</v>
      </c>
      <c r="I321" s="21">
        <v>10241434098.1</v>
      </c>
      <c r="J321" s="21">
        <v>838530907.43</v>
      </c>
      <c r="K321">
        <f t="shared" si="4"/>
        <v>974724.859436566</v>
      </c>
      <c r="L321" s="21">
        <v>0.21251</v>
      </c>
      <c r="M321" s="21">
        <v>0.081876</v>
      </c>
      <c r="N321" s="21">
        <v>0.78749</v>
      </c>
      <c r="O321" s="21">
        <v>0.041974</v>
      </c>
      <c r="P321" s="21">
        <v>397442033.14</v>
      </c>
      <c r="Q321" s="21">
        <v>10.64</v>
      </c>
    </row>
    <row r="322" s="1" customFormat="1" spans="1:17">
      <c r="A322" s="19">
        <v>559</v>
      </c>
      <c r="B322" s="20">
        <v>2016</v>
      </c>
      <c r="C322" s="1" t="s">
        <v>55</v>
      </c>
      <c r="D322" s="21">
        <v>10250</v>
      </c>
      <c r="E322" s="21">
        <v>11517735216.88</v>
      </c>
      <c r="F322" s="21">
        <v>1.20108</v>
      </c>
      <c r="G322" s="21">
        <v>0.945209</v>
      </c>
      <c r="H322" s="21">
        <v>0.589862</v>
      </c>
      <c r="I322" s="21">
        <v>10785821704.48</v>
      </c>
      <c r="J322" s="21">
        <v>890515058.78</v>
      </c>
      <c r="K322">
        <f t="shared" si="4"/>
        <v>1052275.28824195</v>
      </c>
      <c r="L322" s="21">
        <v>0.219471</v>
      </c>
      <c r="M322" s="21">
        <v>0.082563</v>
      </c>
      <c r="N322" s="21">
        <v>0.780529</v>
      </c>
      <c r="O322" s="21">
        <v>0.053155</v>
      </c>
      <c r="P322" s="21">
        <v>438780005.41</v>
      </c>
      <c r="Q322" s="21">
        <v>11.21</v>
      </c>
    </row>
    <row r="323" s="1" customFormat="1" spans="1:17">
      <c r="A323" s="19">
        <v>559</v>
      </c>
      <c r="B323" s="20">
        <v>2017</v>
      </c>
      <c r="C323" s="1" t="s">
        <v>55</v>
      </c>
      <c r="D323" s="21">
        <v>9697</v>
      </c>
      <c r="E323" s="21">
        <v>11529364252.34</v>
      </c>
      <c r="F323" s="21">
        <v>1.321285</v>
      </c>
      <c r="G323" s="21">
        <v>0.967151</v>
      </c>
      <c r="H323" s="21">
        <v>0.532298</v>
      </c>
      <c r="I323" s="21">
        <v>11154241411.27</v>
      </c>
      <c r="J323" s="21">
        <v>923541531.96</v>
      </c>
      <c r="K323">
        <f t="shared" ref="K323:K386" si="5">I323/D323</f>
        <v>1150277.55091987</v>
      </c>
      <c r="L323" s="21">
        <v>0.20666</v>
      </c>
      <c r="M323" s="21">
        <v>0.082797</v>
      </c>
      <c r="N323" s="21">
        <v>0.79334</v>
      </c>
      <c r="O323" s="21">
        <v>0.034158</v>
      </c>
      <c r="P323" s="21">
        <v>487014816.03</v>
      </c>
      <c r="Q323" s="21">
        <v>11.29</v>
      </c>
    </row>
    <row r="324" s="1" customFormat="1" spans="1:17">
      <c r="A324" s="19">
        <v>559</v>
      </c>
      <c r="B324" s="20">
        <v>2018</v>
      </c>
      <c r="C324" s="1" t="s">
        <v>55</v>
      </c>
      <c r="D324" s="21">
        <v>9490</v>
      </c>
      <c r="E324" s="21">
        <v>12048383364.9</v>
      </c>
      <c r="F324" s="21">
        <v>1.398894</v>
      </c>
      <c r="G324" s="21">
        <v>0.999937</v>
      </c>
      <c r="H324" s="21">
        <v>0.546613</v>
      </c>
      <c r="I324" s="21">
        <v>11362076796.4</v>
      </c>
      <c r="J324" s="21">
        <v>748503140.52</v>
      </c>
      <c r="K324">
        <f t="shared" si="5"/>
        <v>1197268.36632244</v>
      </c>
      <c r="L324" s="21">
        <v>0.185972</v>
      </c>
      <c r="M324" s="21">
        <v>0.065877</v>
      </c>
      <c r="N324" s="21">
        <v>0.814028</v>
      </c>
      <c r="O324" s="21">
        <v>0.018633</v>
      </c>
      <c r="P324" s="21">
        <v>513013756.9</v>
      </c>
      <c r="Q324" s="21">
        <v>10.23</v>
      </c>
    </row>
    <row r="325" s="1" customFormat="1" spans="1:17">
      <c r="A325" s="19">
        <v>559</v>
      </c>
      <c r="B325" s="20">
        <v>2019</v>
      </c>
      <c r="C325" s="1" t="s">
        <v>55</v>
      </c>
      <c r="D325" s="21">
        <v>8274</v>
      </c>
      <c r="E325" s="21">
        <v>12028177341.44</v>
      </c>
      <c r="F325" s="21">
        <v>1.407302</v>
      </c>
      <c r="G325" s="21">
        <v>1.00395</v>
      </c>
      <c r="H325" s="21">
        <v>0.54705</v>
      </c>
      <c r="I325" s="21">
        <v>10581105123.62</v>
      </c>
      <c r="J325" s="21">
        <v>545872948.21</v>
      </c>
      <c r="K325">
        <f t="shared" si="5"/>
        <v>1278837.94097414</v>
      </c>
      <c r="L325" s="21">
        <v>0.175717</v>
      </c>
      <c r="M325" s="21">
        <v>0.051589</v>
      </c>
      <c r="N325" s="21">
        <v>0.824283</v>
      </c>
      <c r="O325" s="21">
        <v>-0.068735</v>
      </c>
      <c r="P325" s="21">
        <v>488883709.71</v>
      </c>
      <c r="Q325" s="21">
        <v>9.05</v>
      </c>
    </row>
    <row r="326" s="1" customFormat="1" spans="1:17">
      <c r="A326" s="19">
        <v>559</v>
      </c>
      <c r="B326" s="20">
        <v>2020</v>
      </c>
      <c r="C326" s="1" t="s">
        <v>55</v>
      </c>
      <c r="D326" s="21">
        <v>8245</v>
      </c>
      <c r="E326" s="21">
        <v>15490078642.11</v>
      </c>
      <c r="F326" s="21">
        <v>1.822326</v>
      </c>
      <c r="G326" s="21">
        <v>1.482506</v>
      </c>
      <c r="H326" s="21">
        <v>0.428987</v>
      </c>
      <c r="I326" s="21">
        <v>10881679917.66</v>
      </c>
      <c r="J326" s="21">
        <v>443594001.24</v>
      </c>
      <c r="K326">
        <f t="shared" si="5"/>
        <v>1319791.37873378</v>
      </c>
      <c r="L326" s="21">
        <v>0.162369</v>
      </c>
      <c r="M326" s="21">
        <v>0.040765</v>
      </c>
      <c r="N326" s="21">
        <v>0.837631</v>
      </c>
      <c r="O326" s="21">
        <v>0.028407</v>
      </c>
      <c r="P326" s="21">
        <v>471587920.22</v>
      </c>
      <c r="Q326" s="21">
        <v>8.45</v>
      </c>
    </row>
    <row r="327" s="1" customFormat="1" spans="1:17">
      <c r="A327" s="19">
        <v>559</v>
      </c>
      <c r="B327" s="20">
        <v>2021</v>
      </c>
      <c r="C327" s="1" t="s">
        <v>55</v>
      </c>
      <c r="D327" s="21">
        <v>7961</v>
      </c>
      <c r="E327" s="21">
        <v>16820794380.68</v>
      </c>
      <c r="F327" s="21">
        <v>1.958207</v>
      </c>
      <c r="G327" s="21">
        <v>1.551848</v>
      </c>
      <c r="H327" s="21">
        <v>0.477766</v>
      </c>
      <c r="I327" s="21">
        <v>14322135324.57</v>
      </c>
      <c r="J327" s="21">
        <v>701229290.23</v>
      </c>
      <c r="K327">
        <f t="shared" si="5"/>
        <v>1799037.22202864</v>
      </c>
      <c r="L327" s="21">
        <v>0.133056</v>
      </c>
      <c r="M327" s="21">
        <v>0.048961</v>
      </c>
      <c r="N327" s="21">
        <v>0.866944</v>
      </c>
      <c r="O327" s="21">
        <v>0.31617</v>
      </c>
      <c r="P327" s="21">
        <v>498495653.84</v>
      </c>
      <c r="Q327" s="21">
        <v>8.78</v>
      </c>
    </row>
    <row r="328" s="1" customFormat="1" spans="1:17">
      <c r="A328" s="19">
        <v>559</v>
      </c>
      <c r="B328" s="20">
        <v>2022</v>
      </c>
      <c r="C328" s="1" t="s">
        <v>55</v>
      </c>
      <c r="D328" s="21">
        <v>9101</v>
      </c>
      <c r="E328" s="21">
        <v>19188275519.48</v>
      </c>
      <c r="F328" s="21">
        <v>1.308357</v>
      </c>
      <c r="G328" s="21">
        <v>0.973405</v>
      </c>
      <c r="H328" s="21">
        <v>0.535167</v>
      </c>
      <c r="I328" s="21">
        <v>14014955322.22</v>
      </c>
      <c r="J328" s="21">
        <v>817743272.75</v>
      </c>
      <c r="K328">
        <f t="shared" si="5"/>
        <v>1539935.7567542</v>
      </c>
      <c r="L328" s="21">
        <v>0.132434</v>
      </c>
      <c r="M328" s="21">
        <v>0.058348</v>
      </c>
      <c r="N328" s="21">
        <v>0.867566</v>
      </c>
      <c r="O328" s="21">
        <v>-0.021448</v>
      </c>
      <c r="P328" s="21">
        <v>530482874.35</v>
      </c>
      <c r="Q328" s="21">
        <v>7.02</v>
      </c>
    </row>
    <row r="329" s="1" customFormat="1" spans="1:17">
      <c r="A329" s="19">
        <v>559</v>
      </c>
      <c r="B329" s="20">
        <v>2023</v>
      </c>
      <c r="C329" s="1" t="s">
        <v>55</v>
      </c>
      <c r="D329" s="21">
        <v>8926</v>
      </c>
      <c r="E329" s="21">
        <v>20890473039.2</v>
      </c>
      <c r="F329" s="21">
        <v>1.164686</v>
      </c>
      <c r="G329" s="21">
        <v>0.900768</v>
      </c>
      <c r="H329" s="21">
        <v>0.566788</v>
      </c>
      <c r="I329" s="21">
        <v>14486808920.82</v>
      </c>
      <c r="J329" s="21">
        <v>831838285.35</v>
      </c>
      <c r="K329">
        <f t="shared" si="5"/>
        <v>1622990.02025767</v>
      </c>
      <c r="L329" s="21">
        <v>0.15449</v>
      </c>
      <c r="M329" s="21">
        <v>0.05742</v>
      </c>
      <c r="N329" s="21">
        <v>0.84551</v>
      </c>
      <c r="O329" s="21">
        <v>0.033668</v>
      </c>
      <c r="P329" s="21">
        <v>552071771.34</v>
      </c>
      <c r="Q329" s="21">
        <v>7.49</v>
      </c>
    </row>
    <row r="330" spans="1:17">
      <c r="A330" s="12">
        <v>572</v>
      </c>
      <c r="B330" s="13">
        <v>2000</v>
      </c>
      <c r="C330" t="s">
        <v>56</v>
      </c>
      <c r="D330" s="14">
        <v>461</v>
      </c>
      <c r="E330" s="14">
        <v>913255999.57</v>
      </c>
      <c r="F330" s="14">
        <v>1.255151</v>
      </c>
      <c r="G330" s="14">
        <v>0.223084</v>
      </c>
      <c r="H330" s="14">
        <v>0.711058</v>
      </c>
      <c r="I330" s="14">
        <v>73812651.35</v>
      </c>
      <c r="J330" s="14">
        <v>1127418.75</v>
      </c>
      <c r="K330">
        <f t="shared" si="5"/>
        <v>160114.211171367</v>
      </c>
      <c r="L330" s="14">
        <v>0.2245</v>
      </c>
      <c r="M330" s="14">
        <v>0.015274</v>
      </c>
      <c r="N330" s="14">
        <v>0.7755</v>
      </c>
      <c r="O330" s="14">
        <v>-0.278385</v>
      </c>
      <c r="P330" s="14"/>
      <c r="Q330" s="14"/>
    </row>
    <row r="331" spans="1:17">
      <c r="A331" s="12">
        <v>572</v>
      </c>
      <c r="B331" s="13">
        <v>2001</v>
      </c>
      <c r="C331" t="s">
        <v>56</v>
      </c>
      <c r="D331" s="14">
        <v>440</v>
      </c>
      <c r="E331" s="14">
        <v>737645713.05</v>
      </c>
      <c r="F331" s="14">
        <v>1.084028</v>
      </c>
      <c r="G331" s="14">
        <v>0.180773</v>
      </c>
      <c r="H331" s="14">
        <v>0.930262</v>
      </c>
      <c r="I331" s="14">
        <v>70887485</v>
      </c>
      <c r="J331" s="14">
        <v>-127098370.61</v>
      </c>
      <c r="K331">
        <f t="shared" si="5"/>
        <v>161107.920454545</v>
      </c>
      <c r="L331" s="14">
        <v>0.100465</v>
      </c>
      <c r="M331" s="14">
        <v>-1.792959</v>
      </c>
      <c r="N331" s="14">
        <v>0.899535</v>
      </c>
      <c r="O331" s="14">
        <v>-0.03963</v>
      </c>
      <c r="P331" s="14"/>
      <c r="Q331" s="14"/>
    </row>
    <row r="332" spans="1:17">
      <c r="A332" s="12">
        <v>572</v>
      </c>
      <c r="B332" s="13">
        <v>2002</v>
      </c>
      <c r="C332" t="s">
        <v>57</v>
      </c>
      <c r="D332" s="14">
        <v>438</v>
      </c>
      <c r="E332" s="14">
        <v>719693781.04</v>
      </c>
      <c r="F332" s="14">
        <v>0.996247</v>
      </c>
      <c r="G332" s="14">
        <v>0.13088</v>
      </c>
      <c r="H332" s="14">
        <v>0.992944</v>
      </c>
      <c r="I332" s="14">
        <v>36645994.35</v>
      </c>
      <c r="J332" s="14">
        <v>-45930827.02</v>
      </c>
      <c r="K332">
        <f t="shared" si="5"/>
        <v>83666.6537671233</v>
      </c>
      <c r="L332" s="14">
        <v>0.384235</v>
      </c>
      <c r="M332" s="14">
        <v>-1.253366</v>
      </c>
      <c r="N332" s="14">
        <v>0.615765</v>
      </c>
      <c r="O332" s="14">
        <v>-0.48304</v>
      </c>
      <c r="P332" s="14"/>
      <c r="Q332" s="14"/>
    </row>
    <row r="333" spans="1:17">
      <c r="A333" s="12">
        <v>572</v>
      </c>
      <c r="B333" s="13">
        <v>2003</v>
      </c>
      <c r="C333" t="s">
        <v>58</v>
      </c>
      <c r="D333" s="14">
        <v>612</v>
      </c>
      <c r="E333" s="14">
        <v>697389517.85</v>
      </c>
      <c r="F333" s="14">
        <v>0.974164</v>
      </c>
      <c r="G333" s="14">
        <v>0.119762</v>
      </c>
      <c r="H333" s="14">
        <v>0.939675</v>
      </c>
      <c r="I333" s="14">
        <v>63618222.91</v>
      </c>
      <c r="J333" s="14">
        <v>9545016.46</v>
      </c>
      <c r="K333">
        <f t="shared" si="5"/>
        <v>103951.344624183</v>
      </c>
      <c r="L333" s="14">
        <v>0.426808</v>
      </c>
      <c r="M333" s="14">
        <v>0.150036</v>
      </c>
      <c r="N333" s="14">
        <v>0.573192</v>
      </c>
      <c r="O333" s="14">
        <v>0.736021</v>
      </c>
      <c r="P333" s="14"/>
      <c r="Q333" s="14"/>
    </row>
    <row r="334" spans="1:17">
      <c r="A334" s="12">
        <v>572</v>
      </c>
      <c r="B334" s="13">
        <v>2004</v>
      </c>
      <c r="C334" t="s">
        <v>57</v>
      </c>
      <c r="D334" s="14">
        <v>805</v>
      </c>
      <c r="E334" s="14">
        <v>619670338.6</v>
      </c>
      <c r="F334" s="14">
        <v>1.455896</v>
      </c>
      <c r="G334" s="14">
        <v>0.727384</v>
      </c>
      <c r="H334" s="14">
        <v>0.643557</v>
      </c>
      <c r="I334" s="14">
        <v>266173527.97</v>
      </c>
      <c r="J334" s="14">
        <v>43201131.13</v>
      </c>
      <c r="K334">
        <f t="shared" si="5"/>
        <v>330650.345304348</v>
      </c>
      <c r="L334" s="14">
        <v>0.191236</v>
      </c>
      <c r="M334" s="14">
        <v>0.162304</v>
      </c>
      <c r="N334" s="14">
        <v>0.808764</v>
      </c>
      <c r="O334" s="14">
        <v>3.18392</v>
      </c>
      <c r="P334" s="14"/>
      <c r="Q334" s="14"/>
    </row>
    <row r="335" spans="1:17">
      <c r="A335" s="12">
        <v>572</v>
      </c>
      <c r="B335" s="13">
        <v>2005</v>
      </c>
      <c r="C335" t="s">
        <v>59</v>
      </c>
      <c r="D335" s="14">
        <v>827</v>
      </c>
      <c r="E335" s="14">
        <v>731674209.11</v>
      </c>
      <c r="F335" s="14">
        <v>1.676392</v>
      </c>
      <c r="G335" s="14">
        <v>0.839746</v>
      </c>
      <c r="H335" s="14">
        <v>0.567932</v>
      </c>
      <c r="I335" s="14">
        <v>3748913422.98</v>
      </c>
      <c r="J335" s="14">
        <v>78393760.51</v>
      </c>
      <c r="K335">
        <f t="shared" si="5"/>
        <v>4533148.03262394</v>
      </c>
      <c r="L335" s="14">
        <v>0.041719</v>
      </c>
      <c r="M335" s="14">
        <v>0.020911</v>
      </c>
      <c r="N335" s="14">
        <v>0.958281</v>
      </c>
      <c r="O335" s="14">
        <v>13.084471</v>
      </c>
      <c r="P335" s="14"/>
      <c r="Q335" s="14"/>
    </row>
    <row r="336" spans="1:17">
      <c r="A336" s="12">
        <v>572</v>
      </c>
      <c r="B336" s="13">
        <v>2006</v>
      </c>
      <c r="C336" t="s">
        <v>60</v>
      </c>
      <c r="D336" s="14">
        <v>998</v>
      </c>
      <c r="E336" s="14">
        <v>2326706471.91</v>
      </c>
      <c r="F336" s="14">
        <v>1.711824</v>
      </c>
      <c r="G336" s="14">
        <v>1.111111</v>
      </c>
      <c r="H336" s="14">
        <v>0.219563</v>
      </c>
      <c r="I336" s="14">
        <v>3694614533.99</v>
      </c>
      <c r="J336" s="14">
        <v>100477549.21</v>
      </c>
      <c r="K336">
        <f t="shared" si="5"/>
        <v>3702018.57113226</v>
      </c>
      <c r="L336" s="14">
        <v>0.053678</v>
      </c>
      <c r="M336" s="14">
        <v>0.027196</v>
      </c>
      <c r="N336" s="14">
        <v>0.946322</v>
      </c>
      <c r="O336" s="14">
        <v>-0.014484</v>
      </c>
      <c r="P336" s="14"/>
      <c r="Q336" s="14"/>
    </row>
    <row r="337" spans="1:17">
      <c r="A337" s="12">
        <v>572</v>
      </c>
      <c r="B337" s="13">
        <v>2007</v>
      </c>
      <c r="C337" t="s">
        <v>61</v>
      </c>
      <c r="D337" s="14">
        <v>4516</v>
      </c>
      <c r="E337" s="14">
        <v>8276550276.25</v>
      </c>
      <c r="F337" s="14">
        <v>1.575389</v>
      </c>
      <c r="G337" s="14">
        <v>1.038489</v>
      </c>
      <c r="H337" s="14">
        <v>0.54206</v>
      </c>
      <c r="I337" s="14">
        <v>8477269285.44</v>
      </c>
      <c r="J337" s="14">
        <v>870533024.61</v>
      </c>
      <c r="K337">
        <f t="shared" si="5"/>
        <v>1877163.26072631</v>
      </c>
      <c r="L337" s="14">
        <v>0.121907</v>
      </c>
      <c r="M337" s="14">
        <v>0.10269</v>
      </c>
      <c r="N337" s="14">
        <v>0.878093</v>
      </c>
      <c r="O337" s="14">
        <v>1.294494</v>
      </c>
      <c r="P337" s="14">
        <v>12442147</v>
      </c>
      <c r="Q337" s="14"/>
    </row>
    <row r="338" spans="1:17">
      <c r="A338" s="12">
        <v>572</v>
      </c>
      <c r="B338" s="13">
        <v>2008</v>
      </c>
      <c r="C338" t="s">
        <v>61</v>
      </c>
      <c r="D338" s="14">
        <v>4682</v>
      </c>
      <c r="E338" s="14">
        <v>6301680393.51</v>
      </c>
      <c r="F338" s="14">
        <v>2.280332</v>
      </c>
      <c r="G338" s="14">
        <v>1.370317</v>
      </c>
      <c r="H338" s="14">
        <v>0.378013</v>
      </c>
      <c r="I338" s="14">
        <v>6126374802.3</v>
      </c>
      <c r="J338" s="14">
        <v>2553882.93</v>
      </c>
      <c r="K338">
        <f t="shared" si="5"/>
        <v>1308495.25892781</v>
      </c>
      <c r="L338" s="14">
        <v>0.061996</v>
      </c>
      <c r="M338" s="14">
        <v>0.000417</v>
      </c>
      <c r="N338" s="14">
        <v>0.938004</v>
      </c>
      <c r="O338" s="14">
        <v>-0.277317</v>
      </c>
      <c r="P338" s="14">
        <v>19117113.8</v>
      </c>
      <c r="Q338" s="14"/>
    </row>
    <row r="339" spans="1:17">
      <c r="A339" s="12">
        <v>572</v>
      </c>
      <c r="B339" s="13">
        <v>2009</v>
      </c>
      <c r="C339" t="s">
        <v>61</v>
      </c>
      <c r="D339" s="14">
        <v>4780</v>
      </c>
      <c r="E339" s="14">
        <v>7966600808.68</v>
      </c>
      <c r="F339" s="14">
        <v>1.39291</v>
      </c>
      <c r="G339" s="14">
        <v>1.161521</v>
      </c>
      <c r="H339" s="14">
        <v>0.433772</v>
      </c>
      <c r="I339" s="14">
        <v>6267076747.76</v>
      </c>
      <c r="J339" s="14">
        <v>-512140849.56</v>
      </c>
      <c r="K339">
        <f t="shared" si="5"/>
        <v>1311103.92212552</v>
      </c>
      <c r="L339" s="14">
        <v>0.049867</v>
      </c>
      <c r="M339" s="14">
        <v>-0.081719</v>
      </c>
      <c r="N339" s="14">
        <v>0.950133</v>
      </c>
      <c r="O339" s="14">
        <v>0.022967</v>
      </c>
      <c r="P339" s="14">
        <v>8339088.18</v>
      </c>
      <c r="Q339" s="14"/>
    </row>
    <row r="340" spans="1:17">
      <c r="A340" s="12">
        <v>572</v>
      </c>
      <c r="B340" s="13">
        <v>2010</v>
      </c>
      <c r="C340" t="s">
        <v>61</v>
      </c>
      <c r="D340" s="14">
        <v>9046</v>
      </c>
      <c r="E340" s="14">
        <v>12736755388.66</v>
      </c>
      <c r="F340" s="14">
        <v>1.872984</v>
      </c>
      <c r="G340" s="14">
        <v>1.693542</v>
      </c>
      <c r="H340" s="14">
        <v>0.37421</v>
      </c>
      <c r="I340" s="14">
        <v>10184640037.45</v>
      </c>
      <c r="J340" s="14">
        <v>509479023.34</v>
      </c>
      <c r="K340">
        <f t="shared" si="5"/>
        <v>1125872.21285098</v>
      </c>
      <c r="L340" s="14">
        <v>0.118142</v>
      </c>
      <c r="M340" s="14">
        <v>0.050024</v>
      </c>
      <c r="N340" s="14">
        <v>0.881858</v>
      </c>
      <c r="O340" s="14">
        <v>0.625102</v>
      </c>
      <c r="P340" s="14">
        <v>91649312.2</v>
      </c>
      <c r="Q340" s="14"/>
    </row>
    <row r="341" spans="1:17">
      <c r="A341" s="12">
        <v>572</v>
      </c>
      <c r="B341" s="13">
        <v>2011</v>
      </c>
      <c r="C341" t="s">
        <v>62</v>
      </c>
      <c r="D341" s="14">
        <v>7788</v>
      </c>
      <c r="E341" s="14">
        <v>13099807945.3</v>
      </c>
      <c r="F341" s="14">
        <v>1.640518</v>
      </c>
      <c r="G341" s="14">
        <v>1.472602</v>
      </c>
      <c r="H341" s="14">
        <v>0.355492</v>
      </c>
      <c r="I341" s="14">
        <v>11214297916.44</v>
      </c>
      <c r="J341" s="14">
        <v>550498090.57</v>
      </c>
      <c r="K341">
        <f t="shared" si="5"/>
        <v>1439945.80334361</v>
      </c>
      <c r="L341" s="14">
        <v>0.130238</v>
      </c>
      <c r="M341" s="14">
        <v>0.049089</v>
      </c>
      <c r="N341" s="14">
        <v>0.869762</v>
      </c>
      <c r="O341" s="14">
        <v>0.101099</v>
      </c>
      <c r="P341" s="14">
        <v>139986242.57</v>
      </c>
      <c r="Q341" s="14"/>
    </row>
    <row r="342" spans="1:17">
      <c r="A342" s="12">
        <v>572</v>
      </c>
      <c r="B342" s="13">
        <v>2012</v>
      </c>
      <c r="C342" t="s">
        <v>62</v>
      </c>
      <c r="D342" s="14">
        <v>8262</v>
      </c>
      <c r="E342" s="14">
        <v>12690106471.31</v>
      </c>
      <c r="F342" s="14">
        <v>1.693942</v>
      </c>
      <c r="G342" s="14">
        <v>1.476404</v>
      </c>
      <c r="H342" s="14">
        <v>0.300822</v>
      </c>
      <c r="I342" s="14">
        <v>8461302382</v>
      </c>
      <c r="J342" s="14">
        <v>410210460.33</v>
      </c>
      <c r="K342">
        <f t="shared" si="5"/>
        <v>1024122.77680949</v>
      </c>
      <c r="L342" s="14">
        <v>0.157473</v>
      </c>
      <c r="M342" s="14">
        <v>0.048481</v>
      </c>
      <c r="N342" s="14">
        <v>0.842527</v>
      </c>
      <c r="O342" s="14">
        <v>-0.24549</v>
      </c>
      <c r="P342" s="14">
        <v>377720000</v>
      </c>
      <c r="Q342" s="14"/>
    </row>
    <row r="343" spans="1:17">
      <c r="A343" s="12">
        <v>572</v>
      </c>
      <c r="B343" s="13">
        <v>2013</v>
      </c>
      <c r="C343" t="s">
        <v>62</v>
      </c>
      <c r="D343" s="14">
        <v>8932</v>
      </c>
      <c r="E343" s="14">
        <v>13822711712.4</v>
      </c>
      <c r="F343" s="14">
        <v>1.420039</v>
      </c>
      <c r="G343" s="14">
        <v>1.161929</v>
      </c>
      <c r="H343" s="14">
        <v>0.316922</v>
      </c>
      <c r="I343" s="14">
        <v>10235229798.82</v>
      </c>
      <c r="J343" s="14">
        <v>561339339.5</v>
      </c>
      <c r="K343">
        <f t="shared" si="5"/>
        <v>1145905.70967532</v>
      </c>
      <c r="L343" s="14">
        <v>0.164213</v>
      </c>
      <c r="M343" s="14">
        <v>0.054844</v>
      </c>
      <c r="N343" s="14">
        <v>0.835787</v>
      </c>
      <c r="O343" s="14">
        <v>0.209652</v>
      </c>
      <c r="P343" s="14">
        <v>504868900</v>
      </c>
      <c r="Q343" s="14"/>
    </row>
    <row r="344" spans="1:17">
      <c r="A344" s="12">
        <v>572</v>
      </c>
      <c r="B344" s="13">
        <v>2014</v>
      </c>
      <c r="C344" t="s">
        <v>62</v>
      </c>
      <c r="D344" s="14">
        <v>9492</v>
      </c>
      <c r="E344" s="14">
        <v>16109097210.52</v>
      </c>
      <c r="F344" s="14">
        <v>1.125955</v>
      </c>
      <c r="G344" s="14">
        <v>0.909162</v>
      </c>
      <c r="H344" s="14">
        <v>0.39661</v>
      </c>
      <c r="I344" s="14">
        <v>12351981928.45</v>
      </c>
      <c r="J344" s="14">
        <v>268680856.6</v>
      </c>
      <c r="K344">
        <f t="shared" si="5"/>
        <v>1301304.45938158</v>
      </c>
      <c r="L344" s="14">
        <v>0.156064</v>
      </c>
      <c r="M344" s="14">
        <v>0.021752</v>
      </c>
      <c r="N344" s="14">
        <v>0.843936</v>
      </c>
      <c r="O344" s="14">
        <v>0.20681</v>
      </c>
      <c r="P344" s="14">
        <v>677530000</v>
      </c>
      <c r="Q344" s="14"/>
    </row>
    <row r="345" spans="1:17">
      <c r="A345" s="12">
        <v>572</v>
      </c>
      <c r="B345" s="13">
        <v>2015</v>
      </c>
      <c r="C345" t="s">
        <v>62</v>
      </c>
      <c r="D345" s="14">
        <v>9490</v>
      </c>
      <c r="E345" s="14">
        <v>17396943026.22</v>
      </c>
      <c r="F345" s="14">
        <v>1.025226</v>
      </c>
      <c r="G345" s="14">
        <v>0.820412</v>
      </c>
      <c r="H345" s="14">
        <v>0.44184</v>
      </c>
      <c r="I345" s="14">
        <v>12180957501.2</v>
      </c>
      <c r="J345" s="14">
        <v>102004898.64</v>
      </c>
      <c r="K345">
        <f t="shared" si="5"/>
        <v>1283557.16556375</v>
      </c>
      <c r="L345" s="14">
        <v>0.155246</v>
      </c>
      <c r="M345" s="14">
        <v>0.008374</v>
      </c>
      <c r="N345" s="14">
        <v>0.844754</v>
      </c>
      <c r="O345" s="14">
        <v>-0.013846</v>
      </c>
      <c r="P345" s="14">
        <v>468908055.46</v>
      </c>
      <c r="Q345" s="14">
        <v>21.11</v>
      </c>
    </row>
    <row r="346" spans="1:17">
      <c r="A346" s="12">
        <v>572</v>
      </c>
      <c r="B346" s="13">
        <v>2016</v>
      </c>
      <c r="C346" t="s">
        <v>62</v>
      </c>
      <c r="D346" s="14">
        <v>9614</v>
      </c>
      <c r="E346" s="14">
        <v>18198129605.67</v>
      </c>
      <c r="F346" s="14">
        <v>0.794273</v>
      </c>
      <c r="G346" s="14">
        <v>0.600291</v>
      </c>
      <c r="H346" s="14">
        <v>0.470243</v>
      </c>
      <c r="I346" s="14">
        <v>13890070950.71</v>
      </c>
      <c r="J346" s="14">
        <v>12967237.84</v>
      </c>
      <c r="K346">
        <f t="shared" si="5"/>
        <v>1444775.42653526</v>
      </c>
      <c r="L346" s="14">
        <v>0.136191</v>
      </c>
      <c r="M346" s="14">
        <v>0.000934</v>
      </c>
      <c r="N346" s="14">
        <v>0.863809</v>
      </c>
      <c r="O346" s="14">
        <v>0.14031</v>
      </c>
      <c r="P346" s="14">
        <v>720147907.58</v>
      </c>
      <c r="Q346" s="14">
        <v>17.23</v>
      </c>
    </row>
    <row r="347" spans="1:17">
      <c r="A347" s="12">
        <v>572</v>
      </c>
      <c r="B347" s="13">
        <v>2017</v>
      </c>
      <c r="C347" t="s">
        <v>62</v>
      </c>
      <c r="D347" s="14">
        <v>8189</v>
      </c>
      <c r="E347" s="14">
        <v>15792936671.22</v>
      </c>
      <c r="F347" s="14">
        <v>0.907122</v>
      </c>
      <c r="G347" s="14">
        <v>0.694737</v>
      </c>
      <c r="H347" s="14">
        <v>0.476495</v>
      </c>
      <c r="I347" s="14">
        <v>9683194932.86</v>
      </c>
      <c r="J347" s="14">
        <v>-1415246495.73</v>
      </c>
      <c r="K347">
        <f t="shared" si="5"/>
        <v>1182463.66257907</v>
      </c>
      <c r="L347" s="14">
        <v>0.098723</v>
      </c>
      <c r="M347" s="14">
        <v>-0.146155</v>
      </c>
      <c r="N347" s="14">
        <v>0.901277</v>
      </c>
      <c r="O347" s="14">
        <v>-0.302869</v>
      </c>
      <c r="P347" s="14">
        <v>663995978.13</v>
      </c>
      <c r="Q347" s="14">
        <v>19.72</v>
      </c>
    </row>
    <row r="348" spans="1:17">
      <c r="A348" s="12">
        <v>572</v>
      </c>
      <c r="B348" s="13">
        <v>2018</v>
      </c>
      <c r="C348" t="s">
        <v>62</v>
      </c>
      <c r="D348" s="14">
        <v>6278</v>
      </c>
      <c r="E348" s="14">
        <v>11458328766.97</v>
      </c>
      <c r="F348" s="14">
        <v>0.588539</v>
      </c>
      <c r="G348" s="14">
        <v>0.460032</v>
      </c>
      <c r="H348" s="14">
        <v>0.495849</v>
      </c>
      <c r="I348" s="14">
        <v>5047154941.36</v>
      </c>
      <c r="J348" s="14">
        <v>-2273347670.77</v>
      </c>
      <c r="K348">
        <f t="shared" si="5"/>
        <v>803943.125415737</v>
      </c>
      <c r="L348" s="14">
        <v>0.070066</v>
      </c>
      <c r="M348" s="14">
        <v>-0.450422</v>
      </c>
      <c r="N348" s="14">
        <v>0.929934</v>
      </c>
      <c r="O348" s="14">
        <v>-0.478772</v>
      </c>
      <c r="P348" s="14">
        <v>947883778.55</v>
      </c>
      <c r="Q348" s="14">
        <v>22.5</v>
      </c>
    </row>
    <row r="349" spans="1:17">
      <c r="A349" s="12">
        <v>572</v>
      </c>
      <c r="B349" s="13">
        <v>2019</v>
      </c>
      <c r="C349" t="s">
        <v>63</v>
      </c>
      <c r="D349" s="14">
        <v>3655</v>
      </c>
      <c r="E349" s="14">
        <v>10728940333.67</v>
      </c>
      <c r="F349" s="14">
        <v>0.659482</v>
      </c>
      <c r="G349" s="14">
        <v>0.541252</v>
      </c>
      <c r="H349" s="14">
        <v>0.466688</v>
      </c>
      <c r="I349" s="14">
        <v>4690972421.39</v>
      </c>
      <c r="J349" s="14">
        <v>97615314.46</v>
      </c>
      <c r="K349">
        <f t="shared" si="5"/>
        <v>1283439.78697401</v>
      </c>
      <c r="L349" s="14">
        <v>0.052386</v>
      </c>
      <c r="M349" s="14">
        <v>0.020809</v>
      </c>
      <c r="N349" s="14">
        <v>0.947614</v>
      </c>
      <c r="O349" s="14">
        <v>-0.070571</v>
      </c>
      <c r="P349" s="14">
        <v>678812253.19</v>
      </c>
      <c r="Q349" s="14">
        <v>28.04</v>
      </c>
    </row>
    <row r="350" spans="1:17">
      <c r="A350" s="12">
        <v>572</v>
      </c>
      <c r="B350" s="13">
        <v>2020</v>
      </c>
      <c r="C350" t="s">
        <v>64</v>
      </c>
      <c r="D350" s="14">
        <v>3122</v>
      </c>
      <c r="E350" s="14">
        <v>9208333394.09</v>
      </c>
      <c r="F350" s="14">
        <v>0.721637</v>
      </c>
      <c r="G350" s="14">
        <v>0.61504</v>
      </c>
      <c r="H350" s="14">
        <v>0.518158</v>
      </c>
      <c r="I350" s="14">
        <v>1375093247.26</v>
      </c>
      <c r="J350" s="14">
        <v>-1282274634.74</v>
      </c>
      <c r="K350">
        <f t="shared" si="5"/>
        <v>440452.673689942</v>
      </c>
      <c r="L350" s="14">
        <v>0.190694</v>
      </c>
      <c r="M350" s="14">
        <v>-0.9325</v>
      </c>
      <c r="N350" s="14">
        <v>0.809306</v>
      </c>
      <c r="O350" s="14">
        <v>-0.706864</v>
      </c>
      <c r="P350" s="14">
        <v>235106732.57</v>
      </c>
      <c r="Q350" s="14">
        <v>17.1</v>
      </c>
    </row>
    <row r="351" spans="1:17">
      <c r="A351" s="12">
        <v>572</v>
      </c>
      <c r="B351" s="13">
        <v>2021</v>
      </c>
      <c r="C351" t="s">
        <v>62</v>
      </c>
      <c r="D351" s="14">
        <v>2207</v>
      </c>
      <c r="E351" s="14">
        <v>8207271452.55</v>
      </c>
      <c r="F351" s="14">
        <v>0.924045</v>
      </c>
      <c r="G351" s="14">
        <v>0.715607</v>
      </c>
      <c r="H351" s="14">
        <v>0.445324</v>
      </c>
      <c r="I351" s="14">
        <v>1762567426.41</v>
      </c>
      <c r="J351" s="14">
        <v>134942156.59</v>
      </c>
      <c r="K351">
        <f t="shared" si="5"/>
        <v>798625.929501586</v>
      </c>
      <c r="L351" s="14">
        <v>0.186761</v>
      </c>
      <c r="M351" s="14">
        <v>0.07656</v>
      </c>
      <c r="N351" s="14">
        <v>0.813239</v>
      </c>
      <c r="O351" s="14">
        <v>0.28178</v>
      </c>
      <c r="P351" s="14">
        <v>150288982.59</v>
      </c>
      <c r="Q351" s="14">
        <v>5.04</v>
      </c>
    </row>
    <row r="352" spans="1:17">
      <c r="A352" s="12">
        <v>572</v>
      </c>
      <c r="B352" s="13">
        <v>2022</v>
      </c>
      <c r="C352" t="s">
        <v>62</v>
      </c>
      <c r="D352" s="14">
        <v>1997</v>
      </c>
      <c r="E352" s="14">
        <v>6298755653.41</v>
      </c>
      <c r="F352" s="14">
        <v>0.923128</v>
      </c>
      <c r="G352" s="14">
        <v>0.692447</v>
      </c>
      <c r="H352" s="14">
        <v>0.527607</v>
      </c>
      <c r="I352" s="14">
        <v>2377126849.35</v>
      </c>
      <c r="J352" s="14">
        <v>-1575342841.15</v>
      </c>
      <c r="K352">
        <f t="shared" si="5"/>
        <v>1190348.94809715</v>
      </c>
      <c r="L352" s="14">
        <v>0.098236</v>
      </c>
      <c r="M352" s="14">
        <v>-0.662709</v>
      </c>
      <c r="N352" s="14">
        <v>0.901764</v>
      </c>
      <c r="O352" s="14">
        <v>0.348673</v>
      </c>
      <c r="P352" s="14">
        <v>219459747.21</v>
      </c>
      <c r="Q352" s="14">
        <v>18.98</v>
      </c>
    </row>
    <row r="353" spans="1:17">
      <c r="A353" s="12">
        <v>572</v>
      </c>
      <c r="B353" s="13">
        <v>2023</v>
      </c>
      <c r="C353" t="s">
        <v>62</v>
      </c>
      <c r="D353" s="14">
        <v>2015</v>
      </c>
      <c r="E353" s="14">
        <v>7359688080.47</v>
      </c>
      <c r="F353" s="14">
        <v>0.953998</v>
      </c>
      <c r="G353" s="14">
        <v>0.747354</v>
      </c>
      <c r="H353" s="14">
        <v>0.622969</v>
      </c>
      <c r="I353" s="14">
        <v>2546300554.39</v>
      </c>
      <c r="J353" s="14">
        <v>-199210676.33</v>
      </c>
      <c r="K353">
        <f t="shared" si="5"/>
        <v>1263672.7317072</v>
      </c>
      <c r="L353" s="14">
        <v>0.098022</v>
      </c>
      <c r="M353" s="14">
        <v>-0.078235</v>
      </c>
      <c r="N353" s="14">
        <v>0.901978</v>
      </c>
      <c r="O353" s="14">
        <v>0.071167</v>
      </c>
      <c r="P353" s="14">
        <v>139936423.22</v>
      </c>
      <c r="Q353" s="14">
        <v>16.72</v>
      </c>
    </row>
    <row r="354" spans="1:17">
      <c r="A354" s="12">
        <v>581</v>
      </c>
      <c r="B354" s="13">
        <v>2000</v>
      </c>
      <c r="C354" t="s">
        <v>65</v>
      </c>
      <c r="D354" s="14">
        <v>2410</v>
      </c>
      <c r="E354" s="14">
        <v>1992760589.74</v>
      </c>
      <c r="F354" s="14">
        <v>3.60187</v>
      </c>
      <c r="G354" s="14">
        <v>3.139485</v>
      </c>
      <c r="H354" s="14">
        <v>0.165217</v>
      </c>
      <c r="I354" s="14">
        <v>851207431.67</v>
      </c>
      <c r="J354" s="14">
        <v>133706891.15</v>
      </c>
      <c r="K354">
        <f t="shared" si="5"/>
        <v>353198.104427386</v>
      </c>
      <c r="L354" s="14">
        <v>0.222414</v>
      </c>
      <c r="M354" s="14">
        <v>0.157079</v>
      </c>
      <c r="N354" s="14">
        <v>0.777586</v>
      </c>
      <c r="O354" s="14">
        <v>0.101858</v>
      </c>
      <c r="P354" s="14"/>
      <c r="Q354" s="14"/>
    </row>
    <row r="355" spans="1:17">
      <c r="A355" s="12">
        <v>581</v>
      </c>
      <c r="B355" s="13">
        <v>2001</v>
      </c>
      <c r="C355" t="s">
        <v>65</v>
      </c>
      <c r="D355" s="14">
        <v>2713</v>
      </c>
      <c r="E355" s="14">
        <v>2170269097.73</v>
      </c>
      <c r="F355" s="14">
        <v>2.362333</v>
      </c>
      <c r="G355" s="14">
        <v>1.926787</v>
      </c>
      <c r="H355" s="14">
        <v>0.202662</v>
      </c>
      <c r="I355" s="14">
        <v>983216185.66</v>
      </c>
      <c r="J355" s="14">
        <v>154187077.84</v>
      </c>
      <c r="K355">
        <f t="shared" si="5"/>
        <v>362409.209605603</v>
      </c>
      <c r="L355" s="14">
        <v>0.256734</v>
      </c>
      <c r="M355" s="14">
        <v>0.156819</v>
      </c>
      <c r="N355" s="14">
        <v>0.743266</v>
      </c>
      <c r="O355" s="14">
        <v>0.155084</v>
      </c>
      <c r="P355" s="14"/>
      <c r="Q355" s="14"/>
    </row>
    <row r="356" spans="1:17">
      <c r="A356" s="12">
        <v>581</v>
      </c>
      <c r="B356" s="13">
        <v>2002</v>
      </c>
      <c r="C356" t="s">
        <v>65</v>
      </c>
      <c r="D356" s="14">
        <v>3783</v>
      </c>
      <c r="E356" s="14">
        <v>2506831379.7</v>
      </c>
      <c r="F356" s="14">
        <v>1.724857</v>
      </c>
      <c r="G356" s="14">
        <v>1.215885</v>
      </c>
      <c r="H356" s="14">
        <v>0.256753</v>
      </c>
      <c r="I356" s="14">
        <v>1382662085.2</v>
      </c>
      <c r="J356" s="14">
        <v>207235481.87</v>
      </c>
      <c r="K356">
        <f t="shared" si="5"/>
        <v>365493.54618028</v>
      </c>
      <c r="L356" s="14">
        <v>0.280065</v>
      </c>
      <c r="M356" s="14">
        <v>0.149882</v>
      </c>
      <c r="N356" s="14">
        <v>0.719935</v>
      </c>
      <c r="O356" s="14">
        <v>0.406265</v>
      </c>
      <c r="P356" s="14"/>
      <c r="Q356" s="14"/>
    </row>
    <row r="357" spans="1:17">
      <c r="A357" s="12">
        <v>581</v>
      </c>
      <c r="B357" s="13">
        <v>2003</v>
      </c>
      <c r="C357" t="s">
        <v>65</v>
      </c>
      <c r="D357" s="14">
        <v>3453</v>
      </c>
      <c r="E357" s="14">
        <v>2886749539.4</v>
      </c>
      <c r="F357" s="14">
        <v>2.399803</v>
      </c>
      <c r="G357" s="14">
        <v>1.765156</v>
      </c>
      <c r="H357" s="14">
        <v>0.265579</v>
      </c>
      <c r="I357" s="14">
        <v>1507737450.45</v>
      </c>
      <c r="J357" s="14">
        <v>246428577.39</v>
      </c>
      <c r="K357">
        <f t="shared" si="5"/>
        <v>436645.656081668</v>
      </c>
      <c r="L357" s="14">
        <v>0.267265</v>
      </c>
      <c r="M357" s="14">
        <v>0.163443</v>
      </c>
      <c r="N357" s="14">
        <v>0.732735</v>
      </c>
      <c r="O357" s="14">
        <v>0.09046</v>
      </c>
      <c r="P357" s="14"/>
      <c r="Q357" s="14"/>
    </row>
    <row r="358" spans="1:17">
      <c r="A358" s="12">
        <v>581</v>
      </c>
      <c r="B358" s="13">
        <v>2004</v>
      </c>
      <c r="C358" t="s">
        <v>65</v>
      </c>
      <c r="D358" s="14">
        <v>2536</v>
      </c>
      <c r="E358" s="14">
        <v>4192225510.09</v>
      </c>
      <c r="F358" s="14">
        <v>1.45956</v>
      </c>
      <c r="G358" s="14">
        <v>1.035826</v>
      </c>
      <c r="H358" s="14">
        <v>0.440738</v>
      </c>
      <c r="I358" s="14">
        <v>2090132243.09</v>
      </c>
      <c r="J358" s="14">
        <v>240889060.46</v>
      </c>
      <c r="K358">
        <f t="shared" si="5"/>
        <v>824184.638442429</v>
      </c>
      <c r="L358" s="14">
        <v>0.23257</v>
      </c>
      <c r="M358" s="14">
        <v>0.115251</v>
      </c>
      <c r="N358" s="14">
        <v>0.76743</v>
      </c>
      <c r="O358" s="14">
        <v>0.386271</v>
      </c>
      <c r="P358" s="14"/>
      <c r="Q358" s="14"/>
    </row>
    <row r="359" spans="1:17">
      <c r="A359" s="12">
        <v>581</v>
      </c>
      <c r="B359" s="13">
        <v>2005</v>
      </c>
      <c r="C359" t="s">
        <v>65</v>
      </c>
      <c r="D359" s="14">
        <v>2766</v>
      </c>
      <c r="E359" s="14">
        <v>4472615180.87</v>
      </c>
      <c r="F359" s="14">
        <v>1.312663</v>
      </c>
      <c r="G359" s="14">
        <v>0.922612</v>
      </c>
      <c r="H359" s="14">
        <v>0.435011</v>
      </c>
      <c r="I359" s="14">
        <v>2790950530.75</v>
      </c>
      <c r="J359" s="14">
        <v>223655543.89</v>
      </c>
      <c r="K359">
        <f t="shared" si="5"/>
        <v>1009020.43772596</v>
      </c>
      <c r="L359" s="14">
        <v>0.22495</v>
      </c>
      <c r="M359" s="14">
        <v>0.080136</v>
      </c>
      <c r="N359" s="14">
        <v>0.77505</v>
      </c>
      <c r="O359" s="14">
        <v>0.335299</v>
      </c>
      <c r="P359" s="14"/>
      <c r="Q359" s="14"/>
    </row>
    <row r="360" spans="1:17">
      <c r="A360" s="12">
        <v>581</v>
      </c>
      <c r="B360" s="13">
        <v>2006</v>
      </c>
      <c r="C360" t="s">
        <v>65</v>
      </c>
      <c r="D360" s="14">
        <v>2385</v>
      </c>
      <c r="E360" s="14">
        <v>4865134909.73</v>
      </c>
      <c r="F360" s="14">
        <v>1.099898</v>
      </c>
      <c r="G360" s="14">
        <v>0.802096</v>
      </c>
      <c r="H360" s="14">
        <v>0.501715</v>
      </c>
      <c r="I360" s="14">
        <v>2481157299.47</v>
      </c>
      <c r="J360" s="14">
        <v>122381440.87</v>
      </c>
      <c r="K360">
        <f t="shared" si="5"/>
        <v>1040317.52598323</v>
      </c>
      <c r="L360" s="14">
        <v>0.254757</v>
      </c>
      <c r="M360" s="14">
        <v>0.049324</v>
      </c>
      <c r="N360" s="14">
        <v>0.745243</v>
      </c>
      <c r="O360" s="14">
        <v>-0.110999</v>
      </c>
      <c r="P360" s="14"/>
      <c r="Q360" s="14"/>
    </row>
    <row r="361" spans="1:17">
      <c r="A361" s="12">
        <v>581</v>
      </c>
      <c r="B361" s="13">
        <v>2007</v>
      </c>
      <c r="C361" t="s">
        <v>65</v>
      </c>
      <c r="D361" s="14">
        <v>2361</v>
      </c>
      <c r="E361" s="14">
        <v>5123863986.44</v>
      </c>
      <c r="F361" s="14">
        <v>1.136974</v>
      </c>
      <c r="G361" s="14">
        <v>0.831867</v>
      </c>
      <c r="H361" s="14">
        <v>0.487517</v>
      </c>
      <c r="I361" s="14">
        <v>3121339002.04</v>
      </c>
      <c r="J361" s="14">
        <v>266030173.79</v>
      </c>
      <c r="K361">
        <f t="shared" si="5"/>
        <v>1322041.08515036</v>
      </c>
      <c r="L361" s="14">
        <v>0.220512</v>
      </c>
      <c r="M361" s="14">
        <v>0.08523</v>
      </c>
      <c r="N361" s="14">
        <v>0.779488</v>
      </c>
      <c r="O361" s="14">
        <v>0.258017</v>
      </c>
      <c r="P361" s="14"/>
      <c r="Q361" s="14"/>
    </row>
    <row r="362" spans="1:17">
      <c r="A362" s="12">
        <v>581</v>
      </c>
      <c r="B362" s="13">
        <v>2008</v>
      </c>
      <c r="C362" t="s">
        <v>65</v>
      </c>
      <c r="D362" s="14">
        <v>5830</v>
      </c>
      <c r="E362" s="14">
        <v>4597901224.38</v>
      </c>
      <c r="F362" s="14">
        <v>1.10246</v>
      </c>
      <c r="G362" s="14">
        <v>0.828678</v>
      </c>
      <c r="H362" s="14">
        <v>0.406925</v>
      </c>
      <c r="I362" s="14">
        <v>3033289602.71</v>
      </c>
      <c r="J362" s="14">
        <v>206807176.92</v>
      </c>
      <c r="K362">
        <f t="shared" si="5"/>
        <v>520289.811785592</v>
      </c>
      <c r="L362" s="14">
        <v>0.18772</v>
      </c>
      <c r="M362" s="14">
        <v>0.068179</v>
      </c>
      <c r="N362" s="14">
        <v>0.81228</v>
      </c>
      <c r="O362" s="14">
        <v>-0.028209</v>
      </c>
      <c r="P362" s="14"/>
      <c r="Q362" s="14"/>
    </row>
    <row r="363" spans="1:17">
      <c r="A363" s="12">
        <v>581</v>
      </c>
      <c r="B363" s="13">
        <v>2009</v>
      </c>
      <c r="C363" t="s">
        <v>65</v>
      </c>
      <c r="D363" s="14">
        <v>5205</v>
      </c>
      <c r="E363" s="14">
        <v>5035871583.02</v>
      </c>
      <c r="F363" s="14">
        <v>1.246316</v>
      </c>
      <c r="G363" s="14">
        <v>0.938526</v>
      </c>
      <c r="H363" s="14">
        <v>0.385955</v>
      </c>
      <c r="I363" s="14">
        <v>3080616313.77</v>
      </c>
      <c r="J363" s="14">
        <v>463700678.22</v>
      </c>
      <c r="K363">
        <f t="shared" si="5"/>
        <v>591857.120801153</v>
      </c>
      <c r="L363" s="14">
        <v>0.196372</v>
      </c>
      <c r="M363" s="14">
        <v>0.150522</v>
      </c>
      <c r="N363" s="14">
        <v>0.803628</v>
      </c>
      <c r="O363" s="14">
        <v>0.015602</v>
      </c>
      <c r="P363" s="14"/>
      <c r="Q363" s="14"/>
    </row>
    <row r="364" spans="1:17">
      <c r="A364" s="12">
        <v>581</v>
      </c>
      <c r="B364" s="13">
        <v>2010</v>
      </c>
      <c r="C364" t="s">
        <v>65</v>
      </c>
      <c r="D364" s="14">
        <v>5297</v>
      </c>
      <c r="E364" s="14">
        <v>6761622809.9</v>
      </c>
      <c r="F364" s="14">
        <v>1.457799</v>
      </c>
      <c r="G364" s="14">
        <v>1.072373</v>
      </c>
      <c r="H364" s="14">
        <v>0.357282</v>
      </c>
      <c r="I364" s="14">
        <v>5371213196.45</v>
      </c>
      <c r="J364" s="14">
        <v>1381360613.14</v>
      </c>
      <c r="K364">
        <f t="shared" si="5"/>
        <v>1014010.42032282</v>
      </c>
      <c r="L364" s="14">
        <v>0.27778</v>
      </c>
      <c r="M364" s="14">
        <v>0.257179</v>
      </c>
      <c r="N364" s="14">
        <v>0.72222</v>
      </c>
      <c r="O364" s="14">
        <v>0.743552</v>
      </c>
      <c r="P364" s="14"/>
      <c r="Q364" s="14"/>
    </row>
    <row r="365" spans="1:17">
      <c r="A365" s="12">
        <v>581</v>
      </c>
      <c r="B365" s="13">
        <v>2011</v>
      </c>
      <c r="C365" t="s">
        <v>65</v>
      </c>
      <c r="D365" s="14">
        <v>5340</v>
      </c>
      <c r="E365" s="14">
        <v>7929217436.19</v>
      </c>
      <c r="F365" s="14">
        <v>1.738861</v>
      </c>
      <c r="G365" s="14">
        <v>1.384715</v>
      </c>
      <c r="H365" s="14">
        <v>0.326492</v>
      </c>
      <c r="I365" s="14">
        <v>5898113089.49</v>
      </c>
      <c r="J365" s="14">
        <v>1255510857.89</v>
      </c>
      <c r="K365">
        <f t="shared" si="5"/>
        <v>1104515.55982959</v>
      </c>
      <c r="L365" s="14">
        <v>0.268473</v>
      </c>
      <c r="M365" s="14">
        <v>0.212867</v>
      </c>
      <c r="N365" s="14">
        <v>0.731527</v>
      </c>
      <c r="O365" s="14">
        <v>0.098097</v>
      </c>
      <c r="P365" s="14"/>
      <c r="Q365" s="14"/>
    </row>
    <row r="366" spans="1:17">
      <c r="A366" s="12">
        <v>581</v>
      </c>
      <c r="B366" s="13">
        <v>2012</v>
      </c>
      <c r="C366" t="s">
        <v>65</v>
      </c>
      <c r="D366" s="14">
        <v>5179</v>
      </c>
      <c r="E366" s="14">
        <v>11055973932.34</v>
      </c>
      <c r="F366" s="14">
        <v>3.154795</v>
      </c>
      <c r="G366" s="14">
        <v>2.76163</v>
      </c>
      <c r="H366" s="14">
        <v>0.189489</v>
      </c>
      <c r="I366" s="14">
        <v>5015283418.71</v>
      </c>
      <c r="J366" s="14">
        <v>934237292.21</v>
      </c>
      <c r="K366">
        <f t="shared" si="5"/>
        <v>968388.379747055</v>
      </c>
      <c r="L366" s="14">
        <v>0.247604</v>
      </c>
      <c r="M366" s="14">
        <v>0.186278</v>
      </c>
      <c r="N366" s="14">
        <v>0.752396</v>
      </c>
      <c r="O366" s="14">
        <v>-0.14968</v>
      </c>
      <c r="P366" s="14">
        <v>162340900</v>
      </c>
      <c r="Q366" s="14"/>
    </row>
    <row r="367" spans="1:17">
      <c r="A367" s="12">
        <v>581</v>
      </c>
      <c r="B367" s="13">
        <v>2013</v>
      </c>
      <c r="C367" t="s">
        <v>65</v>
      </c>
      <c r="D367" s="14">
        <v>5140</v>
      </c>
      <c r="E367" s="14">
        <v>13074232730.91</v>
      </c>
      <c r="F367" s="14">
        <v>2.720247</v>
      </c>
      <c r="G367" s="14">
        <v>2.362233</v>
      </c>
      <c r="H367" s="14">
        <v>0.235316</v>
      </c>
      <c r="I367" s="14">
        <v>5589307689.55</v>
      </c>
      <c r="J367" s="14">
        <v>1154293532.95</v>
      </c>
      <c r="K367">
        <f t="shared" si="5"/>
        <v>1087413.94738327</v>
      </c>
      <c r="L367" s="14">
        <v>0.253967</v>
      </c>
      <c r="M367" s="14">
        <v>0.206518</v>
      </c>
      <c r="N367" s="14">
        <v>0.746033</v>
      </c>
      <c r="O367" s="14">
        <v>0.114455</v>
      </c>
      <c r="P367" s="14">
        <v>211699000</v>
      </c>
      <c r="Q367" s="14"/>
    </row>
    <row r="368" spans="1:17">
      <c r="A368" s="12">
        <v>581</v>
      </c>
      <c r="B368" s="13">
        <v>2014</v>
      </c>
      <c r="C368" t="s">
        <v>65</v>
      </c>
      <c r="D368" s="14">
        <v>5134</v>
      </c>
      <c r="E368" s="14">
        <v>14488589167.9</v>
      </c>
      <c r="F368" s="14">
        <v>2.708428</v>
      </c>
      <c r="G368" s="14">
        <v>2.312359</v>
      </c>
      <c r="H368" s="14">
        <v>0.222622</v>
      </c>
      <c r="I368" s="14">
        <v>6354480020.38</v>
      </c>
      <c r="J368" s="14">
        <v>1589077322.33</v>
      </c>
      <c r="K368">
        <f t="shared" si="5"/>
        <v>1237724.97475263</v>
      </c>
      <c r="L368" s="14">
        <v>0.254038</v>
      </c>
      <c r="M368" s="14">
        <v>0.250072</v>
      </c>
      <c r="N368" s="14">
        <v>0.745962</v>
      </c>
      <c r="O368" s="14">
        <v>0.136899</v>
      </c>
      <c r="P368" s="14">
        <v>311720000</v>
      </c>
      <c r="Q368" s="14"/>
    </row>
    <row r="369" spans="1:17">
      <c r="A369" s="12">
        <v>581</v>
      </c>
      <c r="B369" s="13">
        <v>2015</v>
      </c>
      <c r="C369" t="s">
        <v>65</v>
      </c>
      <c r="D369" s="14">
        <v>5029</v>
      </c>
      <c r="E369" s="14">
        <v>15704093069.04</v>
      </c>
      <c r="F369" s="14">
        <v>2.948991</v>
      </c>
      <c r="G369" s="14">
        <v>2.650044</v>
      </c>
      <c r="H369" s="14">
        <v>0.222287</v>
      </c>
      <c r="I369" s="14">
        <v>5741643746.42</v>
      </c>
      <c r="J369" s="14">
        <v>1552764212.2</v>
      </c>
      <c r="K369">
        <f t="shared" si="5"/>
        <v>1141706.84955657</v>
      </c>
      <c r="L369" s="14">
        <v>0.234498</v>
      </c>
      <c r="M369" s="14">
        <v>0.270439</v>
      </c>
      <c r="N369" s="14">
        <v>0.765502</v>
      </c>
      <c r="O369" s="14">
        <v>-0.096442</v>
      </c>
      <c r="P369" s="14">
        <v>287087716.91</v>
      </c>
      <c r="Q369" s="14">
        <v>19.81</v>
      </c>
    </row>
    <row r="370" spans="1:17">
      <c r="A370" s="12">
        <v>581</v>
      </c>
      <c r="B370" s="13">
        <v>2016</v>
      </c>
      <c r="C370" t="s">
        <v>65</v>
      </c>
      <c r="D370" s="14">
        <v>5210</v>
      </c>
      <c r="E370" s="14">
        <v>17263771897.78</v>
      </c>
      <c r="F370" s="14">
        <v>3.149768</v>
      </c>
      <c r="G370" s="14">
        <v>2.72131</v>
      </c>
      <c r="H370" s="14">
        <v>0.223899</v>
      </c>
      <c r="I370" s="14">
        <v>6422700399.27</v>
      </c>
      <c r="J370" s="14">
        <v>1726004780.52</v>
      </c>
      <c r="K370">
        <f t="shared" si="5"/>
        <v>1232763.99218234</v>
      </c>
      <c r="L370" s="14">
        <v>0.239501</v>
      </c>
      <c r="M370" s="14">
        <v>0.268735</v>
      </c>
      <c r="N370" s="14">
        <v>0.760499</v>
      </c>
      <c r="O370" s="14">
        <v>0.118617</v>
      </c>
      <c r="P370" s="14">
        <v>319386108.2</v>
      </c>
      <c r="Q370" s="14">
        <v>20.79</v>
      </c>
    </row>
    <row r="371" spans="1:17">
      <c r="A371" s="12">
        <v>581</v>
      </c>
      <c r="B371" s="13">
        <v>2017</v>
      </c>
      <c r="C371" t="s">
        <v>65</v>
      </c>
      <c r="D371" s="14">
        <v>5411</v>
      </c>
      <c r="E371" s="14">
        <v>20231006224.36</v>
      </c>
      <c r="F371" s="14">
        <v>2.802623</v>
      </c>
      <c r="G371" s="14">
        <v>2.458663</v>
      </c>
      <c r="H371" s="14">
        <v>0.241196</v>
      </c>
      <c r="I371" s="14">
        <v>9017280159.8</v>
      </c>
      <c r="J371" s="14">
        <v>2647209924.58</v>
      </c>
      <c r="K371">
        <f t="shared" si="5"/>
        <v>1666472.0310109</v>
      </c>
      <c r="L371" s="14">
        <v>0.250136</v>
      </c>
      <c r="M371" s="14">
        <v>0.293571</v>
      </c>
      <c r="N371" s="14">
        <v>0.749864</v>
      </c>
      <c r="O371" s="14">
        <v>0.40397</v>
      </c>
      <c r="P371" s="14">
        <v>391315234.75</v>
      </c>
      <c r="Q371" s="14">
        <v>20.92</v>
      </c>
    </row>
    <row r="372" spans="1:17">
      <c r="A372" s="12">
        <v>581</v>
      </c>
      <c r="B372" s="13">
        <v>2018</v>
      </c>
      <c r="C372" t="s">
        <v>65</v>
      </c>
      <c r="D372" s="14">
        <v>5522</v>
      </c>
      <c r="E372" s="14">
        <v>20892041460.3</v>
      </c>
      <c r="F372" s="14">
        <v>3.081932</v>
      </c>
      <c r="G372" s="14">
        <v>2.710439</v>
      </c>
      <c r="H372" s="14">
        <v>0.212524</v>
      </c>
      <c r="I372" s="14">
        <v>8721674671.18</v>
      </c>
      <c r="J372" s="14">
        <v>2466294703.47</v>
      </c>
      <c r="K372">
        <f t="shared" si="5"/>
        <v>1579441.2660594</v>
      </c>
      <c r="L372" s="14">
        <v>0.232733</v>
      </c>
      <c r="M372" s="14">
        <v>0.282778</v>
      </c>
      <c r="N372" s="14">
        <v>0.767267</v>
      </c>
      <c r="O372" s="14">
        <v>-0.032782</v>
      </c>
      <c r="P372" s="14">
        <v>403263972.2</v>
      </c>
      <c r="Q372" s="14">
        <v>20.08</v>
      </c>
    </row>
    <row r="373" spans="1:17">
      <c r="A373" s="12">
        <v>581</v>
      </c>
      <c r="B373" s="13">
        <v>2019</v>
      </c>
      <c r="C373" t="s">
        <v>65</v>
      </c>
      <c r="D373" s="14">
        <v>5441</v>
      </c>
      <c r="E373" s="14">
        <v>23958348185.78</v>
      </c>
      <c r="F373" s="14">
        <v>2.219141</v>
      </c>
      <c r="G373" s="14">
        <v>1.815514</v>
      </c>
      <c r="H373" s="14">
        <v>0.270206</v>
      </c>
      <c r="I373" s="14">
        <v>8784356960.3</v>
      </c>
      <c r="J373" s="14">
        <v>2302736761.11</v>
      </c>
      <c r="K373">
        <f t="shared" si="5"/>
        <v>1614474.72161367</v>
      </c>
      <c r="L373" s="14">
        <v>0.240655</v>
      </c>
      <c r="M373" s="14">
        <v>0.262141</v>
      </c>
      <c r="N373" s="14">
        <v>0.759345</v>
      </c>
      <c r="O373" s="14">
        <v>0.007187</v>
      </c>
      <c r="P373" s="14">
        <v>417924908.28</v>
      </c>
      <c r="Q373" s="14">
        <v>18.75</v>
      </c>
    </row>
    <row r="374" spans="1:17">
      <c r="A374" s="12">
        <v>581</v>
      </c>
      <c r="B374" s="13">
        <v>2020</v>
      </c>
      <c r="C374" t="s">
        <v>65</v>
      </c>
      <c r="D374" s="14">
        <v>5389</v>
      </c>
      <c r="E374" s="14">
        <v>27350695388.21</v>
      </c>
      <c r="F374" s="14">
        <v>2.030705</v>
      </c>
      <c r="G374" s="14">
        <v>1.669833</v>
      </c>
      <c r="H374" s="14">
        <v>0.312834</v>
      </c>
      <c r="I374" s="14">
        <v>12883826306.6</v>
      </c>
      <c r="J374" s="14">
        <v>2822735930.56</v>
      </c>
      <c r="K374">
        <f t="shared" si="5"/>
        <v>2390763.8349601</v>
      </c>
      <c r="L374" s="14">
        <v>0.190513</v>
      </c>
      <c r="M374" s="14">
        <v>0.219091</v>
      </c>
      <c r="N374" s="14">
        <v>0.809487</v>
      </c>
      <c r="O374" s="14">
        <v>0.466678</v>
      </c>
      <c r="P374" s="14">
        <v>532581209.78</v>
      </c>
      <c r="Q374" s="14">
        <v>20.3</v>
      </c>
    </row>
    <row r="375" spans="1:17">
      <c r="A375" s="12">
        <v>581</v>
      </c>
      <c r="B375" s="13">
        <v>2021</v>
      </c>
      <c r="C375" t="s">
        <v>65</v>
      </c>
      <c r="D375" s="14">
        <v>5340</v>
      </c>
      <c r="E375" s="14">
        <v>27970858427.84</v>
      </c>
      <c r="F375" s="14">
        <v>2.087079</v>
      </c>
      <c r="G375" s="14">
        <v>1.629577</v>
      </c>
      <c r="H375" s="14">
        <v>0.286304</v>
      </c>
      <c r="I375" s="14">
        <v>13682426710.95</v>
      </c>
      <c r="J375" s="14">
        <v>2649364676.15</v>
      </c>
      <c r="K375">
        <f t="shared" si="5"/>
        <v>2562252.1930618</v>
      </c>
      <c r="L375" s="14">
        <v>0.179943</v>
      </c>
      <c r="M375" s="14">
        <v>0.193633</v>
      </c>
      <c r="N375" s="14">
        <v>0.820057</v>
      </c>
      <c r="O375" s="14">
        <v>0.061985</v>
      </c>
      <c r="P375" s="14">
        <v>595406951.64</v>
      </c>
      <c r="Q375" s="14">
        <v>20.82</v>
      </c>
    </row>
    <row r="376" spans="1:17">
      <c r="A376" s="12">
        <v>581</v>
      </c>
      <c r="B376" s="13">
        <v>2022</v>
      </c>
      <c r="C376" t="s">
        <v>65</v>
      </c>
      <c r="D376" s="14">
        <v>5889</v>
      </c>
      <c r="E376" s="14">
        <v>28528913065.01</v>
      </c>
      <c r="F376" s="14">
        <v>1.533391</v>
      </c>
      <c r="G376" s="14">
        <v>1.289633</v>
      </c>
      <c r="H376" s="14">
        <v>0.353824</v>
      </c>
      <c r="I376" s="14">
        <v>12729634917.03</v>
      </c>
      <c r="J376" s="14">
        <v>190946008.25</v>
      </c>
      <c r="K376">
        <f t="shared" si="5"/>
        <v>2161595.33316862</v>
      </c>
      <c r="L376" s="14">
        <v>0.134587</v>
      </c>
      <c r="M376" s="14">
        <v>0.015</v>
      </c>
      <c r="N376" s="14">
        <v>0.865413</v>
      </c>
      <c r="O376" s="14">
        <v>-0.069636</v>
      </c>
      <c r="P376" s="14">
        <v>581488711.88</v>
      </c>
      <c r="Q376" s="14">
        <v>20.92</v>
      </c>
    </row>
    <row r="377" spans="1:17">
      <c r="A377" s="12">
        <v>581</v>
      </c>
      <c r="B377" s="13">
        <v>2023</v>
      </c>
      <c r="C377" t="s">
        <v>65</v>
      </c>
      <c r="D377" s="14">
        <v>5759</v>
      </c>
      <c r="E377" s="14">
        <v>28081087791.81</v>
      </c>
      <c r="F377" s="14">
        <v>1.920905</v>
      </c>
      <c r="G377" s="14">
        <v>1.631313</v>
      </c>
      <c r="H377" s="14">
        <v>0.28143</v>
      </c>
      <c r="I377" s="14">
        <v>11093141950.98</v>
      </c>
      <c r="J377" s="14">
        <v>1913149530.09</v>
      </c>
      <c r="K377">
        <f t="shared" si="5"/>
        <v>1926227.11425247</v>
      </c>
      <c r="L377" s="14">
        <v>0.175138</v>
      </c>
      <c r="M377" s="14">
        <v>0.172462</v>
      </c>
      <c r="N377" s="14">
        <v>0.824862</v>
      </c>
      <c r="O377" s="14">
        <v>-0.128558</v>
      </c>
      <c r="P377" s="14">
        <v>667871159.95</v>
      </c>
      <c r="Q377" s="14">
        <v>21.84</v>
      </c>
    </row>
    <row r="378" spans="1:17">
      <c r="A378" s="12">
        <v>584</v>
      </c>
      <c r="B378" s="13">
        <v>2000</v>
      </c>
      <c r="C378" t="s">
        <v>66</v>
      </c>
      <c r="D378" s="14">
        <v>1004</v>
      </c>
      <c r="E378" s="14">
        <v>675846515.53</v>
      </c>
      <c r="F378" s="14">
        <v>0.48332</v>
      </c>
      <c r="G378" s="14">
        <v>0.256607</v>
      </c>
      <c r="H378" s="14">
        <v>0.573065</v>
      </c>
      <c r="I378" s="14">
        <v>137894532.53</v>
      </c>
      <c r="J378" s="14">
        <v>20660116.1</v>
      </c>
      <c r="K378">
        <f t="shared" si="5"/>
        <v>137345.151922311</v>
      </c>
      <c r="L378" s="14">
        <v>0.333176</v>
      </c>
      <c r="M378" s="14">
        <v>0.149825</v>
      </c>
      <c r="N378" s="14">
        <v>0.666824</v>
      </c>
      <c r="O378" s="14">
        <v>0.062258</v>
      </c>
      <c r="P378" s="14"/>
      <c r="Q378" s="14"/>
    </row>
    <row r="379" spans="1:17">
      <c r="A379" s="12">
        <v>584</v>
      </c>
      <c r="B379" s="13">
        <v>2001</v>
      </c>
      <c r="C379" t="s">
        <v>66</v>
      </c>
      <c r="D379" s="14">
        <v>933</v>
      </c>
      <c r="E379" s="14">
        <v>754798890.4</v>
      </c>
      <c r="F379" s="14">
        <v>0.518144</v>
      </c>
      <c r="G379" s="14">
        <v>0.334061</v>
      </c>
      <c r="H379" s="14">
        <v>0.582342</v>
      </c>
      <c r="I379" s="14">
        <v>117726056.3</v>
      </c>
      <c r="J379" s="14">
        <v>17834923.35</v>
      </c>
      <c r="K379">
        <f t="shared" si="5"/>
        <v>126180.124651661</v>
      </c>
      <c r="L379" s="14">
        <v>0.462215</v>
      </c>
      <c r="M379" s="14">
        <v>0.151495</v>
      </c>
      <c r="N379" s="14">
        <v>0.537785</v>
      </c>
      <c r="O379" s="14">
        <v>-0.14626</v>
      </c>
      <c r="P379" s="14"/>
      <c r="Q379" s="14"/>
    </row>
    <row r="380" spans="1:17">
      <c r="A380" s="12">
        <v>584</v>
      </c>
      <c r="B380" s="13">
        <v>2002</v>
      </c>
      <c r="C380" t="s">
        <v>66</v>
      </c>
      <c r="D380" s="14">
        <v>838</v>
      </c>
      <c r="E380" s="14">
        <v>766222132.55</v>
      </c>
      <c r="F380" s="14">
        <v>0.655705</v>
      </c>
      <c r="G380" s="14">
        <v>0.516471</v>
      </c>
      <c r="H380" s="14">
        <v>0.577391</v>
      </c>
      <c r="I380" s="14">
        <v>97927462.85</v>
      </c>
      <c r="J380" s="14">
        <v>16488640.73</v>
      </c>
      <c r="K380">
        <f t="shared" si="5"/>
        <v>116858.547553699</v>
      </c>
      <c r="L380" s="14">
        <v>0.514571</v>
      </c>
      <c r="M380" s="14">
        <v>0.168376</v>
      </c>
      <c r="N380" s="14">
        <v>0.485429</v>
      </c>
      <c r="O380" s="14">
        <v>-0.168175</v>
      </c>
      <c r="P380" s="14"/>
      <c r="Q380" s="14"/>
    </row>
    <row r="381" spans="1:17">
      <c r="A381" s="12">
        <v>584</v>
      </c>
      <c r="B381" s="13">
        <v>2003</v>
      </c>
      <c r="C381" t="s">
        <v>66</v>
      </c>
      <c r="D381" s="14">
        <v>860</v>
      </c>
      <c r="E381" s="14">
        <v>931991040.56</v>
      </c>
      <c r="F381" s="14">
        <v>0.383031</v>
      </c>
      <c r="G381" s="14">
        <v>0.260003</v>
      </c>
      <c r="H381" s="14">
        <v>0.53108</v>
      </c>
      <c r="I381" s="14">
        <v>171453693.18</v>
      </c>
      <c r="J381" s="14">
        <v>37049924.04</v>
      </c>
      <c r="K381">
        <f t="shared" si="5"/>
        <v>199364.759511628</v>
      </c>
      <c r="L381" s="14">
        <v>0.401939</v>
      </c>
      <c r="M381" s="14">
        <v>0.216093</v>
      </c>
      <c r="N381" s="14">
        <v>0.598061</v>
      </c>
      <c r="O381" s="14">
        <v>0.750823</v>
      </c>
      <c r="P381" s="14"/>
      <c r="Q381" s="14"/>
    </row>
    <row r="382" spans="1:17">
      <c r="A382" s="12">
        <v>584</v>
      </c>
      <c r="B382" s="13">
        <v>2004</v>
      </c>
      <c r="C382" t="s">
        <v>67</v>
      </c>
      <c r="D382" s="14">
        <v>432</v>
      </c>
      <c r="E382" s="14">
        <v>1214504896.97</v>
      </c>
      <c r="F382" s="14">
        <v>0.413424</v>
      </c>
      <c r="G382" s="14">
        <v>0.293733</v>
      </c>
      <c r="H382" s="14">
        <v>0.592003</v>
      </c>
      <c r="I382" s="14">
        <v>345951716.74</v>
      </c>
      <c r="J382" s="14">
        <v>30276526.05</v>
      </c>
      <c r="K382">
        <f t="shared" si="5"/>
        <v>800814.15912037</v>
      </c>
      <c r="L382" s="14">
        <v>0.274766</v>
      </c>
      <c r="M382" s="14">
        <v>0.087517</v>
      </c>
      <c r="N382" s="14">
        <v>0.725234</v>
      </c>
      <c r="O382" s="14">
        <v>1.017756</v>
      </c>
      <c r="P382" s="14"/>
      <c r="Q382" s="14"/>
    </row>
    <row r="383" spans="1:17">
      <c r="A383" s="12">
        <v>584</v>
      </c>
      <c r="B383" s="13">
        <v>2005</v>
      </c>
      <c r="C383" t="s">
        <v>67</v>
      </c>
      <c r="D383" s="14">
        <v>416</v>
      </c>
      <c r="E383" s="14">
        <v>1154186336.7</v>
      </c>
      <c r="F383" s="14">
        <v>0.421251</v>
      </c>
      <c r="G383" s="14">
        <v>0.284548</v>
      </c>
      <c r="H383" s="14">
        <v>0.58471</v>
      </c>
      <c r="I383" s="14">
        <v>289325659.72</v>
      </c>
      <c r="J383" s="14">
        <v>-2410809.33</v>
      </c>
      <c r="K383">
        <f t="shared" si="5"/>
        <v>695494.374326923</v>
      </c>
      <c r="L383" s="14">
        <v>0.230277</v>
      </c>
      <c r="M383" s="14">
        <v>-0.008333</v>
      </c>
      <c r="N383" s="14">
        <v>0.769723</v>
      </c>
      <c r="O383" s="14">
        <v>-0.163682</v>
      </c>
      <c r="P383" s="14"/>
      <c r="Q383" s="14"/>
    </row>
    <row r="384" spans="1:17">
      <c r="A384" s="12">
        <v>584</v>
      </c>
      <c r="B384" s="13">
        <v>2006</v>
      </c>
      <c r="C384" t="s">
        <v>67</v>
      </c>
      <c r="D384" s="14">
        <v>193</v>
      </c>
      <c r="E384" s="14">
        <v>1152253117.82</v>
      </c>
      <c r="F384" s="14">
        <v>0.5865</v>
      </c>
      <c r="G384" s="14">
        <v>0.321786</v>
      </c>
      <c r="H384" s="14">
        <v>0.586159</v>
      </c>
      <c r="I384" s="14">
        <v>358935971.62</v>
      </c>
      <c r="J384" s="14">
        <v>13428641.82</v>
      </c>
      <c r="K384">
        <f t="shared" si="5"/>
        <v>1859771.87367876</v>
      </c>
      <c r="L384" s="14">
        <v>0.174671</v>
      </c>
      <c r="M384" s="14">
        <v>0.037412</v>
      </c>
      <c r="N384" s="14">
        <v>0.825329</v>
      </c>
      <c r="O384" s="14">
        <v>0.240595</v>
      </c>
      <c r="P384" s="14"/>
      <c r="Q384" s="14"/>
    </row>
    <row r="385" spans="1:17">
      <c r="A385" s="12">
        <v>584</v>
      </c>
      <c r="B385" s="13">
        <v>2007</v>
      </c>
      <c r="C385" t="s">
        <v>67</v>
      </c>
      <c r="D385" s="14">
        <v>255</v>
      </c>
      <c r="E385" s="14">
        <v>2226680779.05</v>
      </c>
      <c r="F385" s="14">
        <v>0.624588</v>
      </c>
      <c r="G385" s="14">
        <v>0.315592</v>
      </c>
      <c r="H385" s="14">
        <v>0.52944</v>
      </c>
      <c r="I385" s="14">
        <v>1204997953.16</v>
      </c>
      <c r="J385" s="14">
        <v>323141652.88</v>
      </c>
      <c r="K385">
        <f t="shared" si="5"/>
        <v>4725482.1692549</v>
      </c>
      <c r="L385" s="14">
        <v>0.373915</v>
      </c>
      <c r="M385" s="14">
        <v>0.268168</v>
      </c>
      <c r="N385" s="14">
        <v>0.626085</v>
      </c>
      <c r="O385" s="14">
        <v>2.357139</v>
      </c>
      <c r="P385" s="14"/>
      <c r="Q385" s="14"/>
    </row>
    <row r="386" spans="1:17">
      <c r="A386" s="12">
        <v>584</v>
      </c>
      <c r="B386" s="13">
        <v>2008</v>
      </c>
      <c r="C386" t="s">
        <v>67</v>
      </c>
      <c r="D386" s="14">
        <v>105</v>
      </c>
      <c r="E386" s="14">
        <v>2813467940.08</v>
      </c>
      <c r="F386" s="14">
        <v>1.065756</v>
      </c>
      <c r="G386" s="14">
        <v>0.91029</v>
      </c>
      <c r="H386" s="14">
        <v>0.374891</v>
      </c>
      <c r="I386" s="14">
        <v>1149335739.45</v>
      </c>
      <c r="J386" s="14">
        <v>70357033.95</v>
      </c>
      <c r="K386">
        <f t="shared" si="5"/>
        <v>10946054.6614286</v>
      </c>
      <c r="L386" s="14">
        <v>0.164171</v>
      </c>
      <c r="M386" s="14">
        <v>0.061215</v>
      </c>
      <c r="N386" s="14">
        <v>0.835829</v>
      </c>
      <c r="O386" s="14">
        <v>-0.046193</v>
      </c>
      <c r="P386" s="14"/>
      <c r="Q386" s="14"/>
    </row>
    <row r="387" spans="1:17">
      <c r="A387" s="12">
        <v>584</v>
      </c>
      <c r="B387" s="13">
        <v>2009</v>
      </c>
      <c r="C387" t="s">
        <v>68</v>
      </c>
      <c r="D387" s="14">
        <v>58</v>
      </c>
      <c r="E387" s="14">
        <v>2607740842.51</v>
      </c>
      <c r="F387" s="14">
        <v>1.011194</v>
      </c>
      <c r="G387" s="14">
        <v>0.85304</v>
      </c>
      <c r="H387" s="14">
        <v>0.340888</v>
      </c>
      <c r="I387" s="14">
        <v>819319026.61</v>
      </c>
      <c r="J387" s="14">
        <v>30560605.82</v>
      </c>
      <c r="K387">
        <f t="shared" ref="K387:K450" si="6">I387/D387</f>
        <v>14126190.1139655</v>
      </c>
      <c r="L387" s="14">
        <v>0.113326</v>
      </c>
      <c r="M387" s="14">
        <v>0.0373</v>
      </c>
      <c r="N387" s="14">
        <v>0.886674</v>
      </c>
      <c r="O387" s="14">
        <v>-0.287137</v>
      </c>
      <c r="P387" s="14"/>
      <c r="Q387" s="14"/>
    </row>
    <row r="388" spans="1:17">
      <c r="A388" s="12">
        <v>584</v>
      </c>
      <c r="B388" s="13">
        <v>2010</v>
      </c>
      <c r="C388" t="s">
        <v>68</v>
      </c>
      <c r="D388" s="14">
        <v>1175</v>
      </c>
      <c r="E388" s="14">
        <v>3500205892.84</v>
      </c>
      <c r="F388" s="14">
        <v>1.279864</v>
      </c>
      <c r="G388" s="14">
        <v>0.733147</v>
      </c>
      <c r="H388" s="14">
        <v>0.463466</v>
      </c>
      <c r="I388" s="14">
        <v>1396006387.41</v>
      </c>
      <c r="J388" s="14">
        <v>162918685.84</v>
      </c>
      <c r="K388">
        <f t="shared" si="6"/>
        <v>1188090.5424766</v>
      </c>
      <c r="L388" s="14">
        <v>0.209702</v>
      </c>
      <c r="M388" s="14">
        <v>0.116703</v>
      </c>
      <c r="N388" s="14">
        <v>0.790298</v>
      </c>
      <c r="O388" s="14">
        <v>0.703862</v>
      </c>
      <c r="P388" s="14"/>
      <c r="Q388" s="14"/>
    </row>
    <row r="389" spans="1:17">
      <c r="A389" s="12">
        <v>584</v>
      </c>
      <c r="B389" s="13">
        <v>2011</v>
      </c>
      <c r="C389" t="s">
        <v>68</v>
      </c>
      <c r="D389" s="14">
        <v>1088</v>
      </c>
      <c r="E389" s="14">
        <v>3692389244.58</v>
      </c>
      <c r="F389" s="14">
        <v>1.168113</v>
      </c>
      <c r="G389" s="14">
        <v>0.560841</v>
      </c>
      <c r="H389" s="14">
        <v>0.494543</v>
      </c>
      <c r="I389" s="14">
        <v>1153094398.35</v>
      </c>
      <c r="J389" s="14">
        <v>11745623.39</v>
      </c>
      <c r="K389">
        <f t="shared" si="6"/>
        <v>1059829.41024816</v>
      </c>
      <c r="L389" s="14">
        <v>0.082058</v>
      </c>
      <c r="M389" s="14">
        <v>0.010186</v>
      </c>
      <c r="N389" s="14">
        <v>0.917942</v>
      </c>
      <c r="O389" s="14">
        <v>-0.174005</v>
      </c>
      <c r="P389" s="14"/>
      <c r="Q389" s="14"/>
    </row>
    <row r="390" spans="1:17">
      <c r="A390" s="12">
        <v>584</v>
      </c>
      <c r="B390" s="13">
        <v>2012</v>
      </c>
      <c r="C390" t="s">
        <v>68</v>
      </c>
      <c r="D390" s="14">
        <v>961</v>
      </c>
      <c r="E390" s="14">
        <v>3723194154.12</v>
      </c>
      <c r="F390" s="14">
        <v>1.194364</v>
      </c>
      <c r="G390" s="14">
        <v>0.369718</v>
      </c>
      <c r="H390" s="14">
        <v>0.507186</v>
      </c>
      <c r="I390" s="14">
        <v>1553495394.03</v>
      </c>
      <c r="J390" s="14">
        <v>32518692.67</v>
      </c>
      <c r="K390">
        <f t="shared" si="6"/>
        <v>1616540.47245578</v>
      </c>
      <c r="L390" s="14">
        <v>0.134732</v>
      </c>
      <c r="M390" s="14">
        <v>0.020933</v>
      </c>
      <c r="N390" s="14">
        <v>0.865268</v>
      </c>
      <c r="O390" s="14">
        <v>0.34724</v>
      </c>
      <c r="P390" s="14"/>
      <c r="Q390" s="14"/>
    </row>
    <row r="391" spans="1:17">
      <c r="A391" s="12">
        <v>584</v>
      </c>
      <c r="B391" s="13">
        <v>2013</v>
      </c>
      <c r="C391" t="s">
        <v>68</v>
      </c>
      <c r="D391" s="14">
        <v>988</v>
      </c>
      <c r="E391" s="14">
        <v>3589601223.16</v>
      </c>
      <c r="F391" s="14">
        <v>1.69553</v>
      </c>
      <c r="G391" s="14">
        <v>0.841329</v>
      </c>
      <c r="H391" s="14">
        <v>0.373958</v>
      </c>
      <c r="I391" s="14">
        <v>2765797531.32</v>
      </c>
      <c r="J391" s="14">
        <v>413638009.55</v>
      </c>
      <c r="K391">
        <f t="shared" si="6"/>
        <v>2799390.21388664</v>
      </c>
      <c r="L391" s="14">
        <v>0.320008</v>
      </c>
      <c r="M391" s="14">
        <v>0.149555</v>
      </c>
      <c r="N391" s="14">
        <v>0.679992</v>
      </c>
      <c r="O391" s="14">
        <v>0.780371</v>
      </c>
      <c r="P391" s="14"/>
      <c r="Q391" s="14"/>
    </row>
    <row r="392" spans="1:17">
      <c r="A392" s="12">
        <v>584</v>
      </c>
      <c r="B392" s="13">
        <v>2014</v>
      </c>
      <c r="C392" t="s">
        <v>68</v>
      </c>
      <c r="D392" s="14">
        <v>942</v>
      </c>
      <c r="E392" s="14">
        <v>3490839350.85</v>
      </c>
      <c r="F392" s="14">
        <v>1.732005</v>
      </c>
      <c r="G392" s="14">
        <v>0.921953</v>
      </c>
      <c r="H392" s="14">
        <v>0.402859</v>
      </c>
      <c r="I392" s="14">
        <v>2013791854.67</v>
      </c>
      <c r="J392" s="14">
        <v>163427333.13</v>
      </c>
      <c r="K392">
        <f t="shared" si="6"/>
        <v>2137783.28521231</v>
      </c>
      <c r="L392" s="14">
        <v>0.290234</v>
      </c>
      <c r="M392" s="14">
        <v>0.081154</v>
      </c>
      <c r="N392" s="14">
        <v>0.709766</v>
      </c>
      <c r="O392" s="14">
        <v>-0.271895</v>
      </c>
      <c r="P392" s="14"/>
      <c r="Q392" s="14"/>
    </row>
    <row r="393" spans="1:17">
      <c r="A393" s="12">
        <v>584</v>
      </c>
      <c r="B393" s="13">
        <v>2015</v>
      </c>
      <c r="C393" t="s">
        <v>68</v>
      </c>
      <c r="D393" s="14">
        <v>679</v>
      </c>
      <c r="E393" s="14">
        <v>2954524116</v>
      </c>
      <c r="F393" s="14">
        <v>2.42508</v>
      </c>
      <c r="G393" s="14">
        <v>1.434857</v>
      </c>
      <c r="H393" s="14">
        <v>0.296732</v>
      </c>
      <c r="I393" s="14">
        <v>1075167684.21</v>
      </c>
      <c r="J393" s="14">
        <v>13570652.2</v>
      </c>
      <c r="K393">
        <f t="shared" si="6"/>
        <v>1583457.56142857</v>
      </c>
      <c r="L393" s="14">
        <v>0.198575</v>
      </c>
      <c r="M393" s="14">
        <v>0.012622</v>
      </c>
      <c r="N393" s="14">
        <v>0.801425</v>
      </c>
      <c r="O393" s="14">
        <v>-0.466098</v>
      </c>
      <c r="P393" s="14"/>
      <c r="Q393" s="14"/>
    </row>
    <row r="394" spans="1:17">
      <c r="A394" s="12">
        <v>584</v>
      </c>
      <c r="B394" s="13">
        <v>2016</v>
      </c>
      <c r="C394" t="s">
        <v>68</v>
      </c>
      <c r="D394" s="14">
        <v>609</v>
      </c>
      <c r="E394" s="14">
        <v>2243109996.18</v>
      </c>
      <c r="F394" s="14">
        <v>2.697574</v>
      </c>
      <c r="G394" s="14">
        <v>1.584137</v>
      </c>
      <c r="H394" s="14">
        <v>0.299071</v>
      </c>
      <c r="I394" s="14">
        <v>734172153.62</v>
      </c>
      <c r="J394" s="14">
        <v>-502003994.7</v>
      </c>
      <c r="K394">
        <f t="shared" si="6"/>
        <v>1205537.1980624</v>
      </c>
      <c r="L394" s="14">
        <v>0.075983</v>
      </c>
      <c r="M394" s="14">
        <v>-0.683769</v>
      </c>
      <c r="N394" s="14">
        <v>0.924017</v>
      </c>
      <c r="O394" s="14">
        <v>-0.317156</v>
      </c>
      <c r="P394" s="14"/>
      <c r="Q394" s="14"/>
    </row>
    <row r="395" spans="1:17">
      <c r="A395" s="12">
        <v>584</v>
      </c>
      <c r="B395" s="13">
        <v>2017</v>
      </c>
      <c r="C395" t="s">
        <v>69</v>
      </c>
      <c r="D395" s="14">
        <v>1072</v>
      </c>
      <c r="E395" s="14">
        <v>3675460311.21</v>
      </c>
      <c r="F395" s="14">
        <v>1.439294</v>
      </c>
      <c r="G395" s="14">
        <v>0.877034</v>
      </c>
      <c r="H395" s="14">
        <v>0.54165</v>
      </c>
      <c r="I395" s="14">
        <v>1571643672.74</v>
      </c>
      <c r="J395" s="14">
        <v>115388121.43</v>
      </c>
      <c r="K395">
        <f t="shared" si="6"/>
        <v>1466085.51561567</v>
      </c>
      <c r="L395" s="14">
        <v>0.234242</v>
      </c>
      <c r="M395" s="14">
        <v>0.073419</v>
      </c>
      <c r="N395" s="14">
        <v>0.765758</v>
      </c>
      <c r="O395" s="14">
        <v>1.140702</v>
      </c>
      <c r="P395" s="14">
        <v>26143047.5</v>
      </c>
      <c r="Q395" s="14">
        <v>25.56</v>
      </c>
    </row>
    <row r="396" spans="1:17">
      <c r="A396" s="12">
        <v>584</v>
      </c>
      <c r="B396" s="13">
        <v>2018</v>
      </c>
      <c r="C396" t="s">
        <v>69</v>
      </c>
      <c r="D396" s="14">
        <v>915</v>
      </c>
      <c r="E396" s="14">
        <v>4494805671.83</v>
      </c>
      <c r="F396" s="14">
        <v>1.05201</v>
      </c>
      <c r="G396" s="14">
        <v>0.607503</v>
      </c>
      <c r="H396" s="14">
        <v>0.599849</v>
      </c>
      <c r="I396" s="14">
        <v>2382599591.33</v>
      </c>
      <c r="J396" s="14">
        <v>119356423.74</v>
      </c>
      <c r="K396">
        <f t="shared" si="6"/>
        <v>2603933.97959563</v>
      </c>
      <c r="L396" s="14">
        <v>0.321939</v>
      </c>
      <c r="M396" s="14">
        <v>0.050095</v>
      </c>
      <c r="N396" s="14">
        <v>0.678061</v>
      </c>
      <c r="O396" s="14">
        <v>0.515992</v>
      </c>
      <c r="P396" s="14">
        <v>46309737.54</v>
      </c>
      <c r="Q396" s="14">
        <v>40.44</v>
      </c>
    </row>
    <row r="397" spans="1:17">
      <c r="A397" s="12">
        <v>584</v>
      </c>
      <c r="B397" s="13">
        <v>2019</v>
      </c>
      <c r="C397" t="s">
        <v>69</v>
      </c>
      <c r="D397" s="14">
        <v>1013</v>
      </c>
      <c r="E397" s="14">
        <v>4532689704.9</v>
      </c>
      <c r="F397" s="14">
        <v>1.111338</v>
      </c>
      <c r="G397" s="14">
        <v>0.547006</v>
      </c>
      <c r="H397" s="14">
        <v>0.588664</v>
      </c>
      <c r="I397" s="14">
        <v>1736701249.52</v>
      </c>
      <c r="J397" s="14">
        <v>46919909.86</v>
      </c>
      <c r="K397">
        <f t="shared" si="6"/>
        <v>1714413.86922014</v>
      </c>
      <c r="L397" s="14">
        <v>0.209391</v>
      </c>
      <c r="M397" s="14">
        <v>0.027017</v>
      </c>
      <c r="N397" s="14">
        <v>0.790609</v>
      </c>
      <c r="O397" s="14">
        <v>-0.27109</v>
      </c>
      <c r="P397" s="14">
        <v>88695054.72</v>
      </c>
      <c r="Q397" s="14">
        <v>41.07</v>
      </c>
    </row>
    <row r="398" spans="1:17">
      <c r="A398" s="12">
        <v>584</v>
      </c>
      <c r="B398" s="13">
        <v>2020</v>
      </c>
      <c r="C398" t="s">
        <v>69</v>
      </c>
      <c r="D398" s="14">
        <v>994</v>
      </c>
      <c r="E398" s="14">
        <v>5013725146.1</v>
      </c>
      <c r="F398" s="14">
        <v>1.322862</v>
      </c>
      <c r="G398" s="14">
        <v>0.73424</v>
      </c>
      <c r="H398" s="14">
        <v>0.491645</v>
      </c>
      <c r="I398" s="14">
        <v>1617874773.03</v>
      </c>
      <c r="J398" s="14">
        <v>7934741.57</v>
      </c>
      <c r="K398">
        <f t="shared" si="6"/>
        <v>1627640.61673038</v>
      </c>
      <c r="L398" s="14">
        <v>0.155918</v>
      </c>
      <c r="M398" s="14">
        <v>0.004904</v>
      </c>
      <c r="N398" s="14">
        <v>0.844082</v>
      </c>
      <c r="O398" s="14">
        <v>-0.068421</v>
      </c>
      <c r="P398" s="14">
        <v>89334209.65</v>
      </c>
      <c r="Q398" s="14">
        <v>41.35</v>
      </c>
    </row>
    <row r="399" spans="1:17">
      <c r="A399" s="12">
        <v>584</v>
      </c>
      <c r="B399" s="13">
        <v>2021</v>
      </c>
      <c r="C399" t="s">
        <v>69</v>
      </c>
      <c r="D399" s="14">
        <v>1074</v>
      </c>
      <c r="E399" s="14">
        <v>4801110074.17</v>
      </c>
      <c r="F399" s="14">
        <v>0.963834</v>
      </c>
      <c r="G399" s="14">
        <v>0.531997</v>
      </c>
      <c r="H399" s="14">
        <v>0.592782</v>
      </c>
      <c r="I399" s="14">
        <v>1722458685.91</v>
      </c>
      <c r="J399" s="14">
        <v>-605737545.19</v>
      </c>
      <c r="K399">
        <f t="shared" si="6"/>
        <v>1603779.03716015</v>
      </c>
      <c r="L399" s="14">
        <v>0.11714</v>
      </c>
      <c r="M399" s="14">
        <v>-0.35167</v>
      </c>
      <c r="N399" s="14">
        <v>0.88286</v>
      </c>
      <c r="O399" s="14">
        <v>0.064643</v>
      </c>
      <c r="P399" s="14">
        <v>85663473.52</v>
      </c>
      <c r="Q399" s="14">
        <v>51.02</v>
      </c>
    </row>
    <row r="400" spans="1:17">
      <c r="A400" s="12">
        <v>584</v>
      </c>
      <c r="B400" s="13">
        <v>2022</v>
      </c>
      <c r="C400" t="s">
        <v>69</v>
      </c>
      <c r="D400" s="14">
        <v>1202</v>
      </c>
      <c r="E400" s="14">
        <v>4577091414.7</v>
      </c>
      <c r="F400" s="14">
        <v>0.90991</v>
      </c>
      <c r="G400" s="14">
        <v>0.49192</v>
      </c>
      <c r="H400" s="14">
        <v>0.766192</v>
      </c>
      <c r="I400" s="14">
        <v>1822369755.92</v>
      </c>
      <c r="J400" s="14">
        <v>-823056386.18</v>
      </c>
      <c r="K400">
        <f t="shared" si="6"/>
        <v>1516114.60559068</v>
      </c>
      <c r="L400" s="14">
        <v>0.011717</v>
      </c>
      <c r="M400" s="14">
        <v>-0.451641</v>
      </c>
      <c r="N400" s="14">
        <v>0.988283</v>
      </c>
      <c r="O400" s="14">
        <v>0.058005</v>
      </c>
      <c r="P400" s="14"/>
      <c r="Q400" s="14"/>
    </row>
    <row r="401" spans="1:17">
      <c r="A401" s="12">
        <v>584</v>
      </c>
      <c r="B401" s="13">
        <v>2023</v>
      </c>
      <c r="C401" t="s">
        <v>70</v>
      </c>
      <c r="D401" s="14">
        <v>1217</v>
      </c>
      <c r="E401" s="14">
        <v>4105167853.95</v>
      </c>
      <c r="F401" s="14">
        <v>0.857903</v>
      </c>
      <c r="G401" s="14">
        <v>0.470484</v>
      </c>
      <c r="H401" s="14">
        <v>0.866301</v>
      </c>
      <c r="I401" s="14">
        <v>2187855364.38</v>
      </c>
      <c r="J401" s="14">
        <v>-404786743.27</v>
      </c>
      <c r="K401">
        <f t="shared" si="6"/>
        <v>1797744.75298274</v>
      </c>
      <c r="L401" s="14">
        <v>0.111486</v>
      </c>
      <c r="M401" s="14">
        <v>-0.185015</v>
      </c>
      <c r="N401" s="14">
        <v>0.888514</v>
      </c>
      <c r="O401" s="14">
        <v>0.200555</v>
      </c>
      <c r="P401" s="14">
        <v>95502635.95</v>
      </c>
      <c r="Q401" s="14">
        <v>15.61</v>
      </c>
    </row>
    <row r="402" spans="1:17">
      <c r="A402" s="12">
        <v>601</v>
      </c>
      <c r="B402" s="13">
        <v>2000</v>
      </c>
      <c r="C402" t="s">
        <v>71</v>
      </c>
      <c r="D402" s="14">
        <v>4810</v>
      </c>
      <c r="E402" s="14">
        <v>2567567186.64</v>
      </c>
      <c r="F402" s="14">
        <v>2.250612</v>
      </c>
      <c r="G402" s="14">
        <v>2.12354</v>
      </c>
      <c r="H402" s="14">
        <v>0.275936</v>
      </c>
      <c r="I402" s="14">
        <v>547030498.55</v>
      </c>
      <c r="J402" s="14">
        <v>131748088.57</v>
      </c>
      <c r="K402">
        <f t="shared" si="6"/>
        <v>113727.754376299</v>
      </c>
      <c r="L402" s="14">
        <v>0.361046</v>
      </c>
      <c r="M402" s="14">
        <v>0.240842</v>
      </c>
      <c r="N402" s="14">
        <v>0.638954</v>
      </c>
      <c r="O402" s="14">
        <v>-0.126028</v>
      </c>
      <c r="P402" s="14"/>
      <c r="Q402" s="14"/>
    </row>
    <row r="403" spans="1:17">
      <c r="A403" s="12">
        <v>601</v>
      </c>
      <c r="B403" s="13">
        <v>2001</v>
      </c>
      <c r="C403" t="s">
        <v>71</v>
      </c>
      <c r="D403" s="14">
        <v>5060</v>
      </c>
      <c r="E403" s="14">
        <v>3019807462.23</v>
      </c>
      <c r="F403" s="14">
        <v>1.210243</v>
      </c>
      <c r="G403" s="14">
        <v>1.115187</v>
      </c>
      <c r="H403" s="14">
        <v>0.348502</v>
      </c>
      <c r="I403" s="14">
        <v>613670866.22</v>
      </c>
      <c r="J403" s="14">
        <v>138535373.91</v>
      </c>
      <c r="K403">
        <f t="shared" si="6"/>
        <v>121278.827316206</v>
      </c>
      <c r="L403" s="14">
        <v>0.417914</v>
      </c>
      <c r="M403" s="14">
        <v>0.225749</v>
      </c>
      <c r="N403" s="14">
        <v>0.582086</v>
      </c>
      <c r="O403" s="14">
        <v>0.121822</v>
      </c>
      <c r="P403" s="14"/>
      <c r="Q403" s="14"/>
    </row>
    <row r="404" spans="1:17">
      <c r="A404" s="12">
        <v>601</v>
      </c>
      <c r="B404" s="13">
        <v>2002</v>
      </c>
      <c r="C404" t="s">
        <v>71</v>
      </c>
      <c r="D404" s="14">
        <v>5230</v>
      </c>
      <c r="E404" s="14">
        <v>3523383609.98</v>
      </c>
      <c r="F404" s="14">
        <v>1.02515</v>
      </c>
      <c r="G404" s="14">
        <v>0.862898</v>
      </c>
      <c r="H404" s="14">
        <v>0.413968</v>
      </c>
      <c r="I404" s="14">
        <v>779557537.98</v>
      </c>
      <c r="J404" s="14">
        <v>132544822.58</v>
      </c>
      <c r="K404">
        <f t="shared" si="6"/>
        <v>149054.978581262</v>
      </c>
      <c r="L404" s="14">
        <v>0.403357</v>
      </c>
      <c r="M404" s="14">
        <v>0.170026</v>
      </c>
      <c r="N404" s="14">
        <v>0.596643</v>
      </c>
      <c r="O404" s="14">
        <v>0.270319</v>
      </c>
      <c r="P404" s="14"/>
      <c r="Q404" s="14"/>
    </row>
    <row r="405" spans="1:17">
      <c r="A405" s="12">
        <v>601</v>
      </c>
      <c r="B405" s="13">
        <v>2003</v>
      </c>
      <c r="C405" t="s">
        <v>71</v>
      </c>
      <c r="D405" s="14">
        <v>4963</v>
      </c>
      <c r="E405" s="14">
        <v>4021902002.58</v>
      </c>
      <c r="F405" s="14">
        <v>0.980328</v>
      </c>
      <c r="G405" s="14">
        <v>0.809718</v>
      </c>
      <c r="H405" s="14">
        <v>0.448278</v>
      </c>
      <c r="I405" s="14">
        <v>890021326.12</v>
      </c>
      <c r="J405" s="14">
        <v>155945842.43</v>
      </c>
      <c r="K405">
        <f t="shared" si="6"/>
        <v>179331.316969575</v>
      </c>
      <c r="L405" s="14">
        <v>0.375794</v>
      </c>
      <c r="M405" s="14">
        <v>0.175216</v>
      </c>
      <c r="N405" s="14">
        <v>0.624206</v>
      </c>
      <c r="O405" s="14">
        <v>0.141701</v>
      </c>
      <c r="P405" s="14"/>
      <c r="Q405" s="14"/>
    </row>
    <row r="406" spans="1:17">
      <c r="A406" s="12">
        <v>601</v>
      </c>
      <c r="B406" s="13">
        <v>2004</v>
      </c>
      <c r="C406" t="s">
        <v>71</v>
      </c>
      <c r="D406" s="14">
        <v>4794</v>
      </c>
      <c r="E406" s="14">
        <v>5083619249.68</v>
      </c>
      <c r="F406" s="14">
        <v>0.863268</v>
      </c>
      <c r="G406" s="14">
        <v>0.747371</v>
      </c>
      <c r="H406" s="14">
        <v>0.488624</v>
      </c>
      <c r="I406" s="14">
        <v>1099919987.36</v>
      </c>
      <c r="J406" s="14">
        <v>56620829.05</v>
      </c>
      <c r="K406">
        <f t="shared" si="6"/>
        <v>229436.793358365</v>
      </c>
      <c r="L406" s="14">
        <v>0.253568</v>
      </c>
      <c r="M406" s="14">
        <v>0.051477</v>
      </c>
      <c r="N406" s="14">
        <v>0.746432</v>
      </c>
      <c r="O406" s="14">
        <v>0.235836</v>
      </c>
      <c r="P406" s="14"/>
      <c r="Q406" s="14"/>
    </row>
    <row r="407" spans="1:17">
      <c r="A407" s="12">
        <v>601</v>
      </c>
      <c r="B407" s="13">
        <v>2005</v>
      </c>
      <c r="C407" t="s">
        <v>71</v>
      </c>
      <c r="D407" s="14">
        <v>5178</v>
      </c>
      <c r="E407" s="14">
        <v>6315109324.14</v>
      </c>
      <c r="F407" s="14">
        <v>0.508929</v>
      </c>
      <c r="G407" s="14">
        <v>0.415257</v>
      </c>
      <c r="H407" s="14">
        <v>0.570345</v>
      </c>
      <c r="I407" s="14">
        <v>1564106233.92</v>
      </c>
      <c r="J407" s="14">
        <v>100605519.65</v>
      </c>
      <c r="K407">
        <f t="shared" si="6"/>
        <v>302067.638841251</v>
      </c>
      <c r="L407" s="14">
        <v>0.256798</v>
      </c>
      <c r="M407" s="14">
        <v>0.064321</v>
      </c>
      <c r="N407" s="14">
        <v>0.743202</v>
      </c>
      <c r="O407" s="14">
        <v>0.422018</v>
      </c>
      <c r="P407" s="14"/>
      <c r="Q407" s="14"/>
    </row>
    <row r="408" spans="1:17">
      <c r="A408" s="12">
        <v>601</v>
      </c>
      <c r="B408" s="13">
        <v>2006</v>
      </c>
      <c r="C408" t="s">
        <v>71</v>
      </c>
      <c r="D408" s="14">
        <v>5350</v>
      </c>
      <c r="E408" s="14">
        <v>7309370193.75</v>
      </c>
      <c r="F408" s="14">
        <v>0.797709</v>
      </c>
      <c r="G408" s="14">
        <v>0.657282</v>
      </c>
      <c r="H408" s="14">
        <v>0.621067</v>
      </c>
      <c r="I408" s="14">
        <v>1779304606.76</v>
      </c>
      <c r="J408" s="14">
        <v>106499421.23</v>
      </c>
      <c r="K408">
        <f t="shared" si="6"/>
        <v>332580.300328972</v>
      </c>
      <c r="L408" s="14">
        <v>0.277001</v>
      </c>
      <c r="M408" s="14">
        <v>0.059855</v>
      </c>
      <c r="N408" s="14">
        <v>0.722999</v>
      </c>
      <c r="O408" s="14">
        <v>0.137586</v>
      </c>
      <c r="P408" s="14"/>
      <c r="Q408" s="14"/>
    </row>
    <row r="409" spans="1:17">
      <c r="A409" s="12">
        <v>601</v>
      </c>
      <c r="B409" s="13">
        <v>2007</v>
      </c>
      <c r="C409" t="s">
        <v>71</v>
      </c>
      <c r="D409" s="14">
        <v>5339</v>
      </c>
      <c r="E409" s="14">
        <v>8109900809.85</v>
      </c>
      <c r="F409" s="14">
        <v>0.877842</v>
      </c>
      <c r="G409" s="14">
        <v>0.765332</v>
      </c>
      <c r="H409" s="14">
        <v>0.586935</v>
      </c>
      <c r="I409" s="14">
        <v>1940475606.8</v>
      </c>
      <c r="J409" s="14">
        <v>105521599.21</v>
      </c>
      <c r="K409">
        <f t="shared" si="6"/>
        <v>363453.00745458</v>
      </c>
      <c r="L409" s="14">
        <v>0.244064</v>
      </c>
      <c r="M409" s="14">
        <v>0.054379</v>
      </c>
      <c r="N409" s="14">
        <v>0.755936</v>
      </c>
      <c r="O409" s="14">
        <v>0.090581</v>
      </c>
      <c r="P409" s="14"/>
      <c r="Q409" s="14"/>
    </row>
    <row r="410" spans="1:17">
      <c r="A410" s="12">
        <v>601</v>
      </c>
      <c r="B410" s="13">
        <v>2008</v>
      </c>
      <c r="C410" t="s">
        <v>71</v>
      </c>
      <c r="D410" s="14">
        <v>5111</v>
      </c>
      <c r="E410" s="14">
        <v>8241157655.62</v>
      </c>
      <c r="F410" s="14">
        <v>0.890477</v>
      </c>
      <c r="G410" s="14">
        <v>0.717527</v>
      </c>
      <c r="H410" s="14">
        <v>0.617894</v>
      </c>
      <c r="I410" s="14">
        <v>2246482157.46</v>
      </c>
      <c r="J410" s="14">
        <v>-125196798.32</v>
      </c>
      <c r="K410">
        <f t="shared" si="6"/>
        <v>439538.672952455</v>
      </c>
      <c r="L410" s="14">
        <v>0.19106</v>
      </c>
      <c r="M410" s="14">
        <v>-0.05573</v>
      </c>
      <c r="N410" s="14">
        <v>0.80894</v>
      </c>
      <c r="O410" s="14">
        <v>0.157697</v>
      </c>
      <c r="P410" s="14"/>
      <c r="Q410" s="14"/>
    </row>
    <row r="411" spans="1:17">
      <c r="A411" s="12">
        <v>601</v>
      </c>
      <c r="B411" s="13">
        <v>2009</v>
      </c>
      <c r="C411" t="s">
        <v>71</v>
      </c>
      <c r="D411" s="14">
        <v>4599</v>
      </c>
      <c r="E411" s="14">
        <v>8444277584.49</v>
      </c>
      <c r="F411" s="14">
        <v>1.182407</v>
      </c>
      <c r="G411" s="14">
        <v>0.983219</v>
      </c>
      <c r="H411" s="14">
        <v>0.626987</v>
      </c>
      <c r="I411" s="14">
        <v>1683223985.85</v>
      </c>
      <c r="J411" s="14">
        <v>42532264.48</v>
      </c>
      <c r="K411">
        <f t="shared" si="6"/>
        <v>365997.822537508</v>
      </c>
      <c r="L411" s="14">
        <v>0.275116</v>
      </c>
      <c r="M411" s="14">
        <v>0.025268</v>
      </c>
      <c r="N411" s="14">
        <v>0.724884</v>
      </c>
      <c r="O411" s="14">
        <v>-0.250729</v>
      </c>
      <c r="P411" s="14"/>
      <c r="Q411" s="14"/>
    </row>
    <row r="412" spans="1:17">
      <c r="A412" s="12">
        <v>601</v>
      </c>
      <c r="B412" s="13">
        <v>2010</v>
      </c>
      <c r="C412" t="s">
        <v>71</v>
      </c>
      <c r="D412" s="14">
        <v>4858</v>
      </c>
      <c r="E412" s="14">
        <v>8404809491.6</v>
      </c>
      <c r="F412" s="14">
        <v>0.66663</v>
      </c>
      <c r="G412" s="14">
        <v>0.537408</v>
      </c>
      <c r="H412" s="14">
        <v>0.619481</v>
      </c>
      <c r="I412" s="14">
        <v>2121373672.93</v>
      </c>
      <c r="J412" s="14">
        <v>68092979.75</v>
      </c>
      <c r="K412">
        <f t="shared" si="6"/>
        <v>436676.342719226</v>
      </c>
      <c r="L412" s="14">
        <v>0.260573</v>
      </c>
      <c r="M412" s="14">
        <v>0.032099</v>
      </c>
      <c r="N412" s="14">
        <v>0.739427</v>
      </c>
      <c r="O412" s="14">
        <v>0.260304</v>
      </c>
      <c r="P412" s="14">
        <v>276129.27</v>
      </c>
      <c r="Q412" s="14"/>
    </row>
    <row r="413" spans="1:17">
      <c r="A413" s="12">
        <v>601</v>
      </c>
      <c r="B413" s="13">
        <v>2011</v>
      </c>
      <c r="C413" t="s">
        <v>71</v>
      </c>
      <c r="D413" s="14">
        <v>4569</v>
      </c>
      <c r="E413" s="14">
        <v>8170480280.85</v>
      </c>
      <c r="F413" s="14">
        <v>0.756751</v>
      </c>
      <c r="G413" s="14">
        <v>0.623202</v>
      </c>
      <c r="H413" s="14">
        <v>0.602083</v>
      </c>
      <c r="I413" s="14">
        <v>2109606680.85</v>
      </c>
      <c r="J413" s="14">
        <v>87141535.55</v>
      </c>
      <c r="K413">
        <f t="shared" si="6"/>
        <v>461721.751116218</v>
      </c>
      <c r="L413" s="14">
        <v>0.236752</v>
      </c>
      <c r="M413" s="14">
        <v>0.041307</v>
      </c>
      <c r="N413" s="14">
        <v>0.763248</v>
      </c>
      <c r="O413" s="14">
        <v>-0.005547</v>
      </c>
      <c r="P413" s="14"/>
      <c r="Q413" s="14"/>
    </row>
    <row r="414" spans="1:17">
      <c r="A414" s="12">
        <v>601</v>
      </c>
      <c r="B414" s="13">
        <v>2012</v>
      </c>
      <c r="C414" t="s">
        <v>71</v>
      </c>
      <c r="D414" s="14">
        <v>4591</v>
      </c>
      <c r="E414" s="14">
        <v>8487178425.93</v>
      </c>
      <c r="F414" s="14">
        <v>0.530579</v>
      </c>
      <c r="G414" s="14">
        <v>0.347443</v>
      </c>
      <c r="H414" s="14">
        <v>0.603037</v>
      </c>
      <c r="I414" s="14">
        <v>2148907366.55</v>
      </c>
      <c r="J414" s="14">
        <v>147713746.06</v>
      </c>
      <c r="K414">
        <f t="shared" si="6"/>
        <v>468069.563613592</v>
      </c>
      <c r="L414" s="14">
        <v>0.30463</v>
      </c>
      <c r="M414" s="14">
        <v>0.068739</v>
      </c>
      <c r="N414" s="14">
        <v>0.69537</v>
      </c>
      <c r="O414" s="14">
        <v>0.018629</v>
      </c>
      <c r="P414" s="14">
        <v>9269033.6</v>
      </c>
      <c r="Q414" s="14"/>
    </row>
    <row r="415" spans="1:17">
      <c r="A415" s="12">
        <v>601</v>
      </c>
      <c r="B415" s="13">
        <v>2013</v>
      </c>
      <c r="C415" t="s">
        <v>71</v>
      </c>
      <c r="D415" s="14">
        <v>4315</v>
      </c>
      <c r="E415" s="14">
        <v>8689724207.41</v>
      </c>
      <c r="F415" s="14">
        <v>0.657761</v>
      </c>
      <c r="G415" s="14">
        <v>0.486587</v>
      </c>
      <c r="H415" s="14">
        <v>0.570881</v>
      </c>
      <c r="I415" s="14">
        <v>2339664457.53</v>
      </c>
      <c r="J415" s="14">
        <v>234378580.23</v>
      </c>
      <c r="K415">
        <f t="shared" si="6"/>
        <v>542216.560261877</v>
      </c>
      <c r="L415" s="14">
        <v>0.336089</v>
      </c>
      <c r="M415" s="14">
        <v>0.100176</v>
      </c>
      <c r="N415" s="14">
        <v>0.663911</v>
      </c>
      <c r="O415" s="14">
        <v>0.088769</v>
      </c>
      <c r="P415" s="14">
        <v>11530426.48</v>
      </c>
      <c r="Q415" s="14"/>
    </row>
    <row r="416" spans="1:17">
      <c r="A416" s="12">
        <v>601</v>
      </c>
      <c r="B416" s="13">
        <v>2014</v>
      </c>
      <c r="C416" t="s">
        <v>71</v>
      </c>
      <c r="D416" s="14">
        <v>4375</v>
      </c>
      <c r="E416" s="14">
        <v>8611800405.29</v>
      </c>
      <c r="F416" s="14">
        <v>0.837454</v>
      </c>
      <c r="G416" s="14">
        <v>0.582027</v>
      </c>
      <c r="H416" s="14">
        <v>0.535824</v>
      </c>
      <c r="I416" s="14">
        <v>3009520819.01</v>
      </c>
      <c r="J416" s="14">
        <v>270927413.75</v>
      </c>
      <c r="K416">
        <f t="shared" si="6"/>
        <v>687890.472916571</v>
      </c>
      <c r="L416" s="14">
        <v>0.275413</v>
      </c>
      <c r="M416" s="14">
        <v>0.090023</v>
      </c>
      <c r="N416" s="14">
        <v>0.724587</v>
      </c>
      <c r="O416" s="14">
        <v>0.286304</v>
      </c>
      <c r="P416" s="14">
        <v>11720301.8</v>
      </c>
      <c r="Q416" s="14"/>
    </row>
    <row r="417" spans="1:17">
      <c r="A417" s="12">
        <v>601</v>
      </c>
      <c r="B417" s="13">
        <v>2015</v>
      </c>
      <c r="C417" t="s">
        <v>71</v>
      </c>
      <c r="D417" s="14">
        <v>4430</v>
      </c>
      <c r="E417" s="14">
        <v>8507654768.14</v>
      </c>
      <c r="F417" s="14">
        <v>0.80951</v>
      </c>
      <c r="G417" s="14">
        <v>0.597481</v>
      </c>
      <c r="H417" s="14">
        <v>0.506576</v>
      </c>
      <c r="I417" s="14">
        <v>3007221779.6</v>
      </c>
      <c r="J417" s="14">
        <v>301543274.97</v>
      </c>
      <c r="K417">
        <f t="shared" si="6"/>
        <v>678831.101489842</v>
      </c>
      <c r="L417" s="14">
        <v>0.308838</v>
      </c>
      <c r="M417" s="14">
        <v>0.100273</v>
      </c>
      <c r="N417" s="14">
        <v>0.691162</v>
      </c>
      <c r="O417" s="14">
        <v>-0.000764</v>
      </c>
      <c r="P417" s="14">
        <v>14994188.41</v>
      </c>
      <c r="Q417" s="14">
        <v>4.92</v>
      </c>
    </row>
    <row r="418" spans="1:17">
      <c r="A418" s="12">
        <v>601</v>
      </c>
      <c r="B418" s="13">
        <v>2016</v>
      </c>
      <c r="C418" t="s">
        <v>71</v>
      </c>
      <c r="D418" s="14">
        <v>4590</v>
      </c>
      <c r="E418" s="14">
        <v>8833198387.75</v>
      </c>
      <c r="F418" s="14">
        <v>0.752921</v>
      </c>
      <c r="G418" s="14">
        <v>0.575332</v>
      </c>
      <c r="H418" s="14">
        <v>0.490746</v>
      </c>
      <c r="I418" s="14">
        <v>3198765336.76</v>
      </c>
      <c r="J418" s="14">
        <v>463219198.8</v>
      </c>
      <c r="K418">
        <f t="shared" si="6"/>
        <v>696898.766178649</v>
      </c>
      <c r="L418" s="14">
        <v>0.347579</v>
      </c>
      <c r="M418" s="14">
        <v>0.144812</v>
      </c>
      <c r="N418" s="14">
        <v>0.652421</v>
      </c>
      <c r="O418" s="14">
        <v>0.063695</v>
      </c>
      <c r="P418" s="14">
        <v>25210902.77</v>
      </c>
      <c r="Q418" s="14">
        <v>4.9</v>
      </c>
    </row>
    <row r="419" spans="1:17">
      <c r="A419" s="12">
        <v>601</v>
      </c>
      <c r="B419" s="13">
        <v>2017</v>
      </c>
      <c r="C419" t="s">
        <v>71</v>
      </c>
      <c r="D419" s="14">
        <v>4828</v>
      </c>
      <c r="E419" s="14">
        <v>9166651419.95</v>
      </c>
      <c r="F419" s="14">
        <v>0.551821</v>
      </c>
      <c r="G419" s="14">
        <v>0.438141</v>
      </c>
      <c r="H419" s="14">
        <v>0.482853</v>
      </c>
      <c r="I419" s="14">
        <v>3594104127.36</v>
      </c>
      <c r="J419" s="14">
        <v>458473314.58</v>
      </c>
      <c r="K419">
        <f t="shared" si="6"/>
        <v>744429.189594035</v>
      </c>
      <c r="L419" s="14">
        <v>0.281378</v>
      </c>
      <c r="M419" s="14">
        <v>0.127563</v>
      </c>
      <c r="N419" s="14">
        <v>0.718622</v>
      </c>
      <c r="O419" s="14">
        <v>0.123591</v>
      </c>
      <c r="P419" s="14">
        <v>31036809.74</v>
      </c>
      <c r="Q419" s="14">
        <v>4.76</v>
      </c>
    </row>
    <row r="420" spans="1:17">
      <c r="A420" s="12">
        <v>601</v>
      </c>
      <c r="B420" s="13">
        <v>2018</v>
      </c>
      <c r="C420" t="s">
        <v>71</v>
      </c>
      <c r="D420" s="14">
        <v>5189</v>
      </c>
      <c r="E420" s="14">
        <v>10018911888.3</v>
      </c>
      <c r="F420" s="14">
        <v>0.693995</v>
      </c>
      <c r="G420" s="14">
        <v>0.57362</v>
      </c>
      <c r="H420" s="14">
        <v>0.519525</v>
      </c>
      <c r="I420" s="14">
        <v>3428310142.54</v>
      </c>
      <c r="J420" s="14">
        <v>316845970.89</v>
      </c>
      <c r="K420">
        <f t="shared" si="6"/>
        <v>660688.021302756</v>
      </c>
      <c r="L420" s="14">
        <v>0.222537</v>
      </c>
      <c r="M420" s="14">
        <v>0.09242</v>
      </c>
      <c r="N420" s="14">
        <v>0.777463</v>
      </c>
      <c r="O420" s="14">
        <v>-0.046129</v>
      </c>
      <c r="P420" s="14">
        <v>50608421.08</v>
      </c>
      <c r="Q420" s="14">
        <v>6.13</v>
      </c>
    </row>
    <row r="421" spans="1:17">
      <c r="A421" s="12">
        <v>601</v>
      </c>
      <c r="B421" s="13">
        <v>2019</v>
      </c>
      <c r="C421" t="s">
        <v>71</v>
      </c>
      <c r="D421" s="14">
        <v>4962</v>
      </c>
      <c r="E421" s="14">
        <v>11207717375.01</v>
      </c>
      <c r="F421" s="14">
        <v>0.806586</v>
      </c>
      <c r="G421" s="14">
        <v>0.663085</v>
      </c>
      <c r="H421" s="14">
        <v>0.543918</v>
      </c>
      <c r="I421" s="14">
        <v>4306246217.83</v>
      </c>
      <c r="J421" s="14">
        <v>404903351.39</v>
      </c>
      <c r="K421">
        <f t="shared" si="6"/>
        <v>867844.864536477</v>
      </c>
      <c r="L421" s="14">
        <v>0.253495</v>
      </c>
      <c r="M421" s="14">
        <v>0.094027</v>
      </c>
      <c r="N421" s="14">
        <v>0.746505</v>
      </c>
      <c r="O421" s="14">
        <v>0.256084</v>
      </c>
      <c r="P421" s="14">
        <v>45714067.95</v>
      </c>
      <c r="Q421" s="14">
        <v>6.17</v>
      </c>
    </row>
    <row r="422" spans="1:17">
      <c r="A422" s="12">
        <v>601</v>
      </c>
      <c r="B422" s="13">
        <v>2020</v>
      </c>
      <c r="C422" t="s">
        <v>71</v>
      </c>
      <c r="D422" s="14">
        <v>5185</v>
      </c>
      <c r="E422" s="14">
        <v>12669178944.36</v>
      </c>
      <c r="F422" s="14">
        <v>1.073214</v>
      </c>
      <c r="G422" s="14">
        <v>0.861483</v>
      </c>
      <c r="H422" s="14">
        <v>0.600835</v>
      </c>
      <c r="I422" s="14">
        <v>4959273052.84</v>
      </c>
      <c r="J422" s="14">
        <v>219482799.7</v>
      </c>
      <c r="K422">
        <f t="shared" si="6"/>
        <v>956465.391097396</v>
      </c>
      <c r="L422" s="14">
        <v>0.19525</v>
      </c>
      <c r="M422" s="14">
        <v>0.044257</v>
      </c>
      <c r="N422" s="14">
        <v>0.80475</v>
      </c>
      <c r="O422" s="14">
        <v>0.151646</v>
      </c>
      <c r="P422" s="14">
        <v>52879340.75</v>
      </c>
      <c r="Q422" s="14">
        <v>6.27</v>
      </c>
    </row>
    <row r="423" spans="1:17">
      <c r="A423" s="12">
        <v>601</v>
      </c>
      <c r="B423" s="13">
        <v>2021</v>
      </c>
      <c r="C423" t="s">
        <v>71</v>
      </c>
      <c r="D423" s="14">
        <v>4576</v>
      </c>
      <c r="E423" s="14">
        <v>12966166345.54</v>
      </c>
      <c r="F423" s="14">
        <v>1.112529</v>
      </c>
      <c r="G423" s="14">
        <v>0.939843</v>
      </c>
      <c r="H423" s="14">
        <v>0.612345</v>
      </c>
      <c r="I423" s="14">
        <v>3966084621.64</v>
      </c>
      <c r="J423" s="14">
        <v>40141228.43</v>
      </c>
      <c r="K423">
        <f t="shared" si="6"/>
        <v>866714.296687063</v>
      </c>
      <c r="L423" s="14">
        <v>0.191247</v>
      </c>
      <c r="M423" s="14">
        <v>0.010121</v>
      </c>
      <c r="N423" s="14">
        <v>0.808753</v>
      </c>
      <c r="O423" s="14">
        <v>-0.200269</v>
      </c>
      <c r="P423" s="14">
        <v>55375074.35</v>
      </c>
      <c r="Q423" s="14">
        <v>7.47</v>
      </c>
    </row>
    <row r="424" spans="1:17">
      <c r="A424" s="12">
        <v>601</v>
      </c>
      <c r="B424" s="13">
        <v>2022</v>
      </c>
      <c r="C424" t="s">
        <v>71</v>
      </c>
      <c r="D424" s="14">
        <v>4403</v>
      </c>
      <c r="E424" s="14">
        <v>13158825446.84</v>
      </c>
      <c r="F424" s="14">
        <v>1.038248</v>
      </c>
      <c r="G424" s="14">
        <v>0.873571</v>
      </c>
      <c r="H424" s="14">
        <v>0.628797</v>
      </c>
      <c r="I424" s="14">
        <v>3848624905.46</v>
      </c>
      <c r="J424" s="14">
        <v>-82525436.7</v>
      </c>
      <c r="K424">
        <f t="shared" si="6"/>
        <v>874091.507031569</v>
      </c>
      <c r="L424" s="14">
        <v>0.1507</v>
      </c>
      <c r="M424" s="14">
        <v>-0.021443</v>
      </c>
      <c r="N424" s="14">
        <v>0.8493</v>
      </c>
      <c r="O424" s="14">
        <v>-0.029616</v>
      </c>
      <c r="P424" s="14">
        <v>43057985.94</v>
      </c>
      <c r="Q424" s="14">
        <v>3.57</v>
      </c>
    </row>
    <row r="425" spans="1:17">
      <c r="A425" s="12">
        <v>601</v>
      </c>
      <c r="B425" s="13">
        <v>2023</v>
      </c>
      <c r="C425" t="s">
        <v>71</v>
      </c>
      <c r="D425" s="14">
        <v>4644</v>
      </c>
      <c r="E425" s="14">
        <v>13074385635.16</v>
      </c>
      <c r="F425" s="14">
        <v>0.958535</v>
      </c>
      <c r="G425" s="14">
        <v>0.80788</v>
      </c>
      <c r="H425" s="14">
        <v>0.647235</v>
      </c>
      <c r="I425" s="14">
        <v>4106806068.18</v>
      </c>
      <c r="J425" s="14">
        <v>-281828574.56</v>
      </c>
      <c r="K425">
        <f t="shared" si="6"/>
        <v>884325.165413437</v>
      </c>
      <c r="L425" s="14">
        <v>0.07891</v>
      </c>
      <c r="M425" s="14">
        <v>-0.068625</v>
      </c>
      <c r="N425" s="14">
        <v>0.92109</v>
      </c>
      <c r="O425" s="14">
        <v>0.067084</v>
      </c>
      <c r="P425" s="14">
        <v>45138973.35</v>
      </c>
      <c r="Q425" s="14">
        <v>4.2</v>
      </c>
    </row>
    <row r="426" spans="1:17">
      <c r="A426" s="12">
        <v>622</v>
      </c>
      <c r="B426" s="13">
        <v>2000</v>
      </c>
      <c r="C426" t="s">
        <v>72</v>
      </c>
      <c r="D426" s="14">
        <v>1243</v>
      </c>
      <c r="E426" s="14">
        <v>504571868.81</v>
      </c>
      <c r="F426" s="14">
        <v>1.54189</v>
      </c>
      <c r="G426" s="14">
        <v>1.160462</v>
      </c>
      <c r="H426" s="14">
        <v>0.535483</v>
      </c>
      <c r="I426" s="14">
        <v>206672656.43</v>
      </c>
      <c r="J426" s="14">
        <v>18398784.57</v>
      </c>
      <c r="K426">
        <f t="shared" si="6"/>
        <v>166269.232847949</v>
      </c>
      <c r="L426" s="14">
        <v>0.286692</v>
      </c>
      <c r="M426" s="14">
        <v>0.089024</v>
      </c>
      <c r="N426" s="14">
        <v>0.713308</v>
      </c>
      <c r="O426" s="14">
        <v>0.350176</v>
      </c>
      <c r="P426" s="14"/>
      <c r="Q426" s="14"/>
    </row>
    <row r="427" spans="1:17">
      <c r="A427" s="12">
        <v>622</v>
      </c>
      <c r="B427" s="13">
        <v>2001</v>
      </c>
      <c r="C427" t="s">
        <v>72</v>
      </c>
      <c r="D427" s="14">
        <v>1301</v>
      </c>
      <c r="E427" s="14">
        <v>499354452.02</v>
      </c>
      <c r="F427" s="14">
        <v>1.461933</v>
      </c>
      <c r="G427" s="14">
        <v>0.999604</v>
      </c>
      <c r="H427" s="14">
        <v>0.555932</v>
      </c>
      <c r="I427" s="14">
        <v>173068441.36</v>
      </c>
      <c r="J427" s="14">
        <v>9592783.35</v>
      </c>
      <c r="K427">
        <f t="shared" si="6"/>
        <v>133027.241629516</v>
      </c>
      <c r="L427" s="14">
        <v>0.340648</v>
      </c>
      <c r="M427" s="14">
        <v>0.055428</v>
      </c>
      <c r="N427" s="14">
        <v>0.659352</v>
      </c>
      <c r="O427" s="14">
        <v>-0.162596</v>
      </c>
      <c r="P427" s="14"/>
      <c r="Q427" s="14"/>
    </row>
    <row r="428" spans="1:17">
      <c r="A428" s="12">
        <v>622</v>
      </c>
      <c r="B428" s="13">
        <v>2002</v>
      </c>
      <c r="C428" t="s">
        <v>72</v>
      </c>
      <c r="D428" s="14">
        <v>1382</v>
      </c>
      <c r="E428" s="14">
        <v>530889526.25</v>
      </c>
      <c r="F428" s="14">
        <v>1.357548</v>
      </c>
      <c r="G428" s="14">
        <v>1.069497</v>
      </c>
      <c r="H428" s="14">
        <v>0.655241</v>
      </c>
      <c r="I428" s="14">
        <v>198236515.55</v>
      </c>
      <c r="J428" s="14">
        <v>6187587.22</v>
      </c>
      <c r="K428">
        <f t="shared" si="6"/>
        <v>143441.762337192</v>
      </c>
      <c r="L428" s="14">
        <v>0.281155</v>
      </c>
      <c r="M428" s="14">
        <v>0.031213</v>
      </c>
      <c r="N428" s="14">
        <v>0.718845</v>
      </c>
      <c r="O428" s="14">
        <v>0.145423</v>
      </c>
      <c r="P428" s="14"/>
      <c r="Q428" s="14"/>
    </row>
    <row r="429" spans="1:17">
      <c r="A429" s="12">
        <v>622</v>
      </c>
      <c r="B429" s="13">
        <v>2003</v>
      </c>
      <c r="C429" t="s">
        <v>72</v>
      </c>
      <c r="D429" s="14">
        <v>1947</v>
      </c>
      <c r="E429" s="14">
        <v>583167167.19</v>
      </c>
      <c r="F429" s="14">
        <v>1.036323</v>
      </c>
      <c r="G429" s="14">
        <v>0.765738</v>
      </c>
      <c r="H429" s="14">
        <v>0.690903</v>
      </c>
      <c r="I429" s="14">
        <v>232767343.76</v>
      </c>
      <c r="J429" s="14">
        <v>2811101.8</v>
      </c>
      <c r="K429">
        <f t="shared" si="6"/>
        <v>119551.79443246</v>
      </c>
      <c r="L429" s="14">
        <v>0.266426</v>
      </c>
      <c r="M429" s="14">
        <v>0.012077</v>
      </c>
      <c r="N429" s="14">
        <v>0.733574</v>
      </c>
      <c r="O429" s="14">
        <v>0.17419</v>
      </c>
      <c r="P429" s="14"/>
      <c r="Q429" s="14"/>
    </row>
    <row r="430" spans="1:17">
      <c r="A430" s="12">
        <v>622</v>
      </c>
      <c r="B430" s="13">
        <v>2004</v>
      </c>
      <c r="C430" t="s">
        <v>72</v>
      </c>
      <c r="D430" s="14">
        <v>1174</v>
      </c>
      <c r="E430" s="14">
        <v>472406153.45</v>
      </c>
      <c r="F430" s="14">
        <v>0.726865</v>
      </c>
      <c r="G430" s="14">
        <v>0.575689</v>
      </c>
      <c r="H430" s="14">
        <v>0.960503</v>
      </c>
      <c r="I430" s="14">
        <v>143759833.18</v>
      </c>
      <c r="J430" s="14">
        <v>-148539221.94</v>
      </c>
      <c r="K430">
        <f t="shared" si="6"/>
        <v>122453.009522998</v>
      </c>
      <c r="L430" s="14">
        <v>0.032861</v>
      </c>
      <c r="M430" s="14">
        <v>-1.033246</v>
      </c>
      <c r="N430" s="14">
        <v>0.967139</v>
      </c>
      <c r="O430" s="14">
        <v>-0.382388</v>
      </c>
      <c r="P430" s="14"/>
      <c r="Q430" s="14"/>
    </row>
    <row r="431" spans="1:17">
      <c r="A431" s="12">
        <v>622</v>
      </c>
      <c r="B431" s="13">
        <v>2005</v>
      </c>
      <c r="C431" t="s">
        <v>73</v>
      </c>
      <c r="D431" s="14">
        <v>321</v>
      </c>
      <c r="E431" s="14">
        <v>402612628.17</v>
      </c>
      <c r="F431" s="14">
        <v>0.503332</v>
      </c>
      <c r="G431" s="14">
        <v>0.416444</v>
      </c>
      <c r="H431" s="14">
        <v>1.35503</v>
      </c>
      <c r="I431" s="14">
        <v>101519449.28</v>
      </c>
      <c r="J431" s="14">
        <v>-159479142.78</v>
      </c>
      <c r="K431">
        <f t="shared" si="6"/>
        <v>316259.966604361</v>
      </c>
      <c r="L431" s="14">
        <v>0.076882</v>
      </c>
      <c r="M431" s="14">
        <v>-1.570922</v>
      </c>
      <c r="N431" s="14">
        <v>0.923118</v>
      </c>
      <c r="O431" s="14">
        <v>-0.293826</v>
      </c>
      <c r="P431" s="14"/>
      <c r="Q431" s="14"/>
    </row>
    <row r="432" spans="1:17">
      <c r="A432" s="12">
        <v>622</v>
      </c>
      <c r="B432" s="13">
        <v>2006</v>
      </c>
      <c r="C432" t="s">
        <v>74</v>
      </c>
      <c r="D432" s="14">
        <v>314</v>
      </c>
      <c r="E432" s="14">
        <v>316989232.04</v>
      </c>
      <c r="F432" s="14">
        <v>0.384314</v>
      </c>
      <c r="G432" s="14">
        <v>0.306483</v>
      </c>
      <c r="H432" s="14">
        <v>1.423741</v>
      </c>
      <c r="I432" s="14">
        <v>86839468.82</v>
      </c>
      <c r="J432" s="14">
        <v>9181418.89</v>
      </c>
      <c r="K432">
        <f t="shared" si="6"/>
        <v>276558.817898089</v>
      </c>
      <c r="L432" s="14">
        <v>-0.001374</v>
      </c>
      <c r="M432" s="14">
        <v>0.105729</v>
      </c>
      <c r="N432" s="14">
        <v>1.001374</v>
      </c>
      <c r="O432" s="14">
        <v>-0.144603</v>
      </c>
      <c r="P432" s="14"/>
      <c r="Q432" s="14"/>
    </row>
    <row r="433" spans="1:17">
      <c r="A433" s="12">
        <v>622</v>
      </c>
      <c r="B433" s="13">
        <v>2007</v>
      </c>
      <c r="C433" t="s">
        <v>74</v>
      </c>
      <c r="D433" s="14">
        <v>252</v>
      </c>
      <c r="E433" s="14">
        <v>293828928.19</v>
      </c>
      <c r="F433" s="14">
        <v>0.349541</v>
      </c>
      <c r="G433" s="14">
        <v>0.24861</v>
      </c>
      <c r="H433" s="14">
        <v>1.356057</v>
      </c>
      <c r="I433" s="14">
        <v>112087157.8</v>
      </c>
      <c r="J433" s="14">
        <v>4275561.8</v>
      </c>
      <c r="K433">
        <f t="shared" si="6"/>
        <v>444790.308730159</v>
      </c>
      <c r="L433" s="14">
        <v>0.133693</v>
      </c>
      <c r="M433" s="14">
        <v>0.038145</v>
      </c>
      <c r="N433" s="14">
        <v>0.866307</v>
      </c>
      <c r="O433" s="14">
        <v>0.29074</v>
      </c>
      <c r="P433" s="14"/>
      <c r="Q433" s="14"/>
    </row>
    <row r="434" spans="1:17">
      <c r="A434" s="12">
        <v>622</v>
      </c>
      <c r="B434" s="13">
        <v>2008</v>
      </c>
      <c r="C434" t="s">
        <v>74</v>
      </c>
      <c r="D434" s="14">
        <v>236</v>
      </c>
      <c r="E434" s="14">
        <v>269948491.53</v>
      </c>
      <c r="F434" s="14">
        <v>0.333098</v>
      </c>
      <c r="G434" s="14">
        <v>0.233011</v>
      </c>
      <c r="H434" s="14">
        <v>1.372902</v>
      </c>
      <c r="I434" s="14">
        <v>107636860.47</v>
      </c>
      <c r="J434" s="14">
        <v>4479054.57</v>
      </c>
      <c r="K434">
        <f t="shared" si="6"/>
        <v>456088.391822034</v>
      </c>
      <c r="L434" s="14">
        <v>0.182987</v>
      </c>
      <c r="M434" s="14">
        <v>0.041613</v>
      </c>
      <c r="N434" s="14">
        <v>0.817013</v>
      </c>
      <c r="O434" s="14">
        <v>-0.039704</v>
      </c>
      <c r="P434" s="14"/>
      <c r="Q434" s="14"/>
    </row>
    <row r="435" spans="1:17">
      <c r="A435" s="12">
        <v>622</v>
      </c>
      <c r="B435" s="13">
        <v>2009</v>
      </c>
      <c r="C435" t="s">
        <v>74</v>
      </c>
      <c r="D435" s="14">
        <v>194</v>
      </c>
      <c r="E435" s="14">
        <v>259474500.33</v>
      </c>
      <c r="F435" s="14">
        <v>0.35564</v>
      </c>
      <c r="G435" s="14">
        <v>0.244045</v>
      </c>
      <c r="H435" s="14">
        <v>1.380901</v>
      </c>
      <c r="I435" s="14">
        <v>97467404.48</v>
      </c>
      <c r="J435" s="14">
        <v>3515243.12</v>
      </c>
      <c r="K435">
        <f t="shared" si="6"/>
        <v>502409.301443299</v>
      </c>
      <c r="L435" s="14">
        <v>0.235231</v>
      </c>
      <c r="M435" s="14">
        <v>0.036066</v>
      </c>
      <c r="N435" s="14">
        <v>0.764769</v>
      </c>
      <c r="O435" s="14">
        <v>-0.094479</v>
      </c>
      <c r="P435" s="14"/>
      <c r="Q435" s="14"/>
    </row>
    <row r="436" spans="1:17">
      <c r="A436" s="12">
        <v>622</v>
      </c>
      <c r="B436" s="13">
        <v>2010</v>
      </c>
      <c r="C436" t="s">
        <v>74</v>
      </c>
      <c r="D436" s="14">
        <v>192</v>
      </c>
      <c r="E436" s="14">
        <v>265052767.85</v>
      </c>
      <c r="F436" s="14">
        <v>0.393823</v>
      </c>
      <c r="G436" s="14">
        <v>0.273533</v>
      </c>
      <c r="H436" s="14">
        <v>1.475259</v>
      </c>
      <c r="I436" s="14">
        <v>122535601.58</v>
      </c>
      <c r="J436" s="14">
        <v>-27075189.3</v>
      </c>
      <c r="K436">
        <f t="shared" si="6"/>
        <v>638206.258229167</v>
      </c>
      <c r="L436" s="14">
        <v>0.222524</v>
      </c>
      <c r="M436" s="14">
        <v>-0.220958</v>
      </c>
      <c r="N436" s="14">
        <v>0.777476</v>
      </c>
      <c r="O436" s="14">
        <v>0.257196</v>
      </c>
      <c r="P436" s="14"/>
      <c r="Q436" s="14"/>
    </row>
    <row r="437" spans="1:17">
      <c r="A437" s="12">
        <v>622</v>
      </c>
      <c r="B437" s="13">
        <v>2011</v>
      </c>
      <c r="C437" t="s">
        <v>74</v>
      </c>
      <c r="D437" s="14">
        <v>174</v>
      </c>
      <c r="E437" s="14">
        <v>212200769.91</v>
      </c>
      <c r="F437" s="14">
        <v>0.286365</v>
      </c>
      <c r="G437" s="14">
        <v>0.188452</v>
      </c>
      <c r="H437" s="14">
        <v>1.75257</v>
      </c>
      <c r="I437" s="14">
        <v>120768327.57</v>
      </c>
      <c r="J437" s="14">
        <v>-33727357.52</v>
      </c>
      <c r="K437">
        <f t="shared" si="6"/>
        <v>694070.848103448</v>
      </c>
      <c r="L437" s="14">
        <v>0.183494</v>
      </c>
      <c r="M437" s="14">
        <v>-0.279273</v>
      </c>
      <c r="N437" s="14">
        <v>0.816506</v>
      </c>
      <c r="O437" s="14">
        <v>-0.014423</v>
      </c>
      <c r="P437" s="14"/>
      <c r="Q437" s="14"/>
    </row>
    <row r="438" spans="1:17">
      <c r="A438" s="12">
        <v>622</v>
      </c>
      <c r="B438" s="13">
        <v>2012</v>
      </c>
      <c r="C438" t="s">
        <v>74</v>
      </c>
      <c r="D438" s="14">
        <v>166</v>
      </c>
      <c r="E438" s="14">
        <v>431385864.58</v>
      </c>
      <c r="F438" s="14">
        <v>1.851323</v>
      </c>
      <c r="G438" s="14">
        <v>1.699532</v>
      </c>
      <c r="H438" s="14">
        <v>0.417374</v>
      </c>
      <c r="I438" s="14">
        <v>128858192.29</v>
      </c>
      <c r="J438" s="14">
        <v>7940492.48</v>
      </c>
      <c r="K438">
        <f t="shared" si="6"/>
        <v>776254.170421687</v>
      </c>
      <c r="L438" s="14">
        <v>0.210202</v>
      </c>
      <c r="M438" s="14">
        <v>0.061622</v>
      </c>
      <c r="N438" s="14">
        <v>0.789798</v>
      </c>
      <c r="O438" s="14">
        <v>0.066987</v>
      </c>
      <c r="P438" s="14">
        <v>958806.75</v>
      </c>
      <c r="Q438" s="14"/>
    </row>
    <row r="439" spans="1:17">
      <c r="A439" s="12">
        <v>622</v>
      </c>
      <c r="B439" s="13">
        <v>2013</v>
      </c>
      <c r="C439" t="s">
        <v>72</v>
      </c>
      <c r="D439" s="14">
        <v>175</v>
      </c>
      <c r="E439" s="14">
        <v>430002804.88</v>
      </c>
      <c r="F439" s="14">
        <v>1.989921</v>
      </c>
      <c r="G439" s="14">
        <v>1.788398</v>
      </c>
      <c r="H439" s="14">
        <v>0.38989</v>
      </c>
      <c r="I439" s="14">
        <v>183080851.69</v>
      </c>
      <c r="J439" s="14">
        <v>11012458.21</v>
      </c>
      <c r="K439">
        <f t="shared" si="6"/>
        <v>1046176.29537143</v>
      </c>
      <c r="L439" s="14">
        <v>0.101726</v>
      </c>
      <c r="M439" s="14">
        <v>0.060151</v>
      </c>
      <c r="N439" s="14">
        <v>0.898274</v>
      </c>
      <c r="O439" s="14">
        <v>0.420793</v>
      </c>
      <c r="P439" s="14">
        <v>1295439.52</v>
      </c>
      <c r="Q439" s="14"/>
    </row>
    <row r="440" spans="1:17">
      <c r="A440" s="12">
        <v>622</v>
      </c>
      <c r="B440" s="13">
        <v>2014</v>
      </c>
      <c r="C440" t="s">
        <v>75</v>
      </c>
      <c r="D440" s="14">
        <v>196</v>
      </c>
      <c r="E440" s="14">
        <v>373924717.67</v>
      </c>
      <c r="F440" s="14">
        <v>2.579958</v>
      </c>
      <c r="G440" s="14">
        <v>2.320348</v>
      </c>
      <c r="H440" s="14">
        <v>0.405503</v>
      </c>
      <c r="I440" s="14">
        <v>54731651.9</v>
      </c>
      <c r="J440" s="14">
        <v>-40052112.2</v>
      </c>
      <c r="K440">
        <f t="shared" si="6"/>
        <v>279243.121938776</v>
      </c>
      <c r="L440" s="14">
        <v>0.115511</v>
      </c>
      <c r="M440" s="14">
        <v>-0.731791</v>
      </c>
      <c r="N440" s="14">
        <v>0.884489</v>
      </c>
      <c r="O440" s="14">
        <v>-0.701052</v>
      </c>
      <c r="P440" s="14">
        <v>928279.26</v>
      </c>
      <c r="Q440" s="14"/>
    </row>
    <row r="441" spans="1:17">
      <c r="A441" s="12">
        <v>622</v>
      </c>
      <c r="B441" s="13">
        <v>2015</v>
      </c>
      <c r="C441" t="s">
        <v>75</v>
      </c>
      <c r="D441" s="14">
        <v>196</v>
      </c>
      <c r="E441" s="14">
        <v>306177034.2</v>
      </c>
      <c r="F441" s="14">
        <v>2.208312</v>
      </c>
      <c r="G441" s="14">
        <v>1.951939</v>
      </c>
      <c r="H441" s="14">
        <v>0.444994</v>
      </c>
      <c r="I441" s="14">
        <v>47042013.31</v>
      </c>
      <c r="J441" s="14">
        <v>-52366818.87</v>
      </c>
      <c r="K441">
        <f t="shared" si="6"/>
        <v>240010.271989796</v>
      </c>
      <c r="L441" s="14">
        <v>0.063588</v>
      </c>
      <c r="M441" s="14">
        <v>-1.113193</v>
      </c>
      <c r="N441" s="14">
        <v>0.936412</v>
      </c>
      <c r="O441" s="14">
        <v>-0.140497</v>
      </c>
      <c r="P441" s="14">
        <v>806333.63</v>
      </c>
      <c r="Q441" s="14">
        <v>5</v>
      </c>
    </row>
    <row r="442" spans="1:17">
      <c r="A442" s="12">
        <v>622</v>
      </c>
      <c r="B442" s="13">
        <v>2016</v>
      </c>
      <c r="C442" t="s">
        <v>73</v>
      </c>
      <c r="D442" s="14">
        <v>138</v>
      </c>
      <c r="E442" s="14">
        <v>466466615.29</v>
      </c>
      <c r="F442" s="14">
        <v>1.948183</v>
      </c>
      <c r="G442" s="14">
        <v>1.826035</v>
      </c>
      <c r="H442" s="14">
        <v>0.542295</v>
      </c>
      <c r="I442" s="14">
        <v>41869685.67</v>
      </c>
      <c r="J442" s="14">
        <v>43574021.81</v>
      </c>
      <c r="K442">
        <f t="shared" si="6"/>
        <v>303403.519347826</v>
      </c>
      <c r="L442" s="14">
        <v>0.124578</v>
      </c>
      <c r="M442" s="14">
        <v>1.040706</v>
      </c>
      <c r="N442" s="14">
        <v>0.875422</v>
      </c>
      <c r="O442" s="14">
        <v>-0.109951</v>
      </c>
      <c r="P442" s="14">
        <v>639517.19</v>
      </c>
      <c r="Q442" s="14">
        <v>6.8</v>
      </c>
    </row>
    <row r="443" spans="1:17">
      <c r="A443" s="12">
        <v>622</v>
      </c>
      <c r="B443" s="13">
        <v>2017</v>
      </c>
      <c r="C443" t="s">
        <v>75</v>
      </c>
      <c r="D443" s="14">
        <v>193</v>
      </c>
      <c r="E443" s="14">
        <v>395522663.69</v>
      </c>
      <c r="F443" s="14">
        <v>2.30609</v>
      </c>
      <c r="G443" s="14">
        <v>2.203072</v>
      </c>
      <c r="H443" s="14">
        <v>0.496649</v>
      </c>
      <c r="I443" s="14">
        <v>58733082.43</v>
      </c>
      <c r="J443" s="14">
        <v>-36697815.32</v>
      </c>
      <c r="K443">
        <f t="shared" si="6"/>
        <v>304316.489274611</v>
      </c>
      <c r="L443" s="14">
        <v>0.161997</v>
      </c>
      <c r="M443" s="14">
        <v>-0.624824</v>
      </c>
      <c r="N443" s="14">
        <v>0.838003</v>
      </c>
      <c r="O443" s="14">
        <v>0.402759</v>
      </c>
      <c r="P443" s="14">
        <v>753540.93</v>
      </c>
      <c r="Q443" s="14">
        <v>7.3</v>
      </c>
    </row>
    <row r="444" spans="1:17">
      <c r="A444" s="12">
        <v>622</v>
      </c>
      <c r="B444" s="13">
        <v>2018</v>
      </c>
      <c r="C444" t="s">
        <v>75</v>
      </c>
      <c r="D444" s="14">
        <v>148</v>
      </c>
      <c r="E444" s="14">
        <v>341971619.51</v>
      </c>
      <c r="F444" s="14">
        <v>3.06669</v>
      </c>
      <c r="G444" s="14">
        <v>2.955087</v>
      </c>
      <c r="H444" s="14">
        <v>0.402865</v>
      </c>
      <c r="I444" s="14">
        <v>195407098.34</v>
      </c>
      <c r="J444" s="14">
        <v>9116339.75</v>
      </c>
      <c r="K444">
        <f t="shared" si="6"/>
        <v>1320318.23202703</v>
      </c>
      <c r="L444" s="14">
        <v>0.095731</v>
      </c>
      <c r="M444" s="14">
        <v>0.046653</v>
      </c>
      <c r="N444" s="14">
        <v>0.904269</v>
      </c>
      <c r="O444" s="14">
        <v>2.327036</v>
      </c>
      <c r="P444" s="14">
        <v>401619.31</v>
      </c>
      <c r="Q444" s="14">
        <v>8.11</v>
      </c>
    </row>
    <row r="445" spans="1:17">
      <c r="A445" s="12">
        <v>622</v>
      </c>
      <c r="B445" s="13">
        <v>2019</v>
      </c>
      <c r="C445" t="s">
        <v>75</v>
      </c>
      <c r="D445" s="14">
        <v>137</v>
      </c>
      <c r="E445" s="14">
        <v>316407777.77</v>
      </c>
      <c r="F445" s="14">
        <v>4.260019</v>
      </c>
      <c r="G445" s="14">
        <v>4.067346</v>
      </c>
      <c r="H445" s="14">
        <v>0.320823</v>
      </c>
      <c r="I445" s="14">
        <v>345616127.88</v>
      </c>
      <c r="J445" s="14">
        <v>10693500.76</v>
      </c>
      <c r="K445">
        <f t="shared" si="6"/>
        <v>2522745.4589781</v>
      </c>
      <c r="L445" s="14">
        <v>0.054048</v>
      </c>
      <c r="M445" s="14">
        <v>0.03094</v>
      </c>
      <c r="N445" s="14">
        <v>0.945952</v>
      </c>
      <c r="O445" s="14">
        <v>0.768698</v>
      </c>
      <c r="P445" s="14">
        <v>1088341.09</v>
      </c>
      <c r="Q445" s="14">
        <v>8.13</v>
      </c>
    </row>
    <row r="446" spans="1:17">
      <c r="A446" s="12">
        <v>622</v>
      </c>
      <c r="B446" s="13">
        <v>2020</v>
      </c>
      <c r="C446" t="s">
        <v>75</v>
      </c>
      <c r="D446" s="14">
        <v>133</v>
      </c>
      <c r="E446" s="14">
        <v>396326999.91</v>
      </c>
      <c r="F446" s="14">
        <v>2.50568</v>
      </c>
      <c r="G446" s="14">
        <v>2.412276</v>
      </c>
      <c r="H446" s="14">
        <v>0.461252</v>
      </c>
      <c r="I446" s="14">
        <v>305856113.09</v>
      </c>
      <c r="J446" s="14">
        <v>3153949.01</v>
      </c>
      <c r="K446">
        <f t="shared" si="6"/>
        <v>2299670.02323308</v>
      </c>
      <c r="L446" s="14">
        <v>0.071496</v>
      </c>
      <c r="M446" s="14">
        <v>0.010312</v>
      </c>
      <c r="N446" s="14">
        <v>0.928504</v>
      </c>
      <c r="O446" s="14">
        <v>-0.115041</v>
      </c>
      <c r="P446" s="14">
        <v>1098751</v>
      </c>
      <c r="Q446" s="14">
        <v>7.52</v>
      </c>
    </row>
    <row r="447" spans="1:17">
      <c r="A447" s="12">
        <v>622</v>
      </c>
      <c r="B447" s="13">
        <v>2021</v>
      </c>
      <c r="C447" t="s">
        <v>75</v>
      </c>
      <c r="D447" s="14">
        <v>129</v>
      </c>
      <c r="E447" s="14">
        <v>342866742.61</v>
      </c>
      <c r="F447" s="14">
        <v>3.258253</v>
      </c>
      <c r="G447" s="14">
        <v>3.120418</v>
      </c>
      <c r="H447" s="14">
        <v>0.374093</v>
      </c>
      <c r="I447" s="14">
        <v>346201253.88</v>
      </c>
      <c r="J447" s="14">
        <v>1694983.79</v>
      </c>
      <c r="K447">
        <f t="shared" si="6"/>
        <v>2683730.65023256</v>
      </c>
      <c r="L447" s="14">
        <v>0.061443</v>
      </c>
      <c r="M447" s="14">
        <v>0.004896</v>
      </c>
      <c r="N447" s="14">
        <v>0.938557</v>
      </c>
      <c r="O447" s="14">
        <v>0.131909</v>
      </c>
      <c r="P447" s="14">
        <v>1638194.82</v>
      </c>
      <c r="Q447" s="14">
        <v>7.75</v>
      </c>
    </row>
    <row r="448" spans="1:17">
      <c r="A448" s="12">
        <v>622</v>
      </c>
      <c r="B448" s="13">
        <v>2022</v>
      </c>
      <c r="C448" t="s">
        <v>75</v>
      </c>
      <c r="D448" s="14">
        <v>133</v>
      </c>
      <c r="E448" s="14">
        <v>326892174.85</v>
      </c>
      <c r="F448" s="14">
        <v>2.300727</v>
      </c>
      <c r="G448" s="14">
        <v>2.07883</v>
      </c>
      <c r="H448" s="14">
        <v>0.384058</v>
      </c>
      <c r="I448" s="14">
        <v>246280695.1</v>
      </c>
      <c r="J448" s="14">
        <v>-13256049.3</v>
      </c>
      <c r="K448">
        <f t="shared" si="6"/>
        <v>1851734.54962406</v>
      </c>
      <c r="L448" s="14">
        <v>0.03103</v>
      </c>
      <c r="M448" s="14">
        <v>-0.053825</v>
      </c>
      <c r="N448" s="14">
        <v>0.96897</v>
      </c>
      <c r="O448" s="14">
        <v>-0.28862</v>
      </c>
      <c r="P448" s="14">
        <v>2719638.36</v>
      </c>
      <c r="Q448" s="14">
        <v>9.02</v>
      </c>
    </row>
    <row r="449" spans="1:17">
      <c r="A449" s="12">
        <v>622</v>
      </c>
      <c r="B449" s="13">
        <v>2023</v>
      </c>
      <c r="C449" t="s">
        <v>75</v>
      </c>
      <c r="D449" s="14">
        <v>125</v>
      </c>
      <c r="E449" s="14">
        <v>395942323.92</v>
      </c>
      <c r="F449" s="14">
        <v>1.517862</v>
      </c>
      <c r="G449" s="14">
        <v>1.423017</v>
      </c>
      <c r="H449" s="14">
        <v>0.520469</v>
      </c>
      <c r="I449" s="14">
        <v>111472013.18</v>
      </c>
      <c r="J449" s="14">
        <v>-11479851.09</v>
      </c>
      <c r="K449">
        <f t="shared" si="6"/>
        <v>891776.10544</v>
      </c>
      <c r="L449" s="14">
        <v>0.089689</v>
      </c>
      <c r="M449" s="14">
        <v>-0.102984</v>
      </c>
      <c r="N449" s="14">
        <v>0.910311</v>
      </c>
      <c r="O449" s="14">
        <v>-0.547378</v>
      </c>
      <c r="P449" s="14">
        <v>2569240.29</v>
      </c>
      <c r="Q449" s="14">
        <v>16.8</v>
      </c>
    </row>
    <row r="450" s="2" customFormat="1" spans="1:17">
      <c r="A450" s="22">
        <v>625</v>
      </c>
      <c r="B450" s="23">
        <v>2000</v>
      </c>
      <c r="C450" s="2" t="s">
        <v>76</v>
      </c>
      <c r="D450" s="24">
        <v>7874</v>
      </c>
      <c r="E450" s="24">
        <v>7571674232.64</v>
      </c>
      <c r="F450" s="24">
        <v>1.151504</v>
      </c>
      <c r="G450" s="24">
        <v>0.919911</v>
      </c>
      <c r="H450" s="24">
        <v>0.614556</v>
      </c>
      <c r="I450" s="24">
        <v>6703211839.88</v>
      </c>
      <c r="J450" s="24">
        <v>222198513.49</v>
      </c>
      <c r="K450">
        <f t="shared" si="6"/>
        <v>851309.606283973</v>
      </c>
      <c r="L450" s="24">
        <v>0.17818</v>
      </c>
      <c r="M450" s="24">
        <v>0.033148</v>
      </c>
      <c r="N450" s="24">
        <v>0.82182</v>
      </c>
      <c r="O450" s="24">
        <v>0.230678</v>
      </c>
      <c r="P450" s="24"/>
      <c r="Q450" s="24"/>
    </row>
    <row r="451" s="2" customFormat="1" spans="1:17">
      <c r="A451" s="22">
        <v>625</v>
      </c>
      <c r="B451" s="23">
        <v>2001</v>
      </c>
      <c r="C451" s="2" t="s">
        <v>76</v>
      </c>
      <c r="D451" s="24">
        <v>7135</v>
      </c>
      <c r="E451" s="24">
        <v>6636749746</v>
      </c>
      <c r="F451" s="24">
        <v>1.210794</v>
      </c>
      <c r="G451" s="24">
        <v>0.997389</v>
      </c>
      <c r="H451" s="24">
        <v>0.533208</v>
      </c>
      <c r="I451" s="24">
        <v>7331805826</v>
      </c>
      <c r="J451" s="24">
        <v>242989096</v>
      </c>
      <c r="K451">
        <f t="shared" ref="K451:K514" si="7">I451/D451</f>
        <v>1027583.15711282</v>
      </c>
      <c r="L451" s="24">
        <v>0.227192</v>
      </c>
      <c r="M451" s="24">
        <v>0.033142</v>
      </c>
      <c r="N451" s="24">
        <v>0.772808</v>
      </c>
      <c r="O451" s="24">
        <v>0.093775</v>
      </c>
      <c r="P451" s="24"/>
      <c r="Q451" s="24"/>
    </row>
    <row r="452" s="2" customFormat="1" spans="1:17">
      <c r="A452" s="22">
        <v>625</v>
      </c>
      <c r="B452" s="23">
        <v>2002</v>
      </c>
      <c r="C452" s="2" t="s">
        <v>76</v>
      </c>
      <c r="D452" s="24">
        <v>7077</v>
      </c>
      <c r="E452" s="24">
        <v>8702730473</v>
      </c>
      <c r="F452" s="24">
        <v>1.324702</v>
      </c>
      <c r="G452" s="24">
        <v>0.925558</v>
      </c>
      <c r="H452" s="24">
        <v>0.525285</v>
      </c>
      <c r="I452" s="24">
        <v>9884067686</v>
      </c>
      <c r="J452" s="24">
        <v>917953857</v>
      </c>
      <c r="K452">
        <f t="shared" si="7"/>
        <v>1396646.55729829</v>
      </c>
      <c r="L452" s="24">
        <v>0.291852</v>
      </c>
      <c r="M452" s="24">
        <v>0.092872</v>
      </c>
      <c r="N452" s="24">
        <v>0.708148</v>
      </c>
      <c r="O452" s="24">
        <v>0.348108</v>
      </c>
      <c r="P452" s="24"/>
      <c r="Q452" s="24"/>
    </row>
    <row r="453" s="2" customFormat="1" spans="1:17">
      <c r="A453" s="22">
        <v>625</v>
      </c>
      <c r="B453" s="23">
        <v>2003</v>
      </c>
      <c r="C453" s="2" t="s">
        <v>76</v>
      </c>
      <c r="D453" s="24">
        <v>7532</v>
      </c>
      <c r="E453" s="24">
        <v>10908068247</v>
      </c>
      <c r="F453" s="24">
        <v>1.438297</v>
      </c>
      <c r="G453" s="24">
        <v>1.019741</v>
      </c>
      <c r="H453" s="24">
        <v>0.47914</v>
      </c>
      <c r="I453" s="24">
        <v>14404118164</v>
      </c>
      <c r="J453" s="24">
        <v>1561615032</v>
      </c>
      <c r="K453">
        <f t="shared" si="7"/>
        <v>1912389.55974509</v>
      </c>
      <c r="L453" s="24">
        <v>0.270302</v>
      </c>
      <c r="M453" s="24">
        <v>0.108414</v>
      </c>
      <c r="N453" s="24">
        <v>0.729698</v>
      </c>
      <c r="O453" s="24">
        <v>0.457307</v>
      </c>
      <c r="P453" s="24"/>
      <c r="Q453" s="24"/>
    </row>
    <row r="454" s="2" customFormat="1" spans="1:17">
      <c r="A454" s="22">
        <v>625</v>
      </c>
      <c r="B454" s="23">
        <v>2004</v>
      </c>
      <c r="C454" s="2" t="s">
        <v>76</v>
      </c>
      <c r="D454" s="24">
        <v>7944</v>
      </c>
      <c r="E454" s="24">
        <v>14692056820</v>
      </c>
      <c r="F454" s="24">
        <v>1.624951</v>
      </c>
      <c r="G454" s="24">
        <v>1.095053</v>
      </c>
      <c r="H454" s="24">
        <v>0.447516</v>
      </c>
      <c r="I454" s="24">
        <v>18526609416</v>
      </c>
      <c r="J454" s="24">
        <v>1449758576</v>
      </c>
      <c r="K454">
        <f t="shared" si="7"/>
        <v>2332151.23564955</v>
      </c>
      <c r="L454" s="24">
        <v>0.245472</v>
      </c>
      <c r="M454" s="24">
        <v>0.078253</v>
      </c>
      <c r="N454" s="24">
        <v>0.754528</v>
      </c>
      <c r="O454" s="24">
        <v>0.286202</v>
      </c>
      <c r="P454" s="24"/>
      <c r="Q454" s="24"/>
    </row>
    <row r="455" s="2" customFormat="1" spans="1:17">
      <c r="A455" s="22">
        <v>625</v>
      </c>
      <c r="B455" s="23">
        <v>2005</v>
      </c>
      <c r="C455" s="2" t="s">
        <v>76</v>
      </c>
      <c r="D455" s="24">
        <v>8242</v>
      </c>
      <c r="E455" s="24">
        <v>18651497629</v>
      </c>
      <c r="F455" s="24">
        <v>1.160851</v>
      </c>
      <c r="G455" s="24">
        <v>0.724976</v>
      </c>
      <c r="H455" s="24">
        <v>0.550177</v>
      </c>
      <c r="I455" s="24">
        <v>19168549598</v>
      </c>
      <c r="J455" s="24">
        <v>313981803</v>
      </c>
      <c r="K455">
        <f t="shared" si="7"/>
        <v>2325715.79689396</v>
      </c>
      <c r="L455" s="24">
        <v>0.195373</v>
      </c>
      <c r="M455" s="24">
        <v>0.01638</v>
      </c>
      <c r="N455" s="24">
        <v>0.804627</v>
      </c>
      <c r="O455" s="24">
        <v>0.03465</v>
      </c>
      <c r="P455" s="24"/>
      <c r="Q455" s="24"/>
    </row>
    <row r="456" s="2" customFormat="1" spans="1:17">
      <c r="A456" s="22">
        <v>625</v>
      </c>
      <c r="B456" s="23">
        <v>2006</v>
      </c>
      <c r="C456" s="2" t="s">
        <v>76</v>
      </c>
      <c r="D456" s="24">
        <v>8167</v>
      </c>
      <c r="E456" s="24">
        <v>23232141014</v>
      </c>
      <c r="F456" s="24">
        <v>0.982675</v>
      </c>
      <c r="G456" s="24">
        <v>0.669535</v>
      </c>
      <c r="H456" s="24">
        <v>0.612531</v>
      </c>
      <c r="I456" s="24">
        <v>25675344365</v>
      </c>
      <c r="J456" s="24">
        <v>693719012</v>
      </c>
      <c r="K456">
        <f t="shared" si="7"/>
        <v>3143791.40014693</v>
      </c>
      <c r="L456" s="24">
        <v>0.204446</v>
      </c>
      <c r="M456" s="24">
        <v>0.027019</v>
      </c>
      <c r="N456" s="24">
        <v>0.795554</v>
      </c>
      <c r="O456" s="24">
        <v>0.339452</v>
      </c>
      <c r="P456" s="24"/>
      <c r="Q456" s="24"/>
    </row>
    <row r="457" s="2" customFormat="1" spans="1:17">
      <c r="A457" s="22">
        <v>625</v>
      </c>
      <c r="B457" s="23">
        <v>2007</v>
      </c>
      <c r="C457" s="2" t="s">
        <v>76</v>
      </c>
      <c r="D457" s="24">
        <v>7961</v>
      </c>
      <c r="E457" s="24">
        <v>14352917722.89</v>
      </c>
      <c r="F457" s="24">
        <v>0.969412</v>
      </c>
      <c r="G457" s="24">
        <v>0.688577</v>
      </c>
      <c r="H457" s="24">
        <v>0.46438</v>
      </c>
      <c r="I457" s="24">
        <v>13722299142.67</v>
      </c>
      <c r="J457" s="24">
        <v>633972779.59</v>
      </c>
      <c r="K457">
        <f t="shared" si="7"/>
        <v>1723690.38345308</v>
      </c>
      <c r="L457" s="24">
        <v>0.153242</v>
      </c>
      <c r="M457" s="24">
        <v>0.0462</v>
      </c>
      <c r="N457" s="24">
        <v>0.846758</v>
      </c>
      <c r="O457" s="24">
        <v>-0.465546</v>
      </c>
      <c r="P457" s="24">
        <v>368717663.92</v>
      </c>
      <c r="Q457" s="24"/>
    </row>
    <row r="458" s="2" customFormat="1" spans="1:17">
      <c r="A458" s="22">
        <v>625</v>
      </c>
      <c r="B458" s="23">
        <v>2008</v>
      </c>
      <c r="C458" s="2" t="s">
        <v>76</v>
      </c>
      <c r="D458" s="24">
        <v>8691</v>
      </c>
      <c r="E458" s="24">
        <v>15367824844.54</v>
      </c>
      <c r="F458" s="24">
        <v>0.811187</v>
      </c>
      <c r="G458" s="24">
        <v>0.58563</v>
      </c>
      <c r="H458" s="24">
        <v>0.498392</v>
      </c>
      <c r="I458" s="24">
        <v>13375458430.72</v>
      </c>
      <c r="J458" s="24">
        <v>17931061.91</v>
      </c>
      <c r="K458">
        <f t="shared" si="7"/>
        <v>1539001.08511334</v>
      </c>
      <c r="L458" s="24">
        <v>0.150036</v>
      </c>
      <c r="M458" s="24">
        <v>0.001341</v>
      </c>
      <c r="N458" s="24">
        <v>0.849964</v>
      </c>
      <c r="O458" s="24">
        <v>-0.025276</v>
      </c>
      <c r="P458" s="24">
        <v>569418965.01</v>
      </c>
      <c r="Q458" s="24"/>
    </row>
    <row r="459" s="2" customFormat="1" spans="1:17">
      <c r="A459" s="22">
        <v>625</v>
      </c>
      <c r="B459" s="23">
        <v>2009</v>
      </c>
      <c r="C459" s="2" t="s">
        <v>76</v>
      </c>
      <c r="D459" s="24">
        <v>9321</v>
      </c>
      <c r="E459" s="24">
        <v>24471416861.89</v>
      </c>
      <c r="F459" s="24">
        <v>0.962462</v>
      </c>
      <c r="G459" s="24">
        <v>0.785617</v>
      </c>
      <c r="H459" s="24">
        <v>0.636533</v>
      </c>
      <c r="I459" s="24">
        <v>25203693116.5</v>
      </c>
      <c r="J459" s="24">
        <v>1085756980.65</v>
      </c>
      <c r="K459">
        <f t="shared" si="7"/>
        <v>2703968.79267246</v>
      </c>
      <c r="L459" s="24">
        <v>0.200142</v>
      </c>
      <c r="M459" s="24">
        <v>0.043079</v>
      </c>
      <c r="N459" s="24">
        <v>0.799858</v>
      </c>
      <c r="O459" s="24">
        <v>0.884324</v>
      </c>
      <c r="P459" s="24">
        <v>188593683.93</v>
      </c>
      <c r="Q459" s="24"/>
    </row>
    <row r="460" s="2" customFormat="1" spans="1:17">
      <c r="A460" s="22">
        <v>625</v>
      </c>
      <c r="B460" s="23">
        <v>2010</v>
      </c>
      <c r="C460" s="2" t="s">
        <v>76</v>
      </c>
      <c r="D460" s="24">
        <v>12230</v>
      </c>
      <c r="E460" s="24">
        <v>30456426127.88</v>
      </c>
      <c r="F460" s="24">
        <v>0.895087</v>
      </c>
      <c r="G460" s="24">
        <v>0.758131</v>
      </c>
      <c r="H460" s="24">
        <v>0.652501</v>
      </c>
      <c r="I460" s="24">
        <v>33072124211.29</v>
      </c>
      <c r="J460" s="24">
        <v>2005747148.99</v>
      </c>
      <c r="K460">
        <f t="shared" si="7"/>
        <v>2704180.22986836</v>
      </c>
      <c r="L460" s="24">
        <v>0.174433</v>
      </c>
      <c r="M460" s="24">
        <v>0.060648</v>
      </c>
      <c r="N460" s="24">
        <v>0.825567</v>
      </c>
      <c r="O460" s="24">
        <v>0.312194</v>
      </c>
      <c r="P460" s="24"/>
      <c r="Q460" s="24"/>
    </row>
    <row r="461" s="2" customFormat="1" spans="1:17">
      <c r="A461" s="22">
        <v>625</v>
      </c>
      <c r="B461" s="23">
        <v>2011</v>
      </c>
      <c r="C461" s="2" t="s">
        <v>76</v>
      </c>
      <c r="D461" s="24">
        <v>15201</v>
      </c>
      <c r="E461" s="24">
        <v>36532118115.54</v>
      </c>
      <c r="F461" s="24">
        <v>0.792338</v>
      </c>
      <c r="G461" s="24">
        <v>0.582679</v>
      </c>
      <c r="H461" s="24">
        <v>0.599021</v>
      </c>
      <c r="I461" s="24">
        <v>26551846548.17</v>
      </c>
      <c r="J461" s="24">
        <v>925649313.33</v>
      </c>
      <c r="K461">
        <f t="shared" si="7"/>
        <v>1746717.09414973</v>
      </c>
      <c r="L461" s="24">
        <v>0.147854</v>
      </c>
      <c r="M461" s="24">
        <v>0.034862</v>
      </c>
      <c r="N461" s="24">
        <v>0.852146</v>
      </c>
      <c r="O461" s="24">
        <v>-0.197153</v>
      </c>
      <c r="P461" s="24">
        <v>422266015.46</v>
      </c>
      <c r="Q461" s="24"/>
    </row>
    <row r="462" s="2" customFormat="1" spans="1:17">
      <c r="A462" s="22">
        <v>625</v>
      </c>
      <c r="B462" s="23">
        <v>2012</v>
      </c>
      <c r="C462" s="2" t="s">
        <v>76</v>
      </c>
      <c r="D462" s="24">
        <v>15176</v>
      </c>
      <c r="E462" s="24">
        <v>46117604792.27</v>
      </c>
      <c r="F462" s="24">
        <v>0.797322</v>
      </c>
      <c r="G462" s="24">
        <v>0.597052</v>
      </c>
      <c r="H462" s="24">
        <v>0.666268</v>
      </c>
      <c r="I462" s="24">
        <v>29462588753.56</v>
      </c>
      <c r="J462" s="24">
        <v>1415007655.21</v>
      </c>
      <c r="K462">
        <f t="shared" si="7"/>
        <v>1941393.56573274</v>
      </c>
      <c r="L462" s="24">
        <v>0.184047</v>
      </c>
      <c r="M462" s="24">
        <v>0.048027</v>
      </c>
      <c r="N462" s="24">
        <v>0.815953</v>
      </c>
      <c r="O462" s="24">
        <v>0.109625</v>
      </c>
      <c r="P462" s="24">
        <v>1694000000</v>
      </c>
      <c r="Q462" s="24"/>
    </row>
    <row r="463" s="2" customFormat="1" spans="1:17">
      <c r="A463" s="22">
        <v>625</v>
      </c>
      <c r="B463" s="23">
        <v>2013</v>
      </c>
      <c r="C463" s="2" t="s">
        <v>76</v>
      </c>
      <c r="D463" s="24">
        <v>30877</v>
      </c>
      <c r="E463" s="24">
        <v>53364694275.91</v>
      </c>
      <c r="F463" s="24">
        <v>0.780785</v>
      </c>
      <c r="G463" s="24">
        <v>0.609635</v>
      </c>
      <c r="H463" s="24">
        <v>0.650706</v>
      </c>
      <c r="I463" s="24">
        <v>38481862261.9</v>
      </c>
      <c r="J463" s="24">
        <v>3468492349.66</v>
      </c>
      <c r="K463">
        <f t="shared" si="7"/>
        <v>1246295.37396444</v>
      </c>
      <c r="L463" s="24">
        <v>0.174993</v>
      </c>
      <c r="M463" s="24">
        <v>0.090133</v>
      </c>
      <c r="N463" s="24">
        <v>0.825007</v>
      </c>
      <c r="O463" s="24">
        <v>0.306126</v>
      </c>
      <c r="P463" s="24">
        <v>1620000000</v>
      </c>
      <c r="Q463" s="24"/>
    </row>
    <row r="464" s="2" customFormat="1" spans="1:17">
      <c r="A464" s="22">
        <v>625</v>
      </c>
      <c r="B464" s="23">
        <v>2014</v>
      </c>
      <c r="C464" s="2" t="s">
        <v>76</v>
      </c>
      <c r="D464" s="24">
        <v>34260</v>
      </c>
      <c r="E464" s="24">
        <v>69687352890.82</v>
      </c>
      <c r="F464" s="24">
        <v>0.94301</v>
      </c>
      <c r="G464" s="24">
        <v>0.770518</v>
      </c>
      <c r="H464" s="24">
        <v>0.63472</v>
      </c>
      <c r="I464" s="24">
        <v>52913332100.83</v>
      </c>
      <c r="J464" s="24">
        <v>7517978935.62</v>
      </c>
      <c r="K464">
        <f t="shared" si="7"/>
        <v>1544463.86750817</v>
      </c>
      <c r="L464" s="24">
        <v>0.182327</v>
      </c>
      <c r="M464" s="24">
        <v>0.142081</v>
      </c>
      <c r="N464" s="24">
        <v>0.817673</v>
      </c>
      <c r="O464" s="24">
        <v>0.37502</v>
      </c>
      <c r="P464" s="24">
        <v>2012000000</v>
      </c>
      <c r="Q464" s="24"/>
    </row>
    <row r="465" s="2" customFormat="1" spans="1:17">
      <c r="A465" s="22">
        <v>625</v>
      </c>
      <c r="B465" s="23">
        <v>2015</v>
      </c>
      <c r="C465" s="2" t="s">
        <v>76</v>
      </c>
      <c r="D465" s="24">
        <v>37457</v>
      </c>
      <c r="E465" s="24">
        <v>89413988669.66</v>
      </c>
      <c r="F465" s="24">
        <v>1.061418</v>
      </c>
      <c r="G465" s="24">
        <v>0.89428</v>
      </c>
      <c r="H465" s="24">
        <v>0.617805</v>
      </c>
      <c r="I465" s="24">
        <v>66771580527.66</v>
      </c>
      <c r="J465" s="24">
        <v>9922553536.08</v>
      </c>
      <c r="K465">
        <f t="shared" si="7"/>
        <v>1782619.55115626</v>
      </c>
      <c r="L465" s="24">
        <v>0.200158</v>
      </c>
      <c r="M465" s="24">
        <v>0.148604</v>
      </c>
      <c r="N465" s="24">
        <v>0.799842</v>
      </c>
      <c r="O465" s="24">
        <v>0.261905</v>
      </c>
      <c r="P465" s="24">
        <v>2563000000</v>
      </c>
      <c r="Q465" s="24">
        <v>11.83</v>
      </c>
    </row>
    <row r="466" s="2" customFormat="1" spans="1:17">
      <c r="A466" s="22">
        <v>625</v>
      </c>
      <c r="B466" s="23">
        <v>2016</v>
      </c>
      <c r="C466" s="2" t="s">
        <v>76</v>
      </c>
      <c r="D466" s="24">
        <v>41173</v>
      </c>
      <c r="E466" s="24">
        <v>106510473733.93</v>
      </c>
      <c r="F466" s="24">
        <v>1.138201</v>
      </c>
      <c r="G466" s="24">
        <v>1.012233</v>
      </c>
      <c r="H466" s="24">
        <v>0.592968</v>
      </c>
      <c r="I466" s="24">
        <v>78542441757.19</v>
      </c>
      <c r="J466" s="24">
        <v>10276594658.84</v>
      </c>
      <c r="K466">
        <f t="shared" si="7"/>
        <v>1907620.08493892</v>
      </c>
      <c r="L466" s="24">
        <v>0.178946</v>
      </c>
      <c r="M466" s="24">
        <v>0.130841</v>
      </c>
      <c r="N466" s="24">
        <v>0.821054</v>
      </c>
      <c r="O466" s="24">
        <v>0.176285</v>
      </c>
      <c r="P466" s="24">
        <v>3203000000</v>
      </c>
      <c r="Q466" s="24">
        <v>16.13</v>
      </c>
    </row>
    <row r="467" s="2" customFormat="1" spans="1:17">
      <c r="A467" s="22">
        <v>625</v>
      </c>
      <c r="B467" s="23">
        <v>2017</v>
      </c>
      <c r="C467" s="2" t="s">
        <v>76</v>
      </c>
      <c r="D467" s="24">
        <v>39138</v>
      </c>
      <c r="E467" s="24">
        <v>106125114622.69</v>
      </c>
      <c r="F467" s="24">
        <v>1.202724</v>
      </c>
      <c r="G467" s="24">
        <v>1.113297</v>
      </c>
      <c r="H467" s="24">
        <v>0.552762</v>
      </c>
      <c r="I467" s="24">
        <v>80012205182.37</v>
      </c>
      <c r="J467" s="24">
        <v>7208437270.06</v>
      </c>
      <c r="K467">
        <f t="shared" si="7"/>
        <v>2044361.11151234</v>
      </c>
      <c r="L467" s="24">
        <v>0.133094</v>
      </c>
      <c r="M467" s="24">
        <v>0.090092</v>
      </c>
      <c r="N467" s="24">
        <v>0.866906</v>
      </c>
      <c r="O467" s="24">
        <v>0.018713</v>
      </c>
      <c r="P467" s="24">
        <v>3631000000</v>
      </c>
      <c r="Q467" s="24">
        <v>18.34</v>
      </c>
    </row>
    <row r="468" s="2" customFormat="1" spans="1:17">
      <c r="A468" s="22">
        <v>625</v>
      </c>
      <c r="B468" s="23">
        <v>2018</v>
      </c>
      <c r="C468" s="2" t="s">
        <v>76</v>
      </c>
      <c r="D468" s="24">
        <v>36029</v>
      </c>
      <c r="E468" s="24">
        <v>93488854098.95</v>
      </c>
      <c r="F468" s="24">
        <v>1.082642</v>
      </c>
      <c r="G468" s="24">
        <v>0.959444</v>
      </c>
      <c r="H468" s="24">
        <v>0.506327</v>
      </c>
      <c r="I468" s="24">
        <v>66298270389.77</v>
      </c>
      <c r="J468" s="24">
        <v>723359381.87</v>
      </c>
      <c r="K468">
        <f t="shared" si="7"/>
        <v>1840136.28992673</v>
      </c>
      <c r="L468" s="24">
        <v>0.146532</v>
      </c>
      <c r="M468" s="24">
        <v>0.010911</v>
      </c>
      <c r="N468" s="24">
        <v>0.853468</v>
      </c>
      <c r="O468" s="24">
        <v>-0.171398</v>
      </c>
      <c r="P468" s="24">
        <v>3823210086.54</v>
      </c>
      <c r="Q468" s="24">
        <v>21.43</v>
      </c>
    </row>
    <row r="469" s="2" customFormat="1" spans="1:17">
      <c r="A469" s="22">
        <v>625</v>
      </c>
      <c r="B469" s="23">
        <v>2019</v>
      </c>
      <c r="C469" s="2" t="s">
        <v>76</v>
      </c>
      <c r="D469" s="24">
        <v>36764</v>
      </c>
      <c r="E469" s="24">
        <v>97617053590.38</v>
      </c>
      <c r="F469" s="24">
        <v>1.081209</v>
      </c>
      <c r="G469" s="24">
        <v>1.007639</v>
      </c>
      <c r="H469" s="24">
        <v>0.549934</v>
      </c>
      <c r="I469" s="24">
        <v>70595245133.28</v>
      </c>
      <c r="J469" s="24">
        <v>-2649131890.88</v>
      </c>
      <c r="K469">
        <f t="shared" si="7"/>
        <v>1920227.53599391</v>
      </c>
      <c r="L469" s="24">
        <v>0.14679</v>
      </c>
      <c r="M469" s="24">
        <v>-0.037526</v>
      </c>
      <c r="N469" s="24">
        <v>0.85321</v>
      </c>
      <c r="O469" s="24">
        <v>0.064813</v>
      </c>
      <c r="P469" s="24">
        <v>4478435313.28</v>
      </c>
      <c r="Q469" s="24">
        <v>21.3</v>
      </c>
    </row>
    <row r="470" s="2" customFormat="1" spans="1:17">
      <c r="A470" s="22">
        <v>625</v>
      </c>
      <c r="B470" s="23">
        <v>2020</v>
      </c>
      <c r="C470" s="2" t="s">
        <v>76</v>
      </c>
      <c r="D470" s="24">
        <v>40298</v>
      </c>
      <c r="E470" s="24">
        <v>120915805349.52</v>
      </c>
      <c r="F470" s="24">
        <v>1.225699</v>
      </c>
      <c r="G470" s="24">
        <v>1.125351</v>
      </c>
      <c r="H470" s="24">
        <v>0.557706</v>
      </c>
      <c r="I470" s="24">
        <v>84565544146.58</v>
      </c>
      <c r="J470" s="24">
        <v>3288478642.7</v>
      </c>
      <c r="K470">
        <f t="shared" si="7"/>
        <v>2098504.74332672</v>
      </c>
      <c r="L470" s="24">
        <v>0.142991</v>
      </c>
      <c r="M470" s="24">
        <v>0.038887</v>
      </c>
      <c r="N470" s="24">
        <v>0.857009</v>
      </c>
      <c r="O470" s="24">
        <v>0.197893</v>
      </c>
      <c r="P470" s="24">
        <v>4141752049.28</v>
      </c>
      <c r="Q470" s="24">
        <v>16.47</v>
      </c>
    </row>
    <row r="471" s="2" customFormat="1" spans="1:17">
      <c r="A471" s="22">
        <v>625</v>
      </c>
      <c r="B471" s="23">
        <v>2021</v>
      </c>
      <c r="C471" s="2" t="s">
        <v>76</v>
      </c>
      <c r="D471" s="24">
        <v>42444</v>
      </c>
      <c r="E471" s="24">
        <v>135404623479.63</v>
      </c>
      <c r="F471" s="24">
        <v>1.197535</v>
      </c>
      <c r="G471" s="24">
        <v>1.107492</v>
      </c>
      <c r="H471" s="24">
        <v>0.587413</v>
      </c>
      <c r="I471" s="24">
        <v>105141877237.05</v>
      </c>
      <c r="J471" s="24">
        <v>3604218189.98</v>
      </c>
      <c r="K471">
        <f t="shared" si="7"/>
        <v>2477190.58611465</v>
      </c>
      <c r="L471" s="24">
        <v>0.166377</v>
      </c>
      <c r="M471" s="24">
        <v>0.03428</v>
      </c>
      <c r="N471" s="24">
        <v>0.833623</v>
      </c>
      <c r="O471" s="24">
        <v>0.243318</v>
      </c>
      <c r="P471" s="24">
        <v>4826946503.77</v>
      </c>
      <c r="Q471" s="24">
        <v>17.13</v>
      </c>
    </row>
    <row r="472" s="2" customFormat="1" spans="1:17">
      <c r="A472" s="22">
        <v>625</v>
      </c>
      <c r="B472" s="23">
        <v>2022</v>
      </c>
      <c r="C472" s="2" t="s">
        <v>76</v>
      </c>
      <c r="D472" s="24">
        <v>42894</v>
      </c>
      <c r="E472" s="24">
        <v>146048555951.92</v>
      </c>
      <c r="F472" s="24">
        <v>1.276767</v>
      </c>
      <c r="G472" s="24">
        <v>1.203929</v>
      </c>
      <c r="H472" s="24">
        <v>0.568987</v>
      </c>
      <c r="I472" s="24">
        <v>121252864085.4</v>
      </c>
      <c r="J472" s="24">
        <v>7744682355.97</v>
      </c>
      <c r="K472">
        <f t="shared" si="7"/>
        <v>2826802.44522311</v>
      </c>
      <c r="L472" s="24">
        <v>0.204888</v>
      </c>
      <c r="M472" s="24">
        <v>0.063872</v>
      </c>
      <c r="N472" s="24">
        <v>0.795112</v>
      </c>
      <c r="O472" s="24">
        <v>0.153231</v>
      </c>
      <c r="P472" s="24">
        <v>5677807968.36</v>
      </c>
      <c r="Q472" s="24">
        <v>18.42</v>
      </c>
    </row>
    <row r="473" s="2" customFormat="1" spans="1:17">
      <c r="A473" s="22">
        <v>625</v>
      </c>
      <c r="B473" s="23">
        <v>2023</v>
      </c>
      <c r="C473" s="2" t="s">
        <v>76</v>
      </c>
      <c r="D473" s="24">
        <v>49117</v>
      </c>
      <c r="E473" s="24">
        <v>190171127138.27</v>
      </c>
      <c r="F473" s="24">
        <v>1.268265</v>
      </c>
      <c r="G473" s="24">
        <v>1.137831</v>
      </c>
      <c r="H473" s="24">
        <v>0.607284</v>
      </c>
      <c r="I473" s="24">
        <v>151297706646.97</v>
      </c>
      <c r="J473" s="24">
        <v>9501899040.97</v>
      </c>
      <c r="K473">
        <f t="shared" si="7"/>
        <v>3080353.16992019</v>
      </c>
      <c r="L473" s="24">
        <v>0.183579</v>
      </c>
      <c r="M473" s="24">
        <v>0.062803</v>
      </c>
      <c r="N473" s="24">
        <v>0.816421</v>
      </c>
      <c r="O473" s="24">
        <v>0.247787</v>
      </c>
      <c r="P473" s="24">
        <v>9007550532.89</v>
      </c>
      <c r="Q473" s="24">
        <v>22.34</v>
      </c>
    </row>
    <row r="474" spans="1:17">
      <c r="A474" s="12">
        <v>630</v>
      </c>
      <c r="B474" s="13">
        <v>2000</v>
      </c>
      <c r="C474" t="s">
        <v>77</v>
      </c>
      <c r="D474" s="14">
        <v>5959</v>
      </c>
      <c r="E474" s="14">
        <v>2758815829.72</v>
      </c>
      <c r="F474" s="14">
        <v>2.095443</v>
      </c>
      <c r="G474" s="14">
        <v>1.338091</v>
      </c>
      <c r="H474" s="14">
        <v>0.291363</v>
      </c>
      <c r="I474" s="14">
        <v>2008034066.99</v>
      </c>
      <c r="J474" s="14">
        <v>142902909.02</v>
      </c>
      <c r="K474">
        <f t="shared" si="7"/>
        <v>336975.007046484</v>
      </c>
      <c r="L474" s="14">
        <v>0.139105</v>
      </c>
      <c r="M474" s="14">
        <v>0.071166</v>
      </c>
      <c r="N474" s="14">
        <v>0.860895</v>
      </c>
      <c r="O474" s="14">
        <v>0.21311</v>
      </c>
      <c r="P474" s="14"/>
      <c r="Q474" s="14"/>
    </row>
    <row r="475" spans="1:17">
      <c r="A475" s="12">
        <v>630</v>
      </c>
      <c r="B475" s="13">
        <v>2001</v>
      </c>
      <c r="C475" t="s">
        <v>77</v>
      </c>
      <c r="D475" s="14">
        <v>5395</v>
      </c>
      <c r="E475" s="14">
        <v>2997844181.87</v>
      </c>
      <c r="F475" s="14">
        <v>1.266</v>
      </c>
      <c r="G475" s="14">
        <v>0.664638</v>
      </c>
      <c r="H475" s="14">
        <v>0.349736</v>
      </c>
      <c r="I475" s="14">
        <v>1892612776.38</v>
      </c>
      <c r="J475" s="14">
        <v>118122531.08</v>
      </c>
      <c r="K475">
        <f t="shared" si="7"/>
        <v>350808.670320667</v>
      </c>
      <c r="L475" s="14">
        <v>0.138755</v>
      </c>
      <c r="M475" s="14">
        <v>0.062412</v>
      </c>
      <c r="N475" s="14">
        <v>0.861245</v>
      </c>
      <c r="O475" s="14">
        <v>-0.05748</v>
      </c>
      <c r="P475" s="14"/>
      <c r="Q475" s="14"/>
    </row>
    <row r="476" spans="1:17">
      <c r="A476" s="12">
        <v>630</v>
      </c>
      <c r="B476" s="13">
        <v>2002</v>
      </c>
      <c r="C476" t="s">
        <v>77</v>
      </c>
      <c r="D476" s="14">
        <v>5489</v>
      </c>
      <c r="E476" s="14">
        <v>3472414804.87</v>
      </c>
      <c r="F476" s="14">
        <v>1.004772</v>
      </c>
      <c r="G476" s="14">
        <v>0.456781</v>
      </c>
      <c r="H476" s="14">
        <v>0.410018</v>
      </c>
      <c r="I476" s="14">
        <v>2401454776.61</v>
      </c>
      <c r="J476" s="14">
        <v>136221308.17</v>
      </c>
      <c r="K476">
        <f t="shared" si="7"/>
        <v>437503.147496812</v>
      </c>
      <c r="L476" s="14">
        <v>0.12367</v>
      </c>
      <c r="M476" s="14">
        <v>0.056724</v>
      </c>
      <c r="N476" s="14">
        <v>0.87633</v>
      </c>
      <c r="O476" s="14">
        <v>0.268857</v>
      </c>
      <c r="P476" s="14"/>
      <c r="Q476" s="14"/>
    </row>
    <row r="477" spans="1:17">
      <c r="A477" s="12">
        <v>630</v>
      </c>
      <c r="B477" s="13">
        <v>2003</v>
      </c>
      <c r="C477" t="s">
        <v>77</v>
      </c>
      <c r="D477" s="14">
        <v>5783</v>
      </c>
      <c r="E477" s="14">
        <v>5053007054.13</v>
      </c>
      <c r="F477" s="14">
        <v>1.219436</v>
      </c>
      <c r="G477" s="14">
        <v>0.482882</v>
      </c>
      <c r="H477" s="14">
        <v>0.516313</v>
      </c>
      <c r="I477" s="14">
        <v>3403159429.04</v>
      </c>
      <c r="J477" s="14">
        <v>169824310.17</v>
      </c>
      <c r="K477">
        <f t="shared" si="7"/>
        <v>588476.470523949</v>
      </c>
      <c r="L477" s="14">
        <v>0.115351</v>
      </c>
      <c r="M477" s="14">
        <v>0.049902</v>
      </c>
      <c r="N477" s="14">
        <v>0.884649</v>
      </c>
      <c r="O477" s="14">
        <v>0.417124</v>
      </c>
      <c r="P477" s="14"/>
      <c r="Q477" s="14"/>
    </row>
    <row r="478" spans="1:17">
      <c r="A478" s="12">
        <v>630</v>
      </c>
      <c r="B478" s="13">
        <v>2004</v>
      </c>
      <c r="C478" t="s">
        <v>77</v>
      </c>
      <c r="D478" s="14">
        <v>6916</v>
      </c>
      <c r="E478" s="14">
        <v>6336716599.53</v>
      </c>
      <c r="F478" s="14">
        <v>1.202977</v>
      </c>
      <c r="G478" s="14">
        <v>0.535043</v>
      </c>
      <c r="H478" s="14">
        <v>0.499913</v>
      </c>
      <c r="I478" s="14">
        <v>6315826529.29</v>
      </c>
      <c r="J478" s="14">
        <v>353931767.35</v>
      </c>
      <c r="K478">
        <f t="shared" si="7"/>
        <v>913219.567566512</v>
      </c>
      <c r="L478" s="14">
        <v>0.102339</v>
      </c>
      <c r="M478" s="14">
        <v>0.056039</v>
      </c>
      <c r="N478" s="14">
        <v>0.897661</v>
      </c>
      <c r="O478" s="14">
        <v>0.855871</v>
      </c>
      <c r="P478" s="14"/>
      <c r="Q478" s="14"/>
    </row>
    <row r="479" spans="1:17">
      <c r="A479" s="12">
        <v>630</v>
      </c>
      <c r="B479" s="13">
        <v>2005</v>
      </c>
      <c r="C479" t="s">
        <v>78</v>
      </c>
      <c r="D479" s="14">
        <v>8354</v>
      </c>
      <c r="E479" s="14">
        <v>8347303584.21</v>
      </c>
      <c r="F479" s="14">
        <v>1.111461</v>
      </c>
      <c r="G479" s="14">
        <v>0.437303</v>
      </c>
      <c r="H479" s="14">
        <v>0.537471</v>
      </c>
      <c r="I479" s="14">
        <v>9703719445.48</v>
      </c>
      <c r="J479" s="14">
        <v>550533686</v>
      </c>
      <c r="K479">
        <f t="shared" si="7"/>
        <v>1161565.650644</v>
      </c>
      <c r="L479" s="14">
        <v>0.099508</v>
      </c>
      <c r="M479" s="14">
        <v>0.056734</v>
      </c>
      <c r="N479" s="14">
        <v>0.900492</v>
      </c>
      <c r="O479" s="14">
        <v>0.536413</v>
      </c>
      <c r="P479" s="14"/>
      <c r="Q479" s="14"/>
    </row>
    <row r="480" spans="1:17">
      <c r="A480" s="12">
        <v>630</v>
      </c>
      <c r="B480" s="13">
        <v>2006</v>
      </c>
      <c r="C480" t="s">
        <v>77</v>
      </c>
      <c r="D480" s="14">
        <v>8582</v>
      </c>
      <c r="E480" s="14">
        <v>10406165682.04</v>
      </c>
      <c r="F480" s="14">
        <v>1.031624</v>
      </c>
      <c r="G480" s="14">
        <v>0.538579</v>
      </c>
      <c r="H480" s="14">
        <v>0.584872</v>
      </c>
      <c r="I480" s="14">
        <v>18645578588.13</v>
      </c>
      <c r="J480" s="14">
        <v>667364044.63</v>
      </c>
      <c r="K480">
        <f t="shared" si="7"/>
        <v>2172637.91518644</v>
      </c>
      <c r="L480" s="14">
        <v>0.067885</v>
      </c>
      <c r="M480" s="14">
        <v>0.035792</v>
      </c>
      <c r="N480" s="14">
        <v>0.932115</v>
      </c>
      <c r="O480" s="14">
        <v>0.921488</v>
      </c>
      <c r="P480" s="14"/>
      <c r="Q480" s="14"/>
    </row>
    <row r="481" spans="1:17">
      <c r="A481" s="12">
        <v>630</v>
      </c>
      <c r="B481" s="13">
        <v>2007</v>
      </c>
      <c r="C481" t="s">
        <v>79</v>
      </c>
      <c r="D481" s="14">
        <v>13078</v>
      </c>
      <c r="E481" s="14">
        <v>19751306302.4</v>
      </c>
      <c r="F481" s="14">
        <v>0.941596</v>
      </c>
      <c r="G481" s="14">
        <v>0.47281</v>
      </c>
      <c r="H481" s="14">
        <v>0.698059</v>
      </c>
      <c r="I481" s="14">
        <v>37038416276.88</v>
      </c>
      <c r="J481" s="14">
        <v>1247473543.41</v>
      </c>
      <c r="K481">
        <f t="shared" si="7"/>
        <v>2832116.24689402</v>
      </c>
      <c r="L481" s="14">
        <v>0.06942</v>
      </c>
      <c r="M481" s="14">
        <v>0.033681</v>
      </c>
      <c r="N481" s="14">
        <v>0.93058</v>
      </c>
      <c r="O481" s="14">
        <v>0.986445</v>
      </c>
      <c r="P481" s="14"/>
      <c r="Q481" s="14"/>
    </row>
    <row r="482" spans="1:17">
      <c r="A482" s="12">
        <v>630</v>
      </c>
      <c r="B482" s="13">
        <v>2008</v>
      </c>
      <c r="C482" t="s">
        <v>79</v>
      </c>
      <c r="D482" s="14">
        <v>14883</v>
      </c>
      <c r="E482" s="14">
        <v>19277445194.1</v>
      </c>
      <c r="F482" s="14">
        <v>0.876974</v>
      </c>
      <c r="G482" s="14">
        <v>0.552398</v>
      </c>
      <c r="H482" s="14">
        <v>0.644369</v>
      </c>
      <c r="I482" s="14">
        <v>37342175014.89</v>
      </c>
      <c r="J482" s="14">
        <v>639359438.2</v>
      </c>
      <c r="K482">
        <f t="shared" si="7"/>
        <v>2509048.91586978</v>
      </c>
      <c r="L482" s="14">
        <v>0.065166</v>
      </c>
      <c r="M482" s="14">
        <v>0.017122</v>
      </c>
      <c r="N482" s="14">
        <v>0.934834</v>
      </c>
      <c r="O482" s="14">
        <v>0.008201</v>
      </c>
      <c r="P482" s="14"/>
      <c r="Q482" s="14"/>
    </row>
    <row r="483" spans="1:17">
      <c r="A483" s="12">
        <v>630</v>
      </c>
      <c r="B483" s="13">
        <v>2009</v>
      </c>
      <c r="C483" t="s">
        <v>79</v>
      </c>
      <c r="D483" s="14">
        <v>15781</v>
      </c>
      <c r="E483" s="14">
        <v>23878900518.47</v>
      </c>
      <c r="F483" s="14">
        <v>0.804519</v>
      </c>
      <c r="G483" s="14">
        <v>0.32898</v>
      </c>
      <c r="H483" s="14">
        <v>0.712469</v>
      </c>
      <c r="I483" s="14">
        <v>30755175529.14</v>
      </c>
      <c r="J483" s="14">
        <v>716943123.35</v>
      </c>
      <c r="K483">
        <f t="shared" si="7"/>
        <v>1948873.67905329</v>
      </c>
      <c r="L483" s="14">
        <v>0.061513</v>
      </c>
      <c r="M483" s="14">
        <v>0.023311</v>
      </c>
      <c r="N483" s="14">
        <v>0.938487</v>
      </c>
      <c r="O483" s="14">
        <v>-0.176396</v>
      </c>
      <c r="P483" s="14"/>
      <c r="Q483" s="14"/>
    </row>
    <row r="484" spans="1:17">
      <c r="A484" s="12">
        <v>630</v>
      </c>
      <c r="B484" s="13">
        <v>2010</v>
      </c>
      <c r="C484" t="s">
        <v>79</v>
      </c>
      <c r="D484" s="14">
        <v>15498</v>
      </c>
      <c r="E484" s="14">
        <v>32172153134.72</v>
      </c>
      <c r="F484" s="14">
        <v>1.044019</v>
      </c>
      <c r="G484" s="14">
        <v>0.364028</v>
      </c>
      <c r="H484" s="14">
        <v>0.742978</v>
      </c>
      <c r="I484" s="14">
        <v>51303778519.82</v>
      </c>
      <c r="J484" s="14">
        <v>1007114727.39</v>
      </c>
      <c r="K484">
        <f t="shared" si="7"/>
        <v>3310348.33654794</v>
      </c>
      <c r="L484" s="14">
        <v>0.048525</v>
      </c>
      <c r="M484" s="14">
        <v>0.01963</v>
      </c>
      <c r="N484" s="14">
        <v>0.951475</v>
      </c>
      <c r="O484" s="14">
        <v>0.668135</v>
      </c>
      <c r="P484" s="14">
        <v>22884187.69</v>
      </c>
      <c r="Q484" s="14"/>
    </row>
    <row r="485" spans="1:17">
      <c r="A485" s="12">
        <v>630</v>
      </c>
      <c r="B485" s="13">
        <v>2011</v>
      </c>
      <c r="C485" t="s">
        <v>79</v>
      </c>
      <c r="D485" s="14">
        <v>15844</v>
      </c>
      <c r="E485" s="14">
        <v>32266636049.57</v>
      </c>
      <c r="F485" s="14">
        <v>1.013824</v>
      </c>
      <c r="G485" s="14">
        <v>0.510888</v>
      </c>
      <c r="H485" s="14">
        <v>0.645426</v>
      </c>
      <c r="I485" s="14">
        <v>70740641187.81</v>
      </c>
      <c r="J485" s="14">
        <v>1534328682.39</v>
      </c>
      <c r="K485">
        <f t="shared" si="7"/>
        <v>4464822.08961184</v>
      </c>
      <c r="L485" s="14">
        <v>0.055332</v>
      </c>
      <c r="M485" s="14">
        <v>0.021689</v>
      </c>
      <c r="N485" s="14">
        <v>0.944668</v>
      </c>
      <c r="O485" s="14">
        <v>0.378858</v>
      </c>
      <c r="P485" s="14"/>
      <c r="Q485" s="14"/>
    </row>
    <row r="486" spans="1:17">
      <c r="A486" s="12">
        <v>630</v>
      </c>
      <c r="B486" s="13">
        <v>2012</v>
      </c>
      <c r="C486" t="s">
        <v>79</v>
      </c>
      <c r="D486" s="14">
        <v>15966</v>
      </c>
      <c r="E486" s="14">
        <v>39892820233.27</v>
      </c>
      <c r="F486" s="14">
        <v>0.994454</v>
      </c>
      <c r="G486" s="14">
        <v>0.514949</v>
      </c>
      <c r="H486" s="14">
        <v>0.697281</v>
      </c>
      <c r="I486" s="14">
        <v>77258770498.98</v>
      </c>
      <c r="J486" s="14">
        <v>780432106.16</v>
      </c>
      <c r="K486">
        <f t="shared" si="7"/>
        <v>4838955.93755355</v>
      </c>
      <c r="L486" s="14">
        <v>0.036994</v>
      </c>
      <c r="M486" s="14">
        <v>0.010102</v>
      </c>
      <c r="N486" s="14">
        <v>0.963006</v>
      </c>
      <c r="O486" s="14">
        <v>0.092141</v>
      </c>
      <c r="P486" s="14">
        <v>1320604925</v>
      </c>
      <c r="Q486" s="14"/>
    </row>
    <row r="487" spans="1:17">
      <c r="A487" s="12">
        <v>630</v>
      </c>
      <c r="B487" s="13">
        <v>2013</v>
      </c>
      <c r="C487" t="s">
        <v>79</v>
      </c>
      <c r="D487" s="14">
        <v>16129</v>
      </c>
      <c r="E487" s="14">
        <v>39747398110.71</v>
      </c>
      <c r="F487" s="14">
        <v>0.977754</v>
      </c>
      <c r="G487" s="14">
        <v>0.500899</v>
      </c>
      <c r="H487" s="14">
        <v>0.699186</v>
      </c>
      <c r="I487" s="14">
        <v>76164734293.74</v>
      </c>
      <c r="J487" s="14">
        <v>550088927.27</v>
      </c>
      <c r="K487">
        <f t="shared" si="7"/>
        <v>4722222.97065782</v>
      </c>
      <c r="L487" s="14">
        <v>0.026724</v>
      </c>
      <c r="M487" s="14">
        <v>0.007222</v>
      </c>
      <c r="N487" s="14">
        <v>0.973276</v>
      </c>
      <c r="O487" s="14">
        <v>-0.014161</v>
      </c>
      <c r="P487" s="14">
        <v>1489180000</v>
      </c>
      <c r="Q487" s="14"/>
    </row>
    <row r="488" spans="1:17">
      <c r="A488" s="12">
        <v>630</v>
      </c>
      <c r="B488" s="13">
        <v>2014</v>
      </c>
      <c r="C488" t="s">
        <v>79</v>
      </c>
      <c r="D488" s="14">
        <v>16272</v>
      </c>
      <c r="E488" s="14">
        <v>46927186993.99</v>
      </c>
      <c r="F488" s="14">
        <v>1.016537</v>
      </c>
      <c r="G488" s="14">
        <v>0.64987</v>
      </c>
      <c r="H488" s="14">
        <v>0.666115</v>
      </c>
      <c r="I488" s="14">
        <v>88818485807.64</v>
      </c>
      <c r="J488" s="14">
        <v>337323904.94</v>
      </c>
      <c r="K488">
        <f t="shared" si="7"/>
        <v>5458363.18876844</v>
      </c>
      <c r="L488" s="14">
        <v>0.030053</v>
      </c>
      <c r="M488" s="14">
        <v>0.003798</v>
      </c>
      <c r="N488" s="14">
        <v>0.969947</v>
      </c>
      <c r="O488" s="14">
        <v>0.166137</v>
      </c>
      <c r="P488" s="14">
        <v>1605250000</v>
      </c>
      <c r="Q488" s="14"/>
    </row>
    <row r="489" spans="1:17">
      <c r="A489" s="12">
        <v>630</v>
      </c>
      <c r="B489" s="13">
        <v>2015</v>
      </c>
      <c r="C489" t="s">
        <v>79</v>
      </c>
      <c r="D489" s="14">
        <v>16051</v>
      </c>
      <c r="E489" s="14">
        <v>44167489786.4</v>
      </c>
      <c r="F489" s="14">
        <v>0.984106</v>
      </c>
      <c r="G489" s="14">
        <v>0.649811</v>
      </c>
      <c r="H489" s="14">
        <v>0.66883</v>
      </c>
      <c r="I489" s="14">
        <v>86896604108.22</v>
      </c>
      <c r="J489" s="14">
        <v>-729817245.35</v>
      </c>
      <c r="K489">
        <f t="shared" si="7"/>
        <v>5413781.32877827</v>
      </c>
      <c r="L489" s="14">
        <v>0.025989</v>
      </c>
      <c r="M489" s="14">
        <v>-0.008399</v>
      </c>
      <c r="N489" s="14">
        <v>0.974011</v>
      </c>
      <c r="O489" s="14">
        <v>-0.021638</v>
      </c>
      <c r="P489" s="14">
        <v>1003941146.75</v>
      </c>
      <c r="Q489" s="14">
        <v>7.03</v>
      </c>
    </row>
    <row r="490" spans="1:17">
      <c r="A490" s="12">
        <v>630</v>
      </c>
      <c r="B490" s="13">
        <v>2016</v>
      </c>
      <c r="C490" t="s">
        <v>79</v>
      </c>
      <c r="D490" s="14">
        <v>16054</v>
      </c>
      <c r="E490" s="14">
        <v>44593883801.59</v>
      </c>
      <c r="F490" s="14">
        <v>0.981314</v>
      </c>
      <c r="G490" s="14">
        <v>0.621262</v>
      </c>
      <c r="H490" s="14">
        <v>0.60694</v>
      </c>
      <c r="I490" s="14">
        <v>86674103277.75</v>
      </c>
      <c r="J490" s="14">
        <v>324412528.4</v>
      </c>
      <c r="K490">
        <f t="shared" si="7"/>
        <v>5398910.13315996</v>
      </c>
      <c r="L490" s="14">
        <v>0.0367</v>
      </c>
      <c r="M490" s="14">
        <v>0.003743</v>
      </c>
      <c r="N490" s="14">
        <v>0.9633</v>
      </c>
      <c r="O490" s="14">
        <v>-0.002561</v>
      </c>
      <c r="P490" s="14">
        <v>1000245639.48</v>
      </c>
      <c r="Q490" s="14">
        <v>7.54</v>
      </c>
    </row>
    <row r="491" spans="1:17">
      <c r="A491" s="12">
        <v>630</v>
      </c>
      <c r="B491" s="13">
        <v>2017</v>
      </c>
      <c r="C491" t="s">
        <v>79</v>
      </c>
      <c r="D491" s="14">
        <v>15882</v>
      </c>
      <c r="E491" s="14">
        <v>47793556529.36</v>
      </c>
      <c r="F491" s="14">
        <v>0.936994</v>
      </c>
      <c r="G491" s="14">
        <v>0.534247</v>
      </c>
      <c r="H491" s="14">
        <v>0.611346</v>
      </c>
      <c r="I491" s="14">
        <v>82430251265.23</v>
      </c>
      <c r="J491" s="14">
        <v>741198207.11</v>
      </c>
      <c r="K491">
        <f t="shared" si="7"/>
        <v>5190168.1945114</v>
      </c>
      <c r="L491" s="14">
        <v>0.049582</v>
      </c>
      <c r="M491" s="14">
        <v>0.008992</v>
      </c>
      <c r="N491" s="14">
        <v>0.950418</v>
      </c>
      <c r="O491" s="14">
        <v>-0.048963</v>
      </c>
      <c r="P491" s="14">
        <v>1005824586.31</v>
      </c>
      <c r="Q491" s="14">
        <v>7.74</v>
      </c>
    </row>
    <row r="492" spans="1:17">
      <c r="A492" s="12">
        <v>630</v>
      </c>
      <c r="B492" s="13">
        <v>2018</v>
      </c>
      <c r="C492" t="s">
        <v>79</v>
      </c>
      <c r="D492" s="14">
        <v>15795</v>
      </c>
      <c r="E492" s="14">
        <v>46986176118.08</v>
      </c>
      <c r="F492" s="14">
        <v>1.10567</v>
      </c>
      <c r="G492" s="14">
        <v>0.630573</v>
      </c>
      <c r="H492" s="14">
        <v>0.585336</v>
      </c>
      <c r="I492" s="14">
        <v>84589124365.35</v>
      </c>
      <c r="J492" s="14">
        <v>980016244.41</v>
      </c>
      <c r="K492">
        <f t="shared" si="7"/>
        <v>5355436.80692308</v>
      </c>
      <c r="L492" s="14">
        <v>0.053133</v>
      </c>
      <c r="M492" s="14">
        <v>0.011586</v>
      </c>
      <c r="N492" s="14">
        <v>0.946867</v>
      </c>
      <c r="O492" s="14">
        <v>0.02619</v>
      </c>
      <c r="P492" s="14">
        <v>1139929301.46</v>
      </c>
      <c r="Q492" s="14">
        <v>7.2</v>
      </c>
    </row>
    <row r="493" spans="1:17">
      <c r="A493" s="12">
        <v>630</v>
      </c>
      <c r="B493" s="13">
        <v>2019</v>
      </c>
      <c r="C493" t="s">
        <v>79</v>
      </c>
      <c r="D493" s="14">
        <v>15292</v>
      </c>
      <c r="E493" s="14">
        <v>47911462039.76</v>
      </c>
      <c r="F493" s="14">
        <v>1.089014</v>
      </c>
      <c r="G493" s="14">
        <v>0.589619</v>
      </c>
      <c r="H493" s="14">
        <v>0.582374</v>
      </c>
      <c r="I493" s="14">
        <v>92915235942.87</v>
      </c>
      <c r="J493" s="14">
        <v>1017063488.86</v>
      </c>
      <c r="K493">
        <f t="shared" si="7"/>
        <v>6076068.26725543</v>
      </c>
      <c r="L493" s="14">
        <v>0.044589</v>
      </c>
      <c r="M493" s="14">
        <v>0.010946</v>
      </c>
      <c r="N493" s="14">
        <v>0.955411</v>
      </c>
      <c r="O493" s="14">
        <v>0.09843</v>
      </c>
      <c r="P493" s="14">
        <v>1495557462.45</v>
      </c>
      <c r="Q493" s="14">
        <v>9.96</v>
      </c>
    </row>
    <row r="494" spans="1:17">
      <c r="A494" s="12">
        <v>630</v>
      </c>
      <c r="B494" s="13">
        <v>2020</v>
      </c>
      <c r="C494" t="s">
        <v>79</v>
      </c>
      <c r="D494" s="14">
        <v>14441</v>
      </c>
      <c r="E494" s="14">
        <v>52183190515.44</v>
      </c>
      <c r="F494" s="14">
        <v>1.133379</v>
      </c>
      <c r="G494" s="14">
        <v>0.509428</v>
      </c>
      <c r="H494" s="14">
        <v>0.604078</v>
      </c>
      <c r="I494" s="14">
        <v>99438069611.03</v>
      </c>
      <c r="J494" s="14">
        <v>961080908.6</v>
      </c>
      <c r="K494">
        <f t="shared" si="7"/>
        <v>6885816.05228378</v>
      </c>
      <c r="L494" s="14">
        <v>0.043934</v>
      </c>
      <c r="M494" s="14">
        <v>0.009665</v>
      </c>
      <c r="N494" s="14">
        <v>0.956066</v>
      </c>
      <c r="O494" s="14">
        <v>0.070202</v>
      </c>
      <c r="P494" s="14">
        <v>1641220528</v>
      </c>
      <c r="Q494" s="14">
        <v>11.67</v>
      </c>
    </row>
    <row r="495" spans="1:17">
      <c r="A495" s="12">
        <v>630</v>
      </c>
      <c r="B495" s="13">
        <v>2021</v>
      </c>
      <c r="C495" t="s">
        <v>79</v>
      </c>
      <c r="D495" s="14">
        <v>11832</v>
      </c>
      <c r="E495" s="14">
        <v>50840423322.18</v>
      </c>
      <c r="F495" s="14">
        <v>1.271507</v>
      </c>
      <c r="G495" s="14">
        <v>0.683359</v>
      </c>
      <c r="H495" s="14">
        <v>0.539755</v>
      </c>
      <c r="I495" s="14">
        <v>131033652129.77</v>
      </c>
      <c r="J495" s="14">
        <v>3470415771.8</v>
      </c>
      <c r="K495">
        <f t="shared" si="7"/>
        <v>11074514.2097507</v>
      </c>
      <c r="L495" s="14">
        <v>0.05799</v>
      </c>
      <c r="M495" s="14">
        <v>0.026485</v>
      </c>
      <c r="N495" s="14">
        <v>0.94201</v>
      </c>
      <c r="O495" s="14">
        <v>0.317741</v>
      </c>
      <c r="P495" s="14">
        <v>1865505941</v>
      </c>
      <c r="Q495" s="14">
        <v>15.87</v>
      </c>
    </row>
    <row r="496" spans="1:17">
      <c r="A496" s="12">
        <v>630</v>
      </c>
      <c r="B496" s="13">
        <v>2022</v>
      </c>
      <c r="C496" t="s">
        <v>79</v>
      </c>
      <c r="D496" s="14">
        <v>12960</v>
      </c>
      <c r="E496" s="14">
        <v>61435721001.27</v>
      </c>
      <c r="F496" s="14">
        <v>1.604722</v>
      </c>
      <c r="G496" s="14">
        <v>0.894717</v>
      </c>
      <c r="H496" s="14">
        <v>0.511933</v>
      </c>
      <c r="I496" s="14">
        <v>121845466281.57</v>
      </c>
      <c r="J496" s="14">
        <v>3180239566.53</v>
      </c>
      <c r="K496">
        <f t="shared" si="7"/>
        <v>9401656.34888658</v>
      </c>
      <c r="L496" s="14">
        <v>0.058603</v>
      </c>
      <c r="M496" s="14">
        <v>0.026101</v>
      </c>
      <c r="N496" s="14">
        <v>0.941397</v>
      </c>
      <c r="O496" s="14">
        <v>-0.070121</v>
      </c>
      <c r="P496" s="14">
        <v>3353339180</v>
      </c>
      <c r="Q496" s="14">
        <v>14.96</v>
      </c>
    </row>
    <row r="497" spans="1:17">
      <c r="A497" s="12">
        <v>630</v>
      </c>
      <c r="B497" s="13">
        <v>2023</v>
      </c>
      <c r="C497" t="s">
        <v>79</v>
      </c>
      <c r="D497" s="14">
        <v>12159</v>
      </c>
      <c r="E497" s="14">
        <v>78245124732.45</v>
      </c>
      <c r="F497" s="14">
        <v>1.716717</v>
      </c>
      <c r="G497" s="14">
        <v>1.058796</v>
      </c>
      <c r="H497" s="14">
        <v>0.495217</v>
      </c>
      <c r="I497" s="14">
        <v>137453847565.82</v>
      </c>
      <c r="J497" s="14">
        <v>3794577343.97</v>
      </c>
      <c r="K497">
        <f t="shared" si="7"/>
        <v>11304700.021862</v>
      </c>
      <c r="L497" s="14">
        <v>0.072567</v>
      </c>
      <c r="M497" s="14">
        <v>0.027606</v>
      </c>
      <c r="N497" s="14">
        <v>0.927433</v>
      </c>
      <c r="O497" s="14">
        <v>0.1281</v>
      </c>
      <c r="P497" s="14">
        <v>4164108087</v>
      </c>
      <c r="Q497" s="14">
        <v>19.57</v>
      </c>
    </row>
    <row r="498" spans="1:17">
      <c r="A498" s="12">
        <v>651</v>
      </c>
      <c r="B498" s="13">
        <v>2000</v>
      </c>
      <c r="C498" t="s">
        <v>80</v>
      </c>
      <c r="D498" s="14">
        <v>4480</v>
      </c>
      <c r="E498" s="14">
        <v>5785824935.69</v>
      </c>
      <c r="F498" s="14">
        <v>1.23284</v>
      </c>
      <c r="G498" s="14">
        <v>0.850603</v>
      </c>
      <c r="H498" s="14">
        <v>0.714875</v>
      </c>
      <c r="I498" s="14">
        <v>6177717129.96</v>
      </c>
      <c r="J498" s="14">
        <v>259021825.4</v>
      </c>
      <c r="K498">
        <f t="shared" si="7"/>
        <v>1378954.71650893</v>
      </c>
      <c r="L498" s="14">
        <v>0.274894</v>
      </c>
      <c r="M498" s="14">
        <v>0.041928</v>
      </c>
      <c r="N498" s="14">
        <v>0.725106</v>
      </c>
      <c r="O498" s="14">
        <v>0.427734</v>
      </c>
      <c r="P498" s="14"/>
      <c r="Q498" s="14"/>
    </row>
    <row r="499" spans="1:17">
      <c r="A499" s="12">
        <v>651</v>
      </c>
      <c r="B499" s="13">
        <v>2001</v>
      </c>
      <c r="C499" t="s">
        <v>80</v>
      </c>
      <c r="D499" s="14">
        <v>5141</v>
      </c>
      <c r="E499" s="14">
        <v>6922276525.54</v>
      </c>
      <c r="F499" s="14">
        <v>1.189887</v>
      </c>
      <c r="G499" s="14">
        <v>0.974614</v>
      </c>
      <c r="H499" s="14">
        <v>0.746316</v>
      </c>
      <c r="I499" s="14">
        <v>6587976827.62</v>
      </c>
      <c r="J499" s="14">
        <v>277289360.69</v>
      </c>
      <c r="K499">
        <f t="shared" si="7"/>
        <v>1281458.24306944</v>
      </c>
      <c r="L499" s="14">
        <v>0.218986</v>
      </c>
      <c r="M499" s="14">
        <v>0.04209</v>
      </c>
      <c r="N499" s="14">
        <v>0.781014</v>
      </c>
      <c r="O499" s="14">
        <v>0.06641</v>
      </c>
      <c r="P499" s="14"/>
      <c r="Q499" s="14"/>
    </row>
    <row r="500" spans="1:17">
      <c r="A500" s="12">
        <v>651</v>
      </c>
      <c r="B500" s="13">
        <v>2002</v>
      </c>
      <c r="C500" t="s">
        <v>80</v>
      </c>
      <c r="D500" s="14">
        <v>5735</v>
      </c>
      <c r="E500" s="14">
        <v>7144163634.25</v>
      </c>
      <c r="F500" s="14">
        <v>1.163808</v>
      </c>
      <c r="G500" s="14">
        <v>1.003941</v>
      </c>
      <c r="H500" s="14">
        <v>0.739322</v>
      </c>
      <c r="I500" s="14">
        <v>7029690860.93</v>
      </c>
      <c r="J500" s="14">
        <v>301104853.91</v>
      </c>
      <c r="K500">
        <f t="shared" si="7"/>
        <v>1225752.54767742</v>
      </c>
      <c r="L500" s="14">
        <v>0.207874</v>
      </c>
      <c r="M500" s="14">
        <v>0.042833</v>
      </c>
      <c r="N500" s="14">
        <v>0.792126</v>
      </c>
      <c r="O500" s="14">
        <v>0.067049</v>
      </c>
      <c r="P500" s="14"/>
      <c r="Q500" s="14"/>
    </row>
    <row r="501" spans="1:17">
      <c r="A501" s="12">
        <v>651</v>
      </c>
      <c r="B501" s="13">
        <v>2003</v>
      </c>
      <c r="C501" t="s">
        <v>80</v>
      </c>
      <c r="D501" s="14">
        <v>11629</v>
      </c>
      <c r="E501" s="14">
        <v>8289078115.04</v>
      </c>
      <c r="F501" s="14">
        <v>1.130841</v>
      </c>
      <c r="G501" s="14">
        <v>0.934454</v>
      </c>
      <c r="H501" s="14">
        <v>0.735345</v>
      </c>
      <c r="I501" s="14">
        <v>10042382751.13</v>
      </c>
      <c r="J501" s="14">
        <v>335651063.86</v>
      </c>
      <c r="K501">
        <f t="shared" si="7"/>
        <v>863563.741605469</v>
      </c>
      <c r="L501" s="14">
        <v>0.175689</v>
      </c>
      <c r="M501" s="14">
        <v>0.033423</v>
      </c>
      <c r="N501" s="14">
        <v>0.824311</v>
      </c>
      <c r="O501" s="14">
        <v>0.428567</v>
      </c>
      <c r="P501" s="14"/>
      <c r="Q501" s="14"/>
    </row>
    <row r="502" spans="1:17">
      <c r="A502" s="12">
        <v>651</v>
      </c>
      <c r="B502" s="13">
        <v>2004</v>
      </c>
      <c r="C502" t="s">
        <v>80</v>
      </c>
      <c r="D502" s="14">
        <v>13622</v>
      </c>
      <c r="E502" s="14">
        <v>12760655072.86</v>
      </c>
      <c r="F502" s="14">
        <v>1.015725</v>
      </c>
      <c r="G502" s="14">
        <v>0.670203</v>
      </c>
      <c r="H502" s="14">
        <v>0.802845</v>
      </c>
      <c r="I502" s="14">
        <v>13832615003.23</v>
      </c>
      <c r="J502" s="14">
        <v>429144299.3</v>
      </c>
      <c r="K502">
        <f t="shared" si="7"/>
        <v>1015461.38623036</v>
      </c>
      <c r="L502" s="14">
        <v>0.165071</v>
      </c>
      <c r="M502" s="14">
        <v>0.031024</v>
      </c>
      <c r="N502" s="14">
        <v>0.834929</v>
      </c>
      <c r="O502" s="14">
        <v>0.377424</v>
      </c>
      <c r="P502" s="14"/>
      <c r="Q502" s="14"/>
    </row>
    <row r="503" spans="1:17">
      <c r="A503" s="12">
        <v>651</v>
      </c>
      <c r="B503" s="13">
        <v>2005</v>
      </c>
      <c r="C503" t="s">
        <v>80</v>
      </c>
      <c r="D503" s="14">
        <v>14617</v>
      </c>
      <c r="E503" s="14">
        <v>12681199580.1</v>
      </c>
      <c r="F503" s="14">
        <v>0.998206</v>
      </c>
      <c r="G503" s="14">
        <v>0.676609</v>
      </c>
      <c r="H503" s="14">
        <v>0.778437</v>
      </c>
      <c r="I503" s="14">
        <v>18248127944.36</v>
      </c>
      <c r="J503" s="14">
        <v>516682032.78</v>
      </c>
      <c r="K503">
        <f t="shared" si="7"/>
        <v>1248418.13945132</v>
      </c>
      <c r="L503" s="14">
        <v>0.184854</v>
      </c>
      <c r="M503" s="14">
        <v>0.028314</v>
      </c>
      <c r="N503" s="14">
        <v>0.815146</v>
      </c>
      <c r="O503" s="14">
        <v>0.31921</v>
      </c>
      <c r="P503" s="14"/>
      <c r="Q503" s="14"/>
    </row>
    <row r="504" spans="1:17">
      <c r="A504" s="12">
        <v>651</v>
      </c>
      <c r="B504" s="13">
        <v>2006</v>
      </c>
      <c r="C504" t="s">
        <v>80</v>
      </c>
      <c r="D504" s="14">
        <v>18481</v>
      </c>
      <c r="E504" s="14">
        <v>15994070092.07</v>
      </c>
      <c r="F504" s="14">
        <v>0.999481</v>
      </c>
      <c r="G504" s="14">
        <v>0.594875</v>
      </c>
      <c r="H504" s="14">
        <v>0.803329</v>
      </c>
      <c r="I504" s="14">
        <v>23802878575.05</v>
      </c>
      <c r="J504" s="14">
        <v>632785005.13</v>
      </c>
      <c r="K504">
        <f t="shared" si="7"/>
        <v>1287964.85985877</v>
      </c>
      <c r="L504" s="14">
        <v>0.18141</v>
      </c>
      <c r="M504" s="14">
        <v>0.026584</v>
      </c>
      <c r="N504" s="14">
        <v>0.81859</v>
      </c>
      <c r="O504" s="14">
        <v>0.304401</v>
      </c>
      <c r="P504" s="14"/>
      <c r="Q504" s="14"/>
    </row>
    <row r="505" spans="1:17">
      <c r="A505" s="12">
        <v>651</v>
      </c>
      <c r="B505" s="13">
        <v>2007</v>
      </c>
      <c r="C505" t="s">
        <v>80</v>
      </c>
      <c r="D505" s="14">
        <v>23460</v>
      </c>
      <c r="E505" s="14">
        <v>25547955384.38</v>
      </c>
      <c r="F505" s="14">
        <v>1.06729</v>
      </c>
      <c r="G505" s="14">
        <v>0.700196</v>
      </c>
      <c r="H505" s="14">
        <v>0.770622</v>
      </c>
      <c r="I505" s="14">
        <v>38009184758.17</v>
      </c>
      <c r="J505" s="14">
        <v>1287239813.39</v>
      </c>
      <c r="K505">
        <f t="shared" si="7"/>
        <v>1620169.85328943</v>
      </c>
      <c r="L505" s="14">
        <v>0.181327</v>
      </c>
      <c r="M505" s="14">
        <v>0.033867</v>
      </c>
      <c r="N505" s="14">
        <v>0.818673</v>
      </c>
      <c r="O505" s="14">
        <v>0.596831</v>
      </c>
      <c r="P505" s="14"/>
      <c r="Q505" s="14"/>
    </row>
    <row r="506" spans="1:17">
      <c r="A506" s="12">
        <v>651</v>
      </c>
      <c r="B506" s="13">
        <v>2008</v>
      </c>
      <c r="C506" t="s">
        <v>80</v>
      </c>
      <c r="D506" s="14">
        <v>22141</v>
      </c>
      <c r="E506" s="14">
        <v>30564718943.81</v>
      </c>
      <c r="F506" s="14">
        <v>1.013359</v>
      </c>
      <c r="G506" s="14">
        <v>0.804834</v>
      </c>
      <c r="H506" s="14">
        <v>0.75164</v>
      </c>
      <c r="I506" s="14">
        <v>42032388001.8</v>
      </c>
      <c r="J506" s="14">
        <v>1991849578.93</v>
      </c>
      <c r="K506">
        <f t="shared" si="7"/>
        <v>1898396.09781853</v>
      </c>
      <c r="L506" s="14">
        <v>0.197448</v>
      </c>
      <c r="M506" s="14">
        <v>0.047388</v>
      </c>
      <c r="N506" s="14">
        <v>0.802552</v>
      </c>
      <c r="O506" s="14">
        <v>0.105848</v>
      </c>
      <c r="P506" s="14"/>
      <c r="Q506" s="14"/>
    </row>
    <row r="507" spans="1:17">
      <c r="A507" s="12">
        <v>651</v>
      </c>
      <c r="B507" s="13">
        <v>2009</v>
      </c>
      <c r="C507" t="s">
        <v>80</v>
      </c>
      <c r="D507" s="14">
        <v>22029</v>
      </c>
      <c r="E507" s="14">
        <v>51530250677.91</v>
      </c>
      <c r="F507" s="14">
        <v>1.043379</v>
      </c>
      <c r="G507" s="14">
        <v>0.90078</v>
      </c>
      <c r="H507" s="14">
        <v>0.793273</v>
      </c>
      <c r="I507" s="14">
        <v>42457772919.28</v>
      </c>
      <c r="J507" s="14">
        <v>2931663385.28</v>
      </c>
      <c r="K507">
        <f t="shared" si="7"/>
        <v>1927358.16057379</v>
      </c>
      <c r="L507" s="14">
        <v>0.247347</v>
      </c>
      <c r="M507" s="14">
        <v>0.069049</v>
      </c>
      <c r="N507" s="14">
        <v>0.752653</v>
      </c>
      <c r="O507" s="14">
        <v>0.01012</v>
      </c>
      <c r="P507" s="14"/>
      <c r="Q507" s="14"/>
    </row>
    <row r="508" spans="1:17">
      <c r="A508" s="12">
        <v>651</v>
      </c>
      <c r="B508" s="13">
        <v>2010</v>
      </c>
      <c r="C508" t="s">
        <v>80</v>
      </c>
      <c r="D508" s="14">
        <v>62044</v>
      </c>
      <c r="E508" s="14">
        <v>65604378124.94</v>
      </c>
      <c r="F508" s="14">
        <v>1.097791</v>
      </c>
      <c r="G508" s="14">
        <v>0.865095</v>
      </c>
      <c r="H508" s="14">
        <v>0.786421</v>
      </c>
      <c r="I508" s="14">
        <v>60431626050.46</v>
      </c>
      <c r="J508" s="14">
        <v>4303205496.16</v>
      </c>
      <c r="K508">
        <f t="shared" si="7"/>
        <v>974012.411360647</v>
      </c>
      <c r="L508" s="14">
        <v>0.21549</v>
      </c>
      <c r="M508" s="14">
        <v>0.071208</v>
      </c>
      <c r="N508" s="14">
        <v>0.78451</v>
      </c>
      <c r="O508" s="14">
        <v>0.423335</v>
      </c>
      <c r="P508" s="14"/>
      <c r="Q508" s="14"/>
    </row>
    <row r="509" spans="1:17">
      <c r="A509" s="12">
        <v>651</v>
      </c>
      <c r="B509" s="13">
        <v>2011</v>
      </c>
      <c r="C509" t="s">
        <v>80</v>
      </c>
      <c r="D509" s="14">
        <v>72671</v>
      </c>
      <c r="E509" s="14">
        <v>85211594207.3</v>
      </c>
      <c r="F509" s="14">
        <v>1.11781</v>
      </c>
      <c r="G509" s="14">
        <v>0.845147</v>
      </c>
      <c r="H509" s="14">
        <v>0.784335</v>
      </c>
      <c r="I509" s="14">
        <v>83155474504.59</v>
      </c>
      <c r="J509" s="14">
        <v>5297340543.07</v>
      </c>
      <c r="K509">
        <f t="shared" si="7"/>
        <v>1144273.15579241</v>
      </c>
      <c r="L509" s="14">
        <v>0.180666</v>
      </c>
      <c r="M509" s="14">
        <v>0.063704</v>
      </c>
      <c r="N509" s="14">
        <v>0.819334</v>
      </c>
      <c r="O509" s="14">
        <v>0.376026</v>
      </c>
      <c r="P509" s="14"/>
      <c r="Q509" s="14"/>
    </row>
    <row r="510" spans="1:17">
      <c r="A510" s="12">
        <v>651</v>
      </c>
      <c r="B510" s="13">
        <v>2012</v>
      </c>
      <c r="C510" t="s">
        <v>80</v>
      </c>
      <c r="D510" s="14">
        <v>80189</v>
      </c>
      <c r="E510" s="14">
        <v>107566899919.95</v>
      </c>
      <c r="F510" s="14">
        <v>1.079377</v>
      </c>
      <c r="G510" s="14">
        <v>0.860742</v>
      </c>
      <c r="H510" s="14">
        <v>0.7436</v>
      </c>
      <c r="I510" s="14">
        <v>99316196265.19</v>
      </c>
      <c r="J510" s="14">
        <v>7445927982.7</v>
      </c>
      <c r="K510">
        <f t="shared" si="7"/>
        <v>1238526.4346131</v>
      </c>
      <c r="L510" s="14">
        <v>0.262929</v>
      </c>
      <c r="M510" s="14">
        <v>0.074972</v>
      </c>
      <c r="N510" s="14">
        <v>0.737071</v>
      </c>
      <c r="O510" s="14">
        <v>0.194343</v>
      </c>
      <c r="P510" s="14"/>
      <c r="Q510" s="14"/>
    </row>
    <row r="511" spans="1:17">
      <c r="A511" s="12">
        <v>651</v>
      </c>
      <c r="B511" s="13">
        <v>2013</v>
      </c>
      <c r="C511" t="s">
        <v>80</v>
      </c>
      <c r="D511" s="14">
        <v>72150</v>
      </c>
      <c r="E511" s="14">
        <v>133702103359.54</v>
      </c>
      <c r="F511" s="14">
        <v>1.075046</v>
      </c>
      <c r="G511" s="14">
        <v>0.939047</v>
      </c>
      <c r="H511" s="14">
        <v>0.734734</v>
      </c>
      <c r="I511" s="14">
        <v>118627948208.59</v>
      </c>
      <c r="J511" s="14">
        <v>10935755177.19</v>
      </c>
      <c r="K511">
        <f t="shared" si="7"/>
        <v>1644185.00635606</v>
      </c>
      <c r="L511" s="14">
        <v>0.322369</v>
      </c>
      <c r="M511" s="14">
        <v>0.092185</v>
      </c>
      <c r="N511" s="14">
        <v>0.677631</v>
      </c>
      <c r="O511" s="14">
        <v>0.194447</v>
      </c>
      <c r="P511" s="14"/>
      <c r="Q511" s="14"/>
    </row>
    <row r="512" spans="1:17">
      <c r="A512" s="12">
        <v>651</v>
      </c>
      <c r="B512" s="13">
        <v>2014</v>
      </c>
      <c r="C512" t="s">
        <v>80</v>
      </c>
      <c r="D512" s="14">
        <v>71419</v>
      </c>
      <c r="E512" s="14">
        <v>156230948479.88</v>
      </c>
      <c r="F512" s="14">
        <v>1.108452</v>
      </c>
      <c r="G512" s="14">
        <v>1.029116</v>
      </c>
      <c r="H512" s="14">
        <v>0.711123</v>
      </c>
      <c r="I512" s="14">
        <v>137750358395.7</v>
      </c>
      <c r="J512" s="14">
        <v>14252954811.96</v>
      </c>
      <c r="K512">
        <f t="shared" si="7"/>
        <v>1928763.47184503</v>
      </c>
      <c r="L512" s="14">
        <v>0.361003</v>
      </c>
      <c r="M512" s="14">
        <v>0.103469</v>
      </c>
      <c r="N512" s="14">
        <v>0.638997</v>
      </c>
      <c r="O512" s="14">
        <v>0.161197</v>
      </c>
      <c r="P512" s="14"/>
      <c r="Q512" s="14"/>
    </row>
    <row r="513" spans="1:17">
      <c r="A513" s="12">
        <v>651</v>
      </c>
      <c r="B513" s="13">
        <v>2015</v>
      </c>
      <c r="C513" t="s">
        <v>80</v>
      </c>
      <c r="D513" s="14">
        <v>70561</v>
      </c>
      <c r="E513" s="14">
        <v>161698016315.06</v>
      </c>
      <c r="F513" s="14">
        <v>1.07391</v>
      </c>
      <c r="G513" s="14">
        <v>0.989791</v>
      </c>
      <c r="H513" s="14">
        <v>0.699646</v>
      </c>
      <c r="I513" s="14">
        <v>97745137194.16</v>
      </c>
      <c r="J513" s="14">
        <v>12623732620.22</v>
      </c>
      <c r="K513">
        <f t="shared" si="7"/>
        <v>1385257.25534162</v>
      </c>
      <c r="L513" s="14">
        <v>0.324597</v>
      </c>
      <c r="M513" s="14">
        <v>0.129149</v>
      </c>
      <c r="N513" s="14">
        <v>0.675403</v>
      </c>
      <c r="O513" s="14">
        <v>-0.290418</v>
      </c>
      <c r="P513" s="14"/>
      <c r="Q513" s="14"/>
    </row>
    <row r="514" spans="1:17">
      <c r="A514" s="12">
        <v>651</v>
      </c>
      <c r="B514" s="13">
        <v>2016</v>
      </c>
      <c r="C514" t="s">
        <v>80</v>
      </c>
      <c r="D514" s="14">
        <v>71610</v>
      </c>
      <c r="E514" s="14">
        <v>182369705049.35</v>
      </c>
      <c r="F514" s="14">
        <v>1.126379</v>
      </c>
      <c r="G514" s="14">
        <v>1.055248</v>
      </c>
      <c r="H514" s="14">
        <v>0.698834</v>
      </c>
      <c r="I514" s="14">
        <v>108302565293.7</v>
      </c>
      <c r="J514" s="14">
        <v>15524634903.87</v>
      </c>
      <c r="K514">
        <f t="shared" si="7"/>
        <v>1512394.43225388</v>
      </c>
      <c r="L514" s="14">
        <v>0.327018</v>
      </c>
      <c r="M514" s="14">
        <v>0.143345</v>
      </c>
      <c r="N514" s="14">
        <v>0.672982</v>
      </c>
      <c r="O514" s="14">
        <v>0.10801</v>
      </c>
      <c r="P514" s="14"/>
      <c r="Q514" s="14"/>
    </row>
    <row r="515" spans="1:17">
      <c r="A515" s="12">
        <v>651</v>
      </c>
      <c r="B515" s="13">
        <v>2017</v>
      </c>
      <c r="C515" t="s">
        <v>80</v>
      </c>
      <c r="D515" s="14">
        <v>85222</v>
      </c>
      <c r="E515" s="14">
        <v>214967999328.38</v>
      </c>
      <c r="F515" s="14">
        <v>1.163019</v>
      </c>
      <c r="G515" s="14">
        <v>1.050685</v>
      </c>
      <c r="H515" s="14">
        <v>0.689094</v>
      </c>
      <c r="I515" s="14">
        <v>148286450009.18</v>
      </c>
      <c r="J515" s="14">
        <v>22508599044.09</v>
      </c>
      <c r="K515">
        <f t="shared" ref="K515:K578" si="8">I515/D515</f>
        <v>1740001.9948978</v>
      </c>
      <c r="L515" s="14">
        <v>0.328577</v>
      </c>
      <c r="M515" s="14">
        <v>0.151791</v>
      </c>
      <c r="N515" s="14">
        <v>0.671423</v>
      </c>
      <c r="O515" s="14">
        <v>0.369187</v>
      </c>
      <c r="P515" s="14"/>
      <c r="Q515" s="14"/>
    </row>
    <row r="516" spans="1:17">
      <c r="A516" s="12">
        <v>651</v>
      </c>
      <c r="B516" s="13">
        <v>2018</v>
      </c>
      <c r="C516" t="s">
        <v>80</v>
      </c>
      <c r="D516" s="14">
        <v>88800</v>
      </c>
      <c r="E516" s="14">
        <v>251234157276.81</v>
      </c>
      <c r="F516" s="14">
        <v>1.266509</v>
      </c>
      <c r="G516" s="14">
        <v>1.139602</v>
      </c>
      <c r="H516" s="14">
        <v>0.630963</v>
      </c>
      <c r="I516" s="14">
        <v>198123177056.84</v>
      </c>
      <c r="J516" s="14">
        <v>26379029817.06</v>
      </c>
      <c r="K516">
        <f t="shared" si="8"/>
        <v>2231116.8587482</v>
      </c>
      <c r="L516" s="14">
        <v>0.302282</v>
      </c>
      <c r="M516" s="14">
        <v>0.133145</v>
      </c>
      <c r="N516" s="14">
        <v>0.697718</v>
      </c>
      <c r="O516" s="14">
        <v>0.336084</v>
      </c>
      <c r="P516" s="14">
        <v>7268369454.61</v>
      </c>
      <c r="Q516" s="14">
        <v>13.3</v>
      </c>
    </row>
    <row r="517" spans="1:17">
      <c r="A517" s="12">
        <v>651</v>
      </c>
      <c r="B517" s="13">
        <v>2019</v>
      </c>
      <c r="C517" t="s">
        <v>80</v>
      </c>
      <c r="D517" s="14">
        <v>88846</v>
      </c>
      <c r="E517" s="14">
        <v>282972157415.28</v>
      </c>
      <c r="F517" s="14">
        <v>1.258278</v>
      </c>
      <c r="G517" s="14">
        <v>1.116242</v>
      </c>
      <c r="H517" s="14">
        <v>0.604033</v>
      </c>
      <c r="I517" s="14">
        <v>198153027540.35</v>
      </c>
      <c r="J517" s="14">
        <v>24827243603.97</v>
      </c>
      <c r="K517">
        <f t="shared" si="8"/>
        <v>2230297.67845879</v>
      </c>
      <c r="L517" s="14">
        <v>0.275815</v>
      </c>
      <c r="M517" s="14">
        <v>0.125293</v>
      </c>
      <c r="N517" s="14">
        <v>0.724185</v>
      </c>
      <c r="O517" s="14">
        <v>0.000151</v>
      </c>
      <c r="P517" s="14">
        <v>6011210604.21</v>
      </c>
      <c r="Q517" s="14">
        <v>16.04</v>
      </c>
    </row>
    <row r="518" spans="1:17">
      <c r="A518" s="12">
        <v>651</v>
      </c>
      <c r="B518" s="13">
        <v>2020</v>
      </c>
      <c r="C518" t="s">
        <v>80</v>
      </c>
      <c r="D518" s="14">
        <v>83952</v>
      </c>
      <c r="E518" s="14">
        <v>279217923628.27</v>
      </c>
      <c r="F518" s="14">
        <v>1.348023</v>
      </c>
      <c r="G518" s="14">
        <v>1.172104</v>
      </c>
      <c r="H518" s="14">
        <v>0.5814</v>
      </c>
      <c r="I518" s="14">
        <v>168199204404.53</v>
      </c>
      <c r="J518" s="14">
        <v>22279242195.27</v>
      </c>
      <c r="K518">
        <f t="shared" si="8"/>
        <v>2003516.34749059</v>
      </c>
      <c r="L518" s="14">
        <v>0.261417</v>
      </c>
      <c r="M518" s="14">
        <v>0.132457</v>
      </c>
      <c r="N518" s="14">
        <v>0.738583</v>
      </c>
      <c r="O518" s="14">
        <v>-0.151165</v>
      </c>
      <c r="P518" s="14">
        <v>6213796926.9</v>
      </c>
      <c r="Q518" s="14">
        <v>17.22</v>
      </c>
    </row>
    <row r="519" spans="1:17">
      <c r="A519" s="12">
        <v>651</v>
      </c>
      <c r="B519" s="13">
        <v>2021</v>
      </c>
      <c r="C519" t="s">
        <v>80</v>
      </c>
      <c r="D519" s="14">
        <v>81884</v>
      </c>
      <c r="E519" s="14">
        <v>319598183780.38</v>
      </c>
      <c r="F519" s="14">
        <v>1.145855</v>
      </c>
      <c r="G519" s="14">
        <v>0.928883</v>
      </c>
      <c r="H519" s="14">
        <v>0.662309</v>
      </c>
      <c r="I519" s="14">
        <v>187868874892.71</v>
      </c>
      <c r="J519" s="14">
        <v>22831893632.89</v>
      </c>
      <c r="K519">
        <f t="shared" si="8"/>
        <v>2294329.47697609</v>
      </c>
      <c r="L519" s="14">
        <v>0.242814</v>
      </c>
      <c r="M519" s="14">
        <v>0.121531</v>
      </c>
      <c r="N519" s="14">
        <v>0.757186</v>
      </c>
      <c r="O519" s="14">
        <v>0.116943</v>
      </c>
      <c r="P519" s="14">
        <v>6528680941.53</v>
      </c>
      <c r="Q519" s="14">
        <v>17.38</v>
      </c>
    </row>
    <row r="520" spans="1:17">
      <c r="A520" s="12">
        <v>651</v>
      </c>
      <c r="B520" s="13">
        <v>2022</v>
      </c>
      <c r="C520" t="s">
        <v>80</v>
      </c>
      <c r="D520" s="14">
        <v>72380</v>
      </c>
      <c r="E520" s="14">
        <v>355024758878.82</v>
      </c>
      <c r="F520" s="14">
        <v>1.179173</v>
      </c>
      <c r="G520" s="14">
        <v>1.002098</v>
      </c>
      <c r="H520" s="14">
        <v>0.713045</v>
      </c>
      <c r="I520" s="14">
        <v>188988382706.68</v>
      </c>
      <c r="J520" s="14">
        <v>23011344353.11</v>
      </c>
      <c r="K520">
        <f t="shared" si="8"/>
        <v>2611058.06447472</v>
      </c>
      <c r="L520" s="14">
        <v>0.260355</v>
      </c>
      <c r="M520" s="14">
        <v>0.121761</v>
      </c>
      <c r="N520" s="14">
        <v>0.739645</v>
      </c>
      <c r="O520" s="14">
        <v>0.005959</v>
      </c>
      <c r="P520" s="14">
        <v>6429702080.04</v>
      </c>
      <c r="Q520" s="14">
        <v>17.93</v>
      </c>
    </row>
    <row r="521" spans="1:17">
      <c r="A521" s="12">
        <v>651</v>
      </c>
      <c r="B521" s="13">
        <v>2023</v>
      </c>
      <c r="C521" t="s">
        <v>80</v>
      </c>
      <c r="D521" s="14">
        <v>72610</v>
      </c>
      <c r="E521" s="14">
        <v>368053902576.37</v>
      </c>
      <c r="F521" s="14">
        <v>1.135126</v>
      </c>
      <c r="G521" s="14">
        <v>0.973027</v>
      </c>
      <c r="H521" s="14">
        <v>0.672205</v>
      </c>
      <c r="I521" s="14">
        <v>203979266387.09</v>
      </c>
      <c r="J521" s="14">
        <v>27719022913.59</v>
      </c>
      <c r="K521">
        <f t="shared" si="8"/>
        <v>2809244.82009489</v>
      </c>
      <c r="L521" s="14">
        <v>0.305687</v>
      </c>
      <c r="M521" s="14">
        <v>0.135891</v>
      </c>
      <c r="N521" s="14">
        <v>0.694313</v>
      </c>
      <c r="O521" s="14">
        <v>0.079322</v>
      </c>
      <c r="P521" s="14">
        <v>7006497352.61</v>
      </c>
      <c r="Q521" s="14">
        <v>21.05</v>
      </c>
    </row>
    <row r="522" spans="1:17">
      <c r="A522" s="12">
        <v>678</v>
      </c>
      <c r="B522" s="13">
        <v>2000</v>
      </c>
      <c r="C522" t="s">
        <v>81</v>
      </c>
      <c r="D522" s="14"/>
      <c r="E522" s="14">
        <v>971788267.15</v>
      </c>
      <c r="F522" s="14">
        <v>2.371367</v>
      </c>
      <c r="G522" s="14">
        <v>1.389307</v>
      </c>
      <c r="H522" s="14">
        <v>0.443166</v>
      </c>
      <c r="I522" s="14">
        <v>210915711.41</v>
      </c>
      <c r="J522" s="14">
        <v>-56147853.55</v>
      </c>
      <c r="K522" t="e">
        <f t="shared" si="8"/>
        <v>#DIV/0!</v>
      </c>
      <c r="L522" s="14">
        <v>0.158165</v>
      </c>
      <c r="M522" s="14">
        <v>-0.26621</v>
      </c>
      <c r="N522" s="14">
        <v>0.841835</v>
      </c>
      <c r="O522" s="14">
        <v>-0.239993</v>
      </c>
      <c r="P522" s="14"/>
      <c r="Q522" s="14"/>
    </row>
    <row r="523" spans="1:17">
      <c r="A523" s="12">
        <v>678</v>
      </c>
      <c r="B523" s="13">
        <v>2001</v>
      </c>
      <c r="C523" t="s">
        <v>81</v>
      </c>
      <c r="D523" s="14">
        <v>7311</v>
      </c>
      <c r="E523" s="14">
        <v>811279731.88</v>
      </c>
      <c r="F523" s="14">
        <v>1.734715</v>
      </c>
      <c r="G523" s="14">
        <v>1.734715</v>
      </c>
      <c r="H523" s="14">
        <v>0.507279</v>
      </c>
      <c r="I523" s="14">
        <v>252450242.65</v>
      </c>
      <c r="J523" s="14">
        <v>-92091316.97</v>
      </c>
      <c r="K523">
        <f t="shared" si="8"/>
        <v>34530.1932225414</v>
      </c>
      <c r="L523" s="14">
        <v>0.089695</v>
      </c>
      <c r="M523" s="14">
        <v>-0.36479</v>
      </c>
      <c r="N523" s="14">
        <v>0.910305</v>
      </c>
      <c r="O523" s="14">
        <v>0.196925</v>
      </c>
      <c r="P523" s="14"/>
      <c r="Q523" s="14"/>
    </row>
    <row r="524" spans="1:17">
      <c r="A524" s="12">
        <v>678</v>
      </c>
      <c r="B524" s="13">
        <v>2002</v>
      </c>
      <c r="C524" t="s">
        <v>82</v>
      </c>
      <c r="D524" s="14">
        <v>7081</v>
      </c>
      <c r="E524" s="14">
        <v>756243864.38</v>
      </c>
      <c r="F524" s="14">
        <v>1.002621</v>
      </c>
      <c r="G524" s="14">
        <v>0.614132</v>
      </c>
      <c r="H524" s="14">
        <v>0.577084</v>
      </c>
      <c r="I524" s="14">
        <v>241146221.56</v>
      </c>
      <c r="J524" s="14">
        <v>-83146732.71</v>
      </c>
      <c r="K524">
        <f t="shared" si="8"/>
        <v>34055.3907018783</v>
      </c>
      <c r="L524" s="14">
        <v>0.231339</v>
      </c>
      <c r="M524" s="14">
        <v>-0.344798</v>
      </c>
      <c r="N524" s="14">
        <v>0.768661</v>
      </c>
      <c r="O524" s="14">
        <v>-0.044777</v>
      </c>
      <c r="P524" s="14"/>
      <c r="Q524" s="14"/>
    </row>
    <row r="525" spans="1:17">
      <c r="A525" s="12">
        <v>678</v>
      </c>
      <c r="B525" s="13">
        <v>2003</v>
      </c>
      <c r="C525" t="s">
        <v>83</v>
      </c>
      <c r="D525" s="14">
        <v>8000</v>
      </c>
      <c r="E525" s="14">
        <v>692879806.81</v>
      </c>
      <c r="F525" s="14">
        <v>1.658465</v>
      </c>
      <c r="G525" s="14">
        <v>1.247879</v>
      </c>
      <c r="H525" s="14">
        <v>0.512462</v>
      </c>
      <c r="I525" s="14">
        <v>214767508.59</v>
      </c>
      <c r="J525" s="14">
        <v>7841771.62</v>
      </c>
      <c r="K525">
        <f t="shared" si="8"/>
        <v>26845.93857375</v>
      </c>
      <c r="L525" s="14">
        <v>0.192759</v>
      </c>
      <c r="M525" s="14">
        <v>0.036513</v>
      </c>
      <c r="N525" s="14">
        <v>0.807241</v>
      </c>
      <c r="O525" s="14">
        <v>-0.109389</v>
      </c>
      <c r="P525" s="14"/>
      <c r="Q525" s="14"/>
    </row>
    <row r="526" spans="1:17">
      <c r="A526" s="12">
        <v>678</v>
      </c>
      <c r="B526" s="13">
        <v>2004</v>
      </c>
      <c r="C526" t="s">
        <v>82</v>
      </c>
      <c r="D526" s="14">
        <v>1923</v>
      </c>
      <c r="E526" s="14">
        <v>691352493.69</v>
      </c>
      <c r="F526" s="14">
        <v>1.997351</v>
      </c>
      <c r="G526" s="14">
        <v>1.455995</v>
      </c>
      <c r="H526" s="14">
        <v>0.491273</v>
      </c>
      <c r="I526" s="14">
        <v>225225284.37</v>
      </c>
      <c r="J526" s="14">
        <v>10890206.22</v>
      </c>
      <c r="K526">
        <f t="shared" si="8"/>
        <v>117121.83274571</v>
      </c>
      <c r="L526" s="14">
        <v>0.230733</v>
      </c>
      <c r="M526" s="14">
        <v>0.048353</v>
      </c>
      <c r="N526" s="14">
        <v>0.769267</v>
      </c>
      <c r="O526" s="14">
        <v>0.048693</v>
      </c>
      <c r="P526" s="14"/>
      <c r="Q526" s="14"/>
    </row>
    <row r="527" spans="1:17">
      <c r="A527" s="12">
        <v>678</v>
      </c>
      <c r="B527" s="13">
        <v>2005</v>
      </c>
      <c r="C527" t="s">
        <v>81</v>
      </c>
      <c r="D527" s="14">
        <v>2100</v>
      </c>
      <c r="E527" s="14">
        <v>676463014.9</v>
      </c>
      <c r="F527" s="14">
        <v>1.153607</v>
      </c>
      <c r="G527" s="14">
        <v>0.694621</v>
      </c>
      <c r="H527" s="14">
        <v>0.46979</v>
      </c>
      <c r="I527" s="14">
        <v>242226417.97</v>
      </c>
      <c r="J527" s="14">
        <v>5855154.75</v>
      </c>
      <c r="K527">
        <f t="shared" si="8"/>
        <v>115345.913319048</v>
      </c>
      <c r="L527" s="14">
        <v>0.271055</v>
      </c>
      <c r="M527" s="14">
        <v>0.024172</v>
      </c>
      <c r="N527" s="14">
        <v>0.728945</v>
      </c>
      <c r="O527" s="14">
        <v>0.075485</v>
      </c>
      <c r="P527" s="14"/>
      <c r="Q527" s="14"/>
    </row>
    <row r="528" spans="1:17">
      <c r="A528" s="12">
        <v>678</v>
      </c>
      <c r="B528" s="13">
        <v>2006</v>
      </c>
      <c r="C528" t="s">
        <v>81</v>
      </c>
      <c r="D528" s="14">
        <v>1910</v>
      </c>
      <c r="E528" s="14">
        <v>633894541.29</v>
      </c>
      <c r="F528" s="14">
        <v>1.27072</v>
      </c>
      <c r="G528" s="14">
        <v>0.756689</v>
      </c>
      <c r="H528" s="14">
        <v>0.402559</v>
      </c>
      <c r="I528" s="14">
        <v>274192662.93</v>
      </c>
      <c r="J528" s="14">
        <v>21640158.1</v>
      </c>
      <c r="K528">
        <f t="shared" si="8"/>
        <v>143556.368026178</v>
      </c>
      <c r="L528" s="14">
        <v>0.252628</v>
      </c>
      <c r="M528" s="14">
        <v>0.078923</v>
      </c>
      <c r="N528" s="14">
        <v>0.747372</v>
      </c>
      <c r="O528" s="14">
        <v>0.131968</v>
      </c>
      <c r="P528" s="14"/>
      <c r="Q528" s="14"/>
    </row>
    <row r="529" spans="1:17">
      <c r="A529" s="12">
        <v>678</v>
      </c>
      <c r="B529" s="13">
        <v>2007</v>
      </c>
      <c r="C529" t="s">
        <v>81</v>
      </c>
      <c r="D529" s="14">
        <v>2088</v>
      </c>
      <c r="E529" s="14">
        <v>806106410.02</v>
      </c>
      <c r="F529" s="14">
        <v>1.409192</v>
      </c>
      <c r="G529" s="14">
        <v>0.733942</v>
      </c>
      <c r="H529" s="14">
        <v>0.354675</v>
      </c>
      <c r="I529" s="14">
        <v>392187894.57</v>
      </c>
      <c r="J529" s="14">
        <v>30483283.65</v>
      </c>
      <c r="K529">
        <f t="shared" si="8"/>
        <v>187829.451422414</v>
      </c>
      <c r="L529" s="14">
        <v>0.24346</v>
      </c>
      <c r="M529" s="14">
        <v>0.077726</v>
      </c>
      <c r="N529" s="14">
        <v>0.75654</v>
      </c>
      <c r="O529" s="14">
        <v>0.430337</v>
      </c>
      <c r="P529" s="14"/>
      <c r="Q529" s="14"/>
    </row>
    <row r="530" spans="1:17">
      <c r="A530" s="12">
        <v>678</v>
      </c>
      <c r="B530" s="13">
        <v>2008</v>
      </c>
      <c r="C530" t="s">
        <v>81</v>
      </c>
      <c r="D530" s="14">
        <v>2168</v>
      </c>
      <c r="E530" s="14">
        <v>778238927.09</v>
      </c>
      <c r="F530" s="14">
        <v>1.435619</v>
      </c>
      <c r="G530" s="14">
        <v>0.792345</v>
      </c>
      <c r="H530" s="14">
        <v>0.397866</v>
      </c>
      <c r="I530" s="14">
        <v>490151524.93</v>
      </c>
      <c r="J530" s="14">
        <v>13204784.97</v>
      </c>
      <c r="K530">
        <f t="shared" si="8"/>
        <v>226084.65172048</v>
      </c>
      <c r="L530" s="14">
        <v>0.15539</v>
      </c>
      <c r="M530" s="14">
        <v>0.02694</v>
      </c>
      <c r="N530" s="14">
        <v>0.84461</v>
      </c>
      <c r="O530" s="14">
        <v>0.249787</v>
      </c>
      <c r="P530" s="14"/>
      <c r="Q530" s="14"/>
    </row>
    <row r="531" spans="1:17">
      <c r="A531" s="12">
        <v>678</v>
      </c>
      <c r="B531" s="13">
        <v>2009</v>
      </c>
      <c r="C531" t="s">
        <v>81</v>
      </c>
      <c r="D531" s="14">
        <v>2313</v>
      </c>
      <c r="E531" s="14">
        <v>778502532.42</v>
      </c>
      <c r="F531" s="14">
        <v>1.699136</v>
      </c>
      <c r="G531" s="14">
        <v>0.871953</v>
      </c>
      <c r="H531" s="14">
        <v>0.390032</v>
      </c>
      <c r="I531" s="14">
        <v>492480155.17</v>
      </c>
      <c r="J531" s="14">
        <v>14784709.24</v>
      </c>
      <c r="K531">
        <f t="shared" si="8"/>
        <v>212918.355023779</v>
      </c>
      <c r="L531" s="14">
        <v>0.178801</v>
      </c>
      <c r="M531" s="14">
        <v>0.030021</v>
      </c>
      <c r="N531" s="14">
        <v>0.821199</v>
      </c>
      <c r="O531" s="14">
        <v>0.004751</v>
      </c>
      <c r="P531" s="14"/>
      <c r="Q531" s="14"/>
    </row>
    <row r="532" spans="1:17">
      <c r="A532" s="12">
        <v>678</v>
      </c>
      <c r="B532" s="13">
        <v>2010</v>
      </c>
      <c r="C532" t="s">
        <v>81</v>
      </c>
      <c r="D532" s="14">
        <v>2355</v>
      </c>
      <c r="E532" s="14">
        <v>919181719.51</v>
      </c>
      <c r="F532" s="14">
        <v>1.494426</v>
      </c>
      <c r="G532" s="14">
        <v>0.697209</v>
      </c>
      <c r="H532" s="14">
        <v>0.455946</v>
      </c>
      <c r="I532" s="14">
        <v>787605584.45</v>
      </c>
      <c r="J532" s="14">
        <v>25423483.94</v>
      </c>
      <c r="K532">
        <f t="shared" si="8"/>
        <v>334439.738619958</v>
      </c>
      <c r="L532" s="14">
        <v>0.173538</v>
      </c>
      <c r="M532" s="14">
        <v>0.032279</v>
      </c>
      <c r="N532" s="14">
        <v>0.826462</v>
      </c>
      <c r="O532" s="14">
        <v>0.599264</v>
      </c>
      <c r="P532" s="14"/>
      <c r="Q532" s="14"/>
    </row>
    <row r="533" spans="1:17">
      <c r="A533" s="12">
        <v>678</v>
      </c>
      <c r="B533" s="13">
        <v>2011</v>
      </c>
      <c r="C533" t="s">
        <v>81</v>
      </c>
      <c r="D533" s="14">
        <v>2452</v>
      </c>
      <c r="E533" s="14">
        <v>1046155461.92</v>
      </c>
      <c r="F533" s="14">
        <v>1.355246</v>
      </c>
      <c r="G533" s="14">
        <v>0.674341</v>
      </c>
      <c r="H533" s="14">
        <v>0.497509</v>
      </c>
      <c r="I533" s="14">
        <v>873149219.39</v>
      </c>
      <c r="J533" s="14">
        <v>25842095.73</v>
      </c>
      <c r="K533">
        <f t="shared" si="8"/>
        <v>356096.74526509</v>
      </c>
      <c r="L533" s="14">
        <v>0.155905</v>
      </c>
      <c r="M533" s="14">
        <v>0.029596</v>
      </c>
      <c r="N533" s="14">
        <v>0.844095</v>
      </c>
      <c r="O533" s="14">
        <v>0.108612</v>
      </c>
      <c r="P533" s="14"/>
      <c r="Q533" s="14"/>
    </row>
    <row r="534" spans="1:17">
      <c r="A534" s="12">
        <v>678</v>
      </c>
      <c r="B534" s="13">
        <v>2012</v>
      </c>
      <c r="C534" t="s">
        <v>81</v>
      </c>
      <c r="D534" s="14">
        <v>2410</v>
      </c>
      <c r="E534" s="14">
        <v>1319050329.79</v>
      </c>
      <c r="F534" s="14">
        <v>0.981061</v>
      </c>
      <c r="G534" s="14">
        <v>0.50648</v>
      </c>
      <c r="H534" s="14">
        <v>0.597451</v>
      </c>
      <c r="I534" s="14">
        <v>761355855.91</v>
      </c>
      <c r="J534" s="14">
        <v>5572368.26</v>
      </c>
      <c r="K534">
        <f t="shared" si="8"/>
        <v>315915.292908714</v>
      </c>
      <c r="L534" s="14">
        <v>0.140318</v>
      </c>
      <c r="M534" s="14">
        <v>0.007319</v>
      </c>
      <c r="N534" s="14">
        <v>0.859682</v>
      </c>
      <c r="O534" s="14">
        <v>-0.128035</v>
      </c>
      <c r="P534" s="14">
        <v>38410000</v>
      </c>
      <c r="Q534" s="14"/>
    </row>
    <row r="535" spans="1:17">
      <c r="A535" s="12">
        <v>678</v>
      </c>
      <c r="B535" s="13">
        <v>2013</v>
      </c>
      <c r="C535" t="s">
        <v>81</v>
      </c>
      <c r="D535" s="14">
        <v>2358</v>
      </c>
      <c r="E535" s="14">
        <v>2153845403.99</v>
      </c>
      <c r="F535" s="14">
        <v>1.192434</v>
      </c>
      <c r="G535" s="14">
        <v>0.72441</v>
      </c>
      <c r="H535" s="14">
        <v>0.49023</v>
      </c>
      <c r="I535" s="14">
        <v>919037764.45</v>
      </c>
      <c r="J535" s="14">
        <v>4143815.31</v>
      </c>
      <c r="K535">
        <f t="shared" si="8"/>
        <v>389753.0807676</v>
      </c>
      <c r="L535" s="14">
        <v>0.120513</v>
      </c>
      <c r="M535" s="14">
        <v>0.004509</v>
      </c>
      <c r="N535" s="14">
        <v>0.879487</v>
      </c>
      <c r="O535" s="14">
        <v>0.207107</v>
      </c>
      <c r="P535" s="14">
        <v>39800200</v>
      </c>
      <c r="Q535" s="14"/>
    </row>
    <row r="536" spans="1:17">
      <c r="A536" s="12">
        <v>678</v>
      </c>
      <c r="B536" s="13">
        <v>2014</v>
      </c>
      <c r="C536" t="s">
        <v>81</v>
      </c>
      <c r="D536" s="14">
        <v>2429</v>
      </c>
      <c r="E536" s="14">
        <v>2242024825.89</v>
      </c>
      <c r="F536" s="14">
        <v>0.912354</v>
      </c>
      <c r="G536" s="14">
        <v>0.457567</v>
      </c>
      <c r="H536" s="14">
        <v>0.509652</v>
      </c>
      <c r="I536" s="14">
        <v>1266749128.67</v>
      </c>
      <c r="J536" s="14">
        <v>7698399.47</v>
      </c>
      <c r="K536">
        <f t="shared" si="8"/>
        <v>521510.551119802</v>
      </c>
      <c r="L536" s="14">
        <v>0.131659</v>
      </c>
      <c r="M536" s="14">
        <v>0.006077</v>
      </c>
      <c r="N536" s="14">
        <v>0.868341</v>
      </c>
      <c r="O536" s="14">
        <v>0.378343</v>
      </c>
      <c r="P536" s="14">
        <v>48589000</v>
      </c>
      <c r="Q536" s="14"/>
    </row>
    <row r="537" spans="1:17">
      <c r="A537" s="12">
        <v>678</v>
      </c>
      <c r="B537" s="13">
        <v>2015</v>
      </c>
      <c r="C537" t="s">
        <v>81</v>
      </c>
      <c r="D537" s="14">
        <v>4373</v>
      </c>
      <c r="E537" s="14">
        <v>2350179405.24</v>
      </c>
      <c r="F537" s="14">
        <v>0.895215</v>
      </c>
      <c r="G537" s="14">
        <v>0.508623</v>
      </c>
      <c r="H537" s="14">
        <v>0.554425</v>
      </c>
      <c r="I537" s="14">
        <v>1252523366</v>
      </c>
      <c r="J537" s="14">
        <v>-74076086.12</v>
      </c>
      <c r="K537">
        <f t="shared" si="8"/>
        <v>286421.990852961</v>
      </c>
      <c r="L537" s="14">
        <v>0.084469</v>
      </c>
      <c r="M537" s="14">
        <v>-0.059141</v>
      </c>
      <c r="N537" s="14">
        <v>0.915531</v>
      </c>
      <c r="O537" s="14">
        <v>-0.01123</v>
      </c>
      <c r="P537" s="14">
        <v>46580000</v>
      </c>
      <c r="Q537" s="14">
        <v>5.5</v>
      </c>
    </row>
    <row r="538" spans="1:17">
      <c r="A538" s="12">
        <v>678</v>
      </c>
      <c r="B538" s="13">
        <v>2016</v>
      </c>
      <c r="C538" t="s">
        <v>81</v>
      </c>
      <c r="D538" s="14">
        <v>4359</v>
      </c>
      <c r="E538" s="14">
        <v>2578296552.11</v>
      </c>
      <c r="F538" s="14">
        <v>1.081228</v>
      </c>
      <c r="G538" s="14">
        <v>0.640908</v>
      </c>
      <c r="H538" s="14">
        <v>0.499855</v>
      </c>
      <c r="I538" s="14">
        <v>1395099473.71</v>
      </c>
      <c r="J538" s="14">
        <v>16610090.62</v>
      </c>
      <c r="K538">
        <f t="shared" si="8"/>
        <v>320050.349554944</v>
      </c>
      <c r="L538" s="14">
        <v>0.112373</v>
      </c>
      <c r="M538" s="14">
        <v>0.011906</v>
      </c>
      <c r="N538" s="14">
        <v>0.887627</v>
      </c>
      <c r="O538" s="14">
        <v>0.113831</v>
      </c>
      <c r="P538" s="14">
        <v>47597300</v>
      </c>
      <c r="Q538" s="14">
        <v>6.03</v>
      </c>
    </row>
    <row r="539" spans="1:17">
      <c r="A539" s="12">
        <v>678</v>
      </c>
      <c r="B539" s="13">
        <v>2017</v>
      </c>
      <c r="C539" t="s">
        <v>81</v>
      </c>
      <c r="D539" s="14">
        <v>4403</v>
      </c>
      <c r="E539" s="14">
        <v>2801599773.88</v>
      </c>
      <c r="F539" s="14">
        <v>0.920515</v>
      </c>
      <c r="G539" s="14">
        <v>0.501661</v>
      </c>
      <c r="H539" s="14">
        <v>0.527887</v>
      </c>
      <c r="I539" s="14">
        <v>1522314374.42</v>
      </c>
      <c r="J539" s="14">
        <v>14221185.33</v>
      </c>
      <c r="K539">
        <f t="shared" si="8"/>
        <v>345744.8045469</v>
      </c>
      <c r="L539" s="14">
        <v>0.118144</v>
      </c>
      <c r="M539" s="14">
        <v>0.009342</v>
      </c>
      <c r="N539" s="14">
        <v>0.881856</v>
      </c>
      <c r="O539" s="14">
        <v>0.091187</v>
      </c>
      <c r="P539" s="14">
        <v>49912233</v>
      </c>
      <c r="Q539" s="14">
        <v>5.88</v>
      </c>
    </row>
    <row r="540" spans="1:17">
      <c r="A540" s="12">
        <v>678</v>
      </c>
      <c r="B540" s="13">
        <v>2018</v>
      </c>
      <c r="C540" t="s">
        <v>81</v>
      </c>
      <c r="D540" s="14">
        <v>4464</v>
      </c>
      <c r="E540" s="14">
        <v>2755753715.83</v>
      </c>
      <c r="F540" s="14">
        <v>0.901868</v>
      </c>
      <c r="G540" s="14">
        <v>0.50214</v>
      </c>
      <c r="H540" s="14">
        <v>0.543568</v>
      </c>
      <c r="I540" s="14">
        <v>1490778671.37</v>
      </c>
      <c r="J540" s="14">
        <v>-56020035.77</v>
      </c>
      <c r="K540">
        <f t="shared" si="8"/>
        <v>333955.795557796</v>
      </c>
      <c r="L540" s="14">
        <v>0.090039</v>
      </c>
      <c r="M540" s="14">
        <v>-0.037578</v>
      </c>
      <c r="N540" s="14">
        <v>0.909961</v>
      </c>
      <c r="O540" s="14">
        <v>-0.020716</v>
      </c>
      <c r="P540" s="14">
        <v>54932332.62</v>
      </c>
      <c r="Q540" s="14">
        <v>5.89</v>
      </c>
    </row>
    <row r="541" spans="1:17">
      <c r="A541" s="12">
        <v>678</v>
      </c>
      <c r="B541" s="13">
        <v>2019</v>
      </c>
      <c r="C541" t="s">
        <v>81</v>
      </c>
      <c r="D541" s="14">
        <v>3633</v>
      </c>
      <c r="E541" s="14">
        <v>2695178079.47</v>
      </c>
      <c r="F541" s="14">
        <v>0.847101</v>
      </c>
      <c r="G541" s="14">
        <v>0.43671</v>
      </c>
      <c r="H541" s="14">
        <v>0.529874</v>
      </c>
      <c r="I541" s="14">
        <v>1241311236.04</v>
      </c>
      <c r="J541" s="14">
        <v>13253609.36</v>
      </c>
      <c r="K541">
        <f t="shared" si="8"/>
        <v>341676.640803743</v>
      </c>
      <c r="L541" s="14">
        <v>0.106233</v>
      </c>
      <c r="M541" s="14">
        <v>0.010677</v>
      </c>
      <c r="N541" s="14">
        <v>0.893767</v>
      </c>
      <c r="O541" s="14">
        <v>-0.16734</v>
      </c>
      <c r="P541" s="14">
        <v>37475584.48</v>
      </c>
      <c r="Q541" s="14">
        <v>9.55</v>
      </c>
    </row>
    <row r="542" spans="1:17">
      <c r="A542" s="12">
        <v>678</v>
      </c>
      <c r="B542" s="13">
        <v>2020</v>
      </c>
      <c r="C542" t="s">
        <v>81</v>
      </c>
      <c r="D542" s="14">
        <v>3515</v>
      </c>
      <c r="E542" s="14">
        <v>2596692888.57</v>
      </c>
      <c r="F542" s="14">
        <v>0.850974</v>
      </c>
      <c r="G542" s="14">
        <v>0.502275</v>
      </c>
      <c r="H542" s="14">
        <v>0.556464</v>
      </c>
      <c r="I542" s="14">
        <v>1191531469.82</v>
      </c>
      <c r="J542" s="14">
        <v>-93527717.71</v>
      </c>
      <c r="K542">
        <f t="shared" si="8"/>
        <v>338984.770930299</v>
      </c>
      <c r="L542" s="14">
        <v>0.077189</v>
      </c>
      <c r="M542" s="14">
        <v>-0.078494</v>
      </c>
      <c r="N542" s="14">
        <v>0.922811</v>
      </c>
      <c r="O542" s="14">
        <v>-0.040103</v>
      </c>
      <c r="P542" s="14">
        <v>39923695.48</v>
      </c>
      <c r="Q542" s="14">
        <v>10.04</v>
      </c>
    </row>
    <row r="543" spans="1:17">
      <c r="A543" s="12">
        <v>678</v>
      </c>
      <c r="B543" s="13">
        <v>2021</v>
      </c>
      <c r="C543" t="s">
        <v>81</v>
      </c>
      <c r="D543" s="14">
        <v>3397</v>
      </c>
      <c r="E543" s="14">
        <v>2454084341.76</v>
      </c>
      <c r="F543" s="14">
        <v>0.828679</v>
      </c>
      <c r="G543" s="14">
        <v>0.460218</v>
      </c>
      <c r="H543" s="14">
        <v>0.552536</v>
      </c>
      <c r="I543" s="14">
        <v>1317694927.11</v>
      </c>
      <c r="J543" s="14">
        <v>-48839373.12</v>
      </c>
      <c r="K543">
        <f t="shared" si="8"/>
        <v>387899.595852223</v>
      </c>
      <c r="L543" s="14">
        <v>0.12572</v>
      </c>
      <c r="M543" s="14">
        <v>-0.037064</v>
      </c>
      <c r="N543" s="14">
        <v>0.87428</v>
      </c>
      <c r="O543" s="14">
        <v>0.105883</v>
      </c>
      <c r="P543" s="14">
        <v>41946623.36</v>
      </c>
      <c r="Q543" s="14">
        <v>10.21</v>
      </c>
    </row>
    <row r="544" spans="1:17">
      <c r="A544" s="12">
        <v>678</v>
      </c>
      <c r="B544" s="13">
        <v>2022</v>
      </c>
      <c r="C544" t="s">
        <v>81</v>
      </c>
      <c r="D544" s="14">
        <v>3083</v>
      </c>
      <c r="E544" s="14">
        <v>2399548061.46</v>
      </c>
      <c r="F544" s="14">
        <v>0.780517</v>
      </c>
      <c r="G544" s="14">
        <v>0.445437</v>
      </c>
      <c r="H544" s="14">
        <v>0.59718</v>
      </c>
      <c r="I544" s="14">
        <v>1130570535.69</v>
      </c>
      <c r="J544" s="14">
        <v>-127270430.91</v>
      </c>
      <c r="K544">
        <f t="shared" si="8"/>
        <v>366711.16953941</v>
      </c>
      <c r="L544" s="14">
        <v>0.060041</v>
      </c>
      <c r="M544" s="14">
        <v>-0.112572</v>
      </c>
      <c r="N544" s="14">
        <v>0.939959</v>
      </c>
      <c r="O544" s="14">
        <v>-0.142009</v>
      </c>
      <c r="P544" s="14">
        <v>38721852.66</v>
      </c>
      <c r="Q544" s="14">
        <v>10.22</v>
      </c>
    </row>
    <row r="545" spans="1:17">
      <c r="A545" s="12">
        <v>678</v>
      </c>
      <c r="B545" s="13">
        <v>2023</v>
      </c>
      <c r="C545" t="s">
        <v>81</v>
      </c>
      <c r="D545" s="14">
        <v>2683</v>
      </c>
      <c r="E545" s="14">
        <v>2385723567.63</v>
      </c>
      <c r="F545" s="14">
        <v>0.766877</v>
      </c>
      <c r="G545" s="14">
        <v>0.46363</v>
      </c>
      <c r="H545" s="14">
        <v>0.61183</v>
      </c>
      <c r="I545" s="14">
        <v>1394458768.94</v>
      </c>
      <c r="J545" s="14">
        <v>-60041682.71</v>
      </c>
      <c r="K545">
        <f t="shared" si="8"/>
        <v>519738.639187477</v>
      </c>
      <c r="L545" s="14">
        <v>0.111264</v>
      </c>
      <c r="M545" s="14">
        <v>-0.043057</v>
      </c>
      <c r="N545" s="14">
        <v>0.888736</v>
      </c>
      <c r="O545" s="14">
        <v>0.233412</v>
      </c>
      <c r="P545" s="14">
        <v>56852425.29</v>
      </c>
      <c r="Q545" s="14">
        <v>11.29</v>
      </c>
    </row>
    <row r="546" spans="1:17">
      <c r="A546" s="12">
        <v>700</v>
      </c>
      <c r="B546" s="13">
        <v>2000</v>
      </c>
      <c r="C546" t="s">
        <v>84</v>
      </c>
      <c r="D546" s="14">
        <v>1052</v>
      </c>
      <c r="E546" s="14">
        <v>646859793.47</v>
      </c>
      <c r="F546" s="14">
        <v>1.303937</v>
      </c>
      <c r="G546" s="14">
        <v>1.055752</v>
      </c>
      <c r="H546" s="14">
        <v>0.324627</v>
      </c>
      <c r="I546" s="14">
        <v>258094471.11</v>
      </c>
      <c r="J546" s="14">
        <v>54401740.2</v>
      </c>
      <c r="K546">
        <f t="shared" si="8"/>
        <v>245336.949724335</v>
      </c>
      <c r="L546" s="14">
        <v>0.385911</v>
      </c>
      <c r="M546" s="14">
        <v>0.210782</v>
      </c>
      <c r="N546" s="14">
        <v>0.614089</v>
      </c>
      <c r="O546" s="14">
        <v>0.180527</v>
      </c>
      <c r="P546" s="14"/>
      <c r="Q546" s="14"/>
    </row>
    <row r="547" spans="1:17">
      <c r="A547" s="12">
        <v>700</v>
      </c>
      <c r="B547" s="13">
        <v>2001</v>
      </c>
      <c r="C547" t="s">
        <v>84</v>
      </c>
      <c r="D547" s="14">
        <v>1083</v>
      </c>
      <c r="E547" s="14">
        <v>756517820.12</v>
      </c>
      <c r="F547" s="14">
        <v>0.742997</v>
      </c>
      <c r="G547" s="14">
        <v>0.573945</v>
      </c>
      <c r="H547" s="14">
        <v>0.394107</v>
      </c>
      <c r="I547" s="14">
        <v>264575446.67</v>
      </c>
      <c r="J547" s="14">
        <v>61503276.86</v>
      </c>
      <c r="K547">
        <f t="shared" si="8"/>
        <v>244298.658051708</v>
      </c>
      <c r="L547" s="14">
        <v>0.380888</v>
      </c>
      <c r="M547" s="14">
        <v>0.23246</v>
      </c>
      <c r="N547" s="14">
        <v>0.619112</v>
      </c>
      <c r="O547" s="14">
        <v>0.025111</v>
      </c>
      <c r="P547" s="14"/>
      <c r="Q547" s="14"/>
    </row>
    <row r="548" spans="1:17">
      <c r="A548" s="12">
        <v>700</v>
      </c>
      <c r="B548" s="13">
        <v>2002</v>
      </c>
      <c r="C548" t="s">
        <v>84</v>
      </c>
      <c r="D548" s="14">
        <v>1226</v>
      </c>
      <c r="E548" s="14">
        <v>1218911579.07</v>
      </c>
      <c r="F548" s="14">
        <v>1.92828</v>
      </c>
      <c r="G548" s="14">
        <v>1.711409</v>
      </c>
      <c r="H548" s="14">
        <v>0.290299</v>
      </c>
      <c r="I548" s="14">
        <v>374798441.66</v>
      </c>
      <c r="J548" s="14">
        <v>61869567.74</v>
      </c>
      <c r="K548">
        <f t="shared" si="8"/>
        <v>305708.353719413</v>
      </c>
      <c r="L548" s="14">
        <v>0.383543</v>
      </c>
      <c r="M548" s="14">
        <v>0.165074</v>
      </c>
      <c r="N548" s="14">
        <v>0.616457</v>
      </c>
      <c r="O548" s="14">
        <v>0.416603</v>
      </c>
      <c r="P548" s="14"/>
      <c r="Q548" s="14"/>
    </row>
    <row r="549" spans="1:17">
      <c r="A549" s="12">
        <v>700</v>
      </c>
      <c r="B549" s="13">
        <v>2003</v>
      </c>
      <c r="C549" t="s">
        <v>84</v>
      </c>
      <c r="D549" s="14">
        <v>1397</v>
      </c>
      <c r="E549" s="14">
        <v>1615748927.86</v>
      </c>
      <c r="F549" s="14">
        <v>0.903208</v>
      </c>
      <c r="G549" s="14">
        <v>0.769803</v>
      </c>
      <c r="H549" s="14">
        <v>0.417214</v>
      </c>
      <c r="I549" s="14">
        <v>532869136.77</v>
      </c>
      <c r="J549" s="14">
        <v>77783999.69</v>
      </c>
      <c r="K549">
        <f t="shared" si="8"/>
        <v>381438.179506084</v>
      </c>
      <c r="L549" s="14">
        <v>0.352426</v>
      </c>
      <c r="M549" s="14">
        <v>0.145972</v>
      </c>
      <c r="N549" s="14">
        <v>0.647574</v>
      </c>
      <c r="O549" s="14">
        <v>0.421749</v>
      </c>
      <c r="P549" s="14"/>
      <c r="Q549" s="14"/>
    </row>
    <row r="550" spans="1:17">
      <c r="A550" s="12">
        <v>700</v>
      </c>
      <c r="B550" s="13">
        <v>2004</v>
      </c>
      <c r="C550" t="s">
        <v>84</v>
      </c>
      <c r="D550" s="14">
        <v>1545</v>
      </c>
      <c r="E550" s="14">
        <v>1726854618.05</v>
      </c>
      <c r="F550" s="14">
        <v>0.626604</v>
      </c>
      <c r="G550" s="14">
        <v>0.506997</v>
      </c>
      <c r="H550" s="14">
        <v>0.46875</v>
      </c>
      <c r="I550" s="14">
        <v>569427482.22</v>
      </c>
      <c r="J550" s="14">
        <v>59480269.49</v>
      </c>
      <c r="K550">
        <f t="shared" si="8"/>
        <v>368561.477165049</v>
      </c>
      <c r="L550" s="14">
        <v>0.276844</v>
      </c>
      <c r="M550" s="14">
        <v>0.104456</v>
      </c>
      <c r="N550" s="14">
        <v>0.723156</v>
      </c>
      <c r="O550" s="14">
        <v>0.068607</v>
      </c>
      <c r="P550" s="14"/>
      <c r="Q550" s="14"/>
    </row>
    <row r="551" spans="1:17">
      <c r="A551" s="12">
        <v>700</v>
      </c>
      <c r="B551" s="13">
        <v>2005</v>
      </c>
      <c r="C551" t="s">
        <v>84</v>
      </c>
      <c r="D551" s="14">
        <v>1450</v>
      </c>
      <c r="E551" s="14">
        <v>1991506700.03</v>
      </c>
      <c r="F551" s="14">
        <v>0.734995</v>
      </c>
      <c r="G551" s="14">
        <v>0.593044</v>
      </c>
      <c r="H551" s="14">
        <v>0.559574</v>
      </c>
      <c r="I551" s="14">
        <v>607291294.15</v>
      </c>
      <c r="J551" s="14">
        <v>9747194.84</v>
      </c>
      <c r="K551">
        <f t="shared" si="8"/>
        <v>418821.582172414</v>
      </c>
      <c r="L551" s="14">
        <v>0.206068</v>
      </c>
      <c r="M551" s="14">
        <v>0.01605</v>
      </c>
      <c r="N551" s="14">
        <v>0.793932</v>
      </c>
      <c r="O551" s="14">
        <v>0.066495</v>
      </c>
      <c r="P551" s="14"/>
      <c r="Q551" s="14"/>
    </row>
    <row r="552" spans="1:17">
      <c r="A552" s="12">
        <v>700</v>
      </c>
      <c r="B552" s="13">
        <v>2006</v>
      </c>
      <c r="C552" t="s">
        <v>84</v>
      </c>
      <c r="D552" s="14">
        <v>2131</v>
      </c>
      <c r="E552" s="14">
        <v>2496452031.52</v>
      </c>
      <c r="F552" s="14">
        <v>0.625663</v>
      </c>
      <c r="G552" s="14">
        <v>0.530726</v>
      </c>
      <c r="H552" s="14">
        <v>0.636141</v>
      </c>
      <c r="I552" s="14">
        <v>979793259.62</v>
      </c>
      <c r="J552" s="14">
        <v>34890718.97</v>
      </c>
      <c r="K552">
        <f t="shared" si="8"/>
        <v>459780.975889254</v>
      </c>
      <c r="L552" s="14">
        <v>0.166373</v>
      </c>
      <c r="M552" s="14">
        <v>0.03561</v>
      </c>
      <c r="N552" s="14">
        <v>0.833627</v>
      </c>
      <c r="O552" s="14">
        <v>0.613383</v>
      </c>
      <c r="P552" s="14"/>
      <c r="Q552" s="14"/>
    </row>
    <row r="553" spans="1:17">
      <c r="A553" s="12">
        <v>700</v>
      </c>
      <c r="B553" s="13">
        <v>2007</v>
      </c>
      <c r="C553" t="s">
        <v>84</v>
      </c>
      <c r="D553" s="14">
        <v>2137</v>
      </c>
      <c r="E553" s="14">
        <v>2447741446.73</v>
      </c>
      <c r="F553" s="14">
        <v>0.620567</v>
      </c>
      <c r="G553" s="14">
        <v>0.529689</v>
      </c>
      <c r="H553" s="14">
        <v>0.617361</v>
      </c>
      <c r="I553" s="14">
        <v>1126917768.83</v>
      </c>
      <c r="J553" s="14">
        <v>34403721.1</v>
      </c>
      <c r="K553">
        <f t="shared" si="8"/>
        <v>527336.344796444</v>
      </c>
      <c r="L553" s="14">
        <v>0.195285</v>
      </c>
      <c r="M553" s="14">
        <v>0.030529</v>
      </c>
      <c r="N553" s="14">
        <v>0.804715</v>
      </c>
      <c r="O553" s="14">
        <v>0.150159</v>
      </c>
      <c r="P553" s="14"/>
      <c r="Q553" s="14"/>
    </row>
    <row r="554" spans="1:17">
      <c r="A554" s="12">
        <v>700</v>
      </c>
      <c r="B554" s="13">
        <v>2008</v>
      </c>
      <c r="C554" t="s">
        <v>84</v>
      </c>
      <c r="D554" s="14">
        <v>1563</v>
      </c>
      <c r="E554" s="14">
        <v>3371608344.39</v>
      </c>
      <c r="F554" s="14">
        <v>0.641143</v>
      </c>
      <c r="G554" s="14">
        <v>0.333749</v>
      </c>
      <c r="H554" s="14">
        <v>0.73552</v>
      </c>
      <c r="I554" s="14">
        <v>1436153266.87</v>
      </c>
      <c r="J554" s="14">
        <v>67326567.1</v>
      </c>
      <c r="K554">
        <f t="shared" si="8"/>
        <v>918844.060697377</v>
      </c>
      <c r="L554" s="14">
        <v>0.21999</v>
      </c>
      <c r="M554" s="14">
        <v>0.04688</v>
      </c>
      <c r="N554" s="14">
        <v>0.78001</v>
      </c>
      <c r="O554" s="14">
        <v>0.274408</v>
      </c>
      <c r="P554" s="14"/>
      <c r="Q554" s="14"/>
    </row>
    <row r="555" spans="1:17">
      <c r="A555" s="12">
        <v>700</v>
      </c>
      <c r="B555" s="13">
        <v>2009</v>
      </c>
      <c r="C555" t="s">
        <v>84</v>
      </c>
      <c r="D555" s="14">
        <v>1862</v>
      </c>
      <c r="E555" s="14">
        <v>3454871279.92</v>
      </c>
      <c r="F555" s="14">
        <v>0.749517</v>
      </c>
      <c r="G555" s="14">
        <v>0.482992</v>
      </c>
      <c r="H555" s="14">
        <v>0.725851</v>
      </c>
      <c r="I555" s="14">
        <v>1727352982</v>
      </c>
      <c r="J555" s="14">
        <v>78878070.88</v>
      </c>
      <c r="K555">
        <f t="shared" si="8"/>
        <v>927686.886143931</v>
      </c>
      <c r="L555" s="14">
        <v>0.257408</v>
      </c>
      <c r="M555" s="14">
        <v>0.045664</v>
      </c>
      <c r="N555" s="14">
        <v>0.742592</v>
      </c>
      <c r="O555" s="14">
        <v>0.202764</v>
      </c>
      <c r="P555" s="14"/>
      <c r="Q555" s="14"/>
    </row>
    <row r="556" spans="1:17">
      <c r="A556" s="12">
        <v>700</v>
      </c>
      <c r="B556" s="13">
        <v>2010</v>
      </c>
      <c r="C556" t="s">
        <v>84</v>
      </c>
      <c r="D556" s="14">
        <v>2042</v>
      </c>
      <c r="E556" s="14">
        <v>3894237353.64</v>
      </c>
      <c r="F556" s="14">
        <v>0.734863</v>
      </c>
      <c r="G556" s="14">
        <v>0.547604</v>
      </c>
      <c r="H556" s="14">
        <v>0.763317</v>
      </c>
      <c r="I556" s="14">
        <v>1970851341.06</v>
      </c>
      <c r="J556" s="14">
        <v>62298885.99</v>
      </c>
      <c r="K556">
        <f t="shared" si="8"/>
        <v>965157.365847209</v>
      </c>
      <c r="L556" s="14">
        <v>0.25129</v>
      </c>
      <c r="M556" s="14">
        <v>0.03161</v>
      </c>
      <c r="N556" s="14">
        <v>0.74871</v>
      </c>
      <c r="O556" s="14">
        <v>0.140966</v>
      </c>
      <c r="P556" s="14">
        <v>24811289.63</v>
      </c>
      <c r="Q556" s="14"/>
    </row>
    <row r="557" spans="1:17">
      <c r="A557" s="12">
        <v>700</v>
      </c>
      <c r="B557" s="13">
        <v>2011</v>
      </c>
      <c r="C557" t="s">
        <v>84</v>
      </c>
      <c r="D557" s="14">
        <v>2021</v>
      </c>
      <c r="E557" s="14">
        <v>3920631171.46</v>
      </c>
      <c r="F557" s="14">
        <v>0.655372</v>
      </c>
      <c r="G557" s="14">
        <v>0.459907</v>
      </c>
      <c r="H557" s="14">
        <v>0.693056</v>
      </c>
      <c r="I557" s="14">
        <v>1964252847.24</v>
      </c>
      <c r="J557" s="14">
        <v>100348842.1</v>
      </c>
      <c r="K557">
        <f t="shared" si="8"/>
        <v>971921.250489856</v>
      </c>
      <c r="L557" s="14">
        <v>0.2527</v>
      </c>
      <c r="M557" s="14">
        <v>0.051088</v>
      </c>
      <c r="N557" s="14">
        <v>0.7473</v>
      </c>
      <c r="O557" s="14">
        <v>-0.003348</v>
      </c>
      <c r="P557" s="14"/>
      <c r="Q557" s="14"/>
    </row>
    <row r="558" spans="1:17">
      <c r="A558" s="12">
        <v>700</v>
      </c>
      <c r="B558" s="13">
        <v>2012</v>
      </c>
      <c r="C558" t="s">
        <v>84</v>
      </c>
      <c r="D558" s="14">
        <v>2398</v>
      </c>
      <c r="E558" s="14">
        <v>4031355630.96</v>
      </c>
      <c r="F558" s="14">
        <v>0.699659</v>
      </c>
      <c r="G558" s="14">
        <v>0.476779</v>
      </c>
      <c r="H558" s="14">
        <v>0.660946</v>
      </c>
      <c r="I558" s="14">
        <v>2464387797.84</v>
      </c>
      <c r="J558" s="14">
        <v>183633072.43</v>
      </c>
      <c r="K558">
        <f t="shared" si="8"/>
        <v>1027684.65297748</v>
      </c>
      <c r="L558" s="14">
        <v>0.263792</v>
      </c>
      <c r="M558" s="14">
        <v>0.074515</v>
      </c>
      <c r="N558" s="14">
        <v>0.736208</v>
      </c>
      <c r="O558" s="14">
        <v>0.254618</v>
      </c>
      <c r="P558" s="14">
        <v>47480500</v>
      </c>
      <c r="Q558" s="14"/>
    </row>
    <row r="559" spans="1:17">
      <c r="A559" s="12">
        <v>700</v>
      </c>
      <c r="B559" s="13">
        <v>2013</v>
      </c>
      <c r="C559" t="s">
        <v>84</v>
      </c>
      <c r="D559" s="14">
        <v>2248</v>
      </c>
      <c r="E559" s="14">
        <v>3887821827.51</v>
      </c>
      <c r="F559" s="14">
        <v>0.885859</v>
      </c>
      <c r="G559" s="14">
        <v>0.588001</v>
      </c>
      <c r="H559" s="14">
        <v>0.599532</v>
      </c>
      <c r="I559" s="14">
        <v>2901136042.07</v>
      </c>
      <c r="J559" s="14">
        <v>218494368.05</v>
      </c>
      <c r="K559">
        <f t="shared" si="8"/>
        <v>1290540.94398132</v>
      </c>
      <c r="L559" s="14">
        <v>0.244444</v>
      </c>
      <c r="M559" s="14">
        <v>0.075313</v>
      </c>
      <c r="N559" s="14">
        <v>0.755556</v>
      </c>
      <c r="O559" s="14">
        <v>0.177224</v>
      </c>
      <c r="P559" s="14">
        <v>72417000</v>
      </c>
      <c r="Q559" s="14"/>
    </row>
    <row r="560" spans="1:17">
      <c r="A560" s="12">
        <v>700</v>
      </c>
      <c r="B560" s="13">
        <v>2014</v>
      </c>
      <c r="C560" t="s">
        <v>84</v>
      </c>
      <c r="D560" s="14">
        <v>2455</v>
      </c>
      <c r="E560" s="14">
        <v>3928562141.35</v>
      </c>
      <c r="F560" s="14">
        <v>0.666453</v>
      </c>
      <c r="G560" s="14">
        <v>0.502542</v>
      </c>
      <c r="H560" s="14">
        <v>0.64609</v>
      </c>
      <c r="I560" s="14">
        <v>3395399749.25</v>
      </c>
      <c r="J560" s="14">
        <v>248837635.1</v>
      </c>
      <c r="K560">
        <f t="shared" si="8"/>
        <v>1383054.88767821</v>
      </c>
      <c r="L560" s="14">
        <v>0.233956</v>
      </c>
      <c r="M560" s="14">
        <v>0.073287</v>
      </c>
      <c r="N560" s="14">
        <v>0.766044</v>
      </c>
      <c r="O560" s="14">
        <v>0.170369</v>
      </c>
      <c r="P560" s="14">
        <v>97525000</v>
      </c>
      <c r="Q560" s="14"/>
    </row>
    <row r="561" spans="1:17">
      <c r="A561" s="12">
        <v>700</v>
      </c>
      <c r="B561" s="13">
        <v>2015</v>
      </c>
      <c r="C561" t="s">
        <v>84</v>
      </c>
      <c r="D561" s="14">
        <v>3278</v>
      </c>
      <c r="E561" s="14">
        <v>4557733951.2</v>
      </c>
      <c r="F561" s="14">
        <v>0.76079</v>
      </c>
      <c r="G561" s="14">
        <v>0.602288</v>
      </c>
      <c r="H561" s="14">
        <v>0.470709</v>
      </c>
      <c r="I561" s="14">
        <v>3136354120.59</v>
      </c>
      <c r="J561" s="14">
        <v>296408182.4</v>
      </c>
      <c r="K561">
        <f t="shared" si="8"/>
        <v>956788.932455766</v>
      </c>
      <c r="L561" s="14">
        <v>0.235002</v>
      </c>
      <c r="M561" s="14">
        <v>0.094507</v>
      </c>
      <c r="N561" s="14">
        <v>0.764998</v>
      </c>
      <c r="O561" s="14">
        <v>-0.076293</v>
      </c>
      <c r="P561" s="14">
        <v>85015253.9</v>
      </c>
      <c r="Q561" s="14">
        <v>8.54</v>
      </c>
    </row>
    <row r="562" spans="1:17">
      <c r="A562" s="12">
        <v>700</v>
      </c>
      <c r="B562" s="13">
        <v>2016</v>
      </c>
      <c r="C562" t="s">
        <v>84</v>
      </c>
      <c r="D562" s="14">
        <v>2574</v>
      </c>
      <c r="E562" s="14">
        <v>5934367510.57</v>
      </c>
      <c r="F562" s="14">
        <v>0.739822</v>
      </c>
      <c r="G562" s="14">
        <v>0.592946</v>
      </c>
      <c r="H562" s="14">
        <v>0.477059</v>
      </c>
      <c r="I562" s="14">
        <v>3191021808.57</v>
      </c>
      <c r="J562" s="14">
        <v>186173105.07</v>
      </c>
      <c r="K562">
        <f t="shared" si="8"/>
        <v>1239713.21234266</v>
      </c>
      <c r="L562" s="14">
        <v>0.223029</v>
      </c>
      <c r="M562" s="14">
        <v>0.058343</v>
      </c>
      <c r="N562" s="14">
        <v>0.776971</v>
      </c>
      <c r="O562" s="14">
        <v>0.01743</v>
      </c>
      <c r="P562" s="14">
        <v>110963366.59</v>
      </c>
      <c r="Q562" s="14">
        <v>9.17</v>
      </c>
    </row>
    <row r="563" spans="1:17">
      <c r="A563" s="12">
        <v>700</v>
      </c>
      <c r="B563" s="13">
        <v>2017</v>
      </c>
      <c r="C563" t="s">
        <v>84</v>
      </c>
      <c r="D563" s="14">
        <v>4303</v>
      </c>
      <c r="E563" s="14">
        <v>7532485855.71</v>
      </c>
      <c r="F563" s="14">
        <v>0.746852</v>
      </c>
      <c r="G563" s="14">
        <v>0.559136</v>
      </c>
      <c r="H563" s="14">
        <v>0.64302</v>
      </c>
      <c r="I563" s="14">
        <v>4340149793.15</v>
      </c>
      <c r="J563" s="14">
        <v>134464860.97</v>
      </c>
      <c r="K563">
        <f t="shared" si="8"/>
        <v>1008633.46343249</v>
      </c>
      <c r="L563" s="14">
        <v>0.218042</v>
      </c>
      <c r="M563" s="14">
        <v>0.030982</v>
      </c>
      <c r="N563" s="14">
        <v>0.781958</v>
      </c>
      <c r="O563" s="14">
        <v>0.360113</v>
      </c>
      <c r="P563" s="14">
        <v>167023483.5</v>
      </c>
      <c r="Q563" s="14">
        <v>8.97</v>
      </c>
    </row>
    <row r="564" spans="1:17">
      <c r="A564" s="12">
        <v>700</v>
      </c>
      <c r="B564" s="13">
        <v>2018</v>
      </c>
      <c r="C564" t="s">
        <v>84</v>
      </c>
      <c r="D564" s="14">
        <v>5146</v>
      </c>
      <c r="E564" s="14">
        <v>7397560918.34</v>
      </c>
      <c r="F564" s="14">
        <v>0.730268</v>
      </c>
      <c r="G564" s="14">
        <v>0.500223</v>
      </c>
      <c r="H564" s="14">
        <v>0.685327</v>
      </c>
      <c r="I564" s="14">
        <v>4965647396.78</v>
      </c>
      <c r="J564" s="14">
        <v>10188708.69</v>
      </c>
      <c r="K564">
        <f t="shared" si="8"/>
        <v>964952.855961912</v>
      </c>
      <c r="L564" s="14">
        <v>0.191262</v>
      </c>
      <c r="M564" s="14">
        <v>0.002052</v>
      </c>
      <c r="N564" s="14">
        <v>0.808738</v>
      </c>
      <c r="O564" s="14">
        <v>0.144119</v>
      </c>
      <c r="P564" s="14">
        <v>194965287.95</v>
      </c>
      <c r="Q564" s="14">
        <v>11.89</v>
      </c>
    </row>
    <row r="565" spans="1:17">
      <c r="A565" s="12">
        <v>700</v>
      </c>
      <c r="B565" s="13">
        <v>2019</v>
      </c>
      <c r="C565" t="s">
        <v>84</v>
      </c>
      <c r="D565" s="14">
        <v>4239</v>
      </c>
      <c r="E565" s="14">
        <v>7845660641.63</v>
      </c>
      <c r="F565" s="14">
        <v>0.83514</v>
      </c>
      <c r="G565" s="14">
        <v>0.629863</v>
      </c>
      <c r="H565" s="14">
        <v>0.696701</v>
      </c>
      <c r="I565" s="14">
        <v>5489528084.66</v>
      </c>
      <c r="J565" s="14">
        <v>101663160.43</v>
      </c>
      <c r="K565">
        <f t="shared" si="8"/>
        <v>1295005.44577966</v>
      </c>
      <c r="L565" s="14">
        <v>0.181436</v>
      </c>
      <c r="M565" s="14">
        <v>0.018519</v>
      </c>
      <c r="N565" s="14">
        <v>0.818564</v>
      </c>
      <c r="O565" s="14">
        <v>0.105501</v>
      </c>
      <c r="P565" s="14">
        <v>209118404.75</v>
      </c>
      <c r="Q565" s="14">
        <v>17.1</v>
      </c>
    </row>
    <row r="566" spans="1:17">
      <c r="A566" s="12">
        <v>700</v>
      </c>
      <c r="B566" s="13">
        <v>2020</v>
      </c>
      <c r="C566" t="s">
        <v>84</v>
      </c>
      <c r="D566" s="14">
        <v>5810</v>
      </c>
      <c r="E566" s="14">
        <v>8342099680.75</v>
      </c>
      <c r="F566" s="14">
        <v>0.820003</v>
      </c>
      <c r="G566" s="14">
        <v>0.613487</v>
      </c>
      <c r="H566" s="14">
        <v>0.670059</v>
      </c>
      <c r="I566" s="14">
        <v>6102252567.36</v>
      </c>
      <c r="J566" s="14">
        <v>-6367282.32</v>
      </c>
      <c r="K566">
        <f t="shared" si="8"/>
        <v>1050301.64670568</v>
      </c>
      <c r="L566" s="14">
        <v>0.170749</v>
      </c>
      <c r="M566" s="14">
        <v>-0.001043</v>
      </c>
      <c r="N566" s="14">
        <v>0.829251</v>
      </c>
      <c r="O566" s="14">
        <v>0.111617</v>
      </c>
      <c r="P566" s="14">
        <v>210923838.38</v>
      </c>
      <c r="Q566" s="14">
        <v>12.84</v>
      </c>
    </row>
    <row r="567" spans="1:17">
      <c r="A567" s="12">
        <v>700</v>
      </c>
      <c r="B567" s="13">
        <v>2021</v>
      </c>
      <c r="C567" t="s">
        <v>84</v>
      </c>
      <c r="D567" s="14">
        <v>5684</v>
      </c>
      <c r="E567" s="14">
        <v>8316987409.39</v>
      </c>
      <c r="F567" s="14">
        <v>0.8364</v>
      </c>
      <c r="G567" s="14">
        <v>0.659501</v>
      </c>
      <c r="H567" s="14">
        <v>0.722761</v>
      </c>
      <c r="I567" s="14">
        <v>7389871099.9</v>
      </c>
      <c r="J567" s="14">
        <v>-196358782.98</v>
      </c>
      <c r="K567">
        <f t="shared" si="8"/>
        <v>1300118.06824419</v>
      </c>
      <c r="L567" s="14">
        <v>0.173308</v>
      </c>
      <c r="M567" s="14">
        <v>-0.026571</v>
      </c>
      <c r="N567" s="14">
        <v>0.826692</v>
      </c>
      <c r="O567" s="14">
        <v>0.211007</v>
      </c>
      <c r="P567" s="14">
        <v>274979756.48</v>
      </c>
      <c r="Q567" s="14">
        <v>9.39</v>
      </c>
    </row>
    <row r="568" spans="1:17">
      <c r="A568" s="12">
        <v>700</v>
      </c>
      <c r="B568" s="13">
        <v>2022</v>
      </c>
      <c r="C568" t="s">
        <v>84</v>
      </c>
      <c r="D568" s="14">
        <v>5783</v>
      </c>
      <c r="E568" s="14">
        <v>9323569909.29</v>
      </c>
      <c r="F568" s="14">
        <v>0.901288</v>
      </c>
      <c r="G568" s="14">
        <v>0.709532</v>
      </c>
      <c r="H568" s="14">
        <v>0.680045</v>
      </c>
      <c r="I568" s="14">
        <v>7663566570.26</v>
      </c>
      <c r="J568" s="14">
        <v>501708725.63</v>
      </c>
      <c r="K568">
        <f t="shared" si="8"/>
        <v>1325188.75501643</v>
      </c>
      <c r="L568" s="14">
        <v>0.176181</v>
      </c>
      <c r="M568" s="14">
        <v>0.065467</v>
      </c>
      <c r="N568" s="14">
        <v>0.823819</v>
      </c>
      <c r="O568" s="14">
        <v>0.037037</v>
      </c>
      <c r="P568" s="14">
        <v>213512574.83</v>
      </c>
      <c r="Q568" s="14">
        <v>10.5</v>
      </c>
    </row>
    <row r="569" spans="1:17">
      <c r="A569" s="12">
        <v>700</v>
      </c>
      <c r="B569" s="13">
        <v>2023</v>
      </c>
      <c r="C569" t="s">
        <v>84</v>
      </c>
      <c r="D569" s="14">
        <v>6080</v>
      </c>
      <c r="E569" s="14">
        <v>9380249056.28</v>
      </c>
      <c r="F569" s="14">
        <v>0.922555</v>
      </c>
      <c r="G569" s="14">
        <v>0.738731</v>
      </c>
      <c r="H569" s="14">
        <v>0.628689</v>
      </c>
      <c r="I569" s="14">
        <v>8721543019.15</v>
      </c>
      <c r="J569" s="14">
        <v>453477021.68</v>
      </c>
      <c r="K569">
        <f t="shared" si="8"/>
        <v>1434464.3123602</v>
      </c>
      <c r="L569" s="14">
        <v>0.173904</v>
      </c>
      <c r="M569" s="14">
        <v>0.051995</v>
      </c>
      <c r="N569" s="14">
        <v>0.826096</v>
      </c>
      <c r="O569" s="14">
        <v>0.138053</v>
      </c>
      <c r="P569" s="14">
        <v>244486194.54</v>
      </c>
      <c r="Q569" s="14">
        <v>10.6</v>
      </c>
    </row>
    <row r="570" spans="1:17">
      <c r="A570" s="12">
        <v>716</v>
      </c>
      <c r="B570" s="13">
        <v>2000</v>
      </c>
      <c r="C570" t="s">
        <v>85</v>
      </c>
      <c r="D570" s="14">
        <v>610</v>
      </c>
      <c r="E570" s="14">
        <v>742622783.9</v>
      </c>
      <c r="F570" s="14">
        <v>1.935971</v>
      </c>
      <c r="G570" s="14">
        <v>1.271475</v>
      </c>
      <c r="H570" s="14">
        <v>0.521884</v>
      </c>
      <c r="I570" s="14">
        <v>135143707.78</v>
      </c>
      <c r="J570" s="14">
        <v>6832427.72</v>
      </c>
      <c r="K570">
        <f t="shared" si="8"/>
        <v>221547.061934426</v>
      </c>
      <c r="L570" s="14">
        <v>0.330094</v>
      </c>
      <c r="M570" s="14">
        <v>0.050557</v>
      </c>
      <c r="N570" s="14">
        <v>0.669906</v>
      </c>
      <c r="O570" s="14">
        <v>0.156926</v>
      </c>
      <c r="P570" s="14"/>
      <c r="Q570" s="14"/>
    </row>
    <row r="571" spans="1:17">
      <c r="A571" s="12">
        <v>716</v>
      </c>
      <c r="B571" s="13">
        <v>2001</v>
      </c>
      <c r="C571" t="s">
        <v>85</v>
      </c>
      <c r="D571" s="14">
        <v>160</v>
      </c>
      <c r="E571" s="14">
        <v>534762417.85</v>
      </c>
      <c r="F571" s="14">
        <v>1.956565</v>
      </c>
      <c r="G571" s="14">
        <v>1.544837</v>
      </c>
      <c r="H571" s="14">
        <v>0.387122</v>
      </c>
      <c r="I571" s="14">
        <v>202091275.03</v>
      </c>
      <c r="J571" s="14">
        <v>4578168.13</v>
      </c>
      <c r="K571">
        <f t="shared" si="8"/>
        <v>1263070.4689375</v>
      </c>
      <c r="L571" s="14">
        <v>0.161542</v>
      </c>
      <c r="M571" s="14">
        <v>0.022654</v>
      </c>
      <c r="N571" s="14">
        <v>0.838458</v>
      </c>
      <c r="O571" s="14">
        <v>0.495381</v>
      </c>
      <c r="P571" s="14"/>
      <c r="Q571" s="14"/>
    </row>
    <row r="572" spans="1:17">
      <c r="A572" s="12">
        <v>716</v>
      </c>
      <c r="B572" s="13">
        <v>2002</v>
      </c>
      <c r="C572" t="s">
        <v>85</v>
      </c>
      <c r="D572" s="14">
        <v>160</v>
      </c>
      <c r="E572" s="14">
        <v>515085918.73</v>
      </c>
      <c r="F572" s="14">
        <v>0.943111</v>
      </c>
      <c r="G572" s="14">
        <v>0.6089</v>
      </c>
      <c r="H572" s="14">
        <v>0.474997</v>
      </c>
      <c r="I572" s="14">
        <v>39985995.87</v>
      </c>
      <c r="J572" s="14">
        <v>-70763676.42</v>
      </c>
      <c r="K572">
        <f t="shared" si="8"/>
        <v>249912.4741875</v>
      </c>
      <c r="L572" s="14">
        <v>0.024307</v>
      </c>
      <c r="M572" s="14">
        <v>-1.769711</v>
      </c>
      <c r="N572" s="14">
        <v>0.975693</v>
      </c>
      <c r="O572" s="14">
        <v>-0.802139</v>
      </c>
      <c r="P572" s="14"/>
      <c r="Q572" s="14"/>
    </row>
    <row r="573" spans="1:17">
      <c r="A573" s="12">
        <v>716</v>
      </c>
      <c r="B573" s="13">
        <v>2003</v>
      </c>
      <c r="C573" t="s">
        <v>85</v>
      </c>
      <c r="D573" s="14">
        <v>60</v>
      </c>
      <c r="E573" s="14">
        <v>562283001.79</v>
      </c>
      <c r="F573" s="14">
        <v>1.110255</v>
      </c>
      <c r="G573" s="14">
        <v>0.616774</v>
      </c>
      <c r="H573" s="14">
        <v>0.515163</v>
      </c>
      <c r="I573" s="14">
        <v>32868755.68</v>
      </c>
      <c r="J573" s="14">
        <v>3368110.23</v>
      </c>
      <c r="K573">
        <f t="shared" si="8"/>
        <v>547812.594666667</v>
      </c>
      <c r="L573" s="14">
        <v>0.059175</v>
      </c>
      <c r="M573" s="14">
        <v>0.102471</v>
      </c>
      <c r="N573" s="14">
        <v>0.940825</v>
      </c>
      <c r="O573" s="14">
        <v>-0.177993</v>
      </c>
      <c r="P573" s="14"/>
      <c r="Q573" s="14"/>
    </row>
    <row r="574" spans="1:17">
      <c r="A574" s="12">
        <v>716</v>
      </c>
      <c r="B574" s="13">
        <v>2004</v>
      </c>
      <c r="C574" t="s">
        <v>85</v>
      </c>
      <c r="D574" s="14">
        <v>58</v>
      </c>
      <c r="E574" s="14">
        <v>687046380.68</v>
      </c>
      <c r="F574" s="14">
        <v>0.778499</v>
      </c>
      <c r="G574" s="14">
        <v>0.712907</v>
      </c>
      <c r="H574" s="14">
        <v>0.583291</v>
      </c>
      <c r="I574" s="14">
        <v>211746009.22</v>
      </c>
      <c r="J574" s="14">
        <v>7042627.44</v>
      </c>
      <c r="K574">
        <f t="shared" si="8"/>
        <v>3650793.26241379</v>
      </c>
      <c r="L574" s="14">
        <v>0.200157</v>
      </c>
      <c r="M574" s="14">
        <v>0.03326</v>
      </c>
      <c r="N574" s="14">
        <v>0.799843</v>
      </c>
      <c r="O574" s="14">
        <v>5.442167</v>
      </c>
      <c r="P574" s="14"/>
      <c r="Q574" s="14"/>
    </row>
    <row r="575" spans="1:17">
      <c r="A575" s="12">
        <v>716</v>
      </c>
      <c r="B575" s="13">
        <v>2005</v>
      </c>
      <c r="C575" t="s">
        <v>86</v>
      </c>
      <c r="D575" s="14">
        <v>44</v>
      </c>
      <c r="E575" s="14">
        <v>762132716.19</v>
      </c>
      <c r="F575" s="14">
        <v>0.712521</v>
      </c>
      <c r="G575" s="14">
        <v>0.687732</v>
      </c>
      <c r="H575" s="14">
        <v>0.725358</v>
      </c>
      <c r="I575" s="14">
        <v>134211559.23</v>
      </c>
      <c r="J575" s="14">
        <v>-64177667.72</v>
      </c>
      <c r="K575">
        <f t="shared" si="8"/>
        <v>3050262.70977273</v>
      </c>
      <c r="L575" s="14">
        <v>0.353336</v>
      </c>
      <c r="M575" s="14">
        <v>-0.478183</v>
      </c>
      <c r="N575" s="14">
        <v>0.646664</v>
      </c>
      <c r="O575" s="14">
        <v>-0.366167</v>
      </c>
      <c r="P575" s="14"/>
      <c r="Q575" s="14"/>
    </row>
    <row r="576" spans="1:17">
      <c r="A576" s="12">
        <v>716</v>
      </c>
      <c r="B576" s="13">
        <v>2006</v>
      </c>
      <c r="C576" t="s">
        <v>86</v>
      </c>
      <c r="D576" s="14">
        <v>45</v>
      </c>
      <c r="E576" s="14">
        <v>668765055.23</v>
      </c>
      <c r="F576" s="14">
        <v>0.951631</v>
      </c>
      <c r="G576" s="14">
        <v>0.841556</v>
      </c>
      <c r="H576" s="14">
        <v>0.651078</v>
      </c>
      <c r="I576" s="14">
        <v>185656895.54</v>
      </c>
      <c r="J576" s="14">
        <v>-478050.91</v>
      </c>
      <c r="K576">
        <f t="shared" si="8"/>
        <v>4125708.78977778</v>
      </c>
      <c r="L576" s="14">
        <v>0.4527</v>
      </c>
      <c r="M576" s="14">
        <v>-0.002575</v>
      </c>
      <c r="N576" s="14">
        <v>0.5473</v>
      </c>
      <c r="O576" s="14">
        <v>0.383315</v>
      </c>
      <c r="P576" s="14"/>
      <c r="Q576" s="14"/>
    </row>
    <row r="577" spans="1:17">
      <c r="A577" s="12">
        <v>716</v>
      </c>
      <c r="B577" s="13">
        <v>2007</v>
      </c>
      <c r="C577" t="s">
        <v>87</v>
      </c>
      <c r="D577" s="14">
        <v>50</v>
      </c>
      <c r="E577" s="14">
        <v>706017391.5</v>
      </c>
      <c r="F577" s="14">
        <v>0.615432</v>
      </c>
      <c r="G577" s="14">
        <v>0.49704</v>
      </c>
      <c r="H577" s="14">
        <v>0.719032</v>
      </c>
      <c r="I577" s="14">
        <v>295856369.09</v>
      </c>
      <c r="J577" s="14">
        <v>3973120.46</v>
      </c>
      <c r="K577">
        <f t="shared" si="8"/>
        <v>5917127.3818</v>
      </c>
      <c r="L577" s="14">
        <v>0.368495</v>
      </c>
      <c r="M577" s="14">
        <v>0.013429</v>
      </c>
      <c r="N577" s="14">
        <v>0.631505</v>
      </c>
      <c r="O577" s="14">
        <v>0.593565</v>
      </c>
      <c r="P577" s="14">
        <v>26352.44</v>
      </c>
      <c r="Q577" s="14"/>
    </row>
    <row r="578" spans="1:17">
      <c r="A578" s="12">
        <v>716</v>
      </c>
      <c r="B578" s="13">
        <v>2008</v>
      </c>
      <c r="C578" t="s">
        <v>88</v>
      </c>
      <c r="D578" s="14">
        <v>50</v>
      </c>
      <c r="E578" s="14">
        <v>663892041.88</v>
      </c>
      <c r="F578" s="14">
        <v>0.598218</v>
      </c>
      <c r="G578" s="14">
        <v>0.475129</v>
      </c>
      <c r="H578" s="14">
        <v>0.779987</v>
      </c>
      <c r="I578" s="14">
        <v>371957037.54</v>
      </c>
      <c r="J578" s="14">
        <v>-38648466.84</v>
      </c>
      <c r="K578">
        <f t="shared" si="8"/>
        <v>7439140.7508</v>
      </c>
      <c r="L578" s="14">
        <v>0.370333</v>
      </c>
      <c r="M578" s="14">
        <v>-0.103906</v>
      </c>
      <c r="N578" s="14">
        <v>0.629667</v>
      </c>
      <c r="O578" s="14">
        <v>0.257222</v>
      </c>
      <c r="P578" s="14">
        <v>132374.94</v>
      </c>
      <c r="Q578" s="14"/>
    </row>
    <row r="579" spans="1:17">
      <c r="A579" s="12">
        <v>716</v>
      </c>
      <c r="B579" s="13">
        <v>2009</v>
      </c>
      <c r="C579" t="s">
        <v>88</v>
      </c>
      <c r="D579" s="14">
        <v>52</v>
      </c>
      <c r="E579" s="14">
        <v>829730611.48</v>
      </c>
      <c r="F579" s="14">
        <v>0.508517</v>
      </c>
      <c r="G579" s="14">
        <v>0.389252</v>
      </c>
      <c r="H579" s="14">
        <v>0.851224</v>
      </c>
      <c r="I579" s="14">
        <v>340958008.72</v>
      </c>
      <c r="J579" s="14">
        <v>-13026216.84</v>
      </c>
      <c r="K579">
        <f t="shared" ref="K579:K642" si="9">I579/D579</f>
        <v>6556884.78307692</v>
      </c>
      <c r="L579" s="14">
        <v>0.432366</v>
      </c>
      <c r="M579" s="14">
        <v>-0.038205</v>
      </c>
      <c r="N579" s="14">
        <v>0.567634</v>
      </c>
      <c r="O579" s="14">
        <v>-0.08334</v>
      </c>
      <c r="P579" s="14">
        <v>655676.46</v>
      </c>
      <c r="Q579" s="14"/>
    </row>
    <row r="580" spans="1:17">
      <c r="A580" s="12">
        <v>716</v>
      </c>
      <c r="B580" s="13">
        <v>2010</v>
      </c>
      <c r="C580" t="s">
        <v>89</v>
      </c>
      <c r="D580" s="14">
        <v>40</v>
      </c>
      <c r="E580" s="14">
        <v>829699061.37</v>
      </c>
      <c r="F580" s="14">
        <v>0.71177</v>
      </c>
      <c r="G580" s="14">
        <v>0.539603</v>
      </c>
      <c r="H580" s="14">
        <v>0.671854</v>
      </c>
      <c r="I580" s="14">
        <v>421702329.25</v>
      </c>
      <c r="J580" s="14">
        <v>153818435.96</v>
      </c>
      <c r="K580">
        <f t="shared" si="9"/>
        <v>10542558.23125</v>
      </c>
      <c r="L580" s="14">
        <v>0.390593</v>
      </c>
      <c r="M580" s="14">
        <v>0.364756</v>
      </c>
      <c r="N580" s="14">
        <v>0.609407</v>
      </c>
      <c r="O580" s="14">
        <v>0.236816</v>
      </c>
      <c r="P580" s="14">
        <v>67980.58</v>
      </c>
      <c r="Q580" s="14"/>
    </row>
    <row r="581" spans="1:17">
      <c r="A581" s="12">
        <v>716</v>
      </c>
      <c r="B581" s="13">
        <v>2011</v>
      </c>
      <c r="C581" t="s">
        <v>90</v>
      </c>
      <c r="D581" s="14">
        <v>40</v>
      </c>
      <c r="E581" s="14">
        <v>823320196.46</v>
      </c>
      <c r="F581" s="14">
        <v>0.633212</v>
      </c>
      <c r="G581" s="14">
        <v>0.488394</v>
      </c>
      <c r="H581" s="14">
        <v>0.653428</v>
      </c>
      <c r="I581" s="14">
        <v>581522127.48</v>
      </c>
      <c r="J581" s="14">
        <v>8077120.78</v>
      </c>
      <c r="K581">
        <f t="shared" si="9"/>
        <v>14538053.187</v>
      </c>
      <c r="L581" s="14">
        <v>0.384746</v>
      </c>
      <c r="M581" s="14">
        <v>0.01389</v>
      </c>
      <c r="N581" s="14">
        <v>0.615254</v>
      </c>
      <c r="O581" s="14">
        <v>0.378987</v>
      </c>
      <c r="P581" s="14">
        <v>15286</v>
      </c>
      <c r="Q581" s="14"/>
    </row>
    <row r="582" spans="1:17">
      <c r="A582" s="12">
        <v>716</v>
      </c>
      <c r="B582" s="13">
        <v>2012</v>
      </c>
      <c r="C582" t="s">
        <v>90</v>
      </c>
      <c r="D582" s="14">
        <v>2016</v>
      </c>
      <c r="E582" s="14">
        <v>953760174.99</v>
      </c>
      <c r="F582" s="14">
        <v>0.668982</v>
      </c>
      <c r="G582" s="14">
        <v>0.524554</v>
      </c>
      <c r="H582" s="14">
        <v>0.636328</v>
      </c>
      <c r="I582" s="14">
        <v>641465884.14</v>
      </c>
      <c r="J582" s="14">
        <v>17516435.52</v>
      </c>
      <c r="K582">
        <f t="shared" si="9"/>
        <v>318187.442529762</v>
      </c>
      <c r="L582" s="14">
        <v>0.414509</v>
      </c>
      <c r="M582" s="14">
        <v>0.027307</v>
      </c>
      <c r="N582" s="14">
        <v>0.585491</v>
      </c>
      <c r="O582" s="14">
        <v>0.103081</v>
      </c>
      <c r="P582" s="14">
        <v>210699.13</v>
      </c>
      <c r="Q582" s="14"/>
    </row>
    <row r="583" spans="1:17">
      <c r="A583" s="12">
        <v>716</v>
      </c>
      <c r="B583" s="13">
        <v>2013</v>
      </c>
      <c r="C583" t="s">
        <v>90</v>
      </c>
      <c r="D583" s="14">
        <v>2032</v>
      </c>
      <c r="E583" s="14">
        <v>1459065704.47</v>
      </c>
      <c r="F583" s="14">
        <v>1.232445</v>
      </c>
      <c r="G583" s="14">
        <v>1.034425</v>
      </c>
      <c r="H583" s="14">
        <v>0.425959</v>
      </c>
      <c r="I583" s="14">
        <v>1305531279.81</v>
      </c>
      <c r="J583" s="14">
        <v>41067094.78</v>
      </c>
      <c r="K583">
        <f t="shared" si="9"/>
        <v>642485.866048228</v>
      </c>
      <c r="L583" s="14">
        <v>0.302916</v>
      </c>
      <c r="M583" s="14">
        <v>0.031456</v>
      </c>
      <c r="N583" s="14">
        <v>0.697084</v>
      </c>
      <c r="O583" s="14">
        <v>1.035231</v>
      </c>
      <c r="P583" s="14"/>
      <c r="Q583" s="14"/>
    </row>
    <row r="584" spans="1:17">
      <c r="A584" s="12">
        <v>716</v>
      </c>
      <c r="B584" s="13">
        <v>2014</v>
      </c>
      <c r="C584" t="s">
        <v>91</v>
      </c>
      <c r="D584" s="14">
        <v>2062</v>
      </c>
      <c r="E584" s="14">
        <v>2328599299.43</v>
      </c>
      <c r="F584" s="14">
        <v>2.681753</v>
      </c>
      <c r="G584" s="14">
        <v>2.526189</v>
      </c>
      <c r="H584" s="14">
        <v>0.222522</v>
      </c>
      <c r="I584" s="14">
        <v>1497527959.86</v>
      </c>
      <c r="J584" s="14">
        <v>61800158.92</v>
      </c>
      <c r="K584">
        <f t="shared" si="9"/>
        <v>726250.223016489</v>
      </c>
      <c r="L584" s="14">
        <v>0.315386</v>
      </c>
      <c r="M584" s="14">
        <v>0.041268</v>
      </c>
      <c r="N584" s="14">
        <v>0.684614</v>
      </c>
      <c r="O584" s="14">
        <v>0.147064</v>
      </c>
      <c r="P584" s="14"/>
      <c r="Q584" s="14"/>
    </row>
    <row r="585" spans="1:17">
      <c r="A585" s="12">
        <v>716</v>
      </c>
      <c r="B585" s="13">
        <v>2015</v>
      </c>
      <c r="C585" t="s">
        <v>91</v>
      </c>
      <c r="D585" s="14">
        <v>2161</v>
      </c>
      <c r="E585" s="14">
        <v>2824749993.03</v>
      </c>
      <c r="F585" s="14">
        <v>1.528069</v>
      </c>
      <c r="G585" s="14">
        <v>1.223217</v>
      </c>
      <c r="H585" s="14">
        <v>0.384817</v>
      </c>
      <c r="I585" s="14">
        <v>1887605893.3</v>
      </c>
      <c r="J585" s="14">
        <v>149091901.35</v>
      </c>
      <c r="K585">
        <f t="shared" si="9"/>
        <v>873487.225034706</v>
      </c>
      <c r="L585" s="14">
        <v>0.325868</v>
      </c>
      <c r="M585" s="14">
        <v>0.078985</v>
      </c>
      <c r="N585" s="14">
        <v>0.674132</v>
      </c>
      <c r="O585" s="14">
        <v>0.260481</v>
      </c>
      <c r="P585" s="14">
        <v>22907295.5</v>
      </c>
      <c r="Q585" s="14">
        <v>0.25</v>
      </c>
    </row>
    <row r="586" spans="1:17">
      <c r="A586" s="12">
        <v>716</v>
      </c>
      <c r="B586" s="13">
        <v>2016</v>
      </c>
      <c r="C586" t="s">
        <v>91</v>
      </c>
      <c r="D586" s="14">
        <v>2036</v>
      </c>
      <c r="E586" s="14">
        <v>3115697034.87</v>
      </c>
      <c r="F586" s="14">
        <v>1.161864</v>
      </c>
      <c r="G586" s="14">
        <v>0.817978</v>
      </c>
      <c r="H586" s="14">
        <v>0.415167</v>
      </c>
      <c r="I586" s="14">
        <v>2314480665.41</v>
      </c>
      <c r="J586" s="14">
        <v>25165095.48</v>
      </c>
      <c r="K586">
        <f t="shared" si="9"/>
        <v>1136778.32289293</v>
      </c>
      <c r="L586" s="14">
        <v>0.23332</v>
      </c>
      <c r="M586" s="14">
        <v>0.010873</v>
      </c>
      <c r="N586" s="14">
        <v>0.76668</v>
      </c>
      <c r="O586" s="14">
        <v>0.226146</v>
      </c>
      <c r="P586" s="14">
        <v>21314519.61</v>
      </c>
      <c r="Q586" s="14">
        <v>0.56</v>
      </c>
    </row>
    <row r="587" spans="1:17">
      <c r="A587" s="12">
        <v>716</v>
      </c>
      <c r="B587" s="13">
        <v>2017</v>
      </c>
      <c r="C587" t="s">
        <v>91</v>
      </c>
      <c r="D587" s="14">
        <v>2992</v>
      </c>
      <c r="E587" s="14">
        <v>5046779182.15</v>
      </c>
      <c r="F587" s="14">
        <v>1.286192</v>
      </c>
      <c r="G587" s="14">
        <v>1.092306</v>
      </c>
      <c r="H587" s="14">
        <v>0.461259</v>
      </c>
      <c r="I587" s="14">
        <v>2771779926.21</v>
      </c>
      <c r="J587" s="14">
        <v>104765854.15</v>
      </c>
      <c r="K587">
        <f t="shared" si="9"/>
        <v>926397.034161096</v>
      </c>
      <c r="L587" s="14">
        <v>0.262782</v>
      </c>
      <c r="M587" s="14">
        <v>0.037797</v>
      </c>
      <c r="N587" s="14">
        <v>0.737218</v>
      </c>
      <c r="O587" s="14">
        <v>0.197582</v>
      </c>
      <c r="P587" s="14">
        <v>22096608.66</v>
      </c>
      <c r="Q587" s="14">
        <v>0.37</v>
      </c>
    </row>
    <row r="588" spans="1:17">
      <c r="A588" s="12">
        <v>716</v>
      </c>
      <c r="B588" s="13">
        <v>2018</v>
      </c>
      <c r="C588" t="s">
        <v>91</v>
      </c>
      <c r="D588" s="14">
        <v>2630</v>
      </c>
      <c r="E588" s="14">
        <v>5399706206.51</v>
      </c>
      <c r="F588" s="14">
        <v>1.06774</v>
      </c>
      <c r="G588" s="14">
        <v>0.872463</v>
      </c>
      <c r="H588" s="14">
        <v>0.476286</v>
      </c>
      <c r="I588" s="14">
        <v>3964402999.87</v>
      </c>
      <c r="J588" s="14">
        <v>24208914.82</v>
      </c>
      <c r="K588">
        <f t="shared" si="9"/>
        <v>1507377.56649049</v>
      </c>
      <c r="L588" s="14">
        <v>0.205695</v>
      </c>
      <c r="M588" s="14">
        <v>0.006107</v>
      </c>
      <c r="N588" s="14">
        <v>0.794305</v>
      </c>
      <c r="O588" s="14">
        <v>0.430273</v>
      </c>
      <c r="P588" s="14">
        <v>6607236.36</v>
      </c>
      <c r="Q588" s="14">
        <v>0.46</v>
      </c>
    </row>
    <row r="589" spans="1:17">
      <c r="A589" s="12">
        <v>716</v>
      </c>
      <c r="B589" s="13">
        <v>2019</v>
      </c>
      <c r="C589" t="s">
        <v>91</v>
      </c>
      <c r="D589" s="14">
        <v>2379</v>
      </c>
      <c r="E589" s="14">
        <v>5299038797.68</v>
      </c>
      <c r="F589" s="14">
        <v>1.192738</v>
      </c>
      <c r="G589" s="14">
        <v>0.946085</v>
      </c>
      <c r="H589" s="14">
        <v>0.464141</v>
      </c>
      <c r="I589" s="14">
        <v>4475639683.53</v>
      </c>
      <c r="J589" s="14">
        <v>13943805.97</v>
      </c>
      <c r="K589">
        <f t="shared" si="9"/>
        <v>1881311.34238335</v>
      </c>
      <c r="L589" s="14">
        <v>0.191888</v>
      </c>
      <c r="M589" s="14">
        <v>0.003115</v>
      </c>
      <c r="N589" s="14">
        <v>0.808112</v>
      </c>
      <c r="O589" s="14">
        <v>0.128957</v>
      </c>
      <c r="P589" s="14">
        <v>4259047.09</v>
      </c>
      <c r="Q589" s="14">
        <v>0.32</v>
      </c>
    </row>
    <row r="590" spans="1:17">
      <c r="A590" s="12">
        <v>716</v>
      </c>
      <c r="B590" s="13">
        <v>2020</v>
      </c>
      <c r="C590" t="s">
        <v>91</v>
      </c>
      <c r="D590" s="14">
        <v>2170</v>
      </c>
      <c r="E590" s="14">
        <v>5214119292.33</v>
      </c>
      <c r="F590" s="14">
        <v>1.000989</v>
      </c>
      <c r="G590" s="14">
        <v>0.693701</v>
      </c>
      <c r="H590" s="14">
        <v>0.468068</v>
      </c>
      <c r="I590" s="14">
        <v>3840922700.12</v>
      </c>
      <c r="J590" s="14">
        <v>972413.6</v>
      </c>
      <c r="K590">
        <f t="shared" si="9"/>
        <v>1770010.46088479</v>
      </c>
      <c r="L590" s="14">
        <v>0.192922</v>
      </c>
      <c r="M590" s="14">
        <v>0.000253</v>
      </c>
      <c r="N590" s="14">
        <v>0.807078</v>
      </c>
      <c r="O590" s="14">
        <v>-0.141816</v>
      </c>
      <c r="P590" s="14">
        <v>3825824.86</v>
      </c>
      <c r="Q590" s="14">
        <v>0.6</v>
      </c>
    </row>
    <row r="591" spans="1:17">
      <c r="A591" s="12">
        <v>716</v>
      </c>
      <c r="B591" s="13">
        <v>2021</v>
      </c>
      <c r="C591" t="s">
        <v>91</v>
      </c>
      <c r="D591" s="14">
        <v>2107</v>
      </c>
      <c r="E591" s="14">
        <v>5097231461.19</v>
      </c>
      <c r="F591" s="14">
        <v>1.12817</v>
      </c>
      <c r="G591" s="14">
        <v>0.883163</v>
      </c>
      <c r="H591" s="14">
        <v>0.477292</v>
      </c>
      <c r="I591" s="14">
        <v>4024790088.03</v>
      </c>
      <c r="J591" s="14">
        <v>-108580976.09</v>
      </c>
      <c r="K591">
        <f t="shared" si="9"/>
        <v>1910199.37732795</v>
      </c>
      <c r="L591" s="14">
        <v>0.182526</v>
      </c>
      <c r="M591" s="14">
        <v>-0.026978</v>
      </c>
      <c r="N591" s="14">
        <v>0.817474</v>
      </c>
      <c r="O591" s="14">
        <v>0.047871</v>
      </c>
      <c r="P591" s="14">
        <v>13216089.81</v>
      </c>
      <c r="Q591" s="14">
        <v>0.47</v>
      </c>
    </row>
    <row r="592" spans="1:17">
      <c r="A592" s="12">
        <v>716</v>
      </c>
      <c r="B592" s="13">
        <v>2022</v>
      </c>
      <c r="C592" t="s">
        <v>91</v>
      </c>
      <c r="D592" s="14">
        <v>1754</v>
      </c>
      <c r="E592" s="14">
        <v>4681847405.14</v>
      </c>
      <c r="F592" s="14">
        <v>0.899465</v>
      </c>
      <c r="G592" s="14">
        <v>0.638595</v>
      </c>
      <c r="H592" s="14">
        <v>0.460487</v>
      </c>
      <c r="I592" s="14">
        <v>3015843859.11</v>
      </c>
      <c r="J592" s="14">
        <v>-144695054.28</v>
      </c>
      <c r="K592">
        <f t="shared" si="9"/>
        <v>1719409.26973204</v>
      </c>
      <c r="L592" s="14">
        <v>0.201208</v>
      </c>
      <c r="M592" s="14">
        <v>-0.047978</v>
      </c>
      <c r="N592" s="14">
        <v>0.798792</v>
      </c>
      <c r="O592" s="14">
        <v>-0.250683</v>
      </c>
      <c r="P592" s="14">
        <v>2911111.53</v>
      </c>
      <c r="Q592" s="14">
        <v>0.51</v>
      </c>
    </row>
    <row r="593" spans="1:17">
      <c r="A593" s="12">
        <v>716</v>
      </c>
      <c r="B593" s="13">
        <v>2023</v>
      </c>
      <c r="C593" t="s">
        <v>91</v>
      </c>
      <c r="D593" s="14">
        <v>1660</v>
      </c>
      <c r="E593" s="14">
        <v>4445660520.05</v>
      </c>
      <c r="F593" s="14">
        <v>1.054557</v>
      </c>
      <c r="G593" s="14">
        <v>0.74909</v>
      </c>
      <c r="H593" s="14">
        <v>0.403677</v>
      </c>
      <c r="I593" s="14">
        <v>2676505918.69</v>
      </c>
      <c r="J593" s="14">
        <v>56678302.5</v>
      </c>
      <c r="K593">
        <f t="shared" si="9"/>
        <v>1612352.96306626</v>
      </c>
      <c r="L593" s="14">
        <v>0.236277</v>
      </c>
      <c r="M593" s="14">
        <v>0.021176</v>
      </c>
      <c r="N593" s="14">
        <v>0.763723</v>
      </c>
      <c r="O593" s="14">
        <v>-0.112518</v>
      </c>
      <c r="P593" s="14">
        <v>21706854.8</v>
      </c>
      <c r="Q593" s="14">
        <v>0.81</v>
      </c>
    </row>
    <row r="594" spans="1:17">
      <c r="A594" s="12">
        <v>723</v>
      </c>
      <c r="B594" s="13">
        <v>2000</v>
      </c>
      <c r="C594" t="s">
        <v>92</v>
      </c>
      <c r="D594" s="14">
        <v>2849</v>
      </c>
      <c r="E594" s="14">
        <v>929321915.81</v>
      </c>
      <c r="F594" s="14">
        <v>1.322425</v>
      </c>
      <c r="G594" s="14">
        <v>0.917714</v>
      </c>
      <c r="H594" s="14">
        <v>0.52204</v>
      </c>
      <c r="I594" s="14">
        <v>381030420.81</v>
      </c>
      <c r="J594" s="14">
        <v>-36390686.99</v>
      </c>
      <c r="K594">
        <f t="shared" si="9"/>
        <v>133741.811446121</v>
      </c>
      <c r="L594" s="14">
        <v>0.143184</v>
      </c>
      <c r="M594" s="14">
        <v>-0.095506</v>
      </c>
      <c r="N594" s="14">
        <v>0.856816</v>
      </c>
      <c r="O594" s="14">
        <v>-0.038747</v>
      </c>
      <c r="P594" s="14"/>
      <c r="Q594" s="14"/>
    </row>
    <row r="595" spans="1:17">
      <c r="A595" s="12">
        <v>723</v>
      </c>
      <c r="B595" s="13">
        <v>2001</v>
      </c>
      <c r="C595" t="s">
        <v>92</v>
      </c>
      <c r="D595" s="14">
        <v>2643</v>
      </c>
      <c r="E595" s="14">
        <v>691371192.37</v>
      </c>
      <c r="F595" s="14">
        <v>0.932094</v>
      </c>
      <c r="G595" s="14">
        <v>0.63424</v>
      </c>
      <c r="H595" s="14">
        <v>0.711755</v>
      </c>
      <c r="I595" s="14">
        <v>349859516.53</v>
      </c>
      <c r="J595" s="14">
        <v>-186964718.5</v>
      </c>
      <c r="K595">
        <f t="shared" si="9"/>
        <v>132372.121275066</v>
      </c>
      <c r="L595" s="14">
        <v>0.142083</v>
      </c>
      <c r="M595" s="14">
        <v>-0.534399</v>
      </c>
      <c r="N595" s="14">
        <v>0.857917</v>
      </c>
      <c r="O595" s="14">
        <v>-0.081807</v>
      </c>
      <c r="P595" s="14"/>
      <c r="Q595" s="14"/>
    </row>
    <row r="596" spans="1:17">
      <c r="A596" s="12">
        <v>723</v>
      </c>
      <c r="B596" s="13">
        <v>2002</v>
      </c>
      <c r="C596" t="s">
        <v>93</v>
      </c>
      <c r="D596" s="14">
        <v>1294</v>
      </c>
      <c r="E596" s="14">
        <v>644457293.54</v>
      </c>
      <c r="F596" s="14">
        <v>1.00707</v>
      </c>
      <c r="G596" s="14">
        <v>0.793542</v>
      </c>
      <c r="H596" s="14">
        <v>0.653422</v>
      </c>
      <c r="I596" s="14">
        <v>450635177.49</v>
      </c>
      <c r="J596" s="14">
        <v>24726036.51</v>
      </c>
      <c r="K596">
        <f t="shared" si="9"/>
        <v>348249.75076507</v>
      </c>
      <c r="L596" s="14">
        <v>0.280491</v>
      </c>
      <c r="M596" s="14">
        <v>0.054869</v>
      </c>
      <c r="N596" s="14">
        <v>0.719509</v>
      </c>
      <c r="O596" s="14">
        <v>0.288046</v>
      </c>
      <c r="P596" s="14"/>
      <c r="Q596" s="14"/>
    </row>
    <row r="597" spans="1:17">
      <c r="A597" s="12">
        <v>723</v>
      </c>
      <c r="B597" s="13">
        <v>2003</v>
      </c>
      <c r="C597" t="s">
        <v>92</v>
      </c>
      <c r="D597" s="14">
        <v>1245</v>
      </c>
      <c r="E597" s="14">
        <v>710146094.27</v>
      </c>
      <c r="F597" s="14">
        <v>1.102118</v>
      </c>
      <c r="G597" s="14">
        <v>0.950859</v>
      </c>
      <c r="H597" s="14">
        <v>0.646565</v>
      </c>
      <c r="I597" s="14">
        <v>471689764.46</v>
      </c>
      <c r="J597" s="14">
        <v>27239867.41</v>
      </c>
      <c r="K597">
        <f t="shared" si="9"/>
        <v>378867.280690763</v>
      </c>
      <c r="L597" s="14">
        <v>0.273116</v>
      </c>
      <c r="M597" s="14">
        <v>0.05775</v>
      </c>
      <c r="N597" s="14">
        <v>0.726884</v>
      </c>
      <c r="O597" s="14">
        <v>0.046722</v>
      </c>
      <c r="P597" s="14"/>
      <c r="Q597" s="14"/>
    </row>
    <row r="598" spans="1:17">
      <c r="A598" s="12">
        <v>723</v>
      </c>
      <c r="B598" s="13">
        <v>2004</v>
      </c>
      <c r="C598" t="s">
        <v>92</v>
      </c>
      <c r="D598" s="14">
        <v>1240</v>
      </c>
      <c r="E598" s="14">
        <v>716989602.57</v>
      </c>
      <c r="F598" s="14">
        <v>1.179688</v>
      </c>
      <c r="G598" s="14">
        <v>0.909437</v>
      </c>
      <c r="H598" s="14">
        <v>0.617422</v>
      </c>
      <c r="I598" s="14">
        <v>774191149.36</v>
      </c>
      <c r="J598" s="14">
        <v>25199438.78</v>
      </c>
      <c r="K598">
        <f t="shared" si="9"/>
        <v>624347.701096774</v>
      </c>
      <c r="L598" s="14">
        <v>0.171896</v>
      </c>
      <c r="M598" s="14">
        <v>0.032549</v>
      </c>
      <c r="N598" s="14">
        <v>0.828104</v>
      </c>
      <c r="O598" s="14">
        <v>0.641314</v>
      </c>
      <c r="P598" s="14"/>
      <c r="Q598" s="14"/>
    </row>
    <row r="599" spans="1:17">
      <c r="A599" s="12">
        <v>723</v>
      </c>
      <c r="B599" s="13">
        <v>2005</v>
      </c>
      <c r="C599" t="s">
        <v>92</v>
      </c>
      <c r="D599" s="14">
        <v>1198</v>
      </c>
      <c r="E599" s="14">
        <v>713174353.85</v>
      </c>
      <c r="F599" s="14">
        <v>1.245457</v>
      </c>
      <c r="G599" s="14">
        <v>0.851263</v>
      </c>
      <c r="H599" s="14">
        <v>0.61076</v>
      </c>
      <c r="I599" s="14">
        <v>607289805.88</v>
      </c>
      <c r="J599" s="14">
        <v>7020249.44</v>
      </c>
      <c r="K599">
        <f t="shared" si="9"/>
        <v>506919.704407346</v>
      </c>
      <c r="L599" s="14">
        <v>0.194921</v>
      </c>
      <c r="M599" s="14">
        <v>0.01156</v>
      </c>
      <c r="N599" s="14">
        <v>0.805079</v>
      </c>
      <c r="O599" s="14">
        <v>-0.215582</v>
      </c>
      <c r="P599" s="14"/>
      <c r="Q599" s="14"/>
    </row>
    <row r="600" spans="1:17">
      <c r="A600" s="12">
        <v>723</v>
      </c>
      <c r="B600" s="13">
        <v>2006</v>
      </c>
      <c r="C600" t="s">
        <v>94</v>
      </c>
      <c r="D600" s="14">
        <v>1182</v>
      </c>
      <c r="E600" s="14">
        <v>685851168.47</v>
      </c>
      <c r="F600" s="14">
        <v>1.36101</v>
      </c>
      <c r="G600" s="14">
        <v>0.953812</v>
      </c>
      <c r="H600" s="14">
        <v>0.56933</v>
      </c>
      <c r="I600" s="14">
        <v>604799058.13</v>
      </c>
      <c r="J600" s="14">
        <v>17855677.38</v>
      </c>
      <c r="K600">
        <f t="shared" si="9"/>
        <v>511674.330059222</v>
      </c>
      <c r="L600" s="14">
        <v>0.177482</v>
      </c>
      <c r="M600" s="14">
        <v>0.029523</v>
      </c>
      <c r="N600" s="14">
        <v>0.822518</v>
      </c>
      <c r="O600" s="14">
        <v>-0.004101</v>
      </c>
      <c r="P600" s="14"/>
      <c r="Q600" s="14"/>
    </row>
    <row r="601" spans="1:17">
      <c r="A601" s="12">
        <v>723</v>
      </c>
      <c r="B601" s="13">
        <v>2007</v>
      </c>
      <c r="C601" t="s">
        <v>95</v>
      </c>
      <c r="D601" s="14">
        <v>594</v>
      </c>
      <c r="E601" s="14">
        <v>1062878051.33</v>
      </c>
      <c r="F601" s="14">
        <v>0.991636</v>
      </c>
      <c r="G601" s="14">
        <v>0.452053</v>
      </c>
      <c r="H601" s="14">
        <v>0.609633</v>
      </c>
      <c r="I601" s="14">
        <v>807029876.68</v>
      </c>
      <c r="J601" s="14">
        <v>77047101.04</v>
      </c>
      <c r="K601">
        <f t="shared" si="9"/>
        <v>1358636.15602694</v>
      </c>
      <c r="L601" s="14">
        <v>0.241199</v>
      </c>
      <c r="M601" s="14">
        <v>0.09547</v>
      </c>
      <c r="N601" s="14">
        <v>0.758801</v>
      </c>
      <c r="O601" s="14">
        <v>0.334377</v>
      </c>
      <c r="P601" s="14"/>
      <c r="Q601" s="14"/>
    </row>
    <row r="602" spans="1:17">
      <c r="A602" s="12">
        <v>723</v>
      </c>
      <c r="B602" s="13">
        <v>2008</v>
      </c>
      <c r="C602" t="s">
        <v>95</v>
      </c>
      <c r="D602" s="14">
        <v>767</v>
      </c>
      <c r="E602" s="14">
        <v>1226602689.14</v>
      </c>
      <c r="F602" s="14">
        <v>1.165526</v>
      </c>
      <c r="G602" s="14">
        <v>1.087117</v>
      </c>
      <c r="H602" s="14">
        <v>0.584997</v>
      </c>
      <c r="I602" s="14">
        <v>1711490396.85</v>
      </c>
      <c r="J602" s="14">
        <v>94131730.81</v>
      </c>
      <c r="K602">
        <f t="shared" si="9"/>
        <v>2231408.60084746</v>
      </c>
      <c r="L602" s="14">
        <v>0.150393</v>
      </c>
      <c r="M602" s="14">
        <v>0.055</v>
      </c>
      <c r="N602" s="14">
        <v>0.849607</v>
      </c>
      <c r="O602" s="14">
        <v>1.120727</v>
      </c>
      <c r="P602" s="14"/>
      <c r="Q602" s="14"/>
    </row>
    <row r="603" spans="1:17">
      <c r="A603" s="12">
        <v>723</v>
      </c>
      <c r="B603" s="13">
        <v>2009</v>
      </c>
      <c r="C603" t="s">
        <v>95</v>
      </c>
      <c r="D603" s="14">
        <v>762</v>
      </c>
      <c r="E603" s="14">
        <v>992810866.51</v>
      </c>
      <c r="F603" s="14">
        <v>1.322372</v>
      </c>
      <c r="G603" s="14">
        <v>1.097729</v>
      </c>
      <c r="H603" s="14">
        <v>0.49161</v>
      </c>
      <c r="I603" s="14">
        <v>868897811.28</v>
      </c>
      <c r="J603" s="14">
        <v>-4309320.08</v>
      </c>
      <c r="K603">
        <f t="shared" si="9"/>
        <v>1140285.8415748</v>
      </c>
      <c r="L603" s="14">
        <v>0.095816</v>
      </c>
      <c r="M603" s="14">
        <v>-0.00496</v>
      </c>
      <c r="N603" s="14">
        <v>0.904184</v>
      </c>
      <c r="O603" s="14">
        <v>-0.492315</v>
      </c>
      <c r="P603" s="14"/>
      <c r="Q603" s="14"/>
    </row>
    <row r="604" spans="1:17">
      <c r="A604" s="12">
        <v>723</v>
      </c>
      <c r="B604" s="13">
        <v>2010</v>
      </c>
      <c r="C604" t="s">
        <v>95</v>
      </c>
      <c r="D604" s="14">
        <v>742</v>
      </c>
      <c r="E604" s="14">
        <v>923844742.04</v>
      </c>
      <c r="F604" s="14">
        <v>1.462925</v>
      </c>
      <c r="G604" s="14">
        <v>1.020305</v>
      </c>
      <c r="H604" s="14">
        <v>0.457779</v>
      </c>
      <c r="I604" s="14">
        <v>1367852059.58</v>
      </c>
      <c r="J604" s="14">
        <v>9438351.14</v>
      </c>
      <c r="K604">
        <f t="shared" si="9"/>
        <v>1843466.38757412</v>
      </c>
      <c r="L604" s="14">
        <v>0.075758</v>
      </c>
      <c r="M604" s="14">
        <v>0.0069</v>
      </c>
      <c r="N604" s="14">
        <v>0.924242</v>
      </c>
      <c r="O604" s="14">
        <v>0.574238</v>
      </c>
      <c r="P604" s="14"/>
      <c r="Q604" s="14"/>
    </row>
    <row r="605" spans="1:17">
      <c r="A605" s="12">
        <v>723</v>
      </c>
      <c r="B605" s="13">
        <v>2011</v>
      </c>
      <c r="C605" t="s">
        <v>95</v>
      </c>
      <c r="D605" s="14">
        <v>671</v>
      </c>
      <c r="E605" s="14">
        <v>929596725.51</v>
      </c>
      <c r="F605" s="14">
        <v>1.642688</v>
      </c>
      <c r="G605" s="14">
        <v>1.112046</v>
      </c>
      <c r="H605" s="14">
        <v>0.434366</v>
      </c>
      <c r="I605" s="14">
        <v>1531151815.5</v>
      </c>
      <c r="J605" s="14">
        <v>21127213.91</v>
      </c>
      <c r="K605">
        <f t="shared" si="9"/>
        <v>2281895.40312966</v>
      </c>
      <c r="L605" s="14">
        <v>0.084932</v>
      </c>
      <c r="M605" s="14">
        <v>0.013798</v>
      </c>
      <c r="N605" s="14">
        <v>0.915068</v>
      </c>
      <c r="O605" s="14">
        <v>0.119384</v>
      </c>
      <c r="P605" s="14"/>
      <c r="Q605" s="14"/>
    </row>
    <row r="606" spans="1:17">
      <c r="A606" s="12">
        <v>723</v>
      </c>
      <c r="B606" s="13">
        <v>2012</v>
      </c>
      <c r="C606" t="s">
        <v>95</v>
      </c>
      <c r="D606" s="14">
        <v>689</v>
      </c>
      <c r="E606" s="14">
        <v>783552614.31</v>
      </c>
      <c r="F606" s="14">
        <v>1.786567</v>
      </c>
      <c r="G606" s="14">
        <v>1.528693</v>
      </c>
      <c r="H606" s="14">
        <v>0.390669</v>
      </c>
      <c r="I606" s="14">
        <v>1193162570.77</v>
      </c>
      <c r="J606" s="14">
        <v>-33330408.76</v>
      </c>
      <c r="K606">
        <f t="shared" si="9"/>
        <v>1731730.87194485</v>
      </c>
      <c r="L606" s="14">
        <v>0.064212</v>
      </c>
      <c r="M606" s="14">
        <v>-0.027935</v>
      </c>
      <c r="N606" s="14">
        <v>0.935788</v>
      </c>
      <c r="O606" s="14">
        <v>-0.220742</v>
      </c>
      <c r="P606" s="14"/>
      <c r="Q606" s="14"/>
    </row>
    <row r="607" spans="1:17">
      <c r="A607" s="12">
        <v>723</v>
      </c>
      <c r="B607" s="13">
        <v>2013</v>
      </c>
      <c r="C607" t="s">
        <v>95</v>
      </c>
      <c r="D607" s="14">
        <v>661</v>
      </c>
      <c r="E607" s="14">
        <v>890792372.92</v>
      </c>
      <c r="F607" s="14">
        <v>1.764803</v>
      </c>
      <c r="G607" s="14">
        <v>1.331593</v>
      </c>
      <c r="H607" s="14">
        <v>0.446698</v>
      </c>
      <c r="I607" s="14">
        <v>1263366526.85</v>
      </c>
      <c r="J607" s="14">
        <v>41368774.21</v>
      </c>
      <c r="K607">
        <f t="shared" si="9"/>
        <v>1911295.80461422</v>
      </c>
      <c r="L607" s="14">
        <v>0.133219</v>
      </c>
      <c r="M607" s="14">
        <v>0.032745</v>
      </c>
      <c r="N607" s="14">
        <v>0.866781</v>
      </c>
      <c r="O607" s="14">
        <v>0.058839</v>
      </c>
      <c r="P607" s="14"/>
      <c r="Q607" s="14"/>
    </row>
    <row r="608" spans="1:17">
      <c r="A608" s="12">
        <v>723</v>
      </c>
      <c r="B608" s="13">
        <v>2014</v>
      </c>
      <c r="C608" t="s">
        <v>95</v>
      </c>
      <c r="D608" s="14">
        <v>630</v>
      </c>
      <c r="E608" s="14">
        <v>836793972.2</v>
      </c>
      <c r="F608" s="14">
        <v>2.005648</v>
      </c>
      <c r="G608" s="14">
        <v>1.484902</v>
      </c>
      <c r="H608" s="14">
        <v>0.401394</v>
      </c>
      <c r="I608" s="14">
        <v>998107008.19</v>
      </c>
      <c r="J608" s="14">
        <v>9994735.06</v>
      </c>
      <c r="K608">
        <f t="shared" si="9"/>
        <v>1584296.83839683</v>
      </c>
      <c r="L608" s="14">
        <v>0.173752</v>
      </c>
      <c r="M608" s="14">
        <v>0.010014</v>
      </c>
      <c r="N608" s="14">
        <v>0.826248</v>
      </c>
      <c r="O608" s="14">
        <v>-0.209962</v>
      </c>
      <c r="P608" s="14"/>
      <c r="Q608" s="14"/>
    </row>
    <row r="609" spans="1:17">
      <c r="A609" s="12">
        <v>723</v>
      </c>
      <c r="B609" s="13">
        <v>2015</v>
      </c>
      <c r="C609" t="s">
        <v>95</v>
      </c>
      <c r="D609" s="14">
        <v>4276</v>
      </c>
      <c r="E609" s="14">
        <v>14860747942.36</v>
      </c>
      <c r="F609" s="14">
        <v>1.01057</v>
      </c>
      <c r="G609" s="14">
        <v>0.902639</v>
      </c>
      <c r="H609" s="14">
        <v>0.551948</v>
      </c>
      <c r="I609" s="14">
        <v>5701681763.6</v>
      </c>
      <c r="J609" s="14">
        <v>-407948824.64</v>
      </c>
      <c r="K609">
        <f t="shared" si="9"/>
        <v>1333414.81842844</v>
      </c>
      <c r="L609" s="14">
        <v>0.115707</v>
      </c>
      <c r="M609" s="14">
        <v>-0.071549</v>
      </c>
      <c r="N609" s="14">
        <v>0.884293</v>
      </c>
      <c r="O609" s="14">
        <v>4.712495</v>
      </c>
      <c r="P609" s="14"/>
      <c r="Q609" s="14"/>
    </row>
    <row r="610" spans="1:17">
      <c r="A610" s="12">
        <v>723</v>
      </c>
      <c r="B610" s="13">
        <v>2016</v>
      </c>
      <c r="C610" t="s">
        <v>95</v>
      </c>
      <c r="D610" s="14">
        <v>5117</v>
      </c>
      <c r="E610" s="14">
        <v>12596254498.11</v>
      </c>
      <c r="F610" s="14">
        <v>0.98069</v>
      </c>
      <c r="G610" s="14">
        <v>0.651402</v>
      </c>
      <c r="H610" s="14">
        <v>0.412597</v>
      </c>
      <c r="I610" s="14">
        <v>7109916638.18</v>
      </c>
      <c r="J610" s="14">
        <v>766692410.35</v>
      </c>
      <c r="K610">
        <f t="shared" si="9"/>
        <v>1389469.73581786</v>
      </c>
      <c r="L610" s="14">
        <v>0.306409</v>
      </c>
      <c r="M610" s="14">
        <v>0.107834</v>
      </c>
      <c r="N610" s="14">
        <v>0.693591</v>
      </c>
      <c r="O610" s="14">
        <v>0.246986</v>
      </c>
      <c r="P610" s="14">
        <v>3000000</v>
      </c>
      <c r="Q610" s="14"/>
    </row>
    <row r="611" spans="1:17">
      <c r="A611" s="12">
        <v>723</v>
      </c>
      <c r="B611" s="13">
        <v>2017</v>
      </c>
      <c r="C611" t="s">
        <v>95</v>
      </c>
      <c r="D611" s="14">
        <v>5486</v>
      </c>
      <c r="E611" s="14">
        <v>13817646734.47</v>
      </c>
      <c r="F611" s="14">
        <v>1.161363</v>
      </c>
      <c r="G611" s="14">
        <v>0.828525</v>
      </c>
      <c r="H611" s="14">
        <v>0.391882</v>
      </c>
      <c r="I611" s="14">
        <v>12237789421.46</v>
      </c>
      <c r="J611" s="14">
        <v>1225110856.98</v>
      </c>
      <c r="K611">
        <f t="shared" si="9"/>
        <v>2230730.84605541</v>
      </c>
      <c r="L611" s="14">
        <v>0.251146</v>
      </c>
      <c r="M611" s="14">
        <v>0.100109</v>
      </c>
      <c r="N611" s="14">
        <v>0.748854</v>
      </c>
      <c r="O611" s="14">
        <v>0.721228</v>
      </c>
      <c r="P611" s="14">
        <v>7000000</v>
      </c>
      <c r="Q611" s="14">
        <v>0</v>
      </c>
    </row>
    <row r="612" spans="1:17">
      <c r="A612" s="12">
        <v>723</v>
      </c>
      <c r="B612" s="13">
        <v>2018</v>
      </c>
      <c r="C612" t="s">
        <v>95</v>
      </c>
      <c r="D612" s="14">
        <v>6906</v>
      </c>
      <c r="E612" s="14">
        <v>18684994254.68</v>
      </c>
      <c r="F612" s="14">
        <v>0.77664</v>
      </c>
      <c r="G612" s="14">
        <v>0.563952</v>
      </c>
      <c r="H612" s="14">
        <v>0.566621</v>
      </c>
      <c r="I612" s="14">
        <v>15146563762.88</v>
      </c>
      <c r="J612" s="14">
        <v>2068783714.82</v>
      </c>
      <c r="K612">
        <f t="shared" si="9"/>
        <v>2193246.99723139</v>
      </c>
      <c r="L612" s="14">
        <v>0.299676</v>
      </c>
      <c r="M612" s="14">
        <v>0.136584</v>
      </c>
      <c r="N612" s="14">
        <v>0.700324</v>
      </c>
      <c r="O612" s="14">
        <v>0.237688</v>
      </c>
      <c r="P612" s="14">
        <v>22457071.02</v>
      </c>
      <c r="Q612" s="14">
        <v>0.01</v>
      </c>
    </row>
    <row r="613" spans="1:17">
      <c r="A613" s="12">
        <v>723</v>
      </c>
      <c r="B613" s="13">
        <v>2019</v>
      </c>
      <c r="C613" t="s">
        <v>95</v>
      </c>
      <c r="D613" s="14">
        <v>4644</v>
      </c>
      <c r="E613" s="14">
        <v>19639971785.76</v>
      </c>
      <c r="F613" s="14">
        <v>0.748239</v>
      </c>
      <c r="G613" s="14">
        <v>0.629163</v>
      </c>
      <c r="H613" s="14">
        <v>0.527545</v>
      </c>
      <c r="I613" s="14">
        <v>14090067143.47</v>
      </c>
      <c r="J613" s="14">
        <v>1082120457.62</v>
      </c>
      <c r="K613">
        <f t="shared" si="9"/>
        <v>3034036.85259905</v>
      </c>
      <c r="L613" s="14">
        <v>0.235434</v>
      </c>
      <c r="M613" s="14">
        <v>0.0768</v>
      </c>
      <c r="N613" s="14">
        <v>0.764566</v>
      </c>
      <c r="O613" s="14">
        <v>-0.069752</v>
      </c>
      <c r="P613" s="14">
        <v>24363917.27</v>
      </c>
      <c r="Q613" s="14">
        <v>2</v>
      </c>
    </row>
    <row r="614" spans="1:17">
      <c r="A614" s="12">
        <v>723</v>
      </c>
      <c r="B614" s="13">
        <v>2020</v>
      </c>
      <c r="C614" t="s">
        <v>95</v>
      </c>
      <c r="D614" s="14">
        <v>4106</v>
      </c>
      <c r="E614" s="14">
        <v>25313102628.5</v>
      </c>
      <c r="F614" s="14">
        <v>0.621776</v>
      </c>
      <c r="G614" s="14">
        <v>0.555967</v>
      </c>
      <c r="H614" s="14">
        <v>0.555294</v>
      </c>
      <c r="I614" s="14">
        <v>12846280125.87</v>
      </c>
      <c r="J614" s="14">
        <v>860291433.43</v>
      </c>
      <c r="K614">
        <f t="shared" si="9"/>
        <v>3128660.52748904</v>
      </c>
      <c r="L614" s="14">
        <v>0.213227</v>
      </c>
      <c r="M614" s="14">
        <v>0.066968</v>
      </c>
      <c r="N614" s="14">
        <v>0.786773</v>
      </c>
      <c r="O614" s="14">
        <v>-0.088274</v>
      </c>
      <c r="P614" s="14">
        <v>32601862.17</v>
      </c>
      <c r="Q614" s="14">
        <v>2.12</v>
      </c>
    </row>
    <row r="615" spans="1:17">
      <c r="A615" s="12">
        <v>723</v>
      </c>
      <c r="B615" s="13">
        <v>2021</v>
      </c>
      <c r="C615" t="s">
        <v>95</v>
      </c>
      <c r="D615" s="14">
        <v>4411</v>
      </c>
      <c r="E615" s="14">
        <v>29404847992.27</v>
      </c>
      <c r="F615" s="14">
        <v>0.516766</v>
      </c>
      <c r="G615" s="14">
        <v>0.407685</v>
      </c>
      <c r="H615" s="14">
        <v>0.514204</v>
      </c>
      <c r="I615" s="14">
        <v>21287684377.01</v>
      </c>
      <c r="J615" s="14">
        <v>3125024806.12</v>
      </c>
      <c r="K615">
        <f t="shared" si="9"/>
        <v>4826044.97325096</v>
      </c>
      <c r="L615" s="14">
        <v>0.302544</v>
      </c>
      <c r="M615" s="14">
        <v>0.1468</v>
      </c>
      <c r="N615" s="14">
        <v>0.697456</v>
      </c>
      <c r="O615" s="14">
        <v>0.657109</v>
      </c>
      <c r="P615" s="14">
        <v>266725062.94</v>
      </c>
      <c r="Q615" s="14">
        <v>3.45</v>
      </c>
    </row>
    <row r="616" spans="1:17">
      <c r="A616" s="12">
        <v>723</v>
      </c>
      <c r="B616" s="13">
        <v>2022</v>
      </c>
      <c r="C616" t="s">
        <v>95</v>
      </c>
      <c r="D616" s="14">
        <v>5989</v>
      </c>
      <c r="E616" s="14">
        <v>36564653629.14</v>
      </c>
      <c r="F616" s="14">
        <v>0.795558</v>
      </c>
      <c r="G616" s="14">
        <v>0.703074</v>
      </c>
      <c r="H616" s="14">
        <v>0.547611</v>
      </c>
      <c r="I616" s="14">
        <v>24600015833</v>
      </c>
      <c r="J616" s="14">
        <v>2229169317.41</v>
      </c>
      <c r="K616">
        <f t="shared" si="9"/>
        <v>4107533.11621306</v>
      </c>
      <c r="L616" s="14">
        <v>0.209898</v>
      </c>
      <c r="M616" s="14">
        <v>0.090617</v>
      </c>
      <c r="N616" s="14">
        <v>0.790102</v>
      </c>
      <c r="O616" s="14">
        <v>0.155598</v>
      </c>
      <c r="P616" s="14">
        <v>112054343.18</v>
      </c>
      <c r="Q616" s="14">
        <v>3.39</v>
      </c>
    </row>
    <row r="617" spans="1:17">
      <c r="A617" s="12">
        <v>723</v>
      </c>
      <c r="B617" s="13">
        <v>2023</v>
      </c>
      <c r="C617" t="s">
        <v>95</v>
      </c>
      <c r="D617" s="14">
        <v>8629</v>
      </c>
      <c r="E617" s="14">
        <v>42512543896.03</v>
      </c>
      <c r="F617" s="14">
        <v>0.579248</v>
      </c>
      <c r="G617" s="14">
        <v>0.50178</v>
      </c>
      <c r="H617" s="14">
        <v>0.602049</v>
      </c>
      <c r="I617" s="14">
        <v>20811040684.95</v>
      </c>
      <c r="J617" s="14">
        <v>156702741.57</v>
      </c>
      <c r="K617">
        <f t="shared" si="9"/>
        <v>2411755.78687565</v>
      </c>
      <c r="L617" s="14">
        <v>0.114793</v>
      </c>
      <c r="M617" s="14">
        <v>0.00753</v>
      </c>
      <c r="N617" s="14">
        <v>0.885207</v>
      </c>
      <c r="O617" s="14">
        <v>-0.154023</v>
      </c>
      <c r="P617" s="14">
        <v>126886113.44</v>
      </c>
      <c r="Q617" s="14">
        <v>2.61</v>
      </c>
    </row>
    <row r="618" spans="1:17">
      <c r="A618" s="12">
        <v>757</v>
      </c>
      <c r="B618" s="13">
        <v>2000</v>
      </c>
      <c r="C618" t="s">
        <v>96</v>
      </c>
      <c r="D618" s="14">
        <v>1665</v>
      </c>
      <c r="E618" s="14">
        <v>713800001.2</v>
      </c>
      <c r="F618" s="14">
        <v>2.367741</v>
      </c>
      <c r="G618" s="14">
        <v>1.964484</v>
      </c>
      <c r="H618" s="14">
        <v>0.336894</v>
      </c>
      <c r="I618" s="14">
        <v>232620400.74</v>
      </c>
      <c r="J618" s="14">
        <v>28684379.64</v>
      </c>
      <c r="K618">
        <f t="shared" si="9"/>
        <v>139711.952396396</v>
      </c>
      <c r="L618" s="14">
        <v>0.244791</v>
      </c>
      <c r="M618" s="14">
        <v>0.12331</v>
      </c>
      <c r="N618" s="14">
        <v>0.755209</v>
      </c>
      <c r="O618" s="14">
        <v>-0.158919</v>
      </c>
      <c r="P618" s="14"/>
      <c r="Q618" s="14"/>
    </row>
    <row r="619" spans="1:17">
      <c r="A619" s="12">
        <v>757</v>
      </c>
      <c r="B619" s="13">
        <v>2001</v>
      </c>
      <c r="C619" t="s">
        <v>96</v>
      </c>
      <c r="D619" s="14">
        <v>2511</v>
      </c>
      <c r="E619" s="14">
        <v>1096022090.96</v>
      </c>
      <c r="F619" s="14">
        <v>1.285475</v>
      </c>
      <c r="G619" s="14">
        <v>1.120415</v>
      </c>
      <c r="H619" s="14">
        <v>0.545238</v>
      </c>
      <c r="I619" s="14">
        <v>336076671.35</v>
      </c>
      <c r="J619" s="14">
        <v>14652581.54</v>
      </c>
      <c r="K619">
        <f t="shared" si="9"/>
        <v>133841.76477499</v>
      </c>
      <c r="L619" s="14">
        <v>0.194498</v>
      </c>
      <c r="M619" s="14">
        <v>0.043599</v>
      </c>
      <c r="N619" s="14">
        <v>0.805502</v>
      </c>
      <c r="O619" s="14">
        <v>0.444743</v>
      </c>
      <c r="P619" s="14"/>
      <c r="Q619" s="14"/>
    </row>
    <row r="620" spans="1:17">
      <c r="A620" s="12">
        <v>757</v>
      </c>
      <c r="B620" s="13">
        <v>2002</v>
      </c>
      <c r="C620" t="s">
        <v>97</v>
      </c>
      <c r="D620" s="14">
        <v>2756</v>
      </c>
      <c r="E620" s="14">
        <v>1244043851.8</v>
      </c>
      <c r="F620" s="14">
        <v>1.263198</v>
      </c>
      <c r="G620" s="14">
        <v>1.071307</v>
      </c>
      <c r="H620" s="14">
        <v>0.581763</v>
      </c>
      <c r="I620" s="14">
        <v>515072118.04</v>
      </c>
      <c r="J620" s="14">
        <v>14561169.78</v>
      </c>
      <c r="K620">
        <f t="shared" si="9"/>
        <v>186891.189419448</v>
      </c>
      <c r="L620" s="14">
        <v>0.199996</v>
      </c>
      <c r="M620" s="14">
        <v>0.02827</v>
      </c>
      <c r="N620" s="14">
        <v>0.800004</v>
      </c>
      <c r="O620" s="14">
        <v>0.532603</v>
      </c>
      <c r="P620" s="14"/>
      <c r="Q620" s="14"/>
    </row>
    <row r="621" spans="1:17">
      <c r="A621" s="12">
        <v>757</v>
      </c>
      <c r="B621" s="13">
        <v>2003</v>
      </c>
      <c r="C621" t="s">
        <v>97</v>
      </c>
      <c r="D621" s="14">
        <v>2709</v>
      </c>
      <c r="E621" s="14">
        <v>1582191856.03</v>
      </c>
      <c r="F621" s="14">
        <v>1.192372</v>
      </c>
      <c r="G621" s="14">
        <v>0.898684</v>
      </c>
      <c r="H621" s="14">
        <v>0.659739</v>
      </c>
      <c r="I621" s="14">
        <v>1009137269.66</v>
      </c>
      <c r="J621" s="14">
        <v>17583779.26</v>
      </c>
      <c r="K621">
        <f t="shared" si="9"/>
        <v>372512.834868955</v>
      </c>
      <c r="L621" s="14">
        <v>0.126877</v>
      </c>
      <c r="M621" s="14">
        <v>0.017425</v>
      </c>
      <c r="N621" s="14">
        <v>0.873123</v>
      </c>
      <c r="O621" s="14">
        <v>0.959215</v>
      </c>
      <c r="P621" s="14"/>
      <c r="Q621" s="14"/>
    </row>
    <row r="622" spans="1:17">
      <c r="A622" s="12">
        <v>757</v>
      </c>
      <c r="B622" s="13">
        <v>2004</v>
      </c>
      <c r="C622" t="s">
        <v>97</v>
      </c>
      <c r="D622" s="14">
        <v>2872</v>
      </c>
      <c r="E622" s="14">
        <v>1658106175.6</v>
      </c>
      <c r="F622" s="14">
        <v>1.117622</v>
      </c>
      <c r="G622" s="14">
        <v>0.88978</v>
      </c>
      <c r="H622" s="14">
        <v>0.710224</v>
      </c>
      <c r="I622" s="14">
        <v>1151997344.3</v>
      </c>
      <c r="J622" s="14">
        <v>-55265028.95</v>
      </c>
      <c r="K622">
        <f t="shared" si="9"/>
        <v>401113.281441504</v>
      </c>
      <c r="L622" s="14">
        <v>0.083213</v>
      </c>
      <c r="M622" s="14">
        <v>-0.047973</v>
      </c>
      <c r="N622" s="14">
        <v>0.916787</v>
      </c>
      <c r="O622" s="14">
        <v>0.141567</v>
      </c>
      <c r="P622" s="14"/>
      <c r="Q622" s="14"/>
    </row>
    <row r="623" spans="1:17">
      <c r="A623" s="12">
        <v>757</v>
      </c>
      <c r="B623" s="13">
        <v>2005</v>
      </c>
      <c r="C623" t="s">
        <v>97</v>
      </c>
      <c r="D623" s="14">
        <v>2600</v>
      </c>
      <c r="E623" s="14">
        <v>1418716387.43</v>
      </c>
      <c r="F623" s="14">
        <v>0.81432</v>
      </c>
      <c r="G623" s="14">
        <v>0.669555</v>
      </c>
      <c r="H623" s="14">
        <v>0.96492</v>
      </c>
      <c r="I623" s="14">
        <v>556430205</v>
      </c>
      <c r="J623" s="14">
        <v>-267040220.24</v>
      </c>
      <c r="K623">
        <f t="shared" si="9"/>
        <v>214011.617307692</v>
      </c>
      <c r="L623" s="14">
        <v>0.036441</v>
      </c>
      <c r="M623" s="14">
        <v>-0.479917</v>
      </c>
      <c r="N623" s="14">
        <v>0.963559</v>
      </c>
      <c r="O623" s="14">
        <v>-0.516987</v>
      </c>
      <c r="P623" s="14"/>
      <c r="Q623" s="14"/>
    </row>
    <row r="624" spans="1:17">
      <c r="A624" s="12">
        <v>757</v>
      </c>
      <c r="B624" s="13">
        <v>2006</v>
      </c>
      <c r="C624" t="s">
        <v>98</v>
      </c>
      <c r="D624" s="14">
        <v>2555</v>
      </c>
      <c r="E624" s="14">
        <v>1121680476.17</v>
      </c>
      <c r="F624" s="14">
        <v>0.416214</v>
      </c>
      <c r="G624" s="14">
        <v>0.322958</v>
      </c>
      <c r="H624" s="14">
        <v>1.656466</v>
      </c>
      <c r="I624" s="14">
        <v>458847573.49</v>
      </c>
      <c r="J624" s="14">
        <v>-617566503.31</v>
      </c>
      <c r="K624">
        <f t="shared" si="9"/>
        <v>179588.091385519</v>
      </c>
      <c r="L624" s="14">
        <v>0.103755</v>
      </c>
      <c r="M624" s="14">
        <v>-1.345908</v>
      </c>
      <c r="N624" s="14">
        <v>0.896245</v>
      </c>
      <c r="O624" s="14">
        <v>-0.175373</v>
      </c>
      <c r="P624" s="14"/>
      <c r="Q624" s="14"/>
    </row>
    <row r="625" spans="1:17">
      <c r="A625" s="12">
        <v>757</v>
      </c>
      <c r="B625" s="13">
        <v>2007</v>
      </c>
      <c r="C625" t="s">
        <v>99</v>
      </c>
      <c r="D625" s="14">
        <v>2192</v>
      </c>
      <c r="E625" s="14">
        <v>938037791.56</v>
      </c>
      <c r="F625" s="14">
        <v>0.379635</v>
      </c>
      <c r="G625" s="14">
        <v>0.288176</v>
      </c>
      <c r="H625" s="14">
        <v>1.798291</v>
      </c>
      <c r="I625" s="14">
        <v>506344228.85</v>
      </c>
      <c r="J625" s="14">
        <v>16599460.33</v>
      </c>
      <c r="K625">
        <f t="shared" si="9"/>
        <v>230996.454767336</v>
      </c>
      <c r="L625" s="14">
        <v>0.166044</v>
      </c>
      <c r="M625" s="14">
        <v>0.032783</v>
      </c>
      <c r="N625" s="14">
        <v>0.833956</v>
      </c>
      <c r="O625" s="14">
        <v>0.103513</v>
      </c>
      <c r="P625" s="14">
        <v>995415.95</v>
      </c>
      <c r="Q625" s="14"/>
    </row>
    <row r="626" spans="1:17">
      <c r="A626" s="12">
        <v>757</v>
      </c>
      <c r="B626" s="13">
        <v>2008</v>
      </c>
      <c r="C626" t="s">
        <v>99</v>
      </c>
      <c r="D626" s="14">
        <v>1639</v>
      </c>
      <c r="E626" s="14">
        <v>829866691.69</v>
      </c>
      <c r="F626" s="14">
        <v>0.343945</v>
      </c>
      <c r="G626" s="14">
        <v>0.247303</v>
      </c>
      <c r="H626" s="14">
        <v>1.884444</v>
      </c>
      <c r="I626" s="14">
        <v>317782982.53</v>
      </c>
      <c r="J626" s="14">
        <v>-120143411.28</v>
      </c>
      <c r="K626">
        <f t="shared" si="9"/>
        <v>193888.335893838</v>
      </c>
      <c r="L626" s="14">
        <v>0.192251</v>
      </c>
      <c r="M626" s="14">
        <v>-0.378067</v>
      </c>
      <c r="N626" s="14">
        <v>0.807749</v>
      </c>
      <c r="O626" s="14">
        <v>-0.372397</v>
      </c>
      <c r="P626" s="14">
        <v>774212.41</v>
      </c>
      <c r="Q626" s="14"/>
    </row>
    <row r="627" spans="1:17">
      <c r="A627" s="12">
        <v>757</v>
      </c>
      <c r="B627" s="13">
        <v>2009</v>
      </c>
      <c r="C627" t="s">
        <v>99</v>
      </c>
      <c r="D627" s="14">
        <v>2210</v>
      </c>
      <c r="E627" s="14">
        <v>738661911.96</v>
      </c>
      <c r="F627" s="14">
        <v>0.265368</v>
      </c>
      <c r="G627" s="14">
        <v>0.178837</v>
      </c>
      <c r="H627" s="14">
        <v>2.205068</v>
      </c>
      <c r="I627" s="14">
        <v>453050348.57</v>
      </c>
      <c r="J627" s="14">
        <v>11982708.07</v>
      </c>
      <c r="K627">
        <f t="shared" si="9"/>
        <v>205000.157723982</v>
      </c>
      <c r="L627" s="14">
        <v>0.228962</v>
      </c>
      <c r="M627" s="14">
        <v>0.026449</v>
      </c>
      <c r="N627" s="14">
        <v>0.771038</v>
      </c>
      <c r="O627" s="14">
        <v>0.42566</v>
      </c>
      <c r="P627" s="14">
        <v>1044740.78</v>
      </c>
      <c r="Q627" s="14"/>
    </row>
    <row r="628" spans="1:17">
      <c r="A628" s="12">
        <v>757</v>
      </c>
      <c r="B628" s="13">
        <v>2010</v>
      </c>
      <c r="C628" t="s">
        <v>99</v>
      </c>
      <c r="D628" s="14">
        <v>2450</v>
      </c>
      <c r="E628" s="14">
        <v>679026222.02</v>
      </c>
      <c r="F628" s="14">
        <v>0.228609</v>
      </c>
      <c r="G628" s="14">
        <v>0.16398</v>
      </c>
      <c r="H628" s="14">
        <v>2.612597</v>
      </c>
      <c r="I628" s="14">
        <v>697560473.08</v>
      </c>
      <c r="J628" s="14">
        <v>-133567923.48</v>
      </c>
      <c r="K628">
        <f t="shared" si="9"/>
        <v>284718.560440816</v>
      </c>
      <c r="L628" s="14">
        <v>0.196411</v>
      </c>
      <c r="M628" s="14">
        <v>-0.191479</v>
      </c>
      <c r="N628" s="14">
        <v>0.803589</v>
      </c>
      <c r="O628" s="14">
        <v>0.539697</v>
      </c>
      <c r="P628" s="14">
        <v>481167.23</v>
      </c>
      <c r="Q628" s="14"/>
    </row>
    <row r="629" spans="1:17">
      <c r="A629" s="12">
        <v>757</v>
      </c>
      <c r="B629" s="13">
        <v>2011</v>
      </c>
      <c r="C629" t="s">
        <v>99</v>
      </c>
      <c r="D629" s="14">
        <v>1761</v>
      </c>
      <c r="E629" s="14">
        <v>472297884.77</v>
      </c>
      <c r="F629" s="14">
        <v>0.970179</v>
      </c>
      <c r="G629" s="14">
        <v>0.728155</v>
      </c>
      <c r="H629" s="14">
        <v>0.983206</v>
      </c>
      <c r="I629" s="14">
        <v>645324320.84</v>
      </c>
      <c r="J629" s="14">
        <v>408124305.99</v>
      </c>
      <c r="K629">
        <f t="shared" si="9"/>
        <v>366453.333810335</v>
      </c>
      <c r="L629" s="14">
        <v>0.240895</v>
      </c>
      <c r="M629" s="14">
        <v>0.632433</v>
      </c>
      <c r="N629" s="14">
        <v>0.759105</v>
      </c>
      <c r="O629" s="14">
        <v>-0.074884</v>
      </c>
      <c r="P629" s="14">
        <v>250638.06</v>
      </c>
      <c r="Q629" s="14"/>
    </row>
    <row r="630" spans="1:17">
      <c r="A630" s="12">
        <v>757</v>
      </c>
      <c r="B630" s="13">
        <v>2012</v>
      </c>
      <c r="C630" t="s">
        <v>99</v>
      </c>
      <c r="D630" s="14">
        <v>1660</v>
      </c>
      <c r="E630" s="14">
        <v>592897488.76</v>
      </c>
      <c r="F630" s="14">
        <v>1.316977</v>
      </c>
      <c r="G630" s="14">
        <v>1.129091</v>
      </c>
      <c r="H630" s="14">
        <v>0.903116</v>
      </c>
      <c r="I630" s="14">
        <v>479589133.05</v>
      </c>
      <c r="J630" s="14">
        <v>36885041.74</v>
      </c>
      <c r="K630">
        <f t="shared" si="9"/>
        <v>288909.116295181</v>
      </c>
      <c r="L630" s="14">
        <v>0.284955</v>
      </c>
      <c r="M630" s="14">
        <v>0.07691</v>
      </c>
      <c r="N630" s="14">
        <v>0.715045</v>
      </c>
      <c r="O630" s="14">
        <v>-0.256825</v>
      </c>
      <c r="P630" s="14">
        <v>7789300</v>
      </c>
      <c r="Q630" s="14"/>
    </row>
    <row r="631" spans="1:17">
      <c r="A631" s="12">
        <v>757</v>
      </c>
      <c r="B631" s="13">
        <v>2013</v>
      </c>
      <c r="C631" t="s">
        <v>100</v>
      </c>
      <c r="D631" s="14">
        <v>1463</v>
      </c>
      <c r="E631" s="14">
        <v>515774395.66</v>
      </c>
      <c r="F631" s="14">
        <v>1.177762</v>
      </c>
      <c r="G631" s="14">
        <v>0.922788</v>
      </c>
      <c r="H631" s="14">
        <v>0.767405</v>
      </c>
      <c r="I631" s="14">
        <v>442782123.51</v>
      </c>
      <c r="J631" s="14">
        <v>55066633.93</v>
      </c>
      <c r="K631">
        <f t="shared" si="9"/>
        <v>302653.536233766</v>
      </c>
      <c r="L631" s="14">
        <v>0.292315</v>
      </c>
      <c r="M631" s="14">
        <v>0.124365</v>
      </c>
      <c r="N631" s="14">
        <v>0.707685</v>
      </c>
      <c r="O631" s="14">
        <v>-0.076747</v>
      </c>
      <c r="P631" s="14">
        <v>6545200</v>
      </c>
      <c r="Q631" s="14"/>
    </row>
    <row r="632" spans="1:17">
      <c r="A632" s="12">
        <v>757</v>
      </c>
      <c r="B632" s="13">
        <v>2014</v>
      </c>
      <c r="C632" t="s">
        <v>100</v>
      </c>
      <c r="D632" s="14">
        <v>1292</v>
      </c>
      <c r="E632" s="14">
        <v>919230005.23</v>
      </c>
      <c r="F632" s="14">
        <v>1.998494</v>
      </c>
      <c r="G632" s="14">
        <v>1.714725</v>
      </c>
      <c r="H632" s="14">
        <v>0.424692</v>
      </c>
      <c r="I632" s="14">
        <v>405287376.7</v>
      </c>
      <c r="J632" s="14">
        <v>18178358.73</v>
      </c>
      <c r="K632">
        <f t="shared" si="9"/>
        <v>313689.92004644</v>
      </c>
      <c r="L632" s="14">
        <v>0.256092</v>
      </c>
      <c r="M632" s="14">
        <v>0.044853</v>
      </c>
      <c r="N632" s="14">
        <v>0.743908</v>
      </c>
      <c r="O632" s="14">
        <v>-0.08468</v>
      </c>
      <c r="P632" s="14">
        <v>4759800</v>
      </c>
      <c r="Q632" s="14"/>
    </row>
    <row r="633" spans="1:17">
      <c r="A633" s="12">
        <v>757</v>
      </c>
      <c r="B633" s="13">
        <v>2015</v>
      </c>
      <c r="C633" t="s">
        <v>100</v>
      </c>
      <c r="D633" s="14">
        <v>1380</v>
      </c>
      <c r="E633" s="14">
        <v>892667498.48</v>
      </c>
      <c r="F633" s="14">
        <v>2.119799</v>
      </c>
      <c r="G633" s="14">
        <v>1.69507</v>
      </c>
      <c r="H633" s="14">
        <v>0.387735</v>
      </c>
      <c r="I633" s="14">
        <v>472708906.11</v>
      </c>
      <c r="J633" s="14">
        <v>15033461.96</v>
      </c>
      <c r="K633">
        <f t="shared" si="9"/>
        <v>342542.685586957</v>
      </c>
      <c r="L633" s="14">
        <v>0.269579</v>
      </c>
      <c r="M633" s="14">
        <v>0.031803</v>
      </c>
      <c r="N633" s="14">
        <v>0.730421</v>
      </c>
      <c r="O633" s="14">
        <v>0.166355</v>
      </c>
      <c r="P633" s="14">
        <v>7856284.02</v>
      </c>
      <c r="Q633" s="14">
        <v>7.25</v>
      </c>
    </row>
    <row r="634" spans="1:17">
      <c r="A634" s="12">
        <v>757</v>
      </c>
      <c r="B634" s="13">
        <v>2016</v>
      </c>
      <c r="C634" t="s">
        <v>100</v>
      </c>
      <c r="D634" s="14">
        <v>1401</v>
      </c>
      <c r="E634" s="14">
        <v>996014404.13</v>
      </c>
      <c r="F634" s="14">
        <v>2.370049</v>
      </c>
      <c r="G634" s="14">
        <v>1.868901</v>
      </c>
      <c r="H634" s="14">
        <v>0.424839</v>
      </c>
      <c r="I634" s="14">
        <v>518489204.08</v>
      </c>
      <c r="J634" s="14">
        <v>26319822.37</v>
      </c>
      <c r="K634">
        <f t="shared" si="9"/>
        <v>370085.084996431</v>
      </c>
      <c r="L634" s="14">
        <v>0.303211</v>
      </c>
      <c r="M634" s="14">
        <v>0.050763</v>
      </c>
      <c r="N634" s="14">
        <v>0.696789</v>
      </c>
      <c r="O634" s="14">
        <v>0.096847</v>
      </c>
      <c r="P634" s="14">
        <v>10364534.84</v>
      </c>
      <c r="Q634" s="14">
        <v>7.85</v>
      </c>
    </row>
    <row r="635" spans="1:17">
      <c r="A635" s="12">
        <v>757</v>
      </c>
      <c r="B635" s="13">
        <v>2017</v>
      </c>
      <c r="C635" t="s">
        <v>100</v>
      </c>
      <c r="D635" s="14">
        <v>1384</v>
      </c>
      <c r="E635" s="14">
        <v>1115395528.17</v>
      </c>
      <c r="F635" s="14">
        <v>2.043471</v>
      </c>
      <c r="G635" s="14">
        <v>1.565598</v>
      </c>
      <c r="H635" s="14">
        <v>0.444176</v>
      </c>
      <c r="I635" s="14">
        <v>611443507.91</v>
      </c>
      <c r="J635" s="14">
        <v>47095174.43</v>
      </c>
      <c r="K635">
        <f t="shared" si="9"/>
        <v>441794.442131503</v>
      </c>
      <c r="L635" s="14">
        <v>0.311618</v>
      </c>
      <c r="M635" s="14">
        <v>0.077023</v>
      </c>
      <c r="N635" s="14">
        <v>0.688382</v>
      </c>
      <c r="O635" s="14">
        <v>0.179279</v>
      </c>
      <c r="P635" s="14">
        <v>13204869.81</v>
      </c>
      <c r="Q635" s="14">
        <v>8.64</v>
      </c>
    </row>
    <row r="636" spans="1:17">
      <c r="A636" s="12">
        <v>757</v>
      </c>
      <c r="B636" s="13">
        <v>2018</v>
      </c>
      <c r="C636" t="s">
        <v>100</v>
      </c>
      <c r="D636" s="14">
        <v>1286</v>
      </c>
      <c r="E636" s="14">
        <v>1234984212.65</v>
      </c>
      <c r="F636" s="14">
        <v>1.569678</v>
      </c>
      <c r="G636" s="14">
        <v>1.243584</v>
      </c>
      <c r="H636" s="14">
        <v>0.432746</v>
      </c>
      <c r="I636" s="14">
        <v>630198335.58</v>
      </c>
      <c r="J636" s="14">
        <v>79085761.46</v>
      </c>
      <c r="K636">
        <f t="shared" si="9"/>
        <v>490045.362037325</v>
      </c>
      <c r="L636" s="14">
        <v>0.318092</v>
      </c>
      <c r="M636" s="14">
        <v>0.125493</v>
      </c>
      <c r="N636" s="14">
        <v>0.681908</v>
      </c>
      <c r="O636" s="14">
        <v>0.030673</v>
      </c>
      <c r="P636" s="14">
        <v>19785074.92</v>
      </c>
      <c r="Q636" s="14">
        <v>10.75</v>
      </c>
    </row>
    <row r="637" spans="1:17">
      <c r="A637" s="12">
        <v>757</v>
      </c>
      <c r="B637" s="13">
        <v>2019</v>
      </c>
      <c r="C637" t="s">
        <v>100</v>
      </c>
      <c r="D637" s="14">
        <v>2233</v>
      </c>
      <c r="E637" s="14">
        <v>3072996019.83</v>
      </c>
      <c r="F637" s="14">
        <v>1.593224</v>
      </c>
      <c r="G637" s="14">
        <v>1.036703</v>
      </c>
      <c r="H637" s="14">
        <v>0.461438</v>
      </c>
      <c r="I637" s="14">
        <v>4444479623.66</v>
      </c>
      <c r="J637" s="14">
        <v>140779067.49</v>
      </c>
      <c r="K637">
        <f t="shared" si="9"/>
        <v>1990362.57217197</v>
      </c>
      <c r="L637" s="14">
        <v>0.106637</v>
      </c>
      <c r="M637" s="14">
        <v>0.031675</v>
      </c>
      <c r="N637" s="14">
        <v>0.893363</v>
      </c>
      <c r="O637" s="14">
        <v>6.052509</v>
      </c>
      <c r="P637" s="14">
        <v>23347981.38</v>
      </c>
      <c r="Q637" s="14">
        <v>7.12</v>
      </c>
    </row>
    <row r="638" spans="1:17">
      <c r="A638" s="12">
        <v>757</v>
      </c>
      <c r="B638" s="13">
        <v>2020</v>
      </c>
      <c r="C638" t="s">
        <v>100</v>
      </c>
      <c r="D638" s="14">
        <v>2341</v>
      </c>
      <c r="E638" s="14">
        <v>3030340975.24</v>
      </c>
      <c r="F638" s="14">
        <v>1.647762</v>
      </c>
      <c r="G638" s="14">
        <v>1.114599</v>
      </c>
      <c r="H638" s="14">
        <v>0.438354</v>
      </c>
      <c r="I638" s="14">
        <v>4088295952.28</v>
      </c>
      <c r="J638" s="14">
        <v>52738104.45</v>
      </c>
      <c r="K638">
        <f t="shared" si="9"/>
        <v>1746388.7023836</v>
      </c>
      <c r="L638" s="14">
        <v>0.099927</v>
      </c>
      <c r="M638" s="14">
        <v>0.0129</v>
      </c>
      <c r="N638" s="14">
        <v>0.900073</v>
      </c>
      <c r="O638" s="14">
        <v>-0.080141</v>
      </c>
      <c r="P638" s="14">
        <v>20206026.97</v>
      </c>
      <c r="Q638" s="14">
        <v>7.52</v>
      </c>
    </row>
    <row r="639" spans="1:17">
      <c r="A639" s="12">
        <v>757</v>
      </c>
      <c r="B639" s="13">
        <v>2021</v>
      </c>
      <c r="C639" t="s">
        <v>100</v>
      </c>
      <c r="D639" s="14">
        <v>2347</v>
      </c>
      <c r="E639" s="14">
        <v>2828581722.07</v>
      </c>
      <c r="F639" s="14">
        <v>1.873726</v>
      </c>
      <c r="G639" s="14">
        <v>1.273531</v>
      </c>
      <c r="H639" s="14">
        <v>0.367527</v>
      </c>
      <c r="I639" s="14">
        <v>4534234111.48</v>
      </c>
      <c r="J639" s="14">
        <v>86606419.43</v>
      </c>
      <c r="K639">
        <f t="shared" si="9"/>
        <v>1931927.61460588</v>
      </c>
      <c r="L639" s="14">
        <v>0.109238</v>
      </c>
      <c r="M639" s="14">
        <v>0.019101</v>
      </c>
      <c r="N639" s="14">
        <v>0.890762</v>
      </c>
      <c r="O639" s="14">
        <v>0.109077</v>
      </c>
      <c r="P639" s="14">
        <v>23692597</v>
      </c>
      <c r="Q639" s="14">
        <v>6.35</v>
      </c>
    </row>
    <row r="640" spans="1:17">
      <c r="A640" s="12">
        <v>757</v>
      </c>
      <c r="B640" s="13">
        <v>2022</v>
      </c>
      <c r="C640" t="s">
        <v>100</v>
      </c>
      <c r="D640" s="14">
        <v>2069</v>
      </c>
      <c r="E640" s="14">
        <v>2696098400.18</v>
      </c>
      <c r="F640" s="14">
        <v>1.916591</v>
      </c>
      <c r="G640" s="14">
        <v>1.250459</v>
      </c>
      <c r="H640" s="14">
        <v>0.360818</v>
      </c>
      <c r="I640" s="14">
        <v>3480662853.78</v>
      </c>
      <c r="J640" s="14">
        <v>-65703872.24</v>
      </c>
      <c r="K640">
        <f t="shared" si="9"/>
        <v>1682292.34112131</v>
      </c>
      <c r="L640" s="14">
        <v>0.09361</v>
      </c>
      <c r="M640" s="14">
        <v>-0.018877</v>
      </c>
      <c r="N640" s="14">
        <v>0.90639</v>
      </c>
      <c r="O640" s="14">
        <v>-0.232359</v>
      </c>
      <c r="P640" s="14">
        <v>29600453.34</v>
      </c>
      <c r="Q640" s="14">
        <v>7.01</v>
      </c>
    </row>
    <row r="641" spans="1:17">
      <c r="A641" s="12">
        <v>757</v>
      </c>
      <c r="B641" s="13">
        <v>2023</v>
      </c>
      <c r="C641" t="s">
        <v>100</v>
      </c>
      <c r="D641" s="14">
        <v>2033</v>
      </c>
      <c r="E641" s="14">
        <v>2750885540.58</v>
      </c>
      <c r="F641" s="14">
        <v>1.746475</v>
      </c>
      <c r="G641" s="14">
        <v>1.174093</v>
      </c>
      <c r="H641" s="14">
        <v>0.419383</v>
      </c>
      <c r="I641" s="14">
        <v>3854179770.82</v>
      </c>
      <c r="J641" s="14">
        <v>-125424425.5</v>
      </c>
      <c r="K641">
        <f t="shared" si="9"/>
        <v>1895809.03631087</v>
      </c>
      <c r="L641" s="14">
        <v>0.075298</v>
      </c>
      <c r="M641" s="14">
        <v>-0.032542</v>
      </c>
      <c r="N641" s="14">
        <v>0.924702</v>
      </c>
      <c r="O641" s="14">
        <v>0.107312</v>
      </c>
      <c r="P641" s="14">
        <v>28140956.23</v>
      </c>
      <c r="Q641" s="14">
        <v>6.94</v>
      </c>
    </row>
    <row r="642" spans="1:17">
      <c r="A642" s="12">
        <v>792</v>
      </c>
      <c r="B642" s="13">
        <v>2000</v>
      </c>
      <c r="C642" t="s">
        <v>101</v>
      </c>
      <c r="D642" s="14">
        <v>1671</v>
      </c>
      <c r="E642" s="14">
        <v>882064499.94</v>
      </c>
      <c r="F642" s="14">
        <v>1.079918</v>
      </c>
      <c r="G642" s="14">
        <v>0.841672</v>
      </c>
      <c r="H642" s="14">
        <v>0.280276</v>
      </c>
      <c r="I642" s="14">
        <v>227524746.19</v>
      </c>
      <c r="J642" s="14">
        <v>68799973.28</v>
      </c>
      <c r="K642">
        <f t="shared" si="9"/>
        <v>136160.829557151</v>
      </c>
      <c r="L642" s="14">
        <v>0.418958</v>
      </c>
      <c r="M642" s="14">
        <v>0.302385</v>
      </c>
      <c r="N642" s="14">
        <v>0.581042</v>
      </c>
      <c r="O642" s="14">
        <v>0.046747</v>
      </c>
      <c r="P642" s="14"/>
      <c r="Q642" s="14"/>
    </row>
    <row r="643" spans="1:17">
      <c r="A643" s="12">
        <v>792</v>
      </c>
      <c r="B643" s="13">
        <v>2001</v>
      </c>
      <c r="C643" t="s">
        <v>101</v>
      </c>
      <c r="D643" s="14">
        <v>1793</v>
      </c>
      <c r="E643" s="14">
        <v>1021329068.2</v>
      </c>
      <c r="F643" s="14">
        <v>1.175855</v>
      </c>
      <c r="G643" s="14">
        <v>0.626897</v>
      </c>
      <c r="H643" s="14">
        <v>0.326792</v>
      </c>
      <c r="I643" s="14">
        <v>293366217.13</v>
      </c>
      <c r="J643" s="14">
        <v>85703042.48</v>
      </c>
      <c r="K643">
        <f t="shared" ref="K643:K706" si="10">I643/D643</f>
        <v>163617.522102621</v>
      </c>
      <c r="L643" s="14">
        <v>0.469568</v>
      </c>
      <c r="M643" s="14">
        <v>0.292137</v>
      </c>
      <c r="N643" s="14">
        <v>0.530432</v>
      </c>
      <c r="O643" s="14">
        <v>0.289382</v>
      </c>
      <c r="P643" s="14"/>
      <c r="Q643" s="14"/>
    </row>
    <row r="644" spans="1:17">
      <c r="A644" s="12">
        <v>792</v>
      </c>
      <c r="B644" s="13">
        <v>2002</v>
      </c>
      <c r="C644" t="s">
        <v>101</v>
      </c>
      <c r="D644" s="14">
        <v>1379</v>
      </c>
      <c r="E644" s="14">
        <v>1426062260.18</v>
      </c>
      <c r="F644" s="14">
        <v>2.184756</v>
      </c>
      <c r="G644" s="14">
        <v>1.812934</v>
      </c>
      <c r="H644" s="14">
        <v>0.221171</v>
      </c>
      <c r="I644" s="14">
        <v>436443208.72</v>
      </c>
      <c r="J644" s="14">
        <v>99500074.08</v>
      </c>
      <c r="K644">
        <f t="shared" si="10"/>
        <v>316492.537142857</v>
      </c>
      <c r="L644" s="14">
        <v>0.434944</v>
      </c>
      <c r="M644" s="14">
        <v>0.227979</v>
      </c>
      <c r="N644" s="14">
        <v>0.565056</v>
      </c>
      <c r="O644" s="14">
        <v>0.487708</v>
      </c>
      <c r="P644" s="14"/>
      <c r="Q644" s="14"/>
    </row>
    <row r="645" spans="1:17">
      <c r="A645" s="12">
        <v>792</v>
      </c>
      <c r="B645" s="13">
        <v>2003</v>
      </c>
      <c r="C645" t="s">
        <v>101</v>
      </c>
      <c r="D645" s="14">
        <v>1554</v>
      </c>
      <c r="E645" s="14">
        <v>3598855088.74</v>
      </c>
      <c r="F645" s="14">
        <v>2.069086</v>
      </c>
      <c r="G645" s="14">
        <v>1.895201</v>
      </c>
      <c r="H645" s="14">
        <v>0.511995</v>
      </c>
      <c r="I645" s="14">
        <v>448285199.67</v>
      </c>
      <c r="J645" s="14">
        <v>107440703.49</v>
      </c>
      <c r="K645">
        <f t="shared" si="10"/>
        <v>288471.814459459</v>
      </c>
      <c r="L645" s="14">
        <v>0.456739</v>
      </c>
      <c r="M645" s="14">
        <v>0.23967</v>
      </c>
      <c r="N645" s="14">
        <v>0.543261</v>
      </c>
      <c r="O645" s="14">
        <v>0.027133</v>
      </c>
      <c r="P645" s="14"/>
      <c r="Q645" s="14"/>
    </row>
    <row r="646" spans="1:17">
      <c r="A646" s="12">
        <v>792</v>
      </c>
      <c r="B646" s="13">
        <v>2004</v>
      </c>
      <c r="C646" t="s">
        <v>101</v>
      </c>
      <c r="D646" s="14">
        <v>1525</v>
      </c>
      <c r="E646" s="14">
        <v>4004299036.05</v>
      </c>
      <c r="F646" s="14">
        <v>2.799305</v>
      </c>
      <c r="G646" s="14">
        <v>2.328327</v>
      </c>
      <c r="H646" s="14">
        <v>0.471839</v>
      </c>
      <c r="I646" s="14">
        <v>1211451983.12</v>
      </c>
      <c r="J646" s="14">
        <v>463453371.44</v>
      </c>
      <c r="K646">
        <f t="shared" si="10"/>
        <v>794394.743029508</v>
      </c>
      <c r="L646" s="14">
        <v>0.602348</v>
      </c>
      <c r="M646" s="14">
        <v>0.38256</v>
      </c>
      <c r="N646" s="14">
        <v>0.397652</v>
      </c>
      <c r="O646" s="14">
        <v>1.702414</v>
      </c>
      <c r="P646" s="14"/>
      <c r="Q646" s="14"/>
    </row>
    <row r="647" spans="1:17">
      <c r="A647" s="12">
        <v>792</v>
      </c>
      <c r="B647" s="13">
        <v>2005</v>
      </c>
      <c r="C647" t="s">
        <v>101</v>
      </c>
      <c r="D647" s="14">
        <v>1502</v>
      </c>
      <c r="E647" s="14">
        <v>4619101172.61</v>
      </c>
      <c r="F647" s="14">
        <v>3.386244</v>
      </c>
      <c r="G647" s="14">
        <v>2.592162</v>
      </c>
      <c r="H647" s="14">
        <v>0.44308</v>
      </c>
      <c r="I647" s="14">
        <v>1584429364.13</v>
      </c>
      <c r="J647" s="14">
        <v>803856364.76</v>
      </c>
      <c r="K647">
        <f t="shared" si="10"/>
        <v>1054879.73643808</v>
      </c>
      <c r="L647" s="14">
        <v>0.677824</v>
      </c>
      <c r="M647" s="14">
        <v>0.507348</v>
      </c>
      <c r="N647" s="14">
        <v>0.322176</v>
      </c>
      <c r="O647" s="14">
        <v>0.307876</v>
      </c>
      <c r="P647" s="14"/>
      <c r="Q647" s="14"/>
    </row>
    <row r="648" spans="1:17">
      <c r="A648" s="12">
        <v>792</v>
      </c>
      <c r="B648" s="13">
        <v>2006</v>
      </c>
      <c r="C648" t="s">
        <v>101</v>
      </c>
      <c r="D648" s="14">
        <v>1495</v>
      </c>
      <c r="E648" s="14">
        <v>5719767528.96</v>
      </c>
      <c r="F648" s="14">
        <v>3.305817</v>
      </c>
      <c r="G648" s="14">
        <v>2.727178</v>
      </c>
      <c r="H648" s="14">
        <v>0.412874</v>
      </c>
      <c r="I648" s="14">
        <v>2581588033.48</v>
      </c>
      <c r="J648" s="14">
        <v>1373905873.91</v>
      </c>
      <c r="K648">
        <f t="shared" si="10"/>
        <v>1726814.73811371</v>
      </c>
      <c r="L648" s="14">
        <v>0.67999</v>
      </c>
      <c r="M648" s="14">
        <v>0.532194</v>
      </c>
      <c r="N648" s="14">
        <v>0.32001</v>
      </c>
      <c r="O648" s="14">
        <v>0.629349</v>
      </c>
      <c r="P648" s="14"/>
      <c r="Q648" s="14"/>
    </row>
    <row r="649" spans="1:17">
      <c r="A649" s="12">
        <v>792</v>
      </c>
      <c r="B649" s="13">
        <v>2007</v>
      </c>
      <c r="C649" t="s">
        <v>101</v>
      </c>
      <c r="D649" s="14">
        <v>1506</v>
      </c>
      <c r="E649" s="14">
        <v>6782500776.57</v>
      </c>
      <c r="F649" s="14">
        <v>2.206046</v>
      </c>
      <c r="G649" s="14">
        <v>1.86094</v>
      </c>
      <c r="H649" s="14">
        <v>0.41176</v>
      </c>
      <c r="I649" s="14">
        <v>3109373717.78</v>
      </c>
      <c r="J649" s="14">
        <v>1725552146.06</v>
      </c>
      <c r="K649">
        <f t="shared" si="10"/>
        <v>2064657.18312085</v>
      </c>
      <c r="L649" s="14">
        <v>0.695775</v>
      </c>
      <c r="M649" s="14">
        <v>0.554952</v>
      </c>
      <c r="N649" s="14">
        <v>0.304225</v>
      </c>
      <c r="O649" s="14">
        <v>0.204442</v>
      </c>
      <c r="P649" s="14"/>
      <c r="Q649" s="14"/>
    </row>
    <row r="650" spans="1:17">
      <c r="A650" s="12">
        <v>792</v>
      </c>
      <c r="B650" s="13">
        <v>2008</v>
      </c>
      <c r="C650" t="s">
        <v>101</v>
      </c>
      <c r="D650" s="14">
        <v>1528</v>
      </c>
      <c r="E650" s="14">
        <v>8028566032.34</v>
      </c>
      <c r="F650" s="14">
        <v>2.155692</v>
      </c>
      <c r="G650" s="14">
        <v>1.566856</v>
      </c>
      <c r="H650" s="14">
        <v>0.37013</v>
      </c>
      <c r="I650" s="14">
        <v>4068901991.9</v>
      </c>
      <c r="J650" s="14">
        <v>2510693158.14</v>
      </c>
      <c r="K650">
        <f t="shared" si="10"/>
        <v>2662893.97375654</v>
      </c>
      <c r="L650" s="14">
        <v>0.769953</v>
      </c>
      <c r="M650" s="14">
        <v>0.617044</v>
      </c>
      <c r="N650" s="14">
        <v>0.230047</v>
      </c>
      <c r="O650" s="14">
        <v>0.308592</v>
      </c>
      <c r="P650" s="14"/>
      <c r="Q650" s="14"/>
    </row>
    <row r="651" spans="1:17">
      <c r="A651" s="12">
        <v>792</v>
      </c>
      <c r="B651" s="13">
        <v>2009</v>
      </c>
      <c r="C651" t="s">
        <v>101</v>
      </c>
      <c r="D651" s="14">
        <v>1546</v>
      </c>
      <c r="E651" s="14">
        <v>9489052708.91</v>
      </c>
      <c r="F651" s="14">
        <v>1.558011</v>
      </c>
      <c r="G651" s="14">
        <v>1.106874</v>
      </c>
      <c r="H651" s="14">
        <v>0.460671</v>
      </c>
      <c r="I651" s="14">
        <v>4560115455.25</v>
      </c>
      <c r="J651" s="14">
        <v>2091588925</v>
      </c>
      <c r="K651">
        <f t="shared" si="10"/>
        <v>2949621.89860931</v>
      </c>
      <c r="L651" s="14">
        <v>0.644103</v>
      </c>
      <c r="M651" s="14">
        <v>0.45867</v>
      </c>
      <c r="N651" s="14">
        <v>0.355897</v>
      </c>
      <c r="O651" s="14">
        <v>0.120724</v>
      </c>
      <c r="P651" s="14"/>
      <c r="Q651" s="14"/>
    </row>
    <row r="652" spans="1:17">
      <c r="A652" s="12">
        <v>792</v>
      </c>
      <c r="B652" s="13">
        <v>2010</v>
      </c>
      <c r="C652" t="s">
        <v>101</v>
      </c>
      <c r="D652" s="14">
        <v>3769</v>
      </c>
      <c r="E652" s="14">
        <v>10659741408.58</v>
      </c>
      <c r="F652" s="14">
        <v>1.570732</v>
      </c>
      <c r="G652" s="14">
        <v>1.17823</v>
      </c>
      <c r="H652" s="14">
        <v>0.444052</v>
      </c>
      <c r="I652" s="14">
        <v>4951627463.77</v>
      </c>
      <c r="J652" s="14">
        <v>1862088378.56</v>
      </c>
      <c r="K652">
        <f t="shared" si="10"/>
        <v>1313777.51758291</v>
      </c>
      <c r="L652" s="14">
        <v>0.579928</v>
      </c>
      <c r="M652" s="14">
        <v>0.376056</v>
      </c>
      <c r="N652" s="14">
        <v>0.420072</v>
      </c>
      <c r="O652" s="14">
        <v>0.085856</v>
      </c>
      <c r="P652" s="14"/>
      <c r="Q652" s="14"/>
    </row>
    <row r="653" spans="1:17">
      <c r="A653" s="12">
        <v>792</v>
      </c>
      <c r="B653" s="13">
        <v>2011</v>
      </c>
      <c r="C653" t="s">
        <v>102</v>
      </c>
      <c r="D653" s="14">
        <v>11047</v>
      </c>
      <c r="E653" s="14">
        <v>29371212265.07</v>
      </c>
      <c r="F653" s="14">
        <v>1.206299</v>
      </c>
      <c r="G653" s="14">
        <v>0.966793</v>
      </c>
      <c r="H653" s="14">
        <v>0.492258</v>
      </c>
      <c r="I653" s="14">
        <v>6777563100.5</v>
      </c>
      <c r="J653" s="14">
        <v>2817611677.7</v>
      </c>
      <c r="K653">
        <f t="shared" si="10"/>
        <v>613520.693446185</v>
      </c>
      <c r="L653" s="14">
        <v>0.652995</v>
      </c>
      <c r="M653" s="14">
        <v>0.415726</v>
      </c>
      <c r="N653" s="14">
        <v>0.347005</v>
      </c>
      <c r="O653" s="14">
        <v>0.368755</v>
      </c>
      <c r="P653" s="14"/>
      <c r="Q653" s="14"/>
    </row>
    <row r="654" spans="1:17">
      <c r="A654" s="12">
        <v>792</v>
      </c>
      <c r="B654" s="13">
        <v>2012</v>
      </c>
      <c r="C654" t="s">
        <v>102</v>
      </c>
      <c r="D654" s="14">
        <v>14108</v>
      </c>
      <c r="E654" s="14">
        <v>42440046060.21</v>
      </c>
      <c r="F654" s="14">
        <v>1.215673</v>
      </c>
      <c r="G654" s="14">
        <v>1.012993</v>
      </c>
      <c r="H654" s="14">
        <v>0.583211</v>
      </c>
      <c r="I654" s="14">
        <v>8270807310.21</v>
      </c>
      <c r="J654" s="14">
        <v>2751926934.54</v>
      </c>
      <c r="K654">
        <f t="shared" si="10"/>
        <v>586249.45493408</v>
      </c>
      <c r="L654" s="14">
        <v>0.558019</v>
      </c>
      <c r="M654" s="14">
        <v>0.332728</v>
      </c>
      <c r="N654" s="14">
        <v>0.441981</v>
      </c>
      <c r="O654" s="14">
        <v>0.220322</v>
      </c>
      <c r="P654" s="14">
        <v>3850200</v>
      </c>
      <c r="Q654" s="14"/>
    </row>
    <row r="655" spans="1:17">
      <c r="A655" s="12">
        <v>792</v>
      </c>
      <c r="B655" s="13">
        <v>2013</v>
      </c>
      <c r="C655" t="s">
        <v>102</v>
      </c>
      <c r="D655" s="14">
        <v>17180</v>
      </c>
      <c r="E655" s="14">
        <v>53800667247.57</v>
      </c>
      <c r="F655" s="14">
        <v>1.193273</v>
      </c>
      <c r="G655" s="14">
        <v>0.941698</v>
      </c>
      <c r="H655" s="14">
        <v>0.665331</v>
      </c>
      <c r="I655" s="14">
        <v>8094572606.02</v>
      </c>
      <c r="J655" s="14">
        <v>1066142805.38</v>
      </c>
      <c r="K655">
        <f t="shared" si="10"/>
        <v>471162.549826542</v>
      </c>
      <c r="L655" s="14">
        <v>0.514437</v>
      </c>
      <c r="M655" s="14">
        <v>0.131711</v>
      </c>
      <c r="N655" s="14">
        <v>0.485563</v>
      </c>
      <c r="O655" s="14">
        <v>-0.021308</v>
      </c>
      <c r="P655" s="14">
        <v>8328537.62</v>
      </c>
      <c r="Q655" s="14"/>
    </row>
    <row r="656" spans="1:17">
      <c r="A656" s="12">
        <v>792</v>
      </c>
      <c r="B656" s="13">
        <v>2014</v>
      </c>
      <c r="C656" t="s">
        <v>102</v>
      </c>
      <c r="D656" s="14">
        <v>18359</v>
      </c>
      <c r="E656" s="14">
        <v>67899306162.33</v>
      </c>
      <c r="F656" s="14">
        <v>0.670903</v>
      </c>
      <c r="G656" s="14">
        <v>0.514116</v>
      </c>
      <c r="H656" s="14">
        <v>0.716052</v>
      </c>
      <c r="I656" s="14">
        <v>10474363158.46</v>
      </c>
      <c r="J656" s="14">
        <v>1331382077.88</v>
      </c>
      <c r="K656">
        <f t="shared" si="10"/>
        <v>570530.157332099</v>
      </c>
      <c r="L656" s="14">
        <v>0.515274</v>
      </c>
      <c r="M656" s="14">
        <v>0.127109</v>
      </c>
      <c r="N656" s="14">
        <v>0.484726</v>
      </c>
      <c r="O656" s="14">
        <v>0.293998</v>
      </c>
      <c r="P656" s="14">
        <v>5495521.59</v>
      </c>
      <c r="Q656" s="14"/>
    </row>
    <row r="657" spans="1:17">
      <c r="A657" s="12">
        <v>792</v>
      </c>
      <c r="B657" s="13">
        <v>2015</v>
      </c>
      <c r="C657" t="s">
        <v>102</v>
      </c>
      <c r="D657" s="14">
        <v>17987</v>
      </c>
      <c r="E657" s="14">
        <v>80713207457.31</v>
      </c>
      <c r="F657" s="14">
        <v>0.835361</v>
      </c>
      <c r="G657" s="14">
        <v>0.692793</v>
      </c>
      <c r="H657" s="14">
        <v>0.696674</v>
      </c>
      <c r="I657" s="14">
        <v>10882222496.33</v>
      </c>
      <c r="J657" s="14">
        <v>544235087.45</v>
      </c>
      <c r="K657">
        <f t="shared" si="10"/>
        <v>605004.864420415</v>
      </c>
      <c r="L657" s="14">
        <v>0.522881</v>
      </c>
      <c r="M657" s="14">
        <v>0.050011</v>
      </c>
      <c r="N657" s="14">
        <v>0.477119</v>
      </c>
      <c r="O657" s="14">
        <v>0.038939</v>
      </c>
      <c r="P657" s="14">
        <v>7837754.18</v>
      </c>
      <c r="Q657" s="14">
        <v>5.6</v>
      </c>
    </row>
    <row r="658" spans="1:17">
      <c r="A658" s="12">
        <v>792</v>
      </c>
      <c r="B658" s="13">
        <v>2016</v>
      </c>
      <c r="C658" t="s">
        <v>102</v>
      </c>
      <c r="D658" s="14">
        <v>17526</v>
      </c>
      <c r="E658" s="14">
        <v>82945887867.64</v>
      </c>
      <c r="F658" s="14">
        <v>0.69038</v>
      </c>
      <c r="G658" s="14">
        <v>0.534659</v>
      </c>
      <c r="H658" s="14">
        <v>0.682063</v>
      </c>
      <c r="I658" s="14">
        <v>10364138892.79</v>
      </c>
      <c r="J658" s="14">
        <v>209591597.01</v>
      </c>
      <c r="K658">
        <f t="shared" si="10"/>
        <v>591357.919250827</v>
      </c>
      <c r="L658" s="14">
        <v>0.42681</v>
      </c>
      <c r="M658" s="14">
        <v>0.020223</v>
      </c>
      <c r="N658" s="14">
        <v>0.57319</v>
      </c>
      <c r="O658" s="14">
        <v>-0.047608</v>
      </c>
      <c r="P658" s="14">
        <v>11134676.7</v>
      </c>
      <c r="Q658" s="14">
        <v>0.0575</v>
      </c>
    </row>
    <row r="659" spans="1:17">
      <c r="A659" s="12">
        <v>792</v>
      </c>
      <c r="B659" s="13">
        <v>2017</v>
      </c>
      <c r="C659" t="s">
        <v>102</v>
      </c>
      <c r="D659" s="14">
        <v>17440</v>
      </c>
      <c r="E659" s="14">
        <v>82418529724.8</v>
      </c>
      <c r="F659" s="14">
        <v>0.586526</v>
      </c>
      <c r="G659" s="14">
        <v>0.468468</v>
      </c>
      <c r="H659" s="14">
        <v>0.730204</v>
      </c>
      <c r="I659" s="14">
        <v>11699406120.07</v>
      </c>
      <c r="J659" s="14">
        <v>-4288411131.02</v>
      </c>
      <c r="K659">
        <f t="shared" si="10"/>
        <v>670837.506884748</v>
      </c>
      <c r="L659" s="14">
        <v>0.335157</v>
      </c>
      <c r="M659" s="14">
        <v>-0.366549</v>
      </c>
      <c r="N659" s="14">
        <v>0.664843</v>
      </c>
      <c r="O659" s="14">
        <v>0.128835</v>
      </c>
      <c r="P659" s="14">
        <v>22617584.13</v>
      </c>
      <c r="Q659" s="14">
        <v>5.78</v>
      </c>
    </row>
    <row r="660" spans="1:17">
      <c r="A660" s="12">
        <v>792</v>
      </c>
      <c r="B660" s="13">
        <v>2018</v>
      </c>
      <c r="C660" t="s">
        <v>102</v>
      </c>
      <c r="D660" s="14">
        <v>16995</v>
      </c>
      <c r="E660" s="14">
        <v>74997357044.98</v>
      </c>
      <c r="F660" s="14">
        <v>0.36481</v>
      </c>
      <c r="G660" s="14">
        <v>0.272664</v>
      </c>
      <c r="H660" s="14">
        <v>0.749489</v>
      </c>
      <c r="I660" s="14">
        <v>17889735745.27</v>
      </c>
      <c r="J660" s="14">
        <v>-3600558912.99</v>
      </c>
      <c r="K660">
        <f t="shared" si="10"/>
        <v>1052646.99883907</v>
      </c>
      <c r="L660" s="14">
        <v>0.261849</v>
      </c>
      <c r="M660" s="14">
        <v>-0.201264</v>
      </c>
      <c r="N660" s="14">
        <v>0.738151</v>
      </c>
      <c r="O660" s="14">
        <v>0.529115</v>
      </c>
      <c r="P660" s="14">
        <v>202843339.51</v>
      </c>
      <c r="Q660" s="14">
        <v>15.92</v>
      </c>
    </row>
    <row r="661" spans="1:17">
      <c r="A661" s="12">
        <v>792</v>
      </c>
      <c r="B661" s="13">
        <v>2019</v>
      </c>
      <c r="C661" t="s">
        <v>103</v>
      </c>
      <c r="D661" s="14">
        <v>15856</v>
      </c>
      <c r="E661" s="14">
        <v>22531500338.9</v>
      </c>
      <c r="F661" s="14">
        <v>0.314471</v>
      </c>
      <c r="G661" s="14">
        <v>0.237701</v>
      </c>
      <c r="H661" s="14">
        <v>2.290134</v>
      </c>
      <c r="I661" s="14">
        <v>17849179895.51</v>
      </c>
      <c r="J661" s="14">
        <v>-46662329193.21</v>
      </c>
      <c r="K661">
        <f t="shared" si="10"/>
        <v>1125705.08927283</v>
      </c>
      <c r="L661" s="14">
        <v>0.264738</v>
      </c>
      <c r="M661" s="14">
        <v>-2.614256</v>
      </c>
      <c r="N661" s="14">
        <v>0.735262</v>
      </c>
      <c r="O661" s="14">
        <v>-0.002267</v>
      </c>
      <c r="P661" s="14">
        <v>114767115.41</v>
      </c>
      <c r="Q661" s="14">
        <v>38.96</v>
      </c>
    </row>
    <row r="662" spans="1:17">
      <c r="A662" s="12">
        <v>792</v>
      </c>
      <c r="B662" s="13">
        <v>2020</v>
      </c>
      <c r="C662" t="s">
        <v>103</v>
      </c>
      <c r="D662" s="14">
        <v>6337</v>
      </c>
      <c r="E662" s="14">
        <v>20109814550.88</v>
      </c>
      <c r="F662" s="14">
        <v>1.397826</v>
      </c>
      <c r="G662" s="14">
        <v>1.1342</v>
      </c>
      <c r="H662" s="14">
        <v>0.738153</v>
      </c>
      <c r="I662" s="14">
        <v>14016260617.93</v>
      </c>
      <c r="J662" s="14">
        <v>2010117461.52</v>
      </c>
      <c r="K662">
        <f t="shared" si="10"/>
        <v>2211813.25831308</v>
      </c>
      <c r="L662" s="14">
        <v>0.413569</v>
      </c>
      <c r="M662" s="14">
        <v>0.143413</v>
      </c>
      <c r="N662" s="14">
        <v>0.586431</v>
      </c>
      <c r="O662" s="14">
        <v>-0.214739</v>
      </c>
      <c r="P662" s="14">
        <v>73469267.8</v>
      </c>
      <c r="Q662" s="14">
        <v>26.35</v>
      </c>
    </row>
    <row r="663" spans="1:17">
      <c r="A663" s="12">
        <v>792</v>
      </c>
      <c r="B663" s="13">
        <v>2021</v>
      </c>
      <c r="C663" t="s">
        <v>102</v>
      </c>
      <c r="D663" s="14">
        <v>6157</v>
      </c>
      <c r="E663" s="14">
        <v>25267358712.01</v>
      </c>
      <c r="F663" s="14">
        <v>2.112423</v>
      </c>
      <c r="G663" s="14">
        <v>1.908552</v>
      </c>
      <c r="H663" s="14">
        <v>0.538919</v>
      </c>
      <c r="I663" s="14">
        <v>14778332500.25</v>
      </c>
      <c r="J663" s="14">
        <v>5221506555.49</v>
      </c>
      <c r="K663">
        <f t="shared" si="10"/>
        <v>2400248.90372746</v>
      </c>
      <c r="L663" s="14">
        <v>0.595943</v>
      </c>
      <c r="M663" s="14">
        <v>0.353322</v>
      </c>
      <c r="N663" s="14">
        <v>0.404057</v>
      </c>
      <c r="O663" s="14">
        <v>0.054371</v>
      </c>
      <c r="P663" s="14">
        <v>187731608.9</v>
      </c>
      <c r="Q663" s="14">
        <v>27.04</v>
      </c>
    </row>
    <row r="664" spans="1:17">
      <c r="A664" s="12">
        <v>792</v>
      </c>
      <c r="B664" s="13">
        <v>2022</v>
      </c>
      <c r="C664" t="s">
        <v>102</v>
      </c>
      <c r="D664" s="14">
        <v>6315</v>
      </c>
      <c r="E664" s="14">
        <v>41982836045.12</v>
      </c>
      <c r="F664" s="14">
        <v>3.437173</v>
      </c>
      <c r="G664" s="14">
        <v>3.229997</v>
      </c>
      <c r="H664" s="14">
        <v>0.32174</v>
      </c>
      <c r="I664" s="14">
        <v>30747858666.16</v>
      </c>
      <c r="J664" s="14">
        <v>19678035954.51</v>
      </c>
      <c r="K664">
        <f t="shared" si="10"/>
        <v>4869019.5829232</v>
      </c>
      <c r="L664" s="14">
        <v>0.790975</v>
      </c>
      <c r="M664" s="14">
        <v>0.639981</v>
      </c>
      <c r="N664" s="14">
        <v>0.209025</v>
      </c>
      <c r="O664" s="14">
        <v>1.080604</v>
      </c>
      <c r="P664" s="14">
        <v>284169374.01</v>
      </c>
      <c r="Q664" s="14">
        <v>16.99</v>
      </c>
    </row>
    <row r="665" spans="1:17">
      <c r="A665" s="12">
        <v>792</v>
      </c>
      <c r="B665" s="13">
        <v>2023</v>
      </c>
      <c r="C665" t="s">
        <v>102</v>
      </c>
      <c r="D665" s="14">
        <v>6138</v>
      </c>
      <c r="E665" s="14">
        <v>46407287224.03</v>
      </c>
      <c r="F665" s="14">
        <v>3.23378</v>
      </c>
      <c r="G665" s="14">
        <v>3.102483</v>
      </c>
      <c r="H665" s="14">
        <v>0.252473</v>
      </c>
      <c r="I665" s="14">
        <v>21578504361.18</v>
      </c>
      <c r="J665" s="14">
        <v>9365840274.06</v>
      </c>
      <c r="K665">
        <f t="shared" si="10"/>
        <v>3515559.52446725</v>
      </c>
      <c r="L665" s="14">
        <v>0.560469</v>
      </c>
      <c r="M665" s="14">
        <v>0.434036</v>
      </c>
      <c r="N665" s="14">
        <v>0.439531</v>
      </c>
      <c r="O665" s="14">
        <v>-0.298211</v>
      </c>
      <c r="P665" s="14">
        <v>132757376.14</v>
      </c>
      <c r="Q665" s="14">
        <v>18.88</v>
      </c>
    </row>
    <row r="666" spans="1:17">
      <c r="A666" s="12">
        <v>795</v>
      </c>
      <c r="B666" s="13">
        <v>2000</v>
      </c>
      <c r="C666" t="s">
        <v>104</v>
      </c>
      <c r="D666" s="14">
        <v>1311</v>
      </c>
      <c r="E666" s="14">
        <v>1141306227.29</v>
      </c>
      <c r="F666" s="14">
        <v>1.815912</v>
      </c>
      <c r="G666" s="14">
        <v>1.495972</v>
      </c>
      <c r="H666" s="14">
        <v>0.294092</v>
      </c>
      <c r="I666" s="14">
        <v>214789943.3</v>
      </c>
      <c r="J666" s="14">
        <v>23339940.93</v>
      </c>
      <c r="K666">
        <f t="shared" si="10"/>
        <v>163836.722578185</v>
      </c>
      <c r="L666" s="14">
        <v>0.264221</v>
      </c>
      <c r="M666" s="14">
        <v>0.108664</v>
      </c>
      <c r="N666" s="14">
        <v>0.735779</v>
      </c>
      <c r="O666" s="14">
        <v>-0.097975</v>
      </c>
      <c r="P666" s="14"/>
      <c r="Q666" s="14"/>
    </row>
    <row r="667" spans="1:17">
      <c r="A667" s="12">
        <v>795</v>
      </c>
      <c r="B667" s="13">
        <v>2001</v>
      </c>
      <c r="C667" t="s">
        <v>104</v>
      </c>
      <c r="D667" s="14">
        <v>1267</v>
      </c>
      <c r="E667" s="14">
        <v>1022952630.7</v>
      </c>
      <c r="F667" s="14">
        <v>2.335052</v>
      </c>
      <c r="G667" s="14">
        <v>1.83699</v>
      </c>
      <c r="H667" s="14">
        <v>0.249189</v>
      </c>
      <c r="I667" s="14">
        <v>202063262.6</v>
      </c>
      <c r="J667" s="14">
        <v>13372426.31</v>
      </c>
      <c r="K667">
        <f t="shared" si="10"/>
        <v>159481.659510655</v>
      </c>
      <c r="L667" s="14">
        <v>0.231817</v>
      </c>
      <c r="M667" s="14">
        <v>0.066179</v>
      </c>
      <c r="N667" s="14">
        <v>0.768183</v>
      </c>
      <c r="O667" s="14">
        <v>-0.059252</v>
      </c>
      <c r="P667" s="14"/>
      <c r="Q667" s="14"/>
    </row>
    <row r="668" spans="1:17">
      <c r="A668" s="12">
        <v>795</v>
      </c>
      <c r="B668" s="13">
        <v>2002</v>
      </c>
      <c r="C668" t="s">
        <v>104</v>
      </c>
      <c r="D668" s="14">
        <v>1186</v>
      </c>
      <c r="E668" s="14">
        <v>1005714346.84</v>
      </c>
      <c r="F668" s="14">
        <v>2.370823</v>
      </c>
      <c r="G668" s="14">
        <v>1.755738</v>
      </c>
      <c r="H668" s="14">
        <v>0.247882</v>
      </c>
      <c r="I668" s="14">
        <v>213336192.31</v>
      </c>
      <c r="J668" s="14">
        <v>-6468546.01</v>
      </c>
      <c r="K668">
        <f t="shared" si="10"/>
        <v>179878.745623946</v>
      </c>
      <c r="L668" s="14">
        <v>0.135731</v>
      </c>
      <c r="M668" s="14">
        <v>-0.030321</v>
      </c>
      <c r="N668" s="14">
        <v>0.864269</v>
      </c>
      <c r="O668" s="14">
        <v>0.055789</v>
      </c>
      <c r="P668" s="14"/>
      <c r="Q668" s="14"/>
    </row>
    <row r="669" spans="1:17">
      <c r="A669" s="12">
        <v>795</v>
      </c>
      <c r="B669" s="13">
        <v>2003</v>
      </c>
      <c r="C669" t="s">
        <v>104</v>
      </c>
      <c r="D669" s="14">
        <v>1745</v>
      </c>
      <c r="E669" s="14">
        <v>1342966987.9</v>
      </c>
      <c r="F669" s="14">
        <v>1.412475</v>
      </c>
      <c r="G669" s="14">
        <v>1.044213</v>
      </c>
      <c r="H669" s="14">
        <v>0.430192</v>
      </c>
      <c r="I669" s="14">
        <v>272584816.52</v>
      </c>
      <c r="J669" s="14">
        <v>5652351.51</v>
      </c>
      <c r="K669">
        <f t="shared" si="10"/>
        <v>156209.063908309</v>
      </c>
      <c r="L669" s="14">
        <v>0.166703</v>
      </c>
      <c r="M669" s="14">
        <v>0.020736</v>
      </c>
      <c r="N669" s="14">
        <v>0.833297</v>
      </c>
      <c r="O669" s="14">
        <v>0.277724</v>
      </c>
      <c r="P669" s="14"/>
      <c r="Q669" s="14"/>
    </row>
    <row r="670" spans="1:17">
      <c r="A670" s="12">
        <v>795</v>
      </c>
      <c r="B670" s="13">
        <v>2004</v>
      </c>
      <c r="C670" t="s">
        <v>104</v>
      </c>
      <c r="D670" s="14">
        <v>1685</v>
      </c>
      <c r="E670" s="14">
        <v>1533734755.44</v>
      </c>
      <c r="F670" s="14">
        <v>1.312219</v>
      </c>
      <c r="G670" s="14">
        <v>0.967865</v>
      </c>
      <c r="H670" s="14">
        <v>0.497062</v>
      </c>
      <c r="I670" s="14">
        <v>406194033</v>
      </c>
      <c r="J670" s="14">
        <v>6131075.57</v>
      </c>
      <c r="K670">
        <f t="shared" si="10"/>
        <v>241064.708011869</v>
      </c>
      <c r="L670" s="14">
        <v>0.185098</v>
      </c>
      <c r="M670" s="14">
        <v>0.015094</v>
      </c>
      <c r="N670" s="14">
        <v>0.814902</v>
      </c>
      <c r="O670" s="14">
        <v>0.490156</v>
      </c>
      <c r="P670" s="14"/>
      <c r="Q670" s="14"/>
    </row>
    <row r="671" spans="1:17">
      <c r="A671" s="12">
        <v>795</v>
      </c>
      <c r="B671" s="13">
        <v>2005</v>
      </c>
      <c r="C671" t="s">
        <v>104</v>
      </c>
      <c r="D671" s="14">
        <v>1619</v>
      </c>
      <c r="E671" s="14">
        <v>1726979197.72</v>
      </c>
      <c r="F671" s="14">
        <v>1.213231</v>
      </c>
      <c r="G671" s="14">
        <v>0.855706</v>
      </c>
      <c r="H671" s="14">
        <v>0.552196</v>
      </c>
      <c r="I671" s="14">
        <v>389376101</v>
      </c>
      <c r="J671" s="14">
        <v>1975179.31</v>
      </c>
      <c r="K671">
        <f t="shared" si="10"/>
        <v>240504.077208153</v>
      </c>
      <c r="L671" s="14">
        <v>0.164475</v>
      </c>
      <c r="M671" s="14">
        <v>0.005073</v>
      </c>
      <c r="N671" s="14">
        <v>0.835525</v>
      </c>
      <c r="O671" s="14">
        <v>-0.041404</v>
      </c>
      <c r="P671" s="14"/>
      <c r="Q671" s="14"/>
    </row>
    <row r="672" spans="1:17">
      <c r="A672" s="12">
        <v>795</v>
      </c>
      <c r="B672" s="13">
        <v>2006</v>
      </c>
      <c r="C672" t="s">
        <v>104</v>
      </c>
      <c r="D672" s="14">
        <v>2530</v>
      </c>
      <c r="E672" s="14">
        <v>1478315546.82</v>
      </c>
      <c r="F672" s="14">
        <v>0.857362</v>
      </c>
      <c r="G672" s="14">
        <v>0.481037</v>
      </c>
      <c r="H672" s="14">
        <v>0.728751</v>
      </c>
      <c r="I672" s="14">
        <v>448216156.83</v>
      </c>
      <c r="J672" s="14">
        <v>-383068498.86</v>
      </c>
      <c r="K672">
        <f t="shared" si="10"/>
        <v>177160.536296443</v>
      </c>
      <c r="L672" s="14">
        <v>-0.374541</v>
      </c>
      <c r="M672" s="14">
        <v>-0.854651</v>
      </c>
      <c r="N672" s="14">
        <v>1.374541</v>
      </c>
      <c r="O672" s="14">
        <v>0.151114</v>
      </c>
      <c r="P672" s="14"/>
      <c r="Q672" s="14"/>
    </row>
    <row r="673" spans="1:17">
      <c r="A673" s="12">
        <v>795</v>
      </c>
      <c r="B673" s="13">
        <v>2007</v>
      </c>
      <c r="C673" t="s">
        <v>104</v>
      </c>
      <c r="D673" s="14">
        <v>2459</v>
      </c>
      <c r="E673" s="14">
        <v>1686420148.43</v>
      </c>
      <c r="F673" s="14">
        <v>0.904543</v>
      </c>
      <c r="G673" s="14">
        <v>0.536169</v>
      </c>
      <c r="H673" s="14">
        <v>0.754971</v>
      </c>
      <c r="I673" s="14">
        <v>548953848.03</v>
      </c>
      <c r="J673" s="14">
        <v>10216699.84</v>
      </c>
      <c r="K673">
        <f t="shared" si="10"/>
        <v>223242.719816999</v>
      </c>
      <c r="L673" s="14">
        <v>0.147194</v>
      </c>
      <c r="M673" s="14">
        <v>0.018611</v>
      </c>
      <c r="N673" s="14">
        <v>0.852806</v>
      </c>
      <c r="O673" s="14">
        <v>0.224752</v>
      </c>
      <c r="P673" s="14"/>
      <c r="Q673" s="14"/>
    </row>
    <row r="674" spans="1:17">
      <c r="A674" s="12">
        <v>795</v>
      </c>
      <c r="B674" s="13">
        <v>2008</v>
      </c>
      <c r="C674" t="s">
        <v>104</v>
      </c>
      <c r="D674" s="14">
        <v>2553</v>
      </c>
      <c r="E674" s="14">
        <v>1423013459.46</v>
      </c>
      <c r="F674" s="14">
        <v>0.850294</v>
      </c>
      <c r="G674" s="14">
        <v>0.537874</v>
      </c>
      <c r="H674" s="14">
        <v>0.842777</v>
      </c>
      <c r="I674" s="14">
        <v>574805740.62</v>
      </c>
      <c r="J674" s="14">
        <v>-189376676.71</v>
      </c>
      <c r="K674">
        <f t="shared" si="10"/>
        <v>225149.134594595</v>
      </c>
      <c r="L674" s="14">
        <v>0.063913</v>
      </c>
      <c r="M674" s="14">
        <v>-0.329462</v>
      </c>
      <c r="N674" s="14">
        <v>0.936087</v>
      </c>
      <c r="O674" s="14">
        <v>0.047093</v>
      </c>
      <c r="P674" s="14"/>
      <c r="Q674" s="14"/>
    </row>
    <row r="675" spans="1:17">
      <c r="A675" s="12">
        <v>795</v>
      </c>
      <c r="B675" s="13">
        <v>2009</v>
      </c>
      <c r="C675" t="s">
        <v>104</v>
      </c>
      <c r="D675" s="14">
        <v>2579</v>
      </c>
      <c r="E675" s="14">
        <v>1410446565.45</v>
      </c>
      <c r="F675" s="14">
        <v>0.888954</v>
      </c>
      <c r="G675" s="14">
        <v>0.557948</v>
      </c>
      <c r="H675" s="14">
        <v>0.833282</v>
      </c>
      <c r="I675" s="14">
        <v>522391334.45</v>
      </c>
      <c r="J675" s="14">
        <v>8535900.95</v>
      </c>
      <c r="K675">
        <f t="shared" si="10"/>
        <v>202555.771403645</v>
      </c>
      <c r="L675" s="14">
        <v>0.154832</v>
      </c>
      <c r="M675" s="14">
        <v>0.01634</v>
      </c>
      <c r="N675" s="14">
        <v>0.845168</v>
      </c>
      <c r="O675" s="14">
        <v>-0.091186</v>
      </c>
      <c r="P675" s="14"/>
      <c r="Q675" s="14"/>
    </row>
    <row r="676" spans="1:17">
      <c r="A676" s="12">
        <v>795</v>
      </c>
      <c r="B676" s="13">
        <v>2010</v>
      </c>
      <c r="C676" t="s">
        <v>104</v>
      </c>
      <c r="D676" s="14">
        <v>2645</v>
      </c>
      <c r="E676" s="14">
        <v>1427978301.34</v>
      </c>
      <c r="F676" s="14">
        <v>0.873954</v>
      </c>
      <c r="G676" s="14">
        <v>0.631851</v>
      </c>
      <c r="H676" s="14">
        <v>0.820811</v>
      </c>
      <c r="I676" s="14">
        <v>740955417.14</v>
      </c>
      <c r="J676" s="14">
        <v>10454253.03</v>
      </c>
      <c r="K676">
        <f t="shared" si="10"/>
        <v>280134.37320983</v>
      </c>
      <c r="L676" s="14">
        <v>0.150325</v>
      </c>
      <c r="M676" s="14">
        <v>0.014109</v>
      </c>
      <c r="N676" s="14">
        <v>0.849675</v>
      </c>
      <c r="O676" s="14">
        <v>0.418391</v>
      </c>
      <c r="P676" s="14">
        <v>21325115.1</v>
      </c>
      <c r="Q676" s="14"/>
    </row>
    <row r="677" spans="1:17">
      <c r="A677" s="12">
        <v>795</v>
      </c>
      <c r="B677" s="13">
        <v>2011</v>
      </c>
      <c r="C677" t="s">
        <v>104</v>
      </c>
      <c r="D677" s="14">
        <v>2503</v>
      </c>
      <c r="E677" s="14">
        <v>1567751781.78</v>
      </c>
      <c r="F677" s="14">
        <v>1.004538</v>
      </c>
      <c r="G677" s="14">
        <v>0.508618</v>
      </c>
      <c r="H677" s="14">
        <v>0.765506</v>
      </c>
      <c r="I677" s="14">
        <v>1370217857.42</v>
      </c>
      <c r="J677" s="14">
        <v>111750150.95</v>
      </c>
      <c r="K677">
        <f t="shared" si="10"/>
        <v>547430.226695965</v>
      </c>
      <c r="L677" s="14">
        <v>0.257543</v>
      </c>
      <c r="M677" s="14">
        <v>0.081556</v>
      </c>
      <c r="N677" s="14">
        <v>0.742457</v>
      </c>
      <c r="O677" s="14">
        <v>0.849258</v>
      </c>
      <c r="P677" s="14"/>
      <c r="Q677" s="14"/>
    </row>
    <row r="678" spans="1:17">
      <c r="A678" s="12">
        <v>795</v>
      </c>
      <c r="B678" s="13">
        <v>2012</v>
      </c>
      <c r="C678" t="s">
        <v>104</v>
      </c>
      <c r="D678" s="14">
        <v>1800</v>
      </c>
      <c r="E678" s="14">
        <v>1772833626.83</v>
      </c>
      <c r="F678" s="14">
        <v>1.001792</v>
      </c>
      <c r="G678" s="14">
        <v>0.725796</v>
      </c>
      <c r="H678" s="14">
        <v>0.784707</v>
      </c>
      <c r="I678" s="14">
        <v>1409607120.74</v>
      </c>
      <c r="J678" s="14">
        <v>14050767.45</v>
      </c>
      <c r="K678">
        <f t="shared" si="10"/>
        <v>783115.067077778</v>
      </c>
      <c r="L678" s="14">
        <v>0.15706</v>
      </c>
      <c r="M678" s="14">
        <v>0.009968</v>
      </c>
      <c r="N678" s="14">
        <v>0.84294</v>
      </c>
      <c r="O678" s="14">
        <v>0.028747</v>
      </c>
      <c r="P678" s="14">
        <v>40600000</v>
      </c>
      <c r="Q678" s="14"/>
    </row>
    <row r="679" spans="1:17">
      <c r="A679" s="12">
        <v>795</v>
      </c>
      <c r="B679" s="13">
        <v>2013</v>
      </c>
      <c r="C679" t="s">
        <v>104</v>
      </c>
      <c r="D679" s="14">
        <v>1543</v>
      </c>
      <c r="E679" s="14">
        <v>1533736887.8</v>
      </c>
      <c r="F679" s="14">
        <v>0.773199</v>
      </c>
      <c r="G679" s="14">
        <v>0.549755</v>
      </c>
      <c r="H679" s="14">
        <v>0.854923</v>
      </c>
      <c r="I679" s="14">
        <v>888841470.45</v>
      </c>
      <c r="J679" s="14">
        <v>-159168972.65</v>
      </c>
      <c r="K679">
        <f t="shared" si="10"/>
        <v>576047.615327285</v>
      </c>
      <c r="L679" s="14">
        <v>0.052699</v>
      </c>
      <c r="M679" s="14">
        <v>-0.179075</v>
      </c>
      <c r="N679" s="14">
        <v>0.947301</v>
      </c>
      <c r="O679" s="14">
        <v>-0.36944</v>
      </c>
      <c r="P679" s="14">
        <v>32356000</v>
      </c>
      <c r="Q679" s="14"/>
    </row>
    <row r="680" spans="1:17">
      <c r="A680" s="12">
        <v>795</v>
      </c>
      <c r="B680" s="13">
        <v>2014</v>
      </c>
      <c r="C680" t="s">
        <v>104</v>
      </c>
      <c r="D680" s="14">
        <v>1946</v>
      </c>
      <c r="E680" s="14">
        <v>1825207531.41</v>
      </c>
      <c r="F680" s="14">
        <v>1.288959</v>
      </c>
      <c r="G680" s="14">
        <v>1.044938</v>
      </c>
      <c r="H680" s="14">
        <v>0.572082</v>
      </c>
      <c r="I680" s="14">
        <v>779415387.08</v>
      </c>
      <c r="J680" s="14">
        <v>10778925.66</v>
      </c>
      <c r="K680">
        <f t="shared" si="10"/>
        <v>400521.781644399</v>
      </c>
      <c r="L680" s="14">
        <v>0.074205</v>
      </c>
      <c r="M680" s="14">
        <v>0.01383</v>
      </c>
      <c r="N680" s="14">
        <v>0.925795</v>
      </c>
      <c r="O680" s="14">
        <v>-0.123111</v>
      </c>
      <c r="P680" s="14">
        <v>20420700</v>
      </c>
      <c r="Q680" s="14"/>
    </row>
    <row r="681" spans="1:17">
      <c r="A681" s="12">
        <v>795</v>
      </c>
      <c r="B681" s="13">
        <v>2015</v>
      </c>
      <c r="C681" t="s">
        <v>104</v>
      </c>
      <c r="D681" s="14">
        <v>2517</v>
      </c>
      <c r="E681" s="14">
        <v>1926853354.61</v>
      </c>
      <c r="F681" s="14">
        <v>1.648236</v>
      </c>
      <c r="G681" s="14">
        <v>1.155753</v>
      </c>
      <c r="H681" s="14">
        <v>0.382267</v>
      </c>
      <c r="I681" s="14">
        <v>1126805402.89</v>
      </c>
      <c r="J681" s="14">
        <v>-59334669.95</v>
      </c>
      <c r="K681">
        <f t="shared" si="10"/>
        <v>447677.951088598</v>
      </c>
      <c r="L681" s="14">
        <v>0.158384</v>
      </c>
      <c r="M681" s="14">
        <v>-0.052657</v>
      </c>
      <c r="N681" s="14">
        <v>0.841616</v>
      </c>
      <c r="O681" s="14">
        <v>0.445706</v>
      </c>
      <c r="P681" s="14">
        <v>50583781.01</v>
      </c>
      <c r="Q681" s="14">
        <v>7.47</v>
      </c>
    </row>
    <row r="682" spans="1:17">
      <c r="A682" s="12">
        <v>795</v>
      </c>
      <c r="B682" s="13">
        <v>2016</v>
      </c>
      <c r="C682" t="s">
        <v>105</v>
      </c>
      <c r="D682" s="14">
        <v>3219</v>
      </c>
      <c r="E682" s="14">
        <v>2525088615.34</v>
      </c>
      <c r="F682" s="14">
        <v>3.456671</v>
      </c>
      <c r="G682" s="14">
        <v>2.843752</v>
      </c>
      <c r="H682" s="14">
        <v>0.20797</v>
      </c>
      <c r="I682" s="14">
        <v>1651054265.84</v>
      </c>
      <c r="J682" s="14">
        <v>31379353</v>
      </c>
      <c r="K682">
        <f t="shared" si="10"/>
        <v>512909.060528114</v>
      </c>
      <c r="L682" s="14">
        <v>0.189164</v>
      </c>
      <c r="M682" s="14">
        <v>0.019006</v>
      </c>
      <c r="N682" s="14">
        <v>0.810836</v>
      </c>
      <c r="O682" s="14">
        <v>0.465252</v>
      </c>
      <c r="P682" s="14">
        <v>89245629.29</v>
      </c>
      <c r="Q682" s="14">
        <v>11.06</v>
      </c>
    </row>
    <row r="683" spans="1:17">
      <c r="A683" s="12">
        <v>795</v>
      </c>
      <c r="B683" s="13">
        <v>2017</v>
      </c>
      <c r="C683" t="s">
        <v>105</v>
      </c>
      <c r="D683" s="14">
        <v>3405</v>
      </c>
      <c r="E683" s="14">
        <v>2625120776.26</v>
      </c>
      <c r="F683" s="14">
        <v>3.868733</v>
      </c>
      <c r="G683" s="14">
        <v>3.084183</v>
      </c>
      <c r="H683" s="14">
        <v>0.199601</v>
      </c>
      <c r="I683" s="14">
        <v>1857102873.76</v>
      </c>
      <c r="J683" s="14">
        <v>103423699.76</v>
      </c>
      <c r="K683">
        <f t="shared" si="10"/>
        <v>545404.66189721</v>
      </c>
      <c r="L683" s="14">
        <v>0.233349</v>
      </c>
      <c r="M683" s="14">
        <v>0.055691</v>
      </c>
      <c r="N683" s="14">
        <v>0.766651</v>
      </c>
      <c r="O683" s="14">
        <v>0.124798</v>
      </c>
      <c r="P683" s="14">
        <v>100153928.07</v>
      </c>
      <c r="Q683" s="14">
        <v>12.8</v>
      </c>
    </row>
    <row r="684" spans="1:17">
      <c r="A684" s="12">
        <v>795</v>
      </c>
      <c r="B684" s="13">
        <v>2018</v>
      </c>
      <c r="C684" t="s">
        <v>105</v>
      </c>
      <c r="D684" s="14">
        <v>3084</v>
      </c>
      <c r="E684" s="14">
        <v>2855489547.55</v>
      </c>
      <c r="F684" s="14">
        <v>3.521724</v>
      </c>
      <c r="G684" s="14">
        <v>2.667935</v>
      </c>
      <c r="H684" s="14">
        <v>0.222516</v>
      </c>
      <c r="I684" s="14">
        <v>2135132909.41</v>
      </c>
      <c r="J684" s="14">
        <v>121241546.85</v>
      </c>
      <c r="K684">
        <f t="shared" si="10"/>
        <v>692325.846112192</v>
      </c>
      <c r="L684" s="14">
        <v>0.223373</v>
      </c>
      <c r="M684" s="14">
        <v>0.056784</v>
      </c>
      <c r="N684" s="14">
        <v>0.776627</v>
      </c>
      <c r="O684" s="14">
        <v>0.149712</v>
      </c>
      <c r="P684" s="14">
        <v>106505480.89</v>
      </c>
      <c r="Q684" s="14">
        <v>12.26</v>
      </c>
    </row>
    <row r="685" spans="1:17">
      <c r="A685" s="12">
        <v>795</v>
      </c>
      <c r="B685" s="13">
        <v>2019</v>
      </c>
      <c r="C685" t="s">
        <v>105</v>
      </c>
      <c r="D685" s="14">
        <v>3376</v>
      </c>
      <c r="E685" s="14">
        <v>3447440043.33</v>
      </c>
      <c r="F685" s="14">
        <v>2.516404</v>
      </c>
      <c r="G685" s="14">
        <v>1.94044</v>
      </c>
      <c r="H685" s="14">
        <v>0.309282</v>
      </c>
      <c r="I685" s="14">
        <v>2512753388.9</v>
      </c>
      <c r="J685" s="14">
        <v>146738372.5</v>
      </c>
      <c r="K685">
        <f t="shared" si="10"/>
        <v>744298.989603081</v>
      </c>
      <c r="L685" s="14">
        <v>0.20563</v>
      </c>
      <c r="M685" s="14">
        <v>0.058397</v>
      </c>
      <c r="N685" s="14">
        <v>0.79437</v>
      </c>
      <c r="O685" s="14">
        <v>0.17686</v>
      </c>
      <c r="P685" s="14">
        <v>125055685.91</v>
      </c>
      <c r="Q685" s="14">
        <v>12.94</v>
      </c>
    </row>
    <row r="686" spans="1:17">
      <c r="A686" s="12">
        <v>795</v>
      </c>
      <c r="B686" s="13">
        <v>2020</v>
      </c>
      <c r="C686" t="s">
        <v>105</v>
      </c>
      <c r="D686" s="14">
        <v>3910</v>
      </c>
      <c r="E686" s="14">
        <v>3946173377.87</v>
      </c>
      <c r="F686" s="14">
        <v>2.0026</v>
      </c>
      <c r="G686" s="14">
        <v>1.511793</v>
      </c>
      <c r="H686" s="14">
        <v>0.3901</v>
      </c>
      <c r="I686" s="14">
        <v>2601229245.1</v>
      </c>
      <c r="J686" s="14">
        <v>74112460.06</v>
      </c>
      <c r="K686">
        <f t="shared" si="10"/>
        <v>665276.021764706</v>
      </c>
      <c r="L686" s="14">
        <v>0.176811</v>
      </c>
      <c r="M686" s="14">
        <v>0.028491</v>
      </c>
      <c r="N686" s="14">
        <v>0.823189</v>
      </c>
      <c r="O686" s="14">
        <v>0.035211</v>
      </c>
      <c r="P686" s="14">
        <v>128999376.54</v>
      </c>
      <c r="Q686" s="14">
        <v>11.15</v>
      </c>
    </row>
    <row r="687" spans="1:17">
      <c r="A687" s="12">
        <v>795</v>
      </c>
      <c r="B687" s="13">
        <v>2021</v>
      </c>
      <c r="C687" t="s">
        <v>105</v>
      </c>
      <c r="D687" s="14">
        <v>4239</v>
      </c>
      <c r="E687" s="14">
        <v>4477746580.28</v>
      </c>
      <c r="F687" s="14">
        <v>1.82254</v>
      </c>
      <c r="G687" s="14">
        <v>1.203751</v>
      </c>
      <c r="H687" s="14">
        <v>0.436169</v>
      </c>
      <c r="I687" s="14">
        <v>3760091573.8</v>
      </c>
      <c r="J687" s="14">
        <v>97919187.73</v>
      </c>
      <c r="K687">
        <f t="shared" si="10"/>
        <v>887023.254022175</v>
      </c>
      <c r="L687" s="14">
        <v>0.156083</v>
      </c>
      <c r="M687" s="14">
        <v>0.026042</v>
      </c>
      <c r="N687" s="14">
        <v>0.843917</v>
      </c>
      <c r="O687" s="14">
        <v>0.445506</v>
      </c>
      <c r="P687" s="14">
        <v>172767973.45</v>
      </c>
      <c r="Q687" s="14">
        <v>11.2</v>
      </c>
    </row>
    <row r="688" spans="1:17">
      <c r="A688" s="12">
        <v>795</v>
      </c>
      <c r="B688" s="13">
        <v>2022</v>
      </c>
      <c r="C688" t="s">
        <v>105</v>
      </c>
      <c r="D688" s="14">
        <v>4295</v>
      </c>
      <c r="E688" s="14">
        <v>4954433538.25</v>
      </c>
      <c r="F688" s="14">
        <v>1.87238</v>
      </c>
      <c r="G688" s="14">
        <v>1.421819</v>
      </c>
      <c r="H688" s="14">
        <v>0.449316</v>
      </c>
      <c r="I688" s="14">
        <v>4732204938.46</v>
      </c>
      <c r="J688" s="14">
        <v>241530477.16</v>
      </c>
      <c r="K688">
        <f t="shared" si="10"/>
        <v>1101793.93212107</v>
      </c>
      <c r="L688" s="14">
        <v>0.182348</v>
      </c>
      <c r="M688" s="14">
        <v>0.05104</v>
      </c>
      <c r="N688" s="14">
        <v>0.817652</v>
      </c>
      <c r="O688" s="14">
        <v>0.258534</v>
      </c>
      <c r="P688" s="14">
        <v>223025439.54</v>
      </c>
      <c r="Q688" s="14">
        <v>17.37</v>
      </c>
    </row>
    <row r="689" spans="1:17">
      <c r="A689" s="12">
        <v>795</v>
      </c>
      <c r="B689" s="13">
        <v>2023</v>
      </c>
      <c r="C689" t="s">
        <v>105</v>
      </c>
      <c r="D689" s="14">
        <v>4687</v>
      </c>
      <c r="E689" s="14">
        <v>4187036597.49</v>
      </c>
      <c r="F689" s="14">
        <v>2.129566</v>
      </c>
      <c r="G689" s="14">
        <v>1.616486</v>
      </c>
      <c r="H689" s="14">
        <v>0.371719</v>
      </c>
      <c r="I689" s="14">
        <v>3848857904.23</v>
      </c>
      <c r="J689" s="14">
        <v>92211092.63</v>
      </c>
      <c r="K689">
        <f t="shared" si="10"/>
        <v>821177.278478771</v>
      </c>
      <c r="L689" s="14">
        <v>0.181674</v>
      </c>
      <c r="M689" s="14">
        <v>0.023958</v>
      </c>
      <c r="N689" s="14">
        <v>0.818326</v>
      </c>
      <c r="O689" s="14">
        <v>-0.186667</v>
      </c>
      <c r="P689" s="14">
        <v>183464424.77</v>
      </c>
      <c r="Q689" s="14">
        <v>19.1</v>
      </c>
    </row>
    <row r="690" spans="1:17">
      <c r="A690" s="12">
        <v>800</v>
      </c>
      <c r="B690" s="13">
        <v>2000</v>
      </c>
      <c r="C690" t="s">
        <v>106</v>
      </c>
      <c r="D690" s="14">
        <v>7422</v>
      </c>
      <c r="E690" s="14">
        <v>6740701084.7</v>
      </c>
      <c r="F690" s="14">
        <v>2.541</v>
      </c>
      <c r="G690" s="14">
        <v>1.957222</v>
      </c>
      <c r="H690" s="14">
        <v>0.275321</v>
      </c>
      <c r="I690" s="14">
        <v>3151756156.22</v>
      </c>
      <c r="J690" s="14">
        <v>276200085.52</v>
      </c>
      <c r="K690">
        <f t="shared" si="10"/>
        <v>424650.519566155</v>
      </c>
      <c r="L690" s="14">
        <v>0.226888</v>
      </c>
      <c r="M690" s="14">
        <v>0.087634</v>
      </c>
      <c r="N690" s="14">
        <v>0.773112</v>
      </c>
      <c r="O690" s="14">
        <v>-0.232444</v>
      </c>
      <c r="P690" s="14"/>
      <c r="Q690" s="14"/>
    </row>
    <row r="691" spans="1:17">
      <c r="A691" s="12">
        <v>800</v>
      </c>
      <c r="B691" s="13">
        <v>2001</v>
      </c>
      <c r="C691" t="s">
        <v>106</v>
      </c>
      <c r="D691" s="14">
        <v>7318</v>
      </c>
      <c r="E691" s="14">
        <v>6092601934.13</v>
      </c>
      <c r="F691" s="14">
        <v>2.814451</v>
      </c>
      <c r="G691" s="14">
        <v>1.994501</v>
      </c>
      <c r="H691" s="14">
        <v>0.261258</v>
      </c>
      <c r="I691" s="14">
        <v>3445269234.32</v>
      </c>
      <c r="J691" s="14">
        <v>24327091.74</v>
      </c>
      <c r="K691">
        <f t="shared" si="10"/>
        <v>470793.828138836</v>
      </c>
      <c r="L691" s="14">
        <v>0.202993</v>
      </c>
      <c r="M691" s="14">
        <v>0.007061</v>
      </c>
      <c r="N691" s="14">
        <v>0.797007</v>
      </c>
      <c r="O691" s="14">
        <v>0.093127</v>
      </c>
      <c r="P691" s="14"/>
      <c r="Q691" s="14"/>
    </row>
    <row r="692" spans="1:17">
      <c r="A692" s="12">
        <v>800</v>
      </c>
      <c r="B692" s="13">
        <v>2002</v>
      </c>
      <c r="C692" t="s">
        <v>106</v>
      </c>
      <c r="D692" s="14">
        <v>7387</v>
      </c>
      <c r="E692" s="14">
        <v>6667510647.83</v>
      </c>
      <c r="F692" s="14">
        <v>2.203944</v>
      </c>
      <c r="G692" s="14">
        <v>1.642522</v>
      </c>
      <c r="H692" s="14">
        <v>0.331637</v>
      </c>
      <c r="I692" s="14">
        <v>4755581616.27</v>
      </c>
      <c r="J692" s="14">
        <v>248704605.65</v>
      </c>
      <c r="K692">
        <f t="shared" si="10"/>
        <v>643777.124173548</v>
      </c>
      <c r="L692" s="14">
        <v>0.233641</v>
      </c>
      <c r="M692" s="14">
        <v>0.052297</v>
      </c>
      <c r="N692" s="14">
        <v>0.766359</v>
      </c>
      <c r="O692" s="14">
        <v>0.380322</v>
      </c>
      <c r="P692" s="14"/>
      <c r="Q692" s="14"/>
    </row>
    <row r="693" spans="1:17">
      <c r="A693" s="12">
        <v>800</v>
      </c>
      <c r="B693" s="13">
        <v>2003</v>
      </c>
      <c r="C693" t="s">
        <v>106</v>
      </c>
      <c r="D693" s="14">
        <v>7210</v>
      </c>
      <c r="E693" s="14">
        <v>9115349200.74</v>
      </c>
      <c r="F693" s="14">
        <v>1.700388</v>
      </c>
      <c r="G693" s="14">
        <v>1.468397</v>
      </c>
      <c r="H693" s="14">
        <v>0.456121</v>
      </c>
      <c r="I693" s="14">
        <v>9551930335.37</v>
      </c>
      <c r="J693" s="14">
        <v>447718343.11</v>
      </c>
      <c r="K693">
        <f t="shared" si="10"/>
        <v>1324816.9674577</v>
      </c>
      <c r="L693" s="14">
        <v>0.229981</v>
      </c>
      <c r="M693" s="14">
        <v>0.046872</v>
      </c>
      <c r="N693" s="14">
        <v>0.770019</v>
      </c>
      <c r="O693" s="14">
        <v>1.008572</v>
      </c>
      <c r="P693" s="14"/>
      <c r="Q693" s="14"/>
    </row>
    <row r="694" spans="1:17">
      <c r="A694" s="12">
        <v>800</v>
      </c>
      <c r="B694" s="13">
        <v>2004</v>
      </c>
      <c r="C694" t="s">
        <v>106</v>
      </c>
      <c r="D694" s="14">
        <v>7172</v>
      </c>
      <c r="E694" s="14">
        <v>6978984373.25</v>
      </c>
      <c r="F694" s="14">
        <v>2.352525</v>
      </c>
      <c r="G694" s="14">
        <v>1.802497</v>
      </c>
      <c r="H694" s="14">
        <v>0.268425</v>
      </c>
      <c r="I694" s="14">
        <v>9643302055.55</v>
      </c>
      <c r="J694" s="14">
        <v>310773746.95</v>
      </c>
      <c r="K694">
        <f t="shared" si="10"/>
        <v>1344576.41599972</v>
      </c>
      <c r="L694" s="14">
        <v>0.198425</v>
      </c>
      <c r="M694" s="14">
        <v>0.032227</v>
      </c>
      <c r="N694" s="14">
        <v>0.801575</v>
      </c>
      <c r="O694" s="14">
        <v>0.009566</v>
      </c>
      <c r="P694" s="14"/>
      <c r="Q694" s="14"/>
    </row>
    <row r="695" spans="1:17">
      <c r="A695" s="12">
        <v>800</v>
      </c>
      <c r="B695" s="13">
        <v>2005</v>
      </c>
      <c r="C695" t="s">
        <v>106</v>
      </c>
      <c r="D695" s="14">
        <v>6987</v>
      </c>
      <c r="E695" s="14">
        <v>7957978987.06</v>
      </c>
      <c r="F695" s="14">
        <v>2.052181</v>
      </c>
      <c r="G695" s="14">
        <v>1.65591</v>
      </c>
      <c r="H695" s="14">
        <v>0.321725</v>
      </c>
      <c r="I695" s="14">
        <v>10327118664.75</v>
      </c>
      <c r="J695" s="14">
        <v>343670474.49</v>
      </c>
      <c r="K695">
        <f t="shared" si="10"/>
        <v>1478047.61195792</v>
      </c>
      <c r="L695" s="14">
        <v>0.229538</v>
      </c>
      <c r="M695" s="14">
        <v>0.033278</v>
      </c>
      <c r="N695" s="14">
        <v>0.770462</v>
      </c>
      <c r="O695" s="14">
        <v>0.070911</v>
      </c>
      <c r="P695" s="14"/>
      <c r="Q695" s="14"/>
    </row>
    <row r="696" spans="1:17">
      <c r="A696" s="12">
        <v>800</v>
      </c>
      <c r="B696" s="13">
        <v>2006</v>
      </c>
      <c r="C696" t="s">
        <v>106</v>
      </c>
      <c r="D696" s="14">
        <v>7108</v>
      </c>
      <c r="E696" s="14">
        <v>8236332190.79</v>
      </c>
      <c r="F696" s="14">
        <v>1.94549</v>
      </c>
      <c r="G696" s="14">
        <v>1.443061</v>
      </c>
      <c r="H696" s="14">
        <v>0.342963</v>
      </c>
      <c r="I696" s="14">
        <v>9957457896.96</v>
      </c>
      <c r="J696" s="14">
        <v>350318316.99</v>
      </c>
      <c r="K696">
        <f t="shared" si="10"/>
        <v>1400880.40193585</v>
      </c>
      <c r="L696" s="14">
        <v>0.201766</v>
      </c>
      <c r="M696" s="14">
        <v>0.035182</v>
      </c>
      <c r="N696" s="14">
        <v>0.798234</v>
      </c>
      <c r="O696" s="14">
        <v>-0.035795</v>
      </c>
      <c r="P696" s="14"/>
      <c r="Q696" s="14"/>
    </row>
    <row r="697" spans="1:17">
      <c r="A697" s="12">
        <v>800</v>
      </c>
      <c r="B697" s="13">
        <v>2007</v>
      </c>
      <c r="C697" t="s">
        <v>106</v>
      </c>
      <c r="D697" s="14">
        <v>7114</v>
      </c>
      <c r="E697" s="14">
        <v>9571137196.28</v>
      </c>
      <c r="F697" s="14">
        <v>1.841951</v>
      </c>
      <c r="G697" s="14">
        <v>1.336655</v>
      </c>
      <c r="H697" s="14">
        <v>0.390031</v>
      </c>
      <c r="I697" s="14">
        <v>13617512826.3</v>
      </c>
      <c r="J697" s="14">
        <v>566485785.46</v>
      </c>
      <c r="K697">
        <f t="shared" si="10"/>
        <v>1914185.10350014</v>
      </c>
      <c r="L697" s="14">
        <v>0.233785</v>
      </c>
      <c r="M697" s="14">
        <v>0.0416</v>
      </c>
      <c r="N697" s="14">
        <v>0.766215</v>
      </c>
      <c r="O697" s="14">
        <v>0.367569</v>
      </c>
      <c r="P697" s="14">
        <v>180000000</v>
      </c>
      <c r="Q697" s="14"/>
    </row>
    <row r="698" spans="1:17">
      <c r="A698" s="12">
        <v>800</v>
      </c>
      <c r="B698" s="13">
        <v>2008</v>
      </c>
      <c r="C698" t="s">
        <v>106</v>
      </c>
      <c r="D698" s="14">
        <v>7297</v>
      </c>
      <c r="E698" s="14">
        <v>10129863306.83</v>
      </c>
      <c r="F698" s="14">
        <v>1.819372</v>
      </c>
      <c r="G698" s="14">
        <v>1.445034</v>
      </c>
      <c r="H698" s="14">
        <v>0.346658</v>
      </c>
      <c r="I698" s="14">
        <v>20245456624.11</v>
      </c>
      <c r="J698" s="14">
        <v>1098963922.76</v>
      </c>
      <c r="K698">
        <f t="shared" si="10"/>
        <v>2774490.42402494</v>
      </c>
      <c r="L698" s="14">
        <v>0.222193</v>
      </c>
      <c r="M698" s="14">
        <v>0.054282</v>
      </c>
      <c r="N698" s="14">
        <v>0.777807</v>
      </c>
      <c r="O698" s="14">
        <v>0.486722</v>
      </c>
      <c r="P698" s="14">
        <v>233000000</v>
      </c>
      <c r="Q698" s="14"/>
    </row>
    <row r="699" spans="1:17">
      <c r="A699" s="12">
        <v>800</v>
      </c>
      <c r="B699" s="13">
        <v>2009</v>
      </c>
      <c r="C699" t="s">
        <v>106</v>
      </c>
      <c r="D699" s="14">
        <v>7391</v>
      </c>
      <c r="E699" s="14">
        <v>14419117556.73</v>
      </c>
      <c r="F699" s="14">
        <v>1.543775</v>
      </c>
      <c r="G699" s="14">
        <v>1.317415</v>
      </c>
      <c r="H699" s="14">
        <v>0.462909</v>
      </c>
      <c r="I699" s="14">
        <v>27744501058.64</v>
      </c>
      <c r="J699" s="14">
        <v>1645385669.3</v>
      </c>
      <c r="K699">
        <f t="shared" si="10"/>
        <v>3753822.35944257</v>
      </c>
      <c r="L699" s="14">
        <v>0.22101</v>
      </c>
      <c r="M699" s="14">
        <v>0.059305</v>
      </c>
      <c r="N699" s="14">
        <v>0.77899</v>
      </c>
      <c r="O699" s="14">
        <v>0.370406</v>
      </c>
      <c r="P699" s="14">
        <v>295000000</v>
      </c>
      <c r="Q699" s="14"/>
    </row>
    <row r="700" spans="1:17">
      <c r="A700" s="12">
        <v>800</v>
      </c>
      <c r="B700" s="13">
        <v>2010</v>
      </c>
      <c r="C700" t="s">
        <v>106</v>
      </c>
      <c r="D700" s="14">
        <v>7836</v>
      </c>
      <c r="E700" s="14">
        <v>17674536728.98</v>
      </c>
      <c r="F700" s="14">
        <v>1.496131</v>
      </c>
      <c r="G700" s="14">
        <v>1.266825</v>
      </c>
      <c r="H700" s="14">
        <v>0.504913</v>
      </c>
      <c r="I700" s="14">
        <v>37360377005.19</v>
      </c>
      <c r="J700" s="14">
        <v>1898746940.56</v>
      </c>
      <c r="K700">
        <f t="shared" si="10"/>
        <v>4767786.75410796</v>
      </c>
      <c r="L700" s="14">
        <v>0.208321</v>
      </c>
      <c r="M700" s="14">
        <v>0.050822</v>
      </c>
      <c r="N700" s="14">
        <v>0.791679</v>
      </c>
      <c r="O700" s="14">
        <v>0.346587</v>
      </c>
      <c r="P700" s="14">
        <v>427000000</v>
      </c>
      <c r="Q700" s="14"/>
    </row>
    <row r="701" spans="1:17">
      <c r="A701" s="12">
        <v>800</v>
      </c>
      <c r="B701" s="13">
        <v>2011</v>
      </c>
      <c r="C701" t="s">
        <v>106</v>
      </c>
      <c r="D701" s="14">
        <v>8103</v>
      </c>
      <c r="E701" s="14">
        <v>16275798255.91</v>
      </c>
      <c r="F701" s="14">
        <v>1.367031</v>
      </c>
      <c r="G701" s="14">
        <v>1.063365</v>
      </c>
      <c r="H701" s="14">
        <v>0.486026</v>
      </c>
      <c r="I701" s="14">
        <v>32652673333.62</v>
      </c>
      <c r="J701" s="14">
        <v>163227293.32</v>
      </c>
      <c r="K701">
        <f t="shared" si="10"/>
        <v>4029701.75658645</v>
      </c>
      <c r="L701" s="14">
        <v>0.1649</v>
      </c>
      <c r="M701" s="14">
        <v>0.004999</v>
      </c>
      <c r="N701" s="14">
        <v>0.8351</v>
      </c>
      <c r="O701" s="14">
        <v>-0.126008</v>
      </c>
      <c r="P701" s="14"/>
      <c r="Q701" s="14"/>
    </row>
    <row r="702" spans="1:17">
      <c r="A702" s="12">
        <v>800</v>
      </c>
      <c r="B702" s="13">
        <v>2012</v>
      </c>
      <c r="C702" t="s">
        <v>106</v>
      </c>
      <c r="D702" s="14">
        <v>7460</v>
      </c>
      <c r="E702" s="14">
        <v>16316103863.38</v>
      </c>
      <c r="F702" s="14">
        <v>1.068952</v>
      </c>
      <c r="G702" s="14">
        <v>0.771872</v>
      </c>
      <c r="H702" s="14">
        <v>0.53414</v>
      </c>
      <c r="I702" s="14">
        <v>23384904674.19</v>
      </c>
      <c r="J702" s="14">
        <v>-752508927.61</v>
      </c>
      <c r="K702">
        <f t="shared" si="10"/>
        <v>3134705.7204008</v>
      </c>
      <c r="L702" s="14">
        <v>0.157286</v>
      </c>
      <c r="M702" s="14">
        <v>-0.032179</v>
      </c>
      <c r="N702" s="14">
        <v>0.842714</v>
      </c>
      <c r="O702" s="14">
        <v>-0.283829</v>
      </c>
      <c r="P702" s="14">
        <v>637000000</v>
      </c>
      <c r="Q702" s="14"/>
    </row>
    <row r="703" spans="1:17">
      <c r="A703" s="12">
        <v>800</v>
      </c>
      <c r="B703" s="13">
        <v>2013</v>
      </c>
      <c r="C703" t="s">
        <v>106</v>
      </c>
      <c r="D703" s="14">
        <v>6893</v>
      </c>
      <c r="E703" s="14">
        <v>21073450001.51</v>
      </c>
      <c r="F703" s="14">
        <v>0.957092</v>
      </c>
      <c r="G703" s="14">
        <v>0.737035</v>
      </c>
      <c r="H703" s="14">
        <v>0.591795</v>
      </c>
      <c r="I703" s="14">
        <v>29675131409.36</v>
      </c>
      <c r="J703" s="14">
        <v>1033111856</v>
      </c>
      <c r="K703">
        <f t="shared" si="10"/>
        <v>4305111.18661831</v>
      </c>
      <c r="L703" s="14">
        <v>0.23443</v>
      </c>
      <c r="M703" s="14">
        <v>0.034814</v>
      </c>
      <c r="N703" s="14">
        <v>0.76557</v>
      </c>
      <c r="O703" s="14">
        <v>0.268987</v>
      </c>
      <c r="P703" s="14">
        <v>654000000</v>
      </c>
      <c r="Q703" s="14"/>
    </row>
    <row r="704" spans="1:17">
      <c r="A704" s="12">
        <v>800</v>
      </c>
      <c r="B704" s="13">
        <v>2014</v>
      </c>
      <c r="C704" t="s">
        <v>106</v>
      </c>
      <c r="D704" s="14">
        <v>7067</v>
      </c>
      <c r="E704" s="14">
        <v>20914886080.48</v>
      </c>
      <c r="F704" s="14">
        <v>0.96476</v>
      </c>
      <c r="G704" s="14">
        <v>0.605675</v>
      </c>
      <c r="H704" s="14">
        <v>0.584147</v>
      </c>
      <c r="I704" s="14">
        <v>33857241557.93</v>
      </c>
      <c r="J704" s="14">
        <v>137052681.43</v>
      </c>
      <c r="K704">
        <f t="shared" si="10"/>
        <v>4790893.1028626</v>
      </c>
      <c r="L704" s="14">
        <v>0.214203</v>
      </c>
      <c r="M704" s="14">
        <v>0.004048</v>
      </c>
      <c r="N704" s="14">
        <v>0.785797</v>
      </c>
      <c r="O704" s="14">
        <v>0.14093</v>
      </c>
      <c r="P704" s="14">
        <v>512000000</v>
      </c>
      <c r="Q704" s="14"/>
    </row>
    <row r="705" spans="1:17">
      <c r="A705" s="12">
        <v>800</v>
      </c>
      <c r="B705" s="13">
        <v>2015</v>
      </c>
      <c r="C705" t="s">
        <v>106</v>
      </c>
      <c r="D705" s="14">
        <v>7484</v>
      </c>
      <c r="E705" s="14">
        <v>18038458173.68</v>
      </c>
      <c r="F705" s="14">
        <v>1.000525</v>
      </c>
      <c r="G705" s="14">
        <v>0.626996</v>
      </c>
      <c r="H705" s="14">
        <v>0.515193</v>
      </c>
      <c r="I705" s="14">
        <v>25618805642.47</v>
      </c>
      <c r="J705" s="14">
        <v>60571565.66</v>
      </c>
      <c r="K705">
        <f t="shared" si="10"/>
        <v>3423143.45837386</v>
      </c>
      <c r="L705" s="14">
        <v>0.214338</v>
      </c>
      <c r="M705" s="14">
        <v>0.002364</v>
      </c>
      <c r="N705" s="14">
        <v>0.785662</v>
      </c>
      <c r="O705" s="14">
        <v>-0.243329</v>
      </c>
      <c r="P705" s="14">
        <v>426520519.97</v>
      </c>
      <c r="Q705" s="14">
        <v>8.24</v>
      </c>
    </row>
    <row r="706" spans="1:17">
      <c r="A706" s="12">
        <v>800</v>
      </c>
      <c r="B706" s="13">
        <v>2016</v>
      </c>
      <c r="C706" t="s">
        <v>106</v>
      </c>
      <c r="D706" s="14">
        <v>7840</v>
      </c>
      <c r="E706" s="14">
        <v>19048873949.44</v>
      </c>
      <c r="F706" s="14">
        <v>0.975759</v>
      </c>
      <c r="G706" s="14">
        <v>0.718201</v>
      </c>
      <c r="H706" s="14">
        <v>0.597165</v>
      </c>
      <c r="I706" s="14">
        <v>22085427993.32</v>
      </c>
      <c r="J706" s="14">
        <v>-1002737192.38</v>
      </c>
      <c r="K706">
        <f t="shared" si="10"/>
        <v>2817018.87669898</v>
      </c>
      <c r="L706" s="14">
        <v>0.203056</v>
      </c>
      <c r="M706" s="14">
        <v>-0.045403</v>
      </c>
      <c r="N706" s="14">
        <v>0.796944</v>
      </c>
      <c r="O706" s="14">
        <v>-0.137921</v>
      </c>
      <c r="P706" s="14">
        <v>562045453.82</v>
      </c>
      <c r="Q706" s="14">
        <v>8.02</v>
      </c>
    </row>
    <row r="707" spans="1:17">
      <c r="A707" s="12">
        <v>800</v>
      </c>
      <c r="B707" s="13">
        <v>2017</v>
      </c>
      <c r="C707" t="s">
        <v>106</v>
      </c>
      <c r="D707" s="14">
        <v>7027</v>
      </c>
      <c r="E707" s="14">
        <v>18489613366.5</v>
      </c>
      <c r="F707" s="14">
        <v>1.068133</v>
      </c>
      <c r="G707" s="14">
        <v>0.850728</v>
      </c>
      <c r="H707" s="14">
        <v>0.571607</v>
      </c>
      <c r="I707" s="14">
        <v>27299260804.61</v>
      </c>
      <c r="J707" s="14">
        <v>245331267.35</v>
      </c>
      <c r="K707">
        <f t="shared" ref="K707:K770" si="11">I707/D707</f>
        <v>3884909.74877046</v>
      </c>
      <c r="L707" s="14">
        <v>0.232365</v>
      </c>
      <c r="M707" s="14">
        <v>0.008987</v>
      </c>
      <c r="N707" s="14">
        <v>0.767635</v>
      </c>
      <c r="O707" s="14">
        <v>0.236076</v>
      </c>
      <c r="P707" s="14">
        <v>397588297.3</v>
      </c>
      <c r="Q707" s="14">
        <v>9.73</v>
      </c>
    </row>
    <row r="708" spans="1:17">
      <c r="A708" s="12">
        <v>800</v>
      </c>
      <c r="B708" s="13">
        <v>2018</v>
      </c>
      <c r="C708" t="s">
        <v>106</v>
      </c>
      <c r="D708" s="14">
        <v>6871</v>
      </c>
      <c r="E708" s="14">
        <v>18628194017.76</v>
      </c>
      <c r="F708" s="14">
        <v>1.030681</v>
      </c>
      <c r="G708" s="14">
        <v>0.801557</v>
      </c>
      <c r="H708" s="14">
        <v>0.563353</v>
      </c>
      <c r="I708" s="14">
        <v>25524448485.35</v>
      </c>
      <c r="J708" s="14">
        <v>275501694.57</v>
      </c>
      <c r="K708">
        <f t="shared" si="11"/>
        <v>3714808.39548101</v>
      </c>
      <c r="L708" s="14">
        <v>0.209498</v>
      </c>
      <c r="M708" s="14">
        <v>0.010794</v>
      </c>
      <c r="N708" s="14">
        <v>0.790502</v>
      </c>
      <c r="O708" s="14">
        <v>-0.065013</v>
      </c>
      <c r="P708" s="14">
        <v>712759013.27</v>
      </c>
      <c r="Q708" s="14">
        <v>11.63</v>
      </c>
    </row>
    <row r="709" spans="1:17">
      <c r="A709" s="12">
        <v>800</v>
      </c>
      <c r="B709" s="13">
        <v>2019</v>
      </c>
      <c r="C709" t="s">
        <v>106</v>
      </c>
      <c r="D709" s="14">
        <v>6891</v>
      </c>
      <c r="E709" s="14">
        <v>19655194103.72</v>
      </c>
      <c r="F709" s="14">
        <v>0.916184</v>
      </c>
      <c r="G709" s="14">
        <v>0.562589</v>
      </c>
      <c r="H709" s="14">
        <v>0.587124</v>
      </c>
      <c r="I709" s="14">
        <v>27664311365.86</v>
      </c>
      <c r="J709" s="14">
        <v>38280428.3</v>
      </c>
      <c r="K709">
        <f t="shared" si="11"/>
        <v>4014556.86632709</v>
      </c>
      <c r="L709" s="14">
        <v>0.186886</v>
      </c>
      <c r="M709" s="14">
        <v>0.001384</v>
      </c>
      <c r="N709" s="14">
        <v>0.813114</v>
      </c>
      <c r="O709" s="14">
        <v>0.083836</v>
      </c>
      <c r="P709" s="14">
        <v>1073831080.97</v>
      </c>
      <c r="Q709" s="14">
        <v>12.31</v>
      </c>
    </row>
    <row r="710" spans="1:17">
      <c r="A710" s="12">
        <v>800</v>
      </c>
      <c r="B710" s="13">
        <v>2020</v>
      </c>
      <c r="C710" t="s">
        <v>107</v>
      </c>
      <c r="D710" s="14">
        <v>21077</v>
      </c>
      <c r="E710" s="14">
        <v>64237522674.22</v>
      </c>
      <c r="F710" s="14">
        <v>1.329879</v>
      </c>
      <c r="G710" s="14">
        <v>0.75756</v>
      </c>
      <c r="H710" s="14">
        <v>0.617661</v>
      </c>
      <c r="I710" s="14">
        <v>113681085047.92</v>
      </c>
      <c r="J710" s="14">
        <v>2640626353.41</v>
      </c>
      <c r="K710">
        <f t="shared" si="11"/>
        <v>5393608.4380092</v>
      </c>
      <c r="L710" s="14">
        <v>0.092018</v>
      </c>
      <c r="M710" s="14">
        <v>0.023228</v>
      </c>
      <c r="N710" s="14">
        <v>0.907982</v>
      </c>
      <c r="O710" s="14">
        <v>3.109305</v>
      </c>
      <c r="P710" s="14">
        <v>2863792371.66</v>
      </c>
      <c r="Q710" s="14">
        <v>8.94</v>
      </c>
    </row>
    <row r="711" spans="1:17">
      <c r="A711" s="12">
        <v>800</v>
      </c>
      <c r="B711" s="13">
        <v>2021</v>
      </c>
      <c r="C711" t="s">
        <v>107</v>
      </c>
      <c r="D711" s="14">
        <v>20684</v>
      </c>
      <c r="E711" s="14">
        <v>69765943932.81</v>
      </c>
      <c r="F711" s="14">
        <v>1.294581</v>
      </c>
      <c r="G711" s="14">
        <v>1.054263</v>
      </c>
      <c r="H711" s="14">
        <v>0.623853</v>
      </c>
      <c r="I711" s="14">
        <v>98751242669.55</v>
      </c>
      <c r="J711" s="14">
        <v>3899854760.39</v>
      </c>
      <c r="K711">
        <f t="shared" si="11"/>
        <v>4774281.69935941</v>
      </c>
      <c r="L711" s="14">
        <v>0.100676</v>
      </c>
      <c r="M711" s="14">
        <v>0.039492</v>
      </c>
      <c r="N711" s="14">
        <v>0.899324</v>
      </c>
      <c r="O711" s="14">
        <v>-0.131331</v>
      </c>
      <c r="P711" s="14">
        <v>3328946673.1</v>
      </c>
      <c r="Q711" s="14">
        <v>11.7</v>
      </c>
    </row>
    <row r="712" spans="1:17">
      <c r="A712" s="12">
        <v>800</v>
      </c>
      <c r="B712" s="13">
        <v>2022</v>
      </c>
      <c r="C712" t="s">
        <v>107</v>
      </c>
      <c r="D712" s="14">
        <v>20344</v>
      </c>
      <c r="E712" s="14">
        <v>56772860616.12</v>
      </c>
      <c r="F712" s="14">
        <v>1.256243</v>
      </c>
      <c r="G712" s="14">
        <v>1.027171</v>
      </c>
      <c r="H712" s="14">
        <v>0.582205</v>
      </c>
      <c r="I712" s="14">
        <v>38331747083.88</v>
      </c>
      <c r="J712" s="14">
        <v>367745445.34</v>
      </c>
      <c r="K712">
        <f t="shared" si="11"/>
        <v>1884179.46735549</v>
      </c>
      <c r="L712" s="14">
        <v>0.08034</v>
      </c>
      <c r="M712" s="14">
        <v>0.009594</v>
      </c>
      <c r="N712" s="14">
        <v>0.91966</v>
      </c>
      <c r="O712" s="14">
        <v>-0.611835</v>
      </c>
      <c r="P712" s="14">
        <v>2895655097.73</v>
      </c>
      <c r="Q712" s="14">
        <v>14.27</v>
      </c>
    </row>
    <row r="713" spans="1:17">
      <c r="A713" s="12">
        <v>800</v>
      </c>
      <c r="B713" s="13">
        <v>2023</v>
      </c>
      <c r="C713" t="s">
        <v>107</v>
      </c>
      <c r="D713" s="14">
        <v>20004</v>
      </c>
      <c r="E713" s="14">
        <v>65873387927.31</v>
      </c>
      <c r="F713" s="14">
        <v>1.157774</v>
      </c>
      <c r="G713" s="14">
        <v>0.905755</v>
      </c>
      <c r="H713" s="14">
        <v>0.628275</v>
      </c>
      <c r="I713" s="14">
        <v>63904532477.03</v>
      </c>
      <c r="J713" s="14">
        <v>763024957.14</v>
      </c>
      <c r="K713">
        <f t="shared" si="11"/>
        <v>3194587.70631024</v>
      </c>
      <c r="L713" s="14">
        <v>0.082543</v>
      </c>
      <c r="M713" s="14">
        <v>0.01194</v>
      </c>
      <c r="N713" s="14">
        <v>0.917457</v>
      </c>
      <c r="O713" s="14">
        <v>0.667144</v>
      </c>
      <c r="P713" s="14">
        <v>3104963079.11</v>
      </c>
      <c r="Q713" s="14">
        <v>15.75</v>
      </c>
    </row>
    <row r="714" spans="1:17">
      <c r="A714" s="12">
        <v>807</v>
      </c>
      <c r="B714" s="13">
        <v>2000</v>
      </c>
      <c r="C714" t="s">
        <v>108</v>
      </c>
      <c r="D714" s="14">
        <v>2855</v>
      </c>
      <c r="E714" s="14">
        <v>2287439157.79</v>
      </c>
      <c r="F714" s="14">
        <v>1.071221</v>
      </c>
      <c r="G714" s="14">
        <v>0.523642</v>
      </c>
      <c r="H714" s="14">
        <v>0.687271</v>
      </c>
      <c r="I714" s="14">
        <v>1470275397.69</v>
      </c>
      <c r="J714" s="14">
        <v>97568149.96</v>
      </c>
      <c r="K714">
        <f t="shared" si="11"/>
        <v>514982.626161121</v>
      </c>
      <c r="L714" s="14">
        <v>0.154878</v>
      </c>
      <c r="M714" s="14">
        <v>0.06636</v>
      </c>
      <c r="N714" s="14">
        <v>0.845122</v>
      </c>
      <c r="O714" s="14">
        <v>0.465994</v>
      </c>
      <c r="P714" s="14"/>
      <c r="Q714" s="14"/>
    </row>
    <row r="715" spans="1:17">
      <c r="A715" s="12">
        <v>807</v>
      </c>
      <c r="B715" s="13">
        <v>2001</v>
      </c>
      <c r="C715" t="s">
        <v>108</v>
      </c>
      <c r="D715" s="14">
        <v>3215</v>
      </c>
      <c r="E715" s="14">
        <v>2321605879.98</v>
      </c>
      <c r="F715" s="14">
        <v>1.10261</v>
      </c>
      <c r="G715" s="14">
        <v>0.58528</v>
      </c>
      <c r="H715" s="14">
        <v>0.67395</v>
      </c>
      <c r="I715" s="14">
        <v>1603742305.84</v>
      </c>
      <c r="J715" s="14">
        <v>150111809.03</v>
      </c>
      <c r="K715">
        <f t="shared" si="11"/>
        <v>498831.199328149</v>
      </c>
      <c r="L715" s="14">
        <v>0.179688</v>
      </c>
      <c r="M715" s="14">
        <v>0.093601</v>
      </c>
      <c r="N715" s="14">
        <v>0.820312</v>
      </c>
      <c r="O715" s="14">
        <v>0.090777</v>
      </c>
      <c r="P715" s="14"/>
      <c r="Q715" s="14"/>
    </row>
    <row r="716" spans="1:17">
      <c r="A716" s="12">
        <v>807</v>
      </c>
      <c r="B716" s="13">
        <v>2002</v>
      </c>
      <c r="C716" t="s">
        <v>108</v>
      </c>
      <c r="D716" s="14">
        <v>3240</v>
      </c>
      <c r="E716" s="14">
        <v>2761535381.93</v>
      </c>
      <c r="F716" s="14">
        <v>1.110854</v>
      </c>
      <c r="G716" s="14">
        <v>0.718582</v>
      </c>
      <c r="H716" s="14">
        <v>0.520349</v>
      </c>
      <c r="I716" s="14">
        <v>1562796827.5</v>
      </c>
      <c r="J716" s="14">
        <v>152342555.51</v>
      </c>
      <c r="K716">
        <f t="shared" si="11"/>
        <v>482344.699845679</v>
      </c>
      <c r="L716" s="14">
        <v>0.201639</v>
      </c>
      <c r="M716" s="14">
        <v>0.097481</v>
      </c>
      <c r="N716" s="14">
        <v>0.798361</v>
      </c>
      <c r="O716" s="14">
        <v>-0.025531</v>
      </c>
      <c r="P716" s="14"/>
      <c r="Q716" s="14"/>
    </row>
    <row r="717" spans="1:17">
      <c r="A717" s="12">
        <v>807</v>
      </c>
      <c r="B717" s="13">
        <v>2003</v>
      </c>
      <c r="C717" t="s">
        <v>108</v>
      </c>
      <c r="D717" s="14">
        <v>3149</v>
      </c>
      <c r="E717" s="14">
        <v>3483797033.52</v>
      </c>
      <c r="F717" s="14">
        <v>1.200154</v>
      </c>
      <c r="G717" s="14">
        <v>0.58968</v>
      </c>
      <c r="H717" s="14">
        <v>0.572458</v>
      </c>
      <c r="I717" s="14">
        <v>1464629857.53</v>
      </c>
      <c r="J717" s="14">
        <v>164497866.14</v>
      </c>
      <c r="K717">
        <f t="shared" si="11"/>
        <v>465109.513347094</v>
      </c>
      <c r="L717" s="14">
        <v>0.220273</v>
      </c>
      <c r="M717" s="14">
        <v>0.112314</v>
      </c>
      <c r="N717" s="14">
        <v>0.779727</v>
      </c>
      <c r="O717" s="14">
        <v>-0.062815</v>
      </c>
      <c r="P717" s="14"/>
      <c r="Q717" s="14"/>
    </row>
    <row r="718" spans="1:17">
      <c r="A718" s="12">
        <v>807</v>
      </c>
      <c r="B718" s="13">
        <v>2004</v>
      </c>
      <c r="C718" t="s">
        <v>108</v>
      </c>
      <c r="D718" s="14">
        <v>3159</v>
      </c>
      <c r="E718" s="14">
        <v>4155906549.08</v>
      </c>
      <c r="F718" s="14">
        <v>1.078635</v>
      </c>
      <c r="G718" s="14">
        <v>0.476777</v>
      </c>
      <c r="H718" s="14">
        <v>0.598909</v>
      </c>
      <c r="I718" s="14">
        <v>2310624820.92</v>
      </c>
      <c r="J718" s="14">
        <v>188945012.34</v>
      </c>
      <c r="K718">
        <f t="shared" si="11"/>
        <v>731441.855308642</v>
      </c>
      <c r="L718" s="14">
        <v>0.143199</v>
      </c>
      <c r="M718" s="14">
        <v>0.081772</v>
      </c>
      <c r="N718" s="14">
        <v>0.856801</v>
      </c>
      <c r="O718" s="14">
        <v>0.577617</v>
      </c>
      <c r="P718" s="14"/>
      <c r="Q718" s="14"/>
    </row>
    <row r="719" spans="1:17">
      <c r="A719" s="12">
        <v>807</v>
      </c>
      <c r="B719" s="13">
        <v>2005</v>
      </c>
      <c r="C719" t="s">
        <v>108</v>
      </c>
      <c r="D719" s="14">
        <v>3223</v>
      </c>
      <c r="E719" s="14">
        <v>4606351283.32</v>
      </c>
      <c r="F719" s="14">
        <v>1.110667</v>
      </c>
      <c r="G719" s="14">
        <v>0.394559</v>
      </c>
      <c r="H719" s="14">
        <v>0.631578</v>
      </c>
      <c r="I719" s="14">
        <v>4533125096.42</v>
      </c>
      <c r="J719" s="14">
        <v>141324134.81</v>
      </c>
      <c r="K719">
        <f t="shared" si="11"/>
        <v>1406492.42830282</v>
      </c>
      <c r="L719" s="14">
        <v>0.100256</v>
      </c>
      <c r="M719" s="14">
        <v>0.031176</v>
      </c>
      <c r="N719" s="14">
        <v>0.899744</v>
      </c>
      <c r="O719" s="14">
        <v>0.961861</v>
      </c>
      <c r="P719" s="14"/>
      <c r="Q719" s="14"/>
    </row>
    <row r="720" spans="1:17">
      <c r="A720" s="12">
        <v>807</v>
      </c>
      <c r="B720" s="13">
        <v>2006</v>
      </c>
      <c r="C720" t="s">
        <v>108</v>
      </c>
      <c r="D720" s="14">
        <v>3404</v>
      </c>
      <c r="E720" s="14">
        <v>5564341756.53</v>
      </c>
      <c r="F720" s="14">
        <v>1.156744</v>
      </c>
      <c r="G720" s="14">
        <v>0.582194</v>
      </c>
      <c r="H720" s="14">
        <v>0.641176</v>
      </c>
      <c r="I720" s="14">
        <v>6725112640.37</v>
      </c>
      <c r="J720" s="14">
        <v>370466233.58</v>
      </c>
      <c r="K720">
        <f t="shared" si="11"/>
        <v>1975650.01185958</v>
      </c>
      <c r="L720" s="14">
        <v>0.126398</v>
      </c>
      <c r="M720" s="14">
        <v>0.055087</v>
      </c>
      <c r="N720" s="14">
        <v>0.873602</v>
      </c>
      <c r="O720" s="14">
        <v>0.483549</v>
      </c>
      <c r="P720" s="14"/>
      <c r="Q720" s="14"/>
    </row>
    <row r="721" spans="1:17">
      <c r="A721" s="12">
        <v>807</v>
      </c>
      <c r="B721" s="13">
        <v>2007</v>
      </c>
      <c r="C721" t="s">
        <v>108</v>
      </c>
      <c r="D721" s="14">
        <v>3524</v>
      </c>
      <c r="E721" s="14">
        <v>5714304427.34</v>
      </c>
      <c r="F721" s="14">
        <v>0.855886</v>
      </c>
      <c r="G721" s="14">
        <v>0.451623</v>
      </c>
      <c r="H721" s="14">
        <v>0.554975</v>
      </c>
      <c r="I721" s="14">
        <v>7004542078</v>
      </c>
      <c r="J721" s="14">
        <v>589025155.28</v>
      </c>
      <c r="K721">
        <f t="shared" si="11"/>
        <v>1987668.01305335</v>
      </c>
      <c r="L721" s="14">
        <v>0.154936</v>
      </c>
      <c r="M721" s="14">
        <v>0.084092</v>
      </c>
      <c r="N721" s="14">
        <v>0.845064</v>
      </c>
      <c r="O721" s="14">
        <v>0.04155</v>
      </c>
      <c r="P721" s="14"/>
      <c r="Q721" s="14"/>
    </row>
    <row r="722" spans="1:17">
      <c r="A722" s="12">
        <v>807</v>
      </c>
      <c r="B722" s="13">
        <v>2008</v>
      </c>
      <c r="C722" t="s">
        <v>108</v>
      </c>
      <c r="D722" s="14">
        <v>3659</v>
      </c>
      <c r="E722" s="14">
        <v>7433714546.04</v>
      </c>
      <c r="F722" s="14">
        <v>1.280961</v>
      </c>
      <c r="G722" s="14">
        <v>0.991127</v>
      </c>
      <c r="H722" s="14">
        <v>0.535202</v>
      </c>
      <c r="I722" s="14">
        <v>6160996353.35</v>
      </c>
      <c r="J722" s="14">
        <v>21463109.85</v>
      </c>
      <c r="K722">
        <f t="shared" si="11"/>
        <v>1683792.38954632</v>
      </c>
      <c r="L722" s="14">
        <v>0.09219</v>
      </c>
      <c r="M722" s="14">
        <v>0.003484</v>
      </c>
      <c r="N722" s="14">
        <v>0.90781</v>
      </c>
      <c r="O722" s="14">
        <v>-0.120428</v>
      </c>
      <c r="P722" s="14">
        <v>87621750</v>
      </c>
      <c r="Q722" s="14"/>
    </row>
    <row r="723" spans="1:17">
      <c r="A723" s="12">
        <v>807</v>
      </c>
      <c r="B723" s="13">
        <v>2009</v>
      </c>
      <c r="C723" t="s">
        <v>108</v>
      </c>
      <c r="D723" s="14">
        <v>3749</v>
      </c>
      <c r="E723" s="14">
        <v>9689468900.95</v>
      </c>
      <c r="F723" s="14">
        <v>1.153755</v>
      </c>
      <c r="G723" s="14">
        <v>0.754176</v>
      </c>
      <c r="H723" s="14">
        <v>0.535545</v>
      </c>
      <c r="I723" s="14">
        <v>5209563011.35</v>
      </c>
      <c r="J723" s="14">
        <v>61834673.08</v>
      </c>
      <c r="K723">
        <f t="shared" si="11"/>
        <v>1389587.35965591</v>
      </c>
      <c r="L723" s="14">
        <v>0.123301</v>
      </c>
      <c r="M723" s="14">
        <v>0.011869</v>
      </c>
      <c r="N723" s="14">
        <v>0.876699</v>
      </c>
      <c r="O723" s="14">
        <v>-0.154428</v>
      </c>
      <c r="P723" s="14"/>
      <c r="Q723" s="14"/>
    </row>
    <row r="724" spans="1:17">
      <c r="A724" s="12">
        <v>807</v>
      </c>
      <c r="B724" s="13">
        <v>2010</v>
      </c>
      <c r="C724" t="s">
        <v>108</v>
      </c>
      <c r="D724" s="14">
        <v>3920</v>
      </c>
      <c r="E724" s="14">
        <v>11889385044.98</v>
      </c>
      <c r="F724" s="14">
        <v>1.366203</v>
      </c>
      <c r="G724" s="14">
        <v>0.971476</v>
      </c>
      <c r="H724" s="14">
        <v>0.616878</v>
      </c>
      <c r="I724" s="14">
        <v>7325787819.6</v>
      </c>
      <c r="J724" s="14">
        <v>48887752.74</v>
      </c>
      <c r="K724">
        <f t="shared" si="11"/>
        <v>1868823.42336735</v>
      </c>
      <c r="L724" s="14">
        <v>0.075113</v>
      </c>
      <c r="M724" s="14">
        <v>0.006673</v>
      </c>
      <c r="N724" s="14">
        <v>0.924887</v>
      </c>
      <c r="O724" s="14">
        <v>0.406219</v>
      </c>
      <c r="P724" s="14"/>
      <c r="Q724" s="14"/>
    </row>
    <row r="725" spans="1:17">
      <c r="A725" s="12">
        <v>807</v>
      </c>
      <c r="B725" s="13">
        <v>2011</v>
      </c>
      <c r="C725" t="s">
        <v>108</v>
      </c>
      <c r="D725" s="14">
        <v>3973</v>
      </c>
      <c r="E725" s="14">
        <v>14876594415.87</v>
      </c>
      <c r="F725" s="14">
        <v>0.877244</v>
      </c>
      <c r="G725" s="14">
        <v>0.637569</v>
      </c>
      <c r="H725" s="14">
        <v>0.66536</v>
      </c>
      <c r="I725" s="14">
        <v>8006125399.25</v>
      </c>
      <c r="J725" s="14">
        <v>120172622.59</v>
      </c>
      <c r="K725">
        <f t="shared" si="11"/>
        <v>2015133.50094387</v>
      </c>
      <c r="L725" s="14">
        <v>0.102255</v>
      </c>
      <c r="M725" s="14">
        <v>0.01501</v>
      </c>
      <c r="N725" s="14">
        <v>0.897745</v>
      </c>
      <c r="O725" s="14">
        <v>0.092869</v>
      </c>
      <c r="P725" s="14">
        <v>14907429.13</v>
      </c>
      <c r="Q725" s="14"/>
    </row>
    <row r="726" spans="1:17">
      <c r="A726" s="12">
        <v>807</v>
      </c>
      <c r="B726" s="13">
        <v>2012</v>
      </c>
      <c r="C726" t="s">
        <v>108</v>
      </c>
      <c r="D726" s="14">
        <v>4007</v>
      </c>
      <c r="E726" s="14">
        <v>18819280727.26</v>
      </c>
      <c r="F726" s="14">
        <v>0.510767</v>
      </c>
      <c r="G726" s="14">
        <v>0.27672</v>
      </c>
      <c r="H726" s="14">
        <v>0.734207</v>
      </c>
      <c r="I726" s="14">
        <v>10692727718.69</v>
      </c>
      <c r="J726" s="14">
        <v>28900925.36</v>
      </c>
      <c r="K726">
        <f t="shared" si="11"/>
        <v>2668512.03361368</v>
      </c>
      <c r="L726" s="14">
        <v>0.05773</v>
      </c>
      <c r="M726" s="14">
        <v>0.002703</v>
      </c>
      <c r="N726" s="14">
        <v>0.94227</v>
      </c>
      <c r="O726" s="14">
        <v>0.335568</v>
      </c>
      <c r="P726" s="14">
        <v>10665793.65</v>
      </c>
      <c r="Q726" s="14"/>
    </row>
    <row r="727" spans="1:17">
      <c r="A727" s="12">
        <v>807</v>
      </c>
      <c r="B727" s="13">
        <v>2013</v>
      </c>
      <c r="C727" t="s">
        <v>108</v>
      </c>
      <c r="D727" s="14">
        <v>3806</v>
      </c>
      <c r="E727" s="14">
        <v>22966881737.88</v>
      </c>
      <c r="F727" s="14">
        <v>0.498608</v>
      </c>
      <c r="G727" s="14">
        <v>0.27632</v>
      </c>
      <c r="H727" s="14">
        <v>0.764156</v>
      </c>
      <c r="I727" s="14">
        <v>14927919353.12</v>
      </c>
      <c r="J727" s="14">
        <v>-110188969.65</v>
      </c>
      <c r="K727">
        <f t="shared" si="11"/>
        <v>3922206.87155018</v>
      </c>
      <c r="L727" s="14">
        <v>0.045498</v>
      </c>
      <c r="M727" s="14">
        <v>-0.007381</v>
      </c>
      <c r="N727" s="14">
        <v>0.954502</v>
      </c>
      <c r="O727" s="14">
        <v>0.396082</v>
      </c>
      <c r="P727" s="14">
        <v>13111650.62</v>
      </c>
      <c r="Q727" s="14"/>
    </row>
    <row r="728" spans="1:17">
      <c r="A728" s="12">
        <v>807</v>
      </c>
      <c r="B728" s="13">
        <v>2014</v>
      </c>
      <c r="C728" t="s">
        <v>108</v>
      </c>
      <c r="D728" s="14">
        <v>9264</v>
      </c>
      <c r="E728" s="14">
        <v>24405023826.65</v>
      </c>
      <c r="F728" s="14">
        <v>0.52179</v>
      </c>
      <c r="G728" s="14">
        <v>0.287062</v>
      </c>
      <c r="H728" s="14">
        <v>0.807475</v>
      </c>
      <c r="I728" s="14">
        <v>19092800482.68</v>
      </c>
      <c r="J728" s="14">
        <v>-721448693.29</v>
      </c>
      <c r="K728">
        <f t="shared" si="11"/>
        <v>2060967.23690415</v>
      </c>
      <c r="L728" s="14">
        <v>0.042552</v>
      </c>
      <c r="M728" s="14">
        <v>-0.037786</v>
      </c>
      <c r="N728" s="14">
        <v>0.957448</v>
      </c>
      <c r="O728" s="14">
        <v>0.278999</v>
      </c>
      <c r="P728" s="14">
        <v>144119530.84</v>
      </c>
      <c r="Q728" s="14"/>
    </row>
    <row r="729" spans="1:17">
      <c r="A729" s="12">
        <v>807</v>
      </c>
      <c r="B729" s="13">
        <v>2015</v>
      </c>
      <c r="C729" t="s">
        <v>108</v>
      </c>
      <c r="D729" s="14">
        <v>8703</v>
      </c>
      <c r="E729" s="14">
        <v>29281507819.44</v>
      </c>
      <c r="F729" s="14">
        <v>0.49398</v>
      </c>
      <c r="G729" s="14">
        <v>0.344187</v>
      </c>
      <c r="H729" s="14">
        <v>0.773096</v>
      </c>
      <c r="I729" s="14">
        <v>15852310919.7</v>
      </c>
      <c r="J729" s="14">
        <v>-438535583.48</v>
      </c>
      <c r="K729">
        <f t="shared" si="11"/>
        <v>1821476.60803171</v>
      </c>
      <c r="L729" s="14">
        <v>0.070477</v>
      </c>
      <c r="M729" s="14">
        <v>-0.027664</v>
      </c>
      <c r="N729" s="14">
        <v>0.929523</v>
      </c>
      <c r="O729" s="14">
        <v>-0.169723</v>
      </c>
      <c r="P729" s="14">
        <v>142404131.24</v>
      </c>
      <c r="Q729" s="14">
        <v>10</v>
      </c>
    </row>
    <row r="730" spans="1:17">
      <c r="A730" s="12">
        <v>807</v>
      </c>
      <c r="B730" s="13">
        <v>2016</v>
      </c>
      <c r="C730" t="s">
        <v>108</v>
      </c>
      <c r="D730" s="14">
        <v>9134</v>
      </c>
      <c r="E730" s="14">
        <v>31927324335.6</v>
      </c>
      <c r="F730" s="14">
        <v>0.573801</v>
      </c>
      <c r="G730" s="14">
        <v>0.375511</v>
      </c>
      <c r="H730" s="14">
        <v>0.690959</v>
      </c>
      <c r="I730" s="14">
        <v>15543305908.89</v>
      </c>
      <c r="J730" s="14">
        <v>206737095.36</v>
      </c>
      <c r="K730">
        <f t="shared" si="11"/>
        <v>1701697.60333808</v>
      </c>
      <c r="L730" s="14">
        <v>0.141664</v>
      </c>
      <c r="M730" s="14">
        <v>0.013301</v>
      </c>
      <c r="N730" s="14">
        <v>0.858336</v>
      </c>
      <c r="O730" s="14">
        <v>-0.019493</v>
      </c>
      <c r="P730" s="14">
        <v>435491421.91</v>
      </c>
      <c r="Q730" s="14">
        <v>10.9</v>
      </c>
    </row>
    <row r="731" spans="1:17">
      <c r="A731" s="12">
        <v>807</v>
      </c>
      <c r="B731" s="13">
        <v>2017</v>
      </c>
      <c r="C731" t="s">
        <v>108</v>
      </c>
      <c r="D731" s="14">
        <v>11186</v>
      </c>
      <c r="E731" s="14">
        <v>35877405580.95</v>
      </c>
      <c r="F731" s="14">
        <v>0.554269</v>
      </c>
      <c r="G731" s="14">
        <v>0.314002</v>
      </c>
      <c r="H731" s="14">
        <v>0.695278</v>
      </c>
      <c r="I731" s="14">
        <v>22129944377.77</v>
      </c>
      <c r="J731" s="14">
        <v>716590009.99</v>
      </c>
      <c r="K731">
        <f t="shared" si="11"/>
        <v>1978360.84192473</v>
      </c>
      <c r="L731" s="14">
        <v>0.130319</v>
      </c>
      <c r="M731" s="14">
        <v>0.032381</v>
      </c>
      <c r="N731" s="14">
        <v>0.869681</v>
      </c>
      <c r="O731" s="14">
        <v>0.42376</v>
      </c>
      <c r="P731" s="14">
        <v>659037959.44</v>
      </c>
      <c r="Q731" s="14">
        <v>10.24</v>
      </c>
    </row>
    <row r="732" spans="1:17">
      <c r="A732" s="12">
        <v>807</v>
      </c>
      <c r="B732" s="13">
        <v>2018</v>
      </c>
      <c r="C732" t="s">
        <v>108</v>
      </c>
      <c r="D732" s="14">
        <v>12477</v>
      </c>
      <c r="E732" s="14">
        <v>37521372777.03</v>
      </c>
      <c r="F732" s="14">
        <v>0.463726</v>
      </c>
      <c r="G732" s="14">
        <v>0.274758</v>
      </c>
      <c r="H732" s="14">
        <v>0.754381</v>
      </c>
      <c r="I732" s="14">
        <v>21689352666.07</v>
      </c>
      <c r="J732" s="14">
        <v>-1745672857.44</v>
      </c>
      <c r="K732">
        <f t="shared" si="11"/>
        <v>1738346.77134487</v>
      </c>
      <c r="L732" s="14">
        <v>0.071221</v>
      </c>
      <c r="M732" s="14">
        <v>-0.080485</v>
      </c>
      <c r="N732" s="14">
        <v>0.928779</v>
      </c>
      <c r="O732" s="14">
        <v>-0.019909</v>
      </c>
      <c r="P732" s="14">
        <v>785823190.83</v>
      </c>
      <c r="Q732" s="14">
        <v>9.12</v>
      </c>
    </row>
    <row r="733" spans="1:17">
      <c r="A733" s="12">
        <v>807</v>
      </c>
      <c r="B733" s="13">
        <v>2019</v>
      </c>
      <c r="C733" t="s">
        <v>108</v>
      </c>
      <c r="D733" s="14">
        <v>12000</v>
      </c>
      <c r="E733" s="14">
        <v>39579456610.2</v>
      </c>
      <c r="F733" s="14">
        <v>0.441998</v>
      </c>
      <c r="G733" s="14">
        <v>0.277449</v>
      </c>
      <c r="H733" s="14">
        <v>0.682323</v>
      </c>
      <c r="I733" s="14">
        <v>24283623386.87</v>
      </c>
      <c r="J733" s="14">
        <v>545206241.01</v>
      </c>
      <c r="K733">
        <f t="shared" si="11"/>
        <v>2023635.28223917</v>
      </c>
      <c r="L733" s="14">
        <v>0.133559</v>
      </c>
      <c r="M733" s="14">
        <v>0.022452</v>
      </c>
      <c r="N733" s="14">
        <v>0.866441</v>
      </c>
      <c r="O733" s="14">
        <v>0.11961</v>
      </c>
      <c r="P733" s="14">
        <v>1003061372.83</v>
      </c>
      <c r="Q733" s="14">
        <v>13.37</v>
      </c>
    </row>
    <row r="734" spans="1:17">
      <c r="A734" s="12">
        <v>807</v>
      </c>
      <c r="B734" s="13">
        <v>2020</v>
      </c>
      <c r="C734" t="s">
        <v>108</v>
      </c>
      <c r="D734" s="14">
        <v>12281</v>
      </c>
      <c r="E734" s="14">
        <v>41018597713.34</v>
      </c>
      <c r="F734" s="14">
        <v>0.348731</v>
      </c>
      <c r="G734" s="14">
        <v>0.144497</v>
      </c>
      <c r="H734" s="14">
        <v>0.664574</v>
      </c>
      <c r="I734" s="14">
        <v>29573100815.61</v>
      </c>
      <c r="J734" s="14">
        <v>1233786671.48</v>
      </c>
      <c r="K734">
        <f t="shared" si="11"/>
        <v>2408036.8712328</v>
      </c>
      <c r="L734" s="14">
        <v>0.14198</v>
      </c>
      <c r="M734" s="14">
        <v>0.04172</v>
      </c>
      <c r="N734" s="14">
        <v>0.85802</v>
      </c>
      <c r="O734" s="14">
        <v>0.217821</v>
      </c>
      <c r="P734" s="14">
        <v>1179158921.09</v>
      </c>
      <c r="Q734" s="14">
        <v>12.51</v>
      </c>
    </row>
    <row r="735" spans="1:17">
      <c r="A735" s="12">
        <v>807</v>
      </c>
      <c r="B735" s="13">
        <v>2021</v>
      </c>
      <c r="C735" t="s">
        <v>108</v>
      </c>
      <c r="D735" s="14">
        <v>11662</v>
      </c>
      <c r="E735" s="14">
        <v>37837121415.33</v>
      </c>
      <c r="F735" s="14">
        <v>0.544969</v>
      </c>
      <c r="G735" s="14">
        <v>0.235737</v>
      </c>
      <c r="H735" s="14">
        <v>0.447359</v>
      </c>
      <c r="I735" s="14">
        <v>41668819175.25</v>
      </c>
      <c r="J735" s="14">
        <v>4212335487.46</v>
      </c>
      <c r="K735">
        <f t="shared" si="11"/>
        <v>3573042.28907992</v>
      </c>
      <c r="L735" s="14">
        <v>0.203713</v>
      </c>
      <c r="M735" s="14">
        <v>0.101091</v>
      </c>
      <c r="N735" s="14">
        <v>0.796287</v>
      </c>
      <c r="O735" s="14">
        <v>0.409011</v>
      </c>
      <c r="P735" s="14">
        <v>1491850529.57</v>
      </c>
      <c r="Q735" s="14">
        <v>12.99</v>
      </c>
    </row>
    <row r="736" spans="1:17">
      <c r="A736" s="12">
        <v>807</v>
      </c>
      <c r="B736" s="13">
        <v>2022</v>
      </c>
      <c r="C736" t="s">
        <v>108</v>
      </c>
      <c r="D736" s="14">
        <v>10477</v>
      </c>
      <c r="E736" s="14">
        <v>39059473292.29</v>
      </c>
      <c r="F736" s="14">
        <v>0.911469</v>
      </c>
      <c r="G736" s="14">
        <v>0.478397</v>
      </c>
      <c r="H736" s="14">
        <v>0.352871</v>
      </c>
      <c r="I736" s="14">
        <v>48463024922.95</v>
      </c>
      <c r="J736" s="14">
        <v>5268023236.37</v>
      </c>
      <c r="K736">
        <f t="shared" si="11"/>
        <v>4625658.57811874</v>
      </c>
      <c r="L736" s="14">
        <v>0.149419</v>
      </c>
      <c r="M736" s="14">
        <v>0.108702</v>
      </c>
      <c r="N736" s="14">
        <v>0.850581</v>
      </c>
      <c r="O736" s="14">
        <v>0.163053</v>
      </c>
      <c r="P736" s="14">
        <v>1955928395.82</v>
      </c>
      <c r="Q736" s="14">
        <v>15.87</v>
      </c>
    </row>
    <row r="737" spans="1:17">
      <c r="A737" s="12">
        <v>807</v>
      </c>
      <c r="B737" s="13">
        <v>2023</v>
      </c>
      <c r="C737" t="s">
        <v>108</v>
      </c>
      <c r="D737" s="14">
        <v>10322</v>
      </c>
      <c r="E737" s="14">
        <v>39309705821.93</v>
      </c>
      <c r="F737" s="14">
        <v>1.620727</v>
      </c>
      <c r="G737" s="14">
        <v>0.955023</v>
      </c>
      <c r="H737" s="14">
        <v>0.255987</v>
      </c>
      <c r="I737" s="14">
        <v>42668767604.2</v>
      </c>
      <c r="J737" s="14">
        <v>4718497499.04</v>
      </c>
      <c r="K737">
        <f t="shared" si="11"/>
        <v>4133769.38618485</v>
      </c>
      <c r="L737" s="14">
        <v>0.158091</v>
      </c>
      <c r="M737" s="14">
        <v>0.110584</v>
      </c>
      <c r="N737" s="14">
        <v>0.841909</v>
      </c>
      <c r="O737" s="14">
        <v>-0.11956</v>
      </c>
      <c r="P737" s="14">
        <v>1526661217.17</v>
      </c>
      <c r="Q737" s="14">
        <v>17.81</v>
      </c>
    </row>
    <row r="738" spans="1:17">
      <c r="A738" s="12">
        <v>821</v>
      </c>
      <c r="B738" s="13">
        <v>2000</v>
      </c>
      <c r="C738" t="s">
        <v>109</v>
      </c>
      <c r="D738" s="14">
        <v>3102</v>
      </c>
      <c r="E738" s="14">
        <v>1193187342.69</v>
      </c>
      <c r="F738" s="14">
        <v>2.418059</v>
      </c>
      <c r="G738" s="14">
        <v>1.590268</v>
      </c>
      <c r="H738" s="14">
        <v>0.319947</v>
      </c>
      <c r="I738" s="14">
        <v>539286692.07</v>
      </c>
      <c r="J738" s="14">
        <v>89921463.23</v>
      </c>
      <c r="K738">
        <f t="shared" si="11"/>
        <v>173851.286934236</v>
      </c>
      <c r="L738" s="14">
        <v>0.265472</v>
      </c>
      <c r="M738" s="14">
        <v>0.166741</v>
      </c>
      <c r="N738" s="14">
        <v>0.734528</v>
      </c>
      <c r="O738" s="14">
        <v>0.175372</v>
      </c>
      <c r="P738" s="14"/>
      <c r="Q738" s="14"/>
    </row>
    <row r="739" spans="1:17">
      <c r="A739" s="12">
        <v>821</v>
      </c>
      <c r="B739" s="13">
        <v>2001</v>
      </c>
      <c r="C739" t="s">
        <v>109</v>
      </c>
      <c r="D739" s="14">
        <v>3068</v>
      </c>
      <c r="E739" s="14">
        <v>1401466502.29</v>
      </c>
      <c r="F739" s="14">
        <v>1.981233</v>
      </c>
      <c r="G739" s="14">
        <v>1.271413</v>
      </c>
      <c r="H739" s="14">
        <v>0.3837</v>
      </c>
      <c r="I739" s="14">
        <v>590909406.14</v>
      </c>
      <c r="J739" s="14">
        <v>90024791.35</v>
      </c>
      <c r="K739">
        <f t="shared" si="11"/>
        <v>192604.108911343</v>
      </c>
      <c r="L739" s="14">
        <v>0.267955</v>
      </c>
      <c r="M739" s="14">
        <v>0.15235</v>
      </c>
      <c r="N739" s="14">
        <v>0.732045</v>
      </c>
      <c r="O739" s="14">
        <v>0.095724</v>
      </c>
      <c r="P739" s="14"/>
      <c r="Q739" s="14"/>
    </row>
    <row r="740" spans="1:17">
      <c r="A740" s="12">
        <v>821</v>
      </c>
      <c r="B740" s="13">
        <v>2002</v>
      </c>
      <c r="C740" t="s">
        <v>109</v>
      </c>
      <c r="D740" s="14">
        <v>2244</v>
      </c>
      <c r="E740" s="14">
        <v>1496729881.27</v>
      </c>
      <c r="F740" s="14">
        <v>2.330322</v>
      </c>
      <c r="G740" s="14">
        <v>1.550318</v>
      </c>
      <c r="H740" s="14">
        <v>0.284181</v>
      </c>
      <c r="I740" s="14">
        <v>585215825.53</v>
      </c>
      <c r="J740" s="14">
        <v>51737822.48</v>
      </c>
      <c r="K740">
        <f t="shared" si="11"/>
        <v>260791.366100713</v>
      </c>
      <c r="L740" s="14">
        <v>0.191756</v>
      </c>
      <c r="M740" s="14">
        <v>0.088408</v>
      </c>
      <c r="N740" s="14">
        <v>0.808244</v>
      </c>
      <c r="O740" s="14">
        <v>-0.009635</v>
      </c>
      <c r="P740" s="14"/>
      <c r="Q740" s="14"/>
    </row>
    <row r="741" spans="1:17">
      <c r="A741" s="12">
        <v>821</v>
      </c>
      <c r="B741" s="13">
        <v>2003</v>
      </c>
      <c r="C741" t="s">
        <v>109</v>
      </c>
      <c r="D741" s="14">
        <v>2074</v>
      </c>
      <c r="E741" s="14">
        <v>1546447673.1</v>
      </c>
      <c r="F741" s="14">
        <v>2.250635</v>
      </c>
      <c r="G741" s="14">
        <v>1.385561</v>
      </c>
      <c r="H741" s="14">
        <v>0.28505</v>
      </c>
      <c r="I741" s="14">
        <v>596990626.03</v>
      </c>
      <c r="J741" s="14">
        <v>40458336.66</v>
      </c>
      <c r="K741">
        <f t="shared" si="11"/>
        <v>287845.046301832</v>
      </c>
      <c r="L741" s="14">
        <v>0.182975</v>
      </c>
      <c r="M741" s="14">
        <v>0.06777</v>
      </c>
      <c r="N741" s="14">
        <v>0.817025</v>
      </c>
      <c r="O741" s="14">
        <v>0.02012</v>
      </c>
      <c r="P741" s="14"/>
      <c r="Q741" s="14"/>
    </row>
    <row r="742" spans="1:17">
      <c r="A742" s="12">
        <v>821</v>
      </c>
      <c r="B742" s="13">
        <v>2004</v>
      </c>
      <c r="C742" t="s">
        <v>109</v>
      </c>
      <c r="D742" s="14">
        <v>2168</v>
      </c>
      <c r="E742" s="14">
        <v>1513793838.96</v>
      </c>
      <c r="F742" s="14">
        <v>2.329332</v>
      </c>
      <c r="G742" s="14">
        <v>1.37743</v>
      </c>
      <c r="H742" s="14">
        <v>0.269865</v>
      </c>
      <c r="I742" s="14">
        <v>614356721.09</v>
      </c>
      <c r="J742" s="14">
        <v>34165207.56</v>
      </c>
      <c r="K742">
        <f t="shared" si="11"/>
        <v>283374.871351476</v>
      </c>
      <c r="L742" s="14">
        <v>0.173014</v>
      </c>
      <c r="M742" s="14">
        <v>0.055611</v>
      </c>
      <c r="N742" s="14">
        <v>0.826986</v>
      </c>
      <c r="O742" s="14">
        <v>0.029089</v>
      </c>
      <c r="P742" s="14"/>
      <c r="Q742" s="14"/>
    </row>
    <row r="743" spans="1:17">
      <c r="A743" s="12">
        <v>821</v>
      </c>
      <c r="B743" s="13">
        <v>2005</v>
      </c>
      <c r="C743" t="s">
        <v>110</v>
      </c>
      <c r="D743" s="14">
        <v>2148</v>
      </c>
      <c r="E743" s="14">
        <v>1410167662.66</v>
      </c>
      <c r="F743" s="14">
        <v>2.933992</v>
      </c>
      <c r="G743" s="14">
        <v>1.569768</v>
      </c>
      <c r="H743" s="14">
        <v>0.201235</v>
      </c>
      <c r="I743" s="14">
        <v>496023458.15</v>
      </c>
      <c r="J743" s="14">
        <v>23351752.12</v>
      </c>
      <c r="K743">
        <f t="shared" si="11"/>
        <v>230923.397648976</v>
      </c>
      <c r="L743" s="14">
        <v>0.197783</v>
      </c>
      <c r="M743" s="14">
        <v>0.047078</v>
      </c>
      <c r="N743" s="14">
        <v>0.802217</v>
      </c>
      <c r="O743" s="14">
        <v>-0.192613</v>
      </c>
      <c r="P743" s="14"/>
      <c r="Q743" s="14"/>
    </row>
    <row r="744" spans="1:17">
      <c r="A744" s="12">
        <v>821</v>
      </c>
      <c r="B744" s="13">
        <v>2006</v>
      </c>
      <c r="C744" t="s">
        <v>109</v>
      </c>
      <c r="D744" s="14">
        <v>2162</v>
      </c>
      <c r="E744" s="14">
        <v>1432996664.21</v>
      </c>
      <c r="F744" s="14">
        <v>2.820455</v>
      </c>
      <c r="G744" s="14">
        <v>1.574156</v>
      </c>
      <c r="H744" s="14">
        <v>0.216821</v>
      </c>
      <c r="I744" s="14">
        <v>605359054.85</v>
      </c>
      <c r="J744" s="14">
        <v>29966721.47</v>
      </c>
      <c r="K744">
        <f t="shared" si="11"/>
        <v>279999.562835338</v>
      </c>
      <c r="L744" s="14">
        <v>0.173918</v>
      </c>
      <c r="M744" s="14">
        <v>0.049502</v>
      </c>
      <c r="N744" s="14">
        <v>0.826082</v>
      </c>
      <c r="O744" s="14">
        <v>0.220424</v>
      </c>
      <c r="P744" s="14"/>
      <c r="Q744" s="14"/>
    </row>
    <row r="745" spans="1:17">
      <c r="A745" s="12">
        <v>821</v>
      </c>
      <c r="B745" s="13">
        <v>2007</v>
      </c>
      <c r="C745" t="s">
        <v>109</v>
      </c>
      <c r="D745" s="14">
        <v>1977</v>
      </c>
      <c r="E745" s="14">
        <v>1411364280.08</v>
      </c>
      <c r="F745" s="14">
        <v>3.183571</v>
      </c>
      <c r="G745" s="14">
        <v>1.794764</v>
      </c>
      <c r="H745" s="14">
        <v>0.193899</v>
      </c>
      <c r="I745" s="14">
        <v>532552744.31</v>
      </c>
      <c r="J745" s="14">
        <v>32835671.41</v>
      </c>
      <c r="K745">
        <f t="shared" si="11"/>
        <v>269374.175169449</v>
      </c>
      <c r="L745" s="14">
        <v>0.215093</v>
      </c>
      <c r="M745" s="14">
        <v>0.061657</v>
      </c>
      <c r="N745" s="14">
        <v>0.784907</v>
      </c>
      <c r="O745" s="14">
        <v>-0.12027</v>
      </c>
      <c r="P745" s="14"/>
      <c r="Q745" s="14"/>
    </row>
    <row r="746" spans="1:17">
      <c r="A746" s="12">
        <v>821</v>
      </c>
      <c r="B746" s="13">
        <v>2008</v>
      </c>
      <c r="C746" t="s">
        <v>109</v>
      </c>
      <c r="D746" s="14">
        <v>1773</v>
      </c>
      <c r="E746" s="14">
        <v>1339442552.85</v>
      </c>
      <c r="F746" s="14">
        <v>3.794483</v>
      </c>
      <c r="G746" s="14">
        <v>2.254957</v>
      </c>
      <c r="H746" s="14">
        <v>0.16003</v>
      </c>
      <c r="I746" s="14">
        <v>520952568.23</v>
      </c>
      <c r="J746" s="14">
        <v>4710876.65</v>
      </c>
      <c r="K746">
        <f t="shared" si="11"/>
        <v>293825.475595037</v>
      </c>
      <c r="L746" s="14">
        <v>0.211164</v>
      </c>
      <c r="M746" s="14">
        <v>0.009043</v>
      </c>
      <c r="N746" s="14">
        <v>0.788836</v>
      </c>
      <c r="O746" s="14">
        <v>-0.021782</v>
      </c>
      <c r="P746" s="14"/>
      <c r="Q746" s="14"/>
    </row>
    <row r="747" spans="1:17">
      <c r="A747" s="12">
        <v>821</v>
      </c>
      <c r="B747" s="13">
        <v>2009</v>
      </c>
      <c r="C747" t="s">
        <v>109</v>
      </c>
      <c r="D747" s="14">
        <v>1617</v>
      </c>
      <c r="E747" s="14">
        <v>1318972407.68</v>
      </c>
      <c r="F747" s="14">
        <v>4.373222</v>
      </c>
      <c r="G747" s="14">
        <v>3.057649</v>
      </c>
      <c r="H747" s="14">
        <v>0.144686</v>
      </c>
      <c r="I747" s="14">
        <v>391119188.19</v>
      </c>
      <c r="J747" s="14">
        <v>3044880.27</v>
      </c>
      <c r="K747">
        <f t="shared" si="11"/>
        <v>241879.522690167</v>
      </c>
      <c r="L747" s="14">
        <v>0.164053</v>
      </c>
      <c r="M747" s="14">
        <v>0.007785</v>
      </c>
      <c r="N747" s="14">
        <v>0.835947</v>
      </c>
      <c r="O747" s="14">
        <v>-0.249223</v>
      </c>
      <c r="P747" s="14"/>
      <c r="Q747" s="14"/>
    </row>
    <row r="748" spans="1:17">
      <c r="A748" s="12">
        <v>821</v>
      </c>
      <c r="B748" s="13">
        <v>2010</v>
      </c>
      <c r="C748" t="s">
        <v>109</v>
      </c>
      <c r="D748" s="14">
        <v>1707</v>
      </c>
      <c r="E748" s="14">
        <v>1421630556.41</v>
      </c>
      <c r="F748" s="14">
        <v>3.649511</v>
      </c>
      <c r="G748" s="14">
        <v>2.437109</v>
      </c>
      <c r="H748" s="14">
        <v>0.184741</v>
      </c>
      <c r="I748" s="14">
        <v>523435881.08</v>
      </c>
      <c r="J748" s="14">
        <v>30860513.28</v>
      </c>
      <c r="K748">
        <f t="shared" si="11"/>
        <v>306640.820785003</v>
      </c>
      <c r="L748" s="14">
        <v>0.204752</v>
      </c>
      <c r="M748" s="14">
        <v>0.058958</v>
      </c>
      <c r="N748" s="14">
        <v>0.795248</v>
      </c>
      <c r="O748" s="14">
        <v>0.338303</v>
      </c>
      <c r="P748" s="14"/>
      <c r="Q748" s="14"/>
    </row>
    <row r="749" spans="1:17">
      <c r="A749" s="12">
        <v>821</v>
      </c>
      <c r="B749" s="13">
        <v>2011</v>
      </c>
      <c r="C749" t="s">
        <v>109</v>
      </c>
      <c r="D749" s="14">
        <v>1737</v>
      </c>
      <c r="E749" s="14">
        <v>1604442108.82</v>
      </c>
      <c r="F749" s="14">
        <v>2.617593</v>
      </c>
      <c r="G749" s="14">
        <v>1.798587</v>
      </c>
      <c r="H749" s="14">
        <v>0.267277</v>
      </c>
      <c r="I749" s="14">
        <v>672960553.95</v>
      </c>
      <c r="J749" s="14">
        <v>4301776.58</v>
      </c>
      <c r="K749">
        <f t="shared" si="11"/>
        <v>387426.916493955</v>
      </c>
      <c r="L749" s="14">
        <v>0.222786</v>
      </c>
      <c r="M749" s="14">
        <v>0.006392</v>
      </c>
      <c r="N749" s="14">
        <v>0.777214</v>
      </c>
      <c r="O749" s="14">
        <v>0.28566</v>
      </c>
      <c r="P749" s="14"/>
      <c r="Q749" s="14"/>
    </row>
    <row r="750" spans="1:17">
      <c r="A750" s="12">
        <v>821</v>
      </c>
      <c r="B750" s="13">
        <v>2012</v>
      </c>
      <c r="C750" t="s">
        <v>109</v>
      </c>
      <c r="D750" s="14">
        <v>1718</v>
      </c>
      <c r="E750" s="14">
        <v>1461060089.19</v>
      </c>
      <c r="F750" s="14">
        <v>2.703165</v>
      </c>
      <c r="G750" s="14">
        <v>1.706961</v>
      </c>
      <c r="H750" s="14">
        <v>0.270842</v>
      </c>
      <c r="I750" s="14">
        <v>520559220.98</v>
      </c>
      <c r="J750" s="14">
        <v>-83345312.02</v>
      </c>
      <c r="K750">
        <f t="shared" si="11"/>
        <v>303003.038987194</v>
      </c>
      <c r="L750" s="14">
        <v>0.089722</v>
      </c>
      <c r="M750" s="14">
        <v>-0.160107</v>
      </c>
      <c r="N750" s="14">
        <v>0.910278</v>
      </c>
      <c r="O750" s="14">
        <v>-0.226464</v>
      </c>
      <c r="P750" s="14">
        <v>12292481.5</v>
      </c>
      <c r="Q750" s="14"/>
    </row>
    <row r="751" spans="1:17">
      <c r="A751" s="12">
        <v>821</v>
      </c>
      <c r="B751" s="13">
        <v>2013</v>
      </c>
      <c r="C751" t="s">
        <v>109</v>
      </c>
      <c r="D751" s="14">
        <v>2207</v>
      </c>
      <c r="E751" s="14">
        <v>1882623951.89</v>
      </c>
      <c r="F751" s="14">
        <v>1.774022</v>
      </c>
      <c r="G751" s="14">
        <v>1.221327</v>
      </c>
      <c r="H751" s="14">
        <v>0.386469</v>
      </c>
      <c r="I751" s="14">
        <v>724048070.07</v>
      </c>
      <c r="J751" s="14">
        <v>11532529.8</v>
      </c>
      <c r="K751">
        <f t="shared" si="11"/>
        <v>328068.903520616</v>
      </c>
      <c r="L751" s="14">
        <v>0.168119</v>
      </c>
      <c r="M751" s="14">
        <v>0.015928</v>
      </c>
      <c r="N751" s="14">
        <v>0.831881</v>
      </c>
      <c r="O751" s="14">
        <v>0.390904</v>
      </c>
      <c r="P751" s="14">
        <v>15728200.66</v>
      </c>
      <c r="Q751" s="14"/>
    </row>
    <row r="752" spans="1:17">
      <c r="A752" s="12">
        <v>821</v>
      </c>
      <c r="B752" s="13">
        <v>2014</v>
      </c>
      <c r="C752" t="s">
        <v>109</v>
      </c>
      <c r="D752" s="14">
        <v>2161</v>
      </c>
      <c r="E752" s="14">
        <v>1939323018.85</v>
      </c>
      <c r="F752" s="14">
        <v>1.687715</v>
      </c>
      <c r="G752" s="14">
        <v>1.138133</v>
      </c>
      <c r="H752" s="14">
        <v>0.394635</v>
      </c>
      <c r="I752" s="14">
        <v>923081282.02</v>
      </c>
      <c r="J752" s="14">
        <v>21957183.44</v>
      </c>
      <c r="K752">
        <f t="shared" si="11"/>
        <v>427154.688579361</v>
      </c>
      <c r="L752" s="14">
        <v>0.20067</v>
      </c>
      <c r="M752" s="14">
        <v>0.023787</v>
      </c>
      <c r="N752" s="14">
        <v>0.79933</v>
      </c>
      <c r="O752" s="14">
        <v>0.274889</v>
      </c>
      <c r="P752" s="14">
        <v>31972088.54</v>
      </c>
      <c r="Q752" s="14"/>
    </row>
    <row r="753" spans="1:17">
      <c r="A753" s="12">
        <v>821</v>
      </c>
      <c r="B753" s="13">
        <v>2015</v>
      </c>
      <c r="C753" t="s">
        <v>109</v>
      </c>
      <c r="D753" s="14">
        <v>2620</v>
      </c>
      <c r="E753" s="14">
        <v>2778385810.4</v>
      </c>
      <c r="F753" s="14">
        <v>1.679674</v>
      </c>
      <c r="G753" s="14">
        <v>1.208687</v>
      </c>
      <c r="H753" s="14">
        <v>0.360654</v>
      </c>
      <c r="I753" s="14">
        <v>1027125790.68</v>
      </c>
      <c r="J753" s="14">
        <v>65638547.69</v>
      </c>
      <c r="K753">
        <f t="shared" si="11"/>
        <v>392032.744534351</v>
      </c>
      <c r="L753" s="14">
        <v>0.254038</v>
      </c>
      <c r="M753" s="14">
        <v>0.063905</v>
      </c>
      <c r="N753" s="14">
        <v>0.745962</v>
      </c>
      <c r="O753" s="14">
        <v>0.112714</v>
      </c>
      <c r="P753" s="14">
        <v>39502943.54</v>
      </c>
      <c r="Q753" s="14">
        <v>13.51</v>
      </c>
    </row>
    <row r="754" spans="1:17">
      <c r="A754" s="12">
        <v>821</v>
      </c>
      <c r="B754" s="13">
        <v>2016</v>
      </c>
      <c r="C754" t="s">
        <v>109</v>
      </c>
      <c r="D754" s="14">
        <v>2280</v>
      </c>
      <c r="E754" s="14">
        <v>2946780551.66</v>
      </c>
      <c r="F754" s="14">
        <v>2.09553</v>
      </c>
      <c r="G754" s="14">
        <v>1.59892</v>
      </c>
      <c r="H754" s="14">
        <v>0.36767</v>
      </c>
      <c r="I754" s="14">
        <v>1281529288.78</v>
      </c>
      <c r="J754" s="14">
        <v>91418851.98</v>
      </c>
      <c r="K754">
        <f t="shared" si="11"/>
        <v>562074.249464912</v>
      </c>
      <c r="L754" s="14">
        <v>0.289628</v>
      </c>
      <c r="M754" s="14">
        <v>0.071336</v>
      </c>
      <c r="N754" s="14">
        <v>0.710372</v>
      </c>
      <c r="O754" s="14">
        <v>0.247685</v>
      </c>
      <c r="P754" s="14">
        <v>56792465.88</v>
      </c>
      <c r="Q754" s="14">
        <v>15.26</v>
      </c>
    </row>
    <row r="755" spans="1:17">
      <c r="A755" s="12">
        <v>821</v>
      </c>
      <c r="B755" s="13">
        <v>2017</v>
      </c>
      <c r="C755" t="s">
        <v>109</v>
      </c>
      <c r="D755" s="14">
        <v>2065</v>
      </c>
      <c r="E755" s="14">
        <v>3007180220.18</v>
      </c>
      <c r="F755" s="14">
        <v>1.868422</v>
      </c>
      <c r="G755" s="14">
        <v>1.424874</v>
      </c>
      <c r="H755" s="14">
        <v>0.366061</v>
      </c>
      <c r="I755" s="14">
        <v>1536524895.37</v>
      </c>
      <c r="J755" s="14">
        <v>141334183.56</v>
      </c>
      <c r="K755">
        <f t="shared" si="11"/>
        <v>744079.852479419</v>
      </c>
      <c r="L755" s="14">
        <v>0.292597</v>
      </c>
      <c r="M755" s="14">
        <v>0.091983</v>
      </c>
      <c r="N755" s="14">
        <v>0.707403</v>
      </c>
      <c r="O755" s="14">
        <v>0.198978</v>
      </c>
      <c r="P755" s="14">
        <v>74963452.45</v>
      </c>
      <c r="Q755" s="14">
        <v>16.03</v>
      </c>
    </row>
    <row r="756" spans="1:17">
      <c r="A756" s="12">
        <v>821</v>
      </c>
      <c r="B756" s="13">
        <v>2018</v>
      </c>
      <c r="C756" t="s">
        <v>109</v>
      </c>
      <c r="D756" s="14">
        <v>2858</v>
      </c>
      <c r="E756" s="14">
        <v>5123693814.23</v>
      </c>
      <c r="F756" s="14">
        <v>1.513199</v>
      </c>
      <c r="G756" s="14">
        <v>1.006209</v>
      </c>
      <c r="H756" s="14">
        <v>0.440728</v>
      </c>
      <c r="I756" s="14">
        <v>2190691988.42</v>
      </c>
      <c r="J756" s="14">
        <v>116675173.12</v>
      </c>
      <c r="K756">
        <f t="shared" si="11"/>
        <v>766512.242274318</v>
      </c>
      <c r="L756" s="14">
        <v>0.212918</v>
      </c>
      <c r="M756" s="14">
        <v>0.05326</v>
      </c>
      <c r="N756" s="14">
        <v>0.787082</v>
      </c>
      <c r="O756" s="14">
        <v>0.425745</v>
      </c>
      <c r="P756" s="14">
        <v>105226797.09</v>
      </c>
      <c r="Q756" s="14">
        <v>19.7</v>
      </c>
    </row>
    <row r="757" spans="1:17">
      <c r="A757" s="12">
        <v>821</v>
      </c>
      <c r="B757" s="13">
        <v>2019</v>
      </c>
      <c r="C757" t="s">
        <v>109</v>
      </c>
      <c r="D757" s="14">
        <v>3166</v>
      </c>
      <c r="E757" s="14">
        <v>4922096155.15</v>
      </c>
      <c r="F757" s="14">
        <v>1.360903</v>
      </c>
      <c r="G757" s="14">
        <v>0.832123</v>
      </c>
      <c r="H757" s="14">
        <v>0.531847</v>
      </c>
      <c r="I757" s="14">
        <v>2264150059.12</v>
      </c>
      <c r="J757" s="14">
        <v>-522939420.12</v>
      </c>
      <c r="K757">
        <f t="shared" si="11"/>
        <v>715145.312419457</v>
      </c>
      <c r="L757" s="14">
        <v>0.235603</v>
      </c>
      <c r="M757" s="14">
        <v>-0.230965</v>
      </c>
      <c r="N757" s="14">
        <v>0.764397</v>
      </c>
      <c r="O757" s="14">
        <v>0.033532</v>
      </c>
      <c r="P757" s="14">
        <v>151703114.59</v>
      </c>
      <c r="Q757" s="14">
        <v>19.27</v>
      </c>
    </row>
    <row r="758" spans="1:17">
      <c r="A758" s="12">
        <v>821</v>
      </c>
      <c r="B758" s="13">
        <v>2020</v>
      </c>
      <c r="C758" t="s">
        <v>109</v>
      </c>
      <c r="D758" s="14">
        <v>3472</v>
      </c>
      <c r="E758" s="14">
        <v>6171205450.84</v>
      </c>
      <c r="F758" s="14">
        <v>1.313287</v>
      </c>
      <c r="G758" s="14">
        <v>0.750116</v>
      </c>
      <c r="H758" s="14">
        <v>0.617966</v>
      </c>
      <c r="I758" s="14">
        <v>3059873922.08</v>
      </c>
      <c r="J758" s="14">
        <v>35360016.93</v>
      </c>
      <c r="K758">
        <f t="shared" si="11"/>
        <v>881300.092764977</v>
      </c>
      <c r="L758" s="14">
        <v>0.20048</v>
      </c>
      <c r="M758" s="14">
        <v>0.011556</v>
      </c>
      <c r="N758" s="14">
        <v>0.79952</v>
      </c>
      <c r="O758" s="14">
        <v>0.351445</v>
      </c>
      <c r="P758" s="14">
        <v>153189657.67</v>
      </c>
      <c r="Q758" s="14">
        <v>25.03</v>
      </c>
    </row>
    <row r="759" spans="1:17">
      <c r="A759" s="12">
        <v>821</v>
      </c>
      <c r="B759" s="13">
        <v>2021</v>
      </c>
      <c r="C759" t="s">
        <v>109</v>
      </c>
      <c r="D759" s="14">
        <v>3555</v>
      </c>
      <c r="E759" s="14">
        <v>7839763282.08</v>
      </c>
      <c r="F759" s="14">
        <v>1.312317</v>
      </c>
      <c r="G759" s="14">
        <v>0.773797</v>
      </c>
      <c r="H759" s="14">
        <v>0.618869</v>
      </c>
      <c r="I759" s="14">
        <v>4085657012.95</v>
      </c>
      <c r="J759" s="14">
        <v>118777399.37</v>
      </c>
      <c r="K759">
        <f t="shared" si="11"/>
        <v>1149270.60842475</v>
      </c>
      <c r="L759" s="14">
        <v>0.196281</v>
      </c>
      <c r="M759" s="14">
        <v>0.029072</v>
      </c>
      <c r="N759" s="14">
        <v>0.803719</v>
      </c>
      <c r="O759" s="14">
        <v>0.335237</v>
      </c>
      <c r="P759" s="14">
        <v>194273905.48</v>
      </c>
      <c r="Q759" s="14">
        <v>16.01</v>
      </c>
    </row>
    <row r="760" spans="1:17">
      <c r="A760" s="12">
        <v>821</v>
      </c>
      <c r="B760" s="13">
        <v>2022</v>
      </c>
      <c r="C760" t="s">
        <v>109</v>
      </c>
      <c r="D760" s="14">
        <v>4355</v>
      </c>
      <c r="E760" s="14">
        <v>9964006821.35</v>
      </c>
      <c r="F760" s="14">
        <v>1.268962</v>
      </c>
      <c r="G760" s="14">
        <v>0.666419</v>
      </c>
      <c r="H760" s="14">
        <v>0.662627</v>
      </c>
      <c r="I760" s="14">
        <v>4867705347.85</v>
      </c>
      <c r="J760" s="14">
        <v>328045002.61</v>
      </c>
      <c r="K760">
        <f t="shared" si="11"/>
        <v>1117727.97884041</v>
      </c>
      <c r="L760" s="14">
        <v>0.214697</v>
      </c>
      <c r="M760" s="14">
        <v>0.067392</v>
      </c>
      <c r="N760" s="14">
        <v>0.785303</v>
      </c>
      <c r="O760" s="14">
        <v>0.191413</v>
      </c>
      <c r="P760" s="14">
        <v>266014715.41</v>
      </c>
      <c r="Q760" s="14">
        <v>22.8</v>
      </c>
    </row>
    <row r="761" spans="1:17">
      <c r="A761" s="12">
        <v>821</v>
      </c>
      <c r="B761" s="13">
        <v>2023</v>
      </c>
      <c r="C761" t="s">
        <v>109</v>
      </c>
      <c r="D761" s="14">
        <v>5672</v>
      </c>
      <c r="E761" s="14">
        <v>16060329760.63</v>
      </c>
      <c r="F761" s="14">
        <v>1.156993</v>
      </c>
      <c r="G761" s="14">
        <v>0.557481</v>
      </c>
      <c r="H761" s="14">
        <v>0.765515</v>
      </c>
      <c r="I761" s="14">
        <v>7213835398</v>
      </c>
      <c r="J761" s="14">
        <v>393155494.27</v>
      </c>
      <c r="K761">
        <f t="shared" si="11"/>
        <v>1271832.75705219</v>
      </c>
      <c r="L761" s="14">
        <v>0.209838</v>
      </c>
      <c r="M761" s="14">
        <v>0.0545</v>
      </c>
      <c r="N761" s="14">
        <v>0.790162</v>
      </c>
      <c r="O761" s="14">
        <v>0.481979</v>
      </c>
      <c r="P761" s="14">
        <v>457444591.79</v>
      </c>
      <c r="Q761" s="14">
        <v>23.54</v>
      </c>
    </row>
    <row r="762" spans="1:17">
      <c r="A762" s="12">
        <v>826</v>
      </c>
      <c r="B762" s="13">
        <v>2000</v>
      </c>
      <c r="C762" t="s">
        <v>111</v>
      </c>
      <c r="D762" s="14">
        <v>2453</v>
      </c>
      <c r="E762" s="14">
        <v>751915698.16</v>
      </c>
      <c r="F762" s="14">
        <v>1.216043</v>
      </c>
      <c r="G762" s="14">
        <v>0.944135</v>
      </c>
      <c r="H762" s="14">
        <v>0.430446</v>
      </c>
      <c r="I762" s="14">
        <v>193937688.45</v>
      </c>
      <c r="J762" s="14">
        <v>-41735294.32</v>
      </c>
      <c r="K762">
        <f t="shared" si="11"/>
        <v>79061.4302690583</v>
      </c>
      <c r="L762" s="14">
        <v>0.112384</v>
      </c>
      <c r="M762" s="14">
        <v>-0.2152</v>
      </c>
      <c r="N762" s="14">
        <v>0.887616</v>
      </c>
      <c r="O762" s="14">
        <v>-0.452272</v>
      </c>
      <c r="P762" s="14"/>
      <c r="Q762" s="14"/>
    </row>
    <row r="763" spans="1:17">
      <c r="A763" s="12">
        <v>826</v>
      </c>
      <c r="B763" s="13">
        <v>2001</v>
      </c>
      <c r="C763" t="s">
        <v>111</v>
      </c>
      <c r="D763" s="14">
        <v>1560</v>
      </c>
      <c r="E763" s="14">
        <v>547555300.66</v>
      </c>
      <c r="F763" s="14">
        <v>1.604769</v>
      </c>
      <c r="G763" s="14">
        <v>1.375901</v>
      </c>
      <c r="H763" s="14">
        <v>0.454214</v>
      </c>
      <c r="I763" s="14">
        <v>123184682.9</v>
      </c>
      <c r="J763" s="14">
        <v>-62037650.22</v>
      </c>
      <c r="K763">
        <f t="shared" si="11"/>
        <v>78964.5403205128</v>
      </c>
      <c r="L763" s="14">
        <v>0.04954</v>
      </c>
      <c r="M763" s="14">
        <v>-0.503615</v>
      </c>
      <c r="N763" s="14">
        <v>0.95046</v>
      </c>
      <c r="O763" s="14">
        <v>-0.364823</v>
      </c>
      <c r="P763" s="14"/>
      <c r="Q763" s="14"/>
    </row>
    <row r="764" spans="1:17">
      <c r="A764" s="12">
        <v>826</v>
      </c>
      <c r="B764" s="13">
        <v>2002</v>
      </c>
      <c r="C764" t="s">
        <v>112</v>
      </c>
      <c r="D764" s="14">
        <v>931</v>
      </c>
      <c r="E764" s="14">
        <v>365124177.39</v>
      </c>
      <c r="F764" s="14">
        <v>1.58801</v>
      </c>
      <c r="G764" s="14">
        <v>1.58201</v>
      </c>
      <c r="H764" s="14">
        <v>0.466012</v>
      </c>
      <c r="I764" s="14">
        <v>49029156.91</v>
      </c>
      <c r="J764" s="14">
        <v>-107045712</v>
      </c>
      <c r="K764">
        <f t="shared" si="11"/>
        <v>52662.8967883996</v>
      </c>
      <c r="L764" s="14">
        <v>0.050926</v>
      </c>
      <c r="M764" s="14">
        <v>-2.183307</v>
      </c>
      <c r="N764" s="14">
        <v>0.949074</v>
      </c>
      <c r="O764" s="14">
        <v>-0.601987</v>
      </c>
      <c r="P764" s="14"/>
      <c r="Q764" s="14"/>
    </row>
    <row r="765" spans="1:17">
      <c r="A765" s="12">
        <v>826</v>
      </c>
      <c r="B765" s="13">
        <v>2003</v>
      </c>
      <c r="C765" t="s">
        <v>113</v>
      </c>
      <c r="D765" s="14">
        <v>309</v>
      </c>
      <c r="E765" s="14">
        <v>376618510.32</v>
      </c>
      <c r="F765" s="14">
        <v>1.698551</v>
      </c>
      <c r="G765" s="14">
        <v>1.693364</v>
      </c>
      <c r="H765" s="14">
        <v>0.322489</v>
      </c>
      <c r="I765" s="14">
        <v>26232245.15</v>
      </c>
      <c r="J765" s="14">
        <v>27331232.25</v>
      </c>
      <c r="K765">
        <f t="shared" si="11"/>
        <v>84893.9972491909</v>
      </c>
      <c r="L765" s="14">
        <v>0.645311</v>
      </c>
      <c r="M765" s="14">
        <v>1.041895</v>
      </c>
      <c r="N765" s="14">
        <v>0.354689</v>
      </c>
      <c r="O765" s="14">
        <v>-0.464966</v>
      </c>
      <c r="P765" s="14"/>
      <c r="Q765" s="14"/>
    </row>
    <row r="766" spans="1:17">
      <c r="A766" s="12">
        <v>826</v>
      </c>
      <c r="B766" s="13">
        <v>2004</v>
      </c>
      <c r="C766" t="s">
        <v>114</v>
      </c>
      <c r="D766" s="14">
        <v>309</v>
      </c>
      <c r="E766" s="14">
        <v>405001771.95</v>
      </c>
      <c r="F766" s="14">
        <v>1.889031</v>
      </c>
      <c r="G766" s="14">
        <v>1.881103</v>
      </c>
      <c r="H766" s="14">
        <v>0.290523</v>
      </c>
      <c r="I766" s="14">
        <v>83880952.32</v>
      </c>
      <c r="J766" s="14">
        <v>26256060.08</v>
      </c>
      <c r="K766">
        <f t="shared" si="11"/>
        <v>271459.392621359</v>
      </c>
      <c r="L766" s="14">
        <v>0.523475</v>
      </c>
      <c r="M766" s="14">
        <v>0.313016</v>
      </c>
      <c r="N766" s="14">
        <v>0.476525</v>
      </c>
      <c r="O766" s="14">
        <v>2.197628</v>
      </c>
      <c r="P766" s="14"/>
      <c r="Q766" s="14"/>
    </row>
    <row r="767" spans="1:17">
      <c r="A767" s="12">
        <v>826</v>
      </c>
      <c r="B767" s="13">
        <v>2005</v>
      </c>
      <c r="C767" t="s">
        <v>115</v>
      </c>
      <c r="D767" s="14">
        <v>218</v>
      </c>
      <c r="E767" s="14">
        <v>561973975.83</v>
      </c>
      <c r="F767" s="14">
        <v>2.612091</v>
      </c>
      <c r="G767" s="14">
        <v>2.606881</v>
      </c>
      <c r="H767" s="14">
        <v>0.427604</v>
      </c>
      <c r="I767" s="14">
        <v>129865026.89</v>
      </c>
      <c r="J767" s="14">
        <v>28258803.7</v>
      </c>
      <c r="K767">
        <f t="shared" si="11"/>
        <v>595711.132522936</v>
      </c>
      <c r="L767" s="14">
        <v>0.361514</v>
      </c>
      <c r="M767" s="14">
        <v>0.217601</v>
      </c>
      <c r="N767" s="14">
        <v>0.638486</v>
      </c>
      <c r="O767" s="14">
        <v>0.548206</v>
      </c>
      <c r="P767" s="14"/>
      <c r="Q767" s="14"/>
    </row>
    <row r="768" spans="1:17">
      <c r="A768" s="12">
        <v>826</v>
      </c>
      <c r="B768" s="13">
        <v>2006</v>
      </c>
      <c r="C768" t="s">
        <v>115</v>
      </c>
      <c r="D768" s="14">
        <v>257</v>
      </c>
      <c r="E768" s="14">
        <v>883923371.41</v>
      </c>
      <c r="F768" s="14">
        <v>1.168887</v>
      </c>
      <c r="G768" s="14">
        <v>1.165472</v>
      </c>
      <c r="H768" s="14">
        <v>0.576664</v>
      </c>
      <c r="I768" s="14">
        <v>229684451.95</v>
      </c>
      <c r="J768" s="14">
        <v>45024970.94</v>
      </c>
      <c r="K768">
        <f t="shared" si="11"/>
        <v>893713.820817121</v>
      </c>
      <c r="L768" s="14">
        <v>0.357496</v>
      </c>
      <c r="M768" s="14">
        <v>0.19603</v>
      </c>
      <c r="N768" s="14">
        <v>0.642504</v>
      </c>
      <c r="O768" s="14">
        <v>0.76864</v>
      </c>
      <c r="P768" s="14"/>
      <c r="Q768" s="14"/>
    </row>
    <row r="769" spans="1:17">
      <c r="A769" s="12">
        <v>826</v>
      </c>
      <c r="B769" s="13">
        <v>2007</v>
      </c>
      <c r="C769" t="s">
        <v>115</v>
      </c>
      <c r="D769" s="14">
        <v>324</v>
      </c>
      <c r="E769" s="14">
        <v>1537626363.88</v>
      </c>
      <c r="F769" s="14">
        <v>0.75477</v>
      </c>
      <c r="G769" s="14">
        <v>0.752069</v>
      </c>
      <c r="H769" s="14">
        <v>0.664824</v>
      </c>
      <c r="I769" s="14">
        <v>350247410.8</v>
      </c>
      <c r="J769" s="14">
        <v>85091167.93</v>
      </c>
      <c r="K769">
        <f t="shared" si="11"/>
        <v>1081010.52716049</v>
      </c>
      <c r="L769" s="14">
        <v>0.438655</v>
      </c>
      <c r="M769" s="14">
        <v>0.242946</v>
      </c>
      <c r="N769" s="14">
        <v>0.561345</v>
      </c>
      <c r="O769" s="14">
        <v>0.524907</v>
      </c>
      <c r="P769" s="14"/>
      <c r="Q769" s="14"/>
    </row>
    <row r="770" spans="1:17">
      <c r="A770" s="12">
        <v>826</v>
      </c>
      <c r="B770" s="13">
        <v>2008</v>
      </c>
      <c r="C770" t="s">
        <v>115</v>
      </c>
      <c r="D770" s="14">
        <v>509</v>
      </c>
      <c r="E770" s="14">
        <v>2357844453.73</v>
      </c>
      <c r="F770" s="14">
        <v>1.289931</v>
      </c>
      <c r="G770" s="14">
        <v>1.285768</v>
      </c>
      <c r="H770" s="14">
        <v>0.562115</v>
      </c>
      <c r="I770" s="14">
        <v>523151395.77</v>
      </c>
      <c r="J770" s="14">
        <v>114195452.45</v>
      </c>
      <c r="K770">
        <f t="shared" si="11"/>
        <v>1027802.34925344</v>
      </c>
      <c r="L770" s="14">
        <v>0.408409</v>
      </c>
      <c r="M770" s="14">
        <v>0.218284</v>
      </c>
      <c r="N770" s="14">
        <v>0.591591</v>
      </c>
      <c r="O770" s="14">
        <v>0.493662</v>
      </c>
      <c r="P770" s="14"/>
      <c r="Q770" s="14"/>
    </row>
    <row r="771" spans="1:17">
      <c r="A771" s="12">
        <v>826</v>
      </c>
      <c r="B771" s="13">
        <v>2009</v>
      </c>
      <c r="C771" t="s">
        <v>115</v>
      </c>
      <c r="D771" s="14">
        <v>1196</v>
      </c>
      <c r="E771" s="14">
        <v>2643553937.76</v>
      </c>
      <c r="F771" s="14">
        <v>1.066335</v>
      </c>
      <c r="G771" s="14">
        <v>1.063007</v>
      </c>
      <c r="H771" s="14">
        <v>0.550894</v>
      </c>
      <c r="I771" s="14">
        <v>684458385.94</v>
      </c>
      <c r="J771" s="14">
        <v>156022038.75</v>
      </c>
      <c r="K771">
        <f t="shared" ref="K771:K834" si="12">I771/D771</f>
        <v>572289.620351171</v>
      </c>
      <c r="L771" s="14">
        <v>0.408271</v>
      </c>
      <c r="M771" s="14">
        <v>0.22795</v>
      </c>
      <c r="N771" s="14">
        <v>0.591729</v>
      </c>
      <c r="O771" s="14">
        <v>0.308337</v>
      </c>
      <c r="P771" s="14">
        <v>2527283.39</v>
      </c>
      <c r="Q771" s="14"/>
    </row>
    <row r="772" spans="1:17">
      <c r="A772" s="12">
        <v>826</v>
      </c>
      <c r="B772" s="13">
        <v>2010</v>
      </c>
      <c r="C772" t="s">
        <v>116</v>
      </c>
      <c r="D772" s="14">
        <v>1249</v>
      </c>
      <c r="E772" s="14">
        <v>2974357179.93</v>
      </c>
      <c r="F772" s="14">
        <v>0.93393</v>
      </c>
      <c r="G772" s="14">
        <v>0.92216</v>
      </c>
      <c r="H772" s="14">
        <v>0.533689</v>
      </c>
      <c r="I772" s="14">
        <v>972011806.67</v>
      </c>
      <c r="J772" s="14">
        <v>215757434.17</v>
      </c>
      <c r="K772">
        <f t="shared" si="12"/>
        <v>778232.030960769</v>
      </c>
      <c r="L772" s="14">
        <v>0.353285</v>
      </c>
      <c r="M772" s="14">
        <v>0.22197</v>
      </c>
      <c r="N772" s="14">
        <v>0.646715</v>
      </c>
      <c r="O772" s="14">
        <v>0.420118</v>
      </c>
      <c r="P772" s="14">
        <v>2731052.04</v>
      </c>
      <c r="Q772" s="14"/>
    </row>
    <row r="773" spans="1:17">
      <c r="A773" s="12">
        <v>826</v>
      </c>
      <c r="B773" s="13">
        <v>2011</v>
      </c>
      <c r="C773" t="s">
        <v>116</v>
      </c>
      <c r="D773" s="14">
        <v>1265</v>
      </c>
      <c r="E773" s="14">
        <v>3783610947.36</v>
      </c>
      <c r="F773" s="14">
        <v>1.03996</v>
      </c>
      <c r="G773" s="14">
        <v>1.023516</v>
      </c>
      <c r="H773" s="14">
        <v>0.553005</v>
      </c>
      <c r="I773" s="14">
        <v>1608439559.09</v>
      </c>
      <c r="J773" s="14">
        <v>307212062.59</v>
      </c>
      <c r="K773">
        <f t="shared" si="12"/>
        <v>1271493.72260079</v>
      </c>
      <c r="L773" s="14">
        <v>0.367708</v>
      </c>
      <c r="M773" s="14">
        <v>0.191</v>
      </c>
      <c r="N773" s="14">
        <v>0.632292</v>
      </c>
      <c r="O773" s="14">
        <v>0.654753</v>
      </c>
      <c r="P773" s="14">
        <v>6060838.66</v>
      </c>
      <c r="Q773" s="14"/>
    </row>
    <row r="774" spans="1:17">
      <c r="A774" s="12">
        <v>826</v>
      </c>
      <c r="B774" s="13">
        <v>2012</v>
      </c>
      <c r="C774" t="s">
        <v>116</v>
      </c>
      <c r="D774" s="14">
        <v>1450</v>
      </c>
      <c r="E774" s="14">
        <v>6329621474.76</v>
      </c>
      <c r="F774" s="14">
        <v>2.256236</v>
      </c>
      <c r="G774" s="14">
        <v>2.238126</v>
      </c>
      <c r="H774" s="14">
        <v>0.379079</v>
      </c>
      <c r="I774" s="14">
        <v>2112137830.34</v>
      </c>
      <c r="J774" s="14">
        <v>436466481.58</v>
      </c>
      <c r="K774">
        <f t="shared" si="12"/>
        <v>1456646.77954483</v>
      </c>
      <c r="L774" s="14">
        <v>0.384606</v>
      </c>
      <c r="M774" s="14">
        <v>0.206647</v>
      </c>
      <c r="N774" s="14">
        <v>0.615394</v>
      </c>
      <c r="O774" s="14">
        <v>0.31316</v>
      </c>
      <c r="P774" s="14">
        <v>67468175.5</v>
      </c>
      <c r="Q774" s="14"/>
    </row>
    <row r="775" spans="1:17">
      <c r="A775" s="12">
        <v>826</v>
      </c>
      <c r="B775" s="13">
        <v>2013</v>
      </c>
      <c r="C775" t="s">
        <v>116</v>
      </c>
      <c r="D775" s="14">
        <v>2022</v>
      </c>
      <c r="E775" s="14">
        <v>7447253547.42</v>
      </c>
      <c r="F775" s="14">
        <v>2.044396</v>
      </c>
      <c r="G775" s="14">
        <v>2.007935</v>
      </c>
      <c r="H775" s="14">
        <v>0.409096</v>
      </c>
      <c r="I775" s="14">
        <v>2683833943.94</v>
      </c>
      <c r="J775" s="14">
        <v>588824038.43</v>
      </c>
      <c r="K775">
        <f t="shared" si="12"/>
        <v>1327316.49057369</v>
      </c>
      <c r="L775" s="14">
        <v>0.351849</v>
      </c>
      <c r="M775" s="14">
        <v>0.219397</v>
      </c>
      <c r="N775" s="14">
        <v>0.648151</v>
      </c>
      <c r="O775" s="14">
        <v>0.270672</v>
      </c>
      <c r="P775" s="14">
        <v>78198988.69</v>
      </c>
      <c r="Q775" s="14"/>
    </row>
    <row r="776" spans="1:17">
      <c r="A776" s="12">
        <v>826</v>
      </c>
      <c r="B776" s="13">
        <v>2014</v>
      </c>
      <c r="C776" t="s">
        <v>116</v>
      </c>
      <c r="D776" s="14">
        <v>6163</v>
      </c>
      <c r="E776" s="14">
        <v>9548933542.7</v>
      </c>
      <c r="F776" s="14">
        <v>1.82119</v>
      </c>
      <c r="G776" s="14">
        <v>1.70972</v>
      </c>
      <c r="H776" s="14">
        <v>0.447513</v>
      </c>
      <c r="I776" s="14">
        <v>4374296818.21</v>
      </c>
      <c r="J776" s="14">
        <v>795333407.5</v>
      </c>
      <c r="K776">
        <f t="shared" si="12"/>
        <v>709767.453871491</v>
      </c>
      <c r="L776" s="14">
        <v>0.344945</v>
      </c>
      <c r="M776" s="14">
        <v>0.18182</v>
      </c>
      <c r="N776" s="14">
        <v>0.655055</v>
      </c>
      <c r="O776" s="14">
        <v>0.629869</v>
      </c>
      <c r="P776" s="14">
        <v>120880651.25</v>
      </c>
      <c r="Q776" s="14"/>
    </row>
    <row r="777" spans="1:17">
      <c r="A777" s="12">
        <v>826</v>
      </c>
      <c r="B777" s="13">
        <v>2015</v>
      </c>
      <c r="C777" t="s">
        <v>117</v>
      </c>
      <c r="D777" s="14">
        <v>20731</v>
      </c>
      <c r="E777" s="14">
        <v>15539561298.28</v>
      </c>
      <c r="F777" s="14">
        <v>0.8361</v>
      </c>
      <c r="G777" s="14">
        <v>0.775595</v>
      </c>
      <c r="H777" s="14">
        <v>0.602467</v>
      </c>
      <c r="I777" s="14">
        <v>6028367189.57</v>
      </c>
      <c r="J777" s="14">
        <v>828569916.15</v>
      </c>
      <c r="K777">
        <f t="shared" si="12"/>
        <v>290789.985508176</v>
      </c>
      <c r="L777" s="14">
        <v>0.303596</v>
      </c>
      <c r="M777" s="14">
        <v>0.137445</v>
      </c>
      <c r="N777" s="14">
        <v>0.696404</v>
      </c>
      <c r="O777" s="14">
        <v>0.378134</v>
      </c>
      <c r="P777" s="14">
        <v>193614548.68</v>
      </c>
      <c r="Q777" s="14">
        <v>2.01</v>
      </c>
    </row>
    <row r="778" spans="1:17">
      <c r="A778" s="12">
        <v>826</v>
      </c>
      <c r="B778" s="13">
        <v>2016</v>
      </c>
      <c r="C778" t="s">
        <v>117</v>
      </c>
      <c r="D778" s="14">
        <v>39492</v>
      </c>
      <c r="E778" s="14">
        <v>22508994601.27</v>
      </c>
      <c r="F778" s="14">
        <v>0.699123</v>
      </c>
      <c r="G778" s="14">
        <v>0.657027</v>
      </c>
      <c r="H778" s="14">
        <v>0.634651</v>
      </c>
      <c r="I778" s="14">
        <v>6799255350.3</v>
      </c>
      <c r="J778" s="14">
        <v>1041992409.1</v>
      </c>
      <c r="K778">
        <f t="shared" si="12"/>
        <v>172167.916294439</v>
      </c>
      <c r="L778" s="14">
        <v>0.328362</v>
      </c>
      <c r="M778" s="14">
        <v>0.153251</v>
      </c>
      <c r="N778" s="14">
        <v>0.671638</v>
      </c>
      <c r="O778" s="14">
        <v>0.127877</v>
      </c>
      <c r="P778" s="14">
        <v>143415809.11</v>
      </c>
      <c r="Q778" s="14">
        <v>3.42</v>
      </c>
    </row>
    <row r="779" spans="1:17">
      <c r="A779" s="12">
        <v>826</v>
      </c>
      <c r="B779" s="13">
        <v>2017</v>
      </c>
      <c r="C779" t="s">
        <v>117</v>
      </c>
      <c r="D779" s="14">
        <v>71868</v>
      </c>
      <c r="E779" s="14">
        <v>32088149299.9</v>
      </c>
      <c r="F779" s="14">
        <v>0.947596</v>
      </c>
      <c r="G779" s="14">
        <v>0.898186</v>
      </c>
      <c r="H779" s="14">
        <v>0.538981</v>
      </c>
      <c r="I779" s="14">
        <v>8695431672.1</v>
      </c>
      <c r="J779" s="14">
        <v>1140545066.8</v>
      </c>
      <c r="K779">
        <f t="shared" si="12"/>
        <v>120991.702455891</v>
      </c>
      <c r="L779" s="14">
        <v>0.31803</v>
      </c>
      <c r="M779" s="14">
        <v>0.131166</v>
      </c>
      <c r="N779" s="14">
        <v>0.68197</v>
      </c>
      <c r="O779" s="14">
        <v>0.27888</v>
      </c>
      <c r="P779" s="14">
        <v>233609113.64</v>
      </c>
      <c r="Q779" s="14">
        <v>1.91</v>
      </c>
    </row>
    <row r="780" spans="1:17">
      <c r="A780" s="12">
        <v>826</v>
      </c>
      <c r="B780" s="13">
        <v>2018</v>
      </c>
      <c r="C780" t="s">
        <v>117</v>
      </c>
      <c r="D780" s="14">
        <v>89660</v>
      </c>
      <c r="E780" s="14">
        <v>38399103850.61</v>
      </c>
      <c r="F780" s="14">
        <v>0.75733</v>
      </c>
      <c r="G780" s="14">
        <v>0.713688</v>
      </c>
      <c r="H780" s="14">
        <v>0.608335</v>
      </c>
      <c r="I780" s="14">
        <v>10620090430.19</v>
      </c>
      <c r="J780" s="14">
        <v>599178566.13</v>
      </c>
      <c r="K780">
        <f t="shared" si="12"/>
        <v>118448.476803368</v>
      </c>
      <c r="L780" s="14">
        <v>0.276285</v>
      </c>
      <c r="M780" s="14">
        <v>0.056419</v>
      </c>
      <c r="N780" s="14">
        <v>0.723715</v>
      </c>
      <c r="O780" s="14">
        <v>0.221341</v>
      </c>
      <c r="P780" s="14">
        <v>200518428.1</v>
      </c>
      <c r="Q780" s="14">
        <v>1.44</v>
      </c>
    </row>
    <row r="781" spans="1:17">
      <c r="A781" s="12">
        <v>826</v>
      </c>
      <c r="B781" s="13">
        <v>2019</v>
      </c>
      <c r="C781" t="s">
        <v>118</v>
      </c>
      <c r="D781" s="14">
        <v>96193</v>
      </c>
      <c r="E781" s="14">
        <v>42829114088.91</v>
      </c>
      <c r="F781" s="14">
        <v>0.884719</v>
      </c>
      <c r="G781" s="14">
        <v>0.838861</v>
      </c>
      <c r="H781" s="14">
        <v>0.616422</v>
      </c>
      <c r="I781" s="14">
        <v>9995633441.62</v>
      </c>
      <c r="J781" s="14">
        <v>386208357.23</v>
      </c>
      <c r="K781">
        <f t="shared" si="12"/>
        <v>103912.274714584</v>
      </c>
      <c r="L781" s="14">
        <v>0.255168</v>
      </c>
      <c r="M781" s="14">
        <v>0.038638</v>
      </c>
      <c r="N781" s="14">
        <v>0.744832</v>
      </c>
      <c r="O781" s="14">
        <v>-0.0588</v>
      </c>
      <c r="P781" s="14">
        <v>131235394.26</v>
      </c>
      <c r="Q781" s="14">
        <v>0.72</v>
      </c>
    </row>
    <row r="782" spans="1:17">
      <c r="A782" s="12">
        <v>826</v>
      </c>
      <c r="B782" s="13">
        <v>2020</v>
      </c>
      <c r="C782" t="s">
        <v>118</v>
      </c>
      <c r="D782" s="14">
        <v>80946</v>
      </c>
      <c r="E782" s="14">
        <v>41017185268.28</v>
      </c>
      <c r="F782" s="14">
        <v>0.727479</v>
      </c>
      <c r="G782" s="14">
        <v>0.679003</v>
      </c>
      <c r="H782" s="14">
        <v>0.633446</v>
      </c>
      <c r="I782" s="14">
        <v>8647776341.84</v>
      </c>
      <c r="J782" s="14">
        <v>-1439387892.44</v>
      </c>
      <c r="K782">
        <f t="shared" si="12"/>
        <v>106833.893482569</v>
      </c>
      <c r="L782" s="14">
        <v>0.184237</v>
      </c>
      <c r="M782" s="14">
        <v>-0.166446</v>
      </c>
      <c r="N782" s="14">
        <v>0.815763</v>
      </c>
      <c r="O782" s="14">
        <v>-0.134845</v>
      </c>
      <c r="P782" s="14">
        <v>135444464.19</v>
      </c>
      <c r="Q782" s="14">
        <v>0.67</v>
      </c>
    </row>
    <row r="783" spans="1:17">
      <c r="A783" s="12">
        <v>826</v>
      </c>
      <c r="B783" s="13">
        <v>2021</v>
      </c>
      <c r="C783" t="s">
        <v>118</v>
      </c>
      <c r="D783" s="14">
        <v>70638</v>
      </c>
      <c r="E783" s="14">
        <v>32781825306.61</v>
      </c>
      <c r="F783" s="14">
        <v>0.876324</v>
      </c>
      <c r="G783" s="14">
        <v>0.831288</v>
      </c>
      <c r="H783" s="14">
        <v>0.651761</v>
      </c>
      <c r="I783" s="14">
        <v>8480986860.2</v>
      </c>
      <c r="J783" s="14">
        <v>-4549999513.54</v>
      </c>
      <c r="K783">
        <f t="shared" si="12"/>
        <v>120062.669670715</v>
      </c>
      <c r="L783" s="14">
        <v>0.005932</v>
      </c>
      <c r="M783" s="14">
        <v>-0.536494</v>
      </c>
      <c r="N783" s="14">
        <v>0.994068</v>
      </c>
      <c r="O783" s="14">
        <v>-0.019287</v>
      </c>
      <c r="P783" s="14">
        <v>186966315.46</v>
      </c>
      <c r="Q783" s="14">
        <v>0.25</v>
      </c>
    </row>
    <row r="784" spans="1:17">
      <c r="A784" s="12">
        <v>826</v>
      </c>
      <c r="B784" s="13">
        <v>2022</v>
      </c>
      <c r="C784" t="s">
        <v>118</v>
      </c>
      <c r="D784" s="14">
        <v>58731</v>
      </c>
      <c r="E784" s="14">
        <v>26629025192.75</v>
      </c>
      <c r="F784" s="14">
        <v>1.00867</v>
      </c>
      <c r="G784" s="14">
        <v>0.95542</v>
      </c>
      <c r="H784" s="14">
        <v>0.610789</v>
      </c>
      <c r="I784" s="14">
        <v>7099606284.86</v>
      </c>
      <c r="J784" s="14">
        <v>-786142613.67</v>
      </c>
      <c r="K784">
        <f t="shared" si="12"/>
        <v>120883.456519726</v>
      </c>
      <c r="L784" s="14">
        <v>0.246076</v>
      </c>
      <c r="M784" s="14">
        <v>-0.11073</v>
      </c>
      <c r="N784" s="14">
        <v>0.753924</v>
      </c>
      <c r="O784" s="14">
        <v>-0.16288</v>
      </c>
      <c r="P784" s="14">
        <v>101046324.46</v>
      </c>
      <c r="Q784" s="14">
        <v>0.36</v>
      </c>
    </row>
    <row r="785" spans="1:17">
      <c r="A785" s="12">
        <v>826</v>
      </c>
      <c r="B785" s="13">
        <v>2023</v>
      </c>
      <c r="C785" t="s">
        <v>118</v>
      </c>
      <c r="D785" s="14">
        <v>50107</v>
      </c>
      <c r="E785" s="14">
        <v>23805214178.57</v>
      </c>
      <c r="F785" s="14">
        <v>0.852401</v>
      </c>
      <c r="G785" s="14">
        <v>0.806718</v>
      </c>
      <c r="H785" s="14">
        <v>0.645351</v>
      </c>
      <c r="I785" s="14">
        <v>5402431392.47</v>
      </c>
      <c r="J785" s="14">
        <v>-1606526160.22</v>
      </c>
      <c r="K785">
        <f t="shared" si="12"/>
        <v>107817.897548646</v>
      </c>
      <c r="L785" s="14">
        <v>0.186806</v>
      </c>
      <c r="M785" s="14">
        <v>-0.297371</v>
      </c>
      <c r="N785" s="14">
        <v>0.813194</v>
      </c>
      <c r="O785" s="14">
        <v>-0.239052</v>
      </c>
      <c r="P785" s="14">
        <v>72206902.02</v>
      </c>
      <c r="Q785" s="14">
        <v>0.48</v>
      </c>
    </row>
    <row r="786" spans="1:17">
      <c r="A786" s="12">
        <v>837</v>
      </c>
      <c r="B786" s="13">
        <v>2000</v>
      </c>
      <c r="C786" t="s">
        <v>119</v>
      </c>
      <c r="D786" s="14">
        <v>1115</v>
      </c>
      <c r="E786" s="14">
        <v>607586980.31</v>
      </c>
      <c r="F786" s="14">
        <v>2.218671</v>
      </c>
      <c r="G786" s="14">
        <v>1.253259</v>
      </c>
      <c r="H786" s="14">
        <v>0.352328</v>
      </c>
      <c r="I786" s="14">
        <v>371762488.79</v>
      </c>
      <c r="J786" s="14">
        <v>42052375.86</v>
      </c>
      <c r="K786">
        <f t="shared" si="12"/>
        <v>333419.272457399</v>
      </c>
      <c r="L786" s="14">
        <v>0.215511</v>
      </c>
      <c r="M786" s="14">
        <v>0.113116</v>
      </c>
      <c r="N786" s="14">
        <v>0.784489</v>
      </c>
      <c r="O786" s="14">
        <v>1.089515</v>
      </c>
      <c r="P786" s="14"/>
      <c r="Q786" s="14"/>
    </row>
    <row r="787" spans="1:17">
      <c r="A787" s="12">
        <v>837</v>
      </c>
      <c r="B787" s="13">
        <v>2001</v>
      </c>
      <c r="C787" t="s">
        <v>119</v>
      </c>
      <c r="D787" s="14">
        <v>1313</v>
      </c>
      <c r="E787" s="14">
        <v>710843690.29</v>
      </c>
      <c r="F787" s="14">
        <v>1.922718</v>
      </c>
      <c r="G787" s="14">
        <v>1.166729</v>
      </c>
      <c r="H787" s="14">
        <v>0.416532</v>
      </c>
      <c r="I787" s="14">
        <v>354634122.14</v>
      </c>
      <c r="J787" s="14">
        <v>32428616.65</v>
      </c>
      <c r="K787">
        <f t="shared" si="12"/>
        <v>270094.533236862</v>
      </c>
      <c r="L787" s="14">
        <v>0.211398</v>
      </c>
      <c r="M787" s="14">
        <v>0.091442</v>
      </c>
      <c r="N787" s="14">
        <v>0.788602</v>
      </c>
      <c r="O787" s="14">
        <v>-0.046073</v>
      </c>
      <c r="P787" s="14"/>
      <c r="Q787" s="14"/>
    </row>
    <row r="788" spans="1:17">
      <c r="A788" s="12">
        <v>837</v>
      </c>
      <c r="B788" s="13">
        <v>2002</v>
      </c>
      <c r="C788" t="s">
        <v>119</v>
      </c>
      <c r="D788" s="14">
        <v>1420</v>
      </c>
      <c r="E788" s="14">
        <v>938520321.69</v>
      </c>
      <c r="F788" s="14">
        <v>2.087739</v>
      </c>
      <c r="G788" s="14">
        <v>1.456239</v>
      </c>
      <c r="H788" s="14">
        <v>0.404941</v>
      </c>
      <c r="I788" s="14">
        <v>350638964.55</v>
      </c>
      <c r="J788" s="14">
        <v>25144191.38</v>
      </c>
      <c r="K788">
        <f t="shared" si="12"/>
        <v>246928.848274648</v>
      </c>
      <c r="L788" s="14">
        <v>0.230558</v>
      </c>
      <c r="M788" s="14">
        <v>0.07171</v>
      </c>
      <c r="N788" s="14">
        <v>0.769442</v>
      </c>
      <c r="O788" s="14">
        <v>-0.011266</v>
      </c>
      <c r="P788" s="14"/>
      <c r="Q788" s="14"/>
    </row>
    <row r="789" spans="1:17">
      <c r="A789" s="12">
        <v>837</v>
      </c>
      <c r="B789" s="13">
        <v>2003</v>
      </c>
      <c r="C789" t="s">
        <v>119</v>
      </c>
      <c r="D789" s="14">
        <v>1456</v>
      </c>
      <c r="E789" s="14">
        <v>1030820157.08</v>
      </c>
      <c r="F789" s="14">
        <v>1.913835</v>
      </c>
      <c r="G789" s="14">
        <v>1.319648</v>
      </c>
      <c r="H789" s="14">
        <v>0.425215</v>
      </c>
      <c r="I789" s="14">
        <v>419710703.66</v>
      </c>
      <c r="J789" s="14">
        <v>31422721.76</v>
      </c>
      <c r="K789">
        <f t="shared" si="12"/>
        <v>288262.84592033</v>
      </c>
      <c r="L789" s="14">
        <v>0.242894</v>
      </c>
      <c r="M789" s="14">
        <v>0.074868</v>
      </c>
      <c r="N789" s="14">
        <v>0.757106</v>
      </c>
      <c r="O789" s="14">
        <v>0.196988</v>
      </c>
      <c r="P789" s="14"/>
      <c r="Q789" s="14"/>
    </row>
    <row r="790" spans="1:17">
      <c r="A790" s="12">
        <v>837</v>
      </c>
      <c r="B790" s="13">
        <v>2004</v>
      </c>
      <c r="C790" t="s">
        <v>119</v>
      </c>
      <c r="D790" s="14">
        <v>1558</v>
      </c>
      <c r="E790" s="14">
        <v>1091424868.33</v>
      </c>
      <c r="F790" s="14">
        <v>2.097234</v>
      </c>
      <c r="G790" s="14">
        <v>1.394469</v>
      </c>
      <c r="H790" s="14">
        <v>0.416146</v>
      </c>
      <c r="I790" s="14">
        <v>507428913.5</v>
      </c>
      <c r="J790" s="14">
        <v>44965872.01</v>
      </c>
      <c r="K790">
        <f t="shared" si="12"/>
        <v>325692.499037227</v>
      </c>
      <c r="L790" s="14">
        <v>0.253855</v>
      </c>
      <c r="M790" s="14">
        <v>0.088615</v>
      </c>
      <c r="N790" s="14">
        <v>0.746145</v>
      </c>
      <c r="O790" s="14">
        <v>0.208997</v>
      </c>
      <c r="P790" s="14"/>
      <c r="Q790" s="14"/>
    </row>
    <row r="791" spans="1:17">
      <c r="A791" s="12">
        <v>837</v>
      </c>
      <c r="B791" s="13">
        <v>2005</v>
      </c>
      <c r="C791" t="s">
        <v>119</v>
      </c>
      <c r="D791" s="14">
        <v>1411</v>
      </c>
      <c r="E791" s="14">
        <v>1147604085.36</v>
      </c>
      <c r="F791" s="14">
        <v>1.9998</v>
      </c>
      <c r="G791" s="14">
        <v>1.376163</v>
      </c>
      <c r="H791" s="14">
        <v>0.410261</v>
      </c>
      <c r="I791" s="14">
        <v>585588659.36</v>
      </c>
      <c r="J791" s="14">
        <v>45896857.94</v>
      </c>
      <c r="K791">
        <f t="shared" si="12"/>
        <v>415016.767795889</v>
      </c>
      <c r="L791" s="14">
        <v>0.251056</v>
      </c>
      <c r="M791" s="14">
        <v>0.078377</v>
      </c>
      <c r="N791" s="14">
        <v>0.748944</v>
      </c>
      <c r="O791" s="14">
        <v>0.154031</v>
      </c>
      <c r="P791" s="14"/>
      <c r="Q791" s="14"/>
    </row>
    <row r="792" spans="1:17">
      <c r="A792" s="12">
        <v>837</v>
      </c>
      <c r="B792" s="13">
        <v>2006</v>
      </c>
      <c r="C792" t="s">
        <v>119</v>
      </c>
      <c r="D792" s="14">
        <v>1573</v>
      </c>
      <c r="E792" s="14">
        <v>1172838631.61</v>
      </c>
      <c r="F792" s="14">
        <v>2.035234</v>
      </c>
      <c r="G792" s="14">
        <v>1.417749</v>
      </c>
      <c r="H792" s="14">
        <v>0.370533</v>
      </c>
      <c r="I792" s="14">
        <v>645519353.24</v>
      </c>
      <c r="J792" s="14">
        <v>39357600.93</v>
      </c>
      <c r="K792">
        <f t="shared" si="12"/>
        <v>410374.668302607</v>
      </c>
      <c r="L792" s="14">
        <v>0.261066</v>
      </c>
      <c r="M792" s="14">
        <v>0.06097</v>
      </c>
      <c r="N792" s="14">
        <v>0.738934</v>
      </c>
      <c r="O792" s="14">
        <v>0.102343</v>
      </c>
      <c r="P792" s="14"/>
      <c r="Q792" s="14"/>
    </row>
    <row r="793" spans="1:17">
      <c r="A793" s="12">
        <v>837</v>
      </c>
      <c r="B793" s="13">
        <v>2007</v>
      </c>
      <c r="C793" t="s">
        <v>119</v>
      </c>
      <c r="D793" s="14">
        <v>1871</v>
      </c>
      <c r="E793" s="14">
        <v>1346379498.88</v>
      </c>
      <c r="F793" s="14">
        <v>2.04979</v>
      </c>
      <c r="G793" s="14">
        <v>1.412501</v>
      </c>
      <c r="H793" s="14">
        <v>0.402904</v>
      </c>
      <c r="I793" s="14">
        <v>846396589.95</v>
      </c>
      <c r="J793" s="14">
        <v>73439290.66</v>
      </c>
      <c r="K793">
        <f t="shared" si="12"/>
        <v>452376.584687333</v>
      </c>
      <c r="L793" s="14">
        <v>0.273806</v>
      </c>
      <c r="M793" s="14">
        <v>0.086767</v>
      </c>
      <c r="N793" s="14">
        <v>0.726194</v>
      </c>
      <c r="O793" s="14">
        <v>0.311187</v>
      </c>
      <c r="P793" s="14">
        <v>47000000</v>
      </c>
      <c r="Q793" s="14"/>
    </row>
    <row r="794" spans="1:17">
      <c r="A794" s="12">
        <v>837</v>
      </c>
      <c r="B794" s="13">
        <v>2008</v>
      </c>
      <c r="C794" t="s">
        <v>119</v>
      </c>
      <c r="D794" s="14">
        <v>1895</v>
      </c>
      <c r="E794" s="14">
        <v>1465551411.06</v>
      </c>
      <c r="F794" s="14">
        <v>1.83651</v>
      </c>
      <c r="G794" s="14">
        <v>1.040826</v>
      </c>
      <c r="H794" s="14">
        <v>0.403861</v>
      </c>
      <c r="I794" s="14">
        <v>1085294040.69</v>
      </c>
      <c r="J794" s="14">
        <v>65370112.94</v>
      </c>
      <c r="K794">
        <f t="shared" si="12"/>
        <v>572714.533345646</v>
      </c>
      <c r="L794" s="14">
        <v>0.242599</v>
      </c>
      <c r="M794" s="14">
        <v>0.060233</v>
      </c>
      <c r="N794" s="14">
        <v>0.757401</v>
      </c>
      <c r="O794" s="14">
        <v>0.282252</v>
      </c>
      <c r="P794" s="14"/>
      <c r="Q794" s="14"/>
    </row>
    <row r="795" spans="1:17">
      <c r="A795" s="12">
        <v>837</v>
      </c>
      <c r="B795" s="13">
        <v>2009</v>
      </c>
      <c r="C795" t="s">
        <v>119</v>
      </c>
      <c r="D795" s="14">
        <v>2158</v>
      </c>
      <c r="E795" s="14">
        <v>1574342501.87</v>
      </c>
      <c r="F795" s="14">
        <v>2.0393</v>
      </c>
      <c r="G795" s="14">
        <v>1.285633</v>
      </c>
      <c r="H795" s="14">
        <v>0.382193</v>
      </c>
      <c r="I795" s="14">
        <v>1138910927.94</v>
      </c>
      <c r="J795" s="14">
        <v>93948678.49</v>
      </c>
      <c r="K795">
        <f t="shared" si="12"/>
        <v>527762.246496756</v>
      </c>
      <c r="L795" s="14">
        <v>0.231977</v>
      </c>
      <c r="M795" s="14">
        <v>0.08249</v>
      </c>
      <c r="N795" s="14">
        <v>0.768023</v>
      </c>
      <c r="O795" s="14">
        <v>0.049403</v>
      </c>
      <c r="P795" s="14"/>
      <c r="Q795" s="14"/>
    </row>
    <row r="796" spans="1:17">
      <c r="A796" s="12">
        <v>837</v>
      </c>
      <c r="B796" s="13">
        <v>2010</v>
      </c>
      <c r="C796" t="s">
        <v>119</v>
      </c>
      <c r="D796" s="14">
        <v>2257</v>
      </c>
      <c r="E796" s="14">
        <v>1908818817.53</v>
      </c>
      <c r="F796" s="14">
        <v>1.589645</v>
      </c>
      <c r="G796" s="14">
        <v>1.022737</v>
      </c>
      <c r="H796" s="14">
        <v>0.443441</v>
      </c>
      <c r="I796" s="14">
        <v>1432330085.71</v>
      </c>
      <c r="J796" s="14">
        <v>108924762.41</v>
      </c>
      <c r="K796">
        <f t="shared" si="12"/>
        <v>634616.785870625</v>
      </c>
      <c r="L796" s="14">
        <v>0.215017</v>
      </c>
      <c r="M796" s="14">
        <v>0.076047</v>
      </c>
      <c r="N796" s="14">
        <v>0.784983</v>
      </c>
      <c r="O796" s="14">
        <v>0.257631</v>
      </c>
      <c r="P796" s="14">
        <v>19355883.46</v>
      </c>
      <c r="Q796" s="14"/>
    </row>
    <row r="797" spans="1:17">
      <c r="A797" s="12">
        <v>837</v>
      </c>
      <c r="B797" s="13">
        <v>2011</v>
      </c>
      <c r="C797" t="s">
        <v>119</v>
      </c>
      <c r="D797" s="14">
        <v>2249</v>
      </c>
      <c r="E797" s="14">
        <v>2067953719.46</v>
      </c>
      <c r="F797" s="14">
        <v>1.554849</v>
      </c>
      <c r="G797" s="14">
        <v>0.791181</v>
      </c>
      <c r="H797" s="14">
        <v>0.433359</v>
      </c>
      <c r="I797" s="14">
        <v>1606280350.7</v>
      </c>
      <c r="J797" s="14">
        <v>136429265.94</v>
      </c>
      <c r="K797">
        <f t="shared" si="12"/>
        <v>714219.809115162</v>
      </c>
      <c r="L797" s="14">
        <v>0.236399</v>
      </c>
      <c r="M797" s="14">
        <v>0.084935</v>
      </c>
      <c r="N797" s="14">
        <v>0.763601</v>
      </c>
      <c r="O797" s="14">
        <v>0.121446</v>
      </c>
      <c r="P797" s="14"/>
      <c r="Q797" s="14"/>
    </row>
    <row r="798" spans="1:17">
      <c r="A798" s="12">
        <v>837</v>
      </c>
      <c r="B798" s="13">
        <v>2012</v>
      </c>
      <c r="C798" t="s">
        <v>119</v>
      </c>
      <c r="D798" s="14">
        <v>2311</v>
      </c>
      <c r="E798" s="14">
        <v>2105513528.69</v>
      </c>
      <c r="F798" s="14">
        <v>1.631687</v>
      </c>
      <c r="G798" s="14">
        <v>0.803929</v>
      </c>
      <c r="H798" s="14">
        <v>0.452112</v>
      </c>
      <c r="I798" s="14">
        <v>1191140056.35</v>
      </c>
      <c r="J798" s="14">
        <v>13288627.21</v>
      </c>
      <c r="K798">
        <f t="shared" si="12"/>
        <v>515421.919666811</v>
      </c>
      <c r="L798" s="14">
        <v>0.157116</v>
      </c>
      <c r="M798" s="14">
        <v>0.011156</v>
      </c>
      <c r="N798" s="14">
        <v>0.842884</v>
      </c>
      <c r="O798" s="14">
        <v>-0.258448</v>
      </c>
      <c r="P798" s="14"/>
      <c r="Q798" s="14"/>
    </row>
    <row r="799" spans="1:17">
      <c r="A799" s="12">
        <v>837</v>
      </c>
      <c r="B799" s="13">
        <v>2013</v>
      </c>
      <c r="C799" t="s">
        <v>119</v>
      </c>
      <c r="D799" s="14">
        <v>2254</v>
      </c>
      <c r="E799" s="14">
        <v>2278359412.47</v>
      </c>
      <c r="F799" s="14">
        <v>2.433883</v>
      </c>
      <c r="G799" s="14">
        <v>1.315935</v>
      </c>
      <c r="H799" s="14">
        <v>0.505535</v>
      </c>
      <c r="I799" s="14">
        <v>1285382670.32</v>
      </c>
      <c r="J799" s="14">
        <v>-27986706.96</v>
      </c>
      <c r="K799">
        <f t="shared" si="12"/>
        <v>570267.378136646</v>
      </c>
      <c r="L799" s="14">
        <v>0.127934</v>
      </c>
      <c r="M799" s="14">
        <v>-0.021773</v>
      </c>
      <c r="N799" s="14">
        <v>0.872066</v>
      </c>
      <c r="O799" s="14">
        <v>0.07912</v>
      </c>
      <c r="P799" s="14">
        <v>71609700</v>
      </c>
      <c r="Q799" s="14"/>
    </row>
    <row r="800" spans="1:17">
      <c r="A800" s="12">
        <v>837</v>
      </c>
      <c r="B800" s="13">
        <v>2014</v>
      </c>
      <c r="C800" t="s">
        <v>120</v>
      </c>
      <c r="D800" s="14">
        <v>3122</v>
      </c>
      <c r="E800" s="14">
        <v>6407879732.68</v>
      </c>
      <c r="F800" s="14">
        <v>1.561611</v>
      </c>
      <c r="G800" s="14">
        <v>0.863522</v>
      </c>
      <c r="H800" s="14">
        <v>0.445899</v>
      </c>
      <c r="I800" s="14">
        <v>3501026639.41</v>
      </c>
      <c r="J800" s="14">
        <v>38119339.67</v>
      </c>
      <c r="K800">
        <f t="shared" si="12"/>
        <v>1121405.07348174</v>
      </c>
      <c r="L800" s="14">
        <v>0.144378</v>
      </c>
      <c r="M800" s="14">
        <v>0.010888</v>
      </c>
      <c r="N800" s="14">
        <v>0.855622</v>
      </c>
      <c r="O800" s="14">
        <v>1.723723</v>
      </c>
      <c r="P800" s="14">
        <v>159000000</v>
      </c>
      <c r="Q800" s="14"/>
    </row>
    <row r="801" spans="1:17">
      <c r="A801" s="12">
        <v>837</v>
      </c>
      <c r="B801" s="13">
        <v>2015</v>
      </c>
      <c r="C801" t="s">
        <v>120</v>
      </c>
      <c r="D801" s="14">
        <v>10469</v>
      </c>
      <c r="E801" s="14">
        <v>6733472680.78</v>
      </c>
      <c r="F801" s="14">
        <v>1.510685</v>
      </c>
      <c r="G801" s="14">
        <v>0.839534</v>
      </c>
      <c r="H801" s="14">
        <v>0.48614</v>
      </c>
      <c r="I801" s="14">
        <v>2548257966.03</v>
      </c>
      <c r="J801" s="14">
        <v>-248137860.2</v>
      </c>
      <c r="K801">
        <f t="shared" si="12"/>
        <v>243409.873534244</v>
      </c>
      <c r="L801" s="14">
        <v>0.105996</v>
      </c>
      <c r="M801" s="14">
        <v>-0.097375</v>
      </c>
      <c r="N801" s="14">
        <v>0.894004</v>
      </c>
      <c r="O801" s="14">
        <v>-0.27214</v>
      </c>
      <c r="P801" s="14">
        <v>123207136.5</v>
      </c>
      <c r="Q801" s="14">
        <v>10.1</v>
      </c>
    </row>
    <row r="802" spans="1:17">
      <c r="A802" s="12">
        <v>837</v>
      </c>
      <c r="B802" s="13">
        <v>2016</v>
      </c>
      <c r="C802" t="s">
        <v>120</v>
      </c>
      <c r="D802" s="14">
        <v>9860</v>
      </c>
      <c r="E802" s="14">
        <v>7821231622.82</v>
      </c>
      <c r="F802" s="14">
        <v>1.38737</v>
      </c>
      <c r="G802" s="14">
        <v>0.830998</v>
      </c>
      <c r="H802" s="14">
        <v>0.551825</v>
      </c>
      <c r="I802" s="14">
        <v>2704412966.86</v>
      </c>
      <c r="J802" s="14">
        <v>22298922.02</v>
      </c>
      <c r="K802">
        <f t="shared" si="12"/>
        <v>274281.23396146</v>
      </c>
      <c r="L802" s="14">
        <v>0.141197</v>
      </c>
      <c r="M802" s="14">
        <v>0.008245</v>
      </c>
      <c r="N802" s="14">
        <v>0.858803</v>
      </c>
      <c r="O802" s="14">
        <v>0.061279</v>
      </c>
      <c r="P802" s="14">
        <v>129859724.61</v>
      </c>
      <c r="Q802" s="14">
        <v>10.5</v>
      </c>
    </row>
    <row r="803" spans="1:17">
      <c r="A803" s="12">
        <v>837</v>
      </c>
      <c r="B803" s="13">
        <v>2017</v>
      </c>
      <c r="C803" t="s">
        <v>120</v>
      </c>
      <c r="D803" s="14">
        <v>9520</v>
      </c>
      <c r="E803" s="14">
        <v>8700779087.39</v>
      </c>
      <c r="F803" s="14">
        <v>1.548211</v>
      </c>
      <c r="G803" s="14">
        <v>1.026532</v>
      </c>
      <c r="H803" s="14">
        <v>0.58679</v>
      </c>
      <c r="I803" s="14">
        <v>2999885477.11</v>
      </c>
      <c r="J803" s="14">
        <v>38073276.4</v>
      </c>
      <c r="K803">
        <f t="shared" si="12"/>
        <v>315114.020704832</v>
      </c>
      <c r="L803" s="14">
        <v>0.172954</v>
      </c>
      <c r="M803" s="14">
        <v>0.012692</v>
      </c>
      <c r="N803" s="14">
        <v>0.827046</v>
      </c>
      <c r="O803" s="14">
        <v>0.109256</v>
      </c>
      <c r="P803" s="14">
        <v>152286195.01</v>
      </c>
      <c r="Q803" s="14">
        <v>10.6</v>
      </c>
    </row>
    <row r="804" spans="1:17">
      <c r="A804" s="12">
        <v>837</v>
      </c>
      <c r="B804" s="13">
        <v>2018</v>
      </c>
      <c r="C804" t="s">
        <v>120</v>
      </c>
      <c r="D804" s="14">
        <v>9328</v>
      </c>
      <c r="E804" s="14">
        <v>9055794529.23</v>
      </c>
      <c r="F804" s="14">
        <v>1.214188</v>
      </c>
      <c r="G804" s="14">
        <v>0.791223</v>
      </c>
      <c r="H804" s="14">
        <v>0.635443</v>
      </c>
      <c r="I804" s="14">
        <v>3188240554.94</v>
      </c>
      <c r="J804" s="14">
        <v>-279689008.22</v>
      </c>
      <c r="K804">
        <f t="shared" si="12"/>
        <v>341792.512322041</v>
      </c>
      <c r="L804" s="14">
        <v>0.157288</v>
      </c>
      <c r="M804" s="14">
        <v>-0.087725</v>
      </c>
      <c r="N804" s="14">
        <v>0.842712</v>
      </c>
      <c r="O804" s="14">
        <v>0.062787</v>
      </c>
      <c r="P804" s="14">
        <v>180831128.91</v>
      </c>
      <c r="Q804" s="14">
        <v>10.5</v>
      </c>
    </row>
    <row r="805" spans="1:17">
      <c r="A805" s="12">
        <v>837</v>
      </c>
      <c r="B805" s="13">
        <v>2019</v>
      </c>
      <c r="C805" t="s">
        <v>120</v>
      </c>
      <c r="D805" s="14">
        <v>9094</v>
      </c>
      <c r="E805" s="14">
        <v>8584163681.23</v>
      </c>
      <c r="F805" s="14">
        <v>1.210525</v>
      </c>
      <c r="G805" s="14">
        <v>0.836035</v>
      </c>
      <c r="H805" s="14">
        <v>0.659135</v>
      </c>
      <c r="I805" s="14">
        <v>3164976539.89</v>
      </c>
      <c r="J805" s="14">
        <v>-316595668.22</v>
      </c>
      <c r="K805">
        <f t="shared" si="12"/>
        <v>348029.089497471</v>
      </c>
      <c r="L805" s="14">
        <v>0.150387</v>
      </c>
      <c r="M805" s="14">
        <v>-0.100031</v>
      </c>
      <c r="N805" s="14">
        <v>0.849613</v>
      </c>
      <c r="O805" s="14">
        <v>-0.007297</v>
      </c>
      <c r="P805" s="14">
        <v>339316527.16</v>
      </c>
      <c r="Q805" s="14">
        <v>10.17</v>
      </c>
    </row>
    <row r="806" spans="1:17">
      <c r="A806" s="12">
        <v>837</v>
      </c>
      <c r="B806" s="13">
        <v>2020</v>
      </c>
      <c r="C806" t="s">
        <v>121</v>
      </c>
      <c r="D806" s="14">
        <v>9959</v>
      </c>
      <c r="E806" s="14">
        <v>9269696535.86</v>
      </c>
      <c r="F806" s="14">
        <v>1.175047</v>
      </c>
      <c r="G806" s="14">
        <v>0.825431</v>
      </c>
      <c r="H806" s="14">
        <v>0.688666</v>
      </c>
      <c r="I806" s="14">
        <v>4095082562.66</v>
      </c>
      <c r="J806" s="14">
        <v>208029483.35</v>
      </c>
      <c r="K806">
        <f t="shared" si="12"/>
        <v>411194.152290391</v>
      </c>
      <c r="L806" s="14">
        <v>0.201987</v>
      </c>
      <c r="M806" s="14">
        <v>0.0508</v>
      </c>
      <c r="N806" s="14">
        <v>0.798013</v>
      </c>
      <c r="O806" s="14">
        <v>0.293875</v>
      </c>
      <c r="P806" s="14">
        <v>224272543.42</v>
      </c>
      <c r="Q806" s="14">
        <v>10.18</v>
      </c>
    </row>
    <row r="807" spans="1:17">
      <c r="A807" s="12">
        <v>837</v>
      </c>
      <c r="B807" s="13">
        <v>2021</v>
      </c>
      <c r="C807" t="s">
        <v>120</v>
      </c>
      <c r="D807" s="14">
        <v>9898</v>
      </c>
      <c r="E807" s="14">
        <v>7872086105.12</v>
      </c>
      <c r="F807" s="14">
        <v>1.398337</v>
      </c>
      <c r="G807" s="14">
        <v>0.876027</v>
      </c>
      <c r="H807" s="14">
        <v>0.5081</v>
      </c>
      <c r="I807" s="14">
        <v>5052396076.87</v>
      </c>
      <c r="J807" s="14">
        <v>328611300.85</v>
      </c>
      <c r="K807">
        <f t="shared" si="12"/>
        <v>510446.158503738</v>
      </c>
      <c r="L807" s="14">
        <v>0.185184</v>
      </c>
      <c r="M807" s="14">
        <v>0.065041</v>
      </c>
      <c r="N807" s="14">
        <v>0.814816</v>
      </c>
      <c r="O807" s="14">
        <v>0.233771</v>
      </c>
      <c r="P807" s="14">
        <v>280944269.4</v>
      </c>
      <c r="Q807" s="14">
        <v>10.36</v>
      </c>
    </row>
    <row r="808" spans="1:17">
      <c r="A808" s="12">
        <v>837</v>
      </c>
      <c r="B808" s="13">
        <v>2022</v>
      </c>
      <c r="C808" t="s">
        <v>120</v>
      </c>
      <c r="D808" s="14">
        <v>9636</v>
      </c>
      <c r="E808" s="14">
        <v>8520873430.09</v>
      </c>
      <c r="F808" s="14">
        <v>1.475144</v>
      </c>
      <c r="G808" s="14">
        <v>0.923647</v>
      </c>
      <c r="H808" s="14">
        <v>0.516348</v>
      </c>
      <c r="I808" s="14">
        <v>4101091393.03</v>
      </c>
      <c r="J808" s="14">
        <v>326004717.48</v>
      </c>
      <c r="K808">
        <f t="shared" si="12"/>
        <v>425601.016296181</v>
      </c>
      <c r="L808" s="14">
        <v>0.188948</v>
      </c>
      <c r="M808" s="14">
        <v>0.079492</v>
      </c>
      <c r="N808" s="14">
        <v>0.811052</v>
      </c>
      <c r="O808" s="14">
        <v>-0.188288</v>
      </c>
      <c r="P808" s="14">
        <v>340216354.3</v>
      </c>
      <c r="Q808" s="14">
        <v>11.08</v>
      </c>
    </row>
    <row r="809" spans="1:17">
      <c r="A809" s="12">
        <v>837</v>
      </c>
      <c r="B809" s="13">
        <v>2023</v>
      </c>
      <c r="C809" t="s">
        <v>120</v>
      </c>
      <c r="D809" s="14">
        <v>9441</v>
      </c>
      <c r="E809" s="14">
        <v>9860349892.53</v>
      </c>
      <c r="F809" s="14">
        <v>1.691622</v>
      </c>
      <c r="G809" s="14">
        <v>1.116947</v>
      </c>
      <c r="H809" s="14">
        <v>0.453133</v>
      </c>
      <c r="I809" s="14">
        <v>3761103127.25</v>
      </c>
      <c r="J809" s="14">
        <v>66993978.26</v>
      </c>
      <c r="K809">
        <f t="shared" si="12"/>
        <v>398379.740202309</v>
      </c>
      <c r="L809" s="14">
        <v>0.177705</v>
      </c>
      <c r="M809" s="14">
        <v>0.017812</v>
      </c>
      <c r="N809" s="14">
        <v>0.822295</v>
      </c>
      <c r="O809" s="14">
        <v>-0.082902</v>
      </c>
      <c r="P809" s="14">
        <v>199402244.1</v>
      </c>
      <c r="Q809" s="14">
        <v>12.58</v>
      </c>
    </row>
    <row r="810" spans="1:17">
      <c r="A810" s="12">
        <v>859</v>
      </c>
      <c r="B810" s="13">
        <v>2000</v>
      </c>
      <c r="C810" t="s">
        <v>122</v>
      </c>
      <c r="D810" s="14">
        <v>1669</v>
      </c>
      <c r="E810" s="14">
        <v>1146465522.74</v>
      </c>
      <c r="F810" s="14">
        <v>1.36612</v>
      </c>
      <c r="G810" s="14">
        <v>1.125518</v>
      </c>
      <c r="H810" s="14">
        <v>0.321156</v>
      </c>
      <c r="I810" s="14">
        <v>476827869.08</v>
      </c>
      <c r="J810" s="14">
        <v>50549874.87</v>
      </c>
      <c r="K810">
        <f t="shared" si="12"/>
        <v>285696.746003595</v>
      </c>
      <c r="L810" s="14">
        <v>0.203564</v>
      </c>
      <c r="M810" s="14">
        <v>0.106013</v>
      </c>
      <c r="N810" s="14">
        <v>0.796436</v>
      </c>
      <c r="O810" s="14">
        <v>0.163039</v>
      </c>
      <c r="P810" s="14"/>
      <c r="Q810" s="14"/>
    </row>
    <row r="811" spans="1:17">
      <c r="A811" s="12">
        <v>859</v>
      </c>
      <c r="B811" s="13">
        <v>2001</v>
      </c>
      <c r="C811" t="s">
        <v>122</v>
      </c>
      <c r="D811" s="14">
        <v>1356</v>
      </c>
      <c r="E811" s="14">
        <v>1634089984.79</v>
      </c>
      <c r="F811" s="14">
        <v>1.431068</v>
      </c>
      <c r="G811" s="14">
        <v>1.20738</v>
      </c>
      <c r="H811" s="14">
        <v>0.458849</v>
      </c>
      <c r="I811" s="14">
        <v>614394852.06</v>
      </c>
      <c r="J811" s="14">
        <v>73427884</v>
      </c>
      <c r="K811">
        <f t="shared" si="12"/>
        <v>453093.548716814</v>
      </c>
      <c r="L811" s="14">
        <v>0.241086</v>
      </c>
      <c r="M811" s="14">
        <v>0.119513</v>
      </c>
      <c r="N811" s="14">
        <v>0.758914</v>
      </c>
      <c r="O811" s="14">
        <v>0.288504</v>
      </c>
      <c r="P811" s="14"/>
      <c r="Q811" s="14"/>
    </row>
    <row r="812" spans="1:17">
      <c r="A812" s="12">
        <v>859</v>
      </c>
      <c r="B812" s="13">
        <v>2002</v>
      </c>
      <c r="C812" t="s">
        <v>122</v>
      </c>
      <c r="D812" s="14">
        <v>1266</v>
      </c>
      <c r="E812" s="14">
        <v>1901216546.99</v>
      </c>
      <c r="F812" s="14">
        <v>1.214026</v>
      </c>
      <c r="G812" s="14">
        <v>1.042872</v>
      </c>
      <c r="H812" s="14">
        <v>0.442706</v>
      </c>
      <c r="I812" s="14">
        <v>759045740.38</v>
      </c>
      <c r="J812" s="14">
        <v>73063298.25</v>
      </c>
      <c r="K812">
        <f t="shared" si="12"/>
        <v>599562.196192733</v>
      </c>
      <c r="L812" s="14">
        <v>0.234473</v>
      </c>
      <c r="M812" s="14">
        <v>0.096257</v>
      </c>
      <c r="N812" s="14">
        <v>0.765527</v>
      </c>
      <c r="O812" s="14">
        <v>0.235436</v>
      </c>
      <c r="P812" s="14"/>
      <c r="Q812" s="14"/>
    </row>
    <row r="813" spans="1:17">
      <c r="A813" s="12">
        <v>859</v>
      </c>
      <c r="B813" s="13">
        <v>2003</v>
      </c>
      <c r="C813" t="s">
        <v>122</v>
      </c>
      <c r="D813" s="14">
        <v>1091</v>
      </c>
      <c r="E813" s="14">
        <v>1801464246.11</v>
      </c>
      <c r="F813" s="14">
        <v>1.956777</v>
      </c>
      <c r="G813" s="14">
        <v>1.797179</v>
      </c>
      <c r="H813" s="14">
        <v>0.40054</v>
      </c>
      <c r="I813" s="14">
        <v>865977051.05</v>
      </c>
      <c r="J813" s="14">
        <v>3058459.23</v>
      </c>
      <c r="K813">
        <f t="shared" si="12"/>
        <v>793746.151283226</v>
      </c>
      <c r="L813" s="14">
        <v>0.112643</v>
      </c>
      <c r="M813" s="14">
        <v>0.003532</v>
      </c>
      <c r="N813" s="14">
        <v>0.887357</v>
      </c>
      <c r="O813" s="14">
        <v>0.140876</v>
      </c>
      <c r="P813" s="14"/>
      <c r="Q813" s="14"/>
    </row>
    <row r="814" spans="1:17">
      <c r="A814" s="12">
        <v>859</v>
      </c>
      <c r="B814" s="13">
        <v>2004</v>
      </c>
      <c r="C814" t="s">
        <v>122</v>
      </c>
      <c r="D814" s="14">
        <v>1159</v>
      </c>
      <c r="E814" s="14">
        <v>2266350784.52</v>
      </c>
      <c r="F814" s="14">
        <v>1.121236</v>
      </c>
      <c r="G814" s="14">
        <v>1.027528</v>
      </c>
      <c r="H814" s="14">
        <v>0.528431</v>
      </c>
      <c r="I814" s="14">
        <v>1060374216.03</v>
      </c>
      <c r="J814" s="14">
        <v>9903628.2</v>
      </c>
      <c r="K814">
        <f t="shared" si="12"/>
        <v>914904.414176014</v>
      </c>
      <c r="L814" s="14">
        <v>0.082911</v>
      </c>
      <c r="M814" s="14">
        <v>0.00934</v>
      </c>
      <c r="N814" s="14">
        <v>0.917089</v>
      </c>
      <c r="O814" s="14">
        <v>0.224483</v>
      </c>
      <c r="P814" s="14"/>
      <c r="Q814" s="14"/>
    </row>
    <row r="815" spans="1:17">
      <c r="A815" s="12">
        <v>859</v>
      </c>
      <c r="B815" s="13">
        <v>2005</v>
      </c>
      <c r="C815" t="s">
        <v>122</v>
      </c>
      <c r="D815" s="14"/>
      <c r="E815" s="14">
        <v>2042104596.12</v>
      </c>
      <c r="F815" s="14">
        <v>0.818262</v>
      </c>
      <c r="G815" s="14">
        <v>0.749488</v>
      </c>
      <c r="H815" s="14">
        <v>0.489351</v>
      </c>
      <c r="I815" s="14">
        <v>878167801.24</v>
      </c>
      <c r="J815" s="14">
        <v>9760571.06</v>
      </c>
      <c r="K815" t="e">
        <f t="shared" si="12"/>
        <v>#DIV/0!</v>
      </c>
      <c r="L815" s="14">
        <v>0.067117</v>
      </c>
      <c r="M815" s="14">
        <v>0.011115</v>
      </c>
      <c r="N815" s="14">
        <v>0.932883</v>
      </c>
      <c r="O815" s="14">
        <v>-0.171832</v>
      </c>
      <c r="P815" s="14"/>
      <c r="Q815" s="14"/>
    </row>
    <row r="816" spans="1:17">
      <c r="A816" s="12">
        <v>859</v>
      </c>
      <c r="B816" s="13">
        <v>2006</v>
      </c>
      <c r="C816" t="s">
        <v>122</v>
      </c>
      <c r="D816" s="14">
        <v>1456</v>
      </c>
      <c r="E816" s="14">
        <v>1986706745.4</v>
      </c>
      <c r="F816" s="14">
        <v>0.75975</v>
      </c>
      <c r="G816" s="14">
        <v>0.645766</v>
      </c>
      <c r="H816" s="14">
        <v>0.464683</v>
      </c>
      <c r="I816" s="14">
        <v>994331025.19</v>
      </c>
      <c r="J816" s="14">
        <v>20814669.42</v>
      </c>
      <c r="K816">
        <f t="shared" si="12"/>
        <v>682919.660157967</v>
      </c>
      <c r="L816" s="14">
        <v>0.094641</v>
      </c>
      <c r="M816" s="14">
        <v>0.020933</v>
      </c>
      <c r="N816" s="14">
        <v>0.905359</v>
      </c>
      <c r="O816" s="14">
        <v>0.132279</v>
      </c>
      <c r="P816" s="14"/>
      <c r="Q816" s="14"/>
    </row>
    <row r="817" spans="1:17">
      <c r="A817" s="12">
        <v>859</v>
      </c>
      <c r="B817" s="13">
        <v>2007</v>
      </c>
      <c r="C817" t="s">
        <v>122</v>
      </c>
      <c r="D817" s="14">
        <v>1521</v>
      </c>
      <c r="E817" s="14">
        <v>1878616978.47</v>
      </c>
      <c r="F817" s="14">
        <v>0.761008</v>
      </c>
      <c r="G817" s="14">
        <v>0.627869</v>
      </c>
      <c r="H817" s="14">
        <v>0.437986</v>
      </c>
      <c r="I817" s="14">
        <v>1224694968.56</v>
      </c>
      <c r="J817" s="14">
        <v>23628804.58</v>
      </c>
      <c r="K817">
        <f t="shared" si="12"/>
        <v>805190.643366206</v>
      </c>
      <c r="L817" s="14">
        <v>0.102602</v>
      </c>
      <c r="M817" s="14">
        <v>0.019294</v>
      </c>
      <c r="N817" s="14">
        <v>0.897398</v>
      </c>
      <c r="O817" s="14">
        <v>0.231677</v>
      </c>
      <c r="P817" s="14"/>
      <c r="Q817" s="14"/>
    </row>
    <row r="818" spans="1:17">
      <c r="A818" s="12">
        <v>859</v>
      </c>
      <c r="B818" s="13">
        <v>2008</v>
      </c>
      <c r="C818" t="s">
        <v>122</v>
      </c>
      <c r="D818" s="14">
        <v>1105</v>
      </c>
      <c r="E818" s="14">
        <v>1841885934.48</v>
      </c>
      <c r="F818" s="14">
        <v>0.716191</v>
      </c>
      <c r="G818" s="14">
        <v>0.559008</v>
      </c>
      <c r="H818" s="14">
        <v>0.423855</v>
      </c>
      <c r="I818" s="14">
        <v>1757242421.95</v>
      </c>
      <c r="J818" s="14">
        <v>4640901.5</v>
      </c>
      <c r="K818">
        <f t="shared" si="12"/>
        <v>1590264.63524887</v>
      </c>
      <c r="L818" s="14">
        <v>0.099041</v>
      </c>
      <c r="M818" s="14">
        <v>0.002641</v>
      </c>
      <c r="N818" s="14">
        <v>0.900959</v>
      </c>
      <c r="O818" s="14">
        <v>0.434841</v>
      </c>
      <c r="P818" s="14"/>
      <c r="Q818" s="14"/>
    </row>
    <row r="819" spans="1:17">
      <c r="A819" s="12">
        <v>859</v>
      </c>
      <c r="B819" s="13">
        <v>2009</v>
      </c>
      <c r="C819" t="s">
        <v>122</v>
      </c>
      <c r="D819" s="14">
        <v>1512</v>
      </c>
      <c r="E819" s="14">
        <v>1437561948.48</v>
      </c>
      <c r="F819" s="14">
        <v>0.834344</v>
      </c>
      <c r="G819" s="14">
        <v>0.58164</v>
      </c>
      <c r="H819" s="14">
        <v>0.387047</v>
      </c>
      <c r="I819" s="14">
        <v>1290398329.81</v>
      </c>
      <c r="J819" s="14">
        <v>-152715281.89</v>
      </c>
      <c r="K819">
        <f t="shared" si="12"/>
        <v>853438.048816137</v>
      </c>
      <c r="L819" s="14">
        <v>0.067727</v>
      </c>
      <c r="M819" s="14">
        <v>-0.118347</v>
      </c>
      <c r="N819" s="14">
        <v>0.932273</v>
      </c>
      <c r="O819" s="14">
        <v>-0.265669</v>
      </c>
      <c r="P819" s="14"/>
      <c r="Q819" s="14"/>
    </row>
    <row r="820" spans="1:17">
      <c r="A820" s="12">
        <v>859</v>
      </c>
      <c r="B820" s="13">
        <v>2010</v>
      </c>
      <c r="C820" t="s">
        <v>122</v>
      </c>
      <c r="D820" s="14">
        <v>1432</v>
      </c>
      <c r="E820" s="14">
        <v>1476611712.71</v>
      </c>
      <c r="F820" s="14">
        <v>1.173379</v>
      </c>
      <c r="G820" s="14">
        <v>0.791779</v>
      </c>
      <c r="H820" s="14">
        <v>0.374606</v>
      </c>
      <c r="I820" s="14">
        <v>1452749886.54</v>
      </c>
      <c r="J820" s="14">
        <v>42305959.47</v>
      </c>
      <c r="K820">
        <f t="shared" si="12"/>
        <v>1014490.14423184</v>
      </c>
      <c r="L820" s="14">
        <v>0.124956</v>
      </c>
      <c r="M820" s="14">
        <v>0.029121</v>
      </c>
      <c r="N820" s="14">
        <v>0.875044</v>
      </c>
      <c r="O820" s="14">
        <v>0.125815</v>
      </c>
      <c r="P820" s="14">
        <v>9449549.72</v>
      </c>
      <c r="Q820" s="14"/>
    </row>
    <row r="821" spans="1:17">
      <c r="A821" s="12">
        <v>859</v>
      </c>
      <c r="B821" s="13">
        <v>2011</v>
      </c>
      <c r="C821" t="s">
        <v>122</v>
      </c>
      <c r="D821" s="14">
        <v>1812</v>
      </c>
      <c r="E821" s="14">
        <v>1476404190.78</v>
      </c>
      <c r="F821" s="14">
        <v>1.164834</v>
      </c>
      <c r="G821" s="14">
        <v>0.829655</v>
      </c>
      <c r="H821" s="14">
        <v>0.373586</v>
      </c>
      <c r="I821" s="14">
        <v>1765445444.29</v>
      </c>
      <c r="J821" s="14">
        <v>22399592.82</v>
      </c>
      <c r="K821">
        <f t="shared" si="12"/>
        <v>974307.640336645</v>
      </c>
      <c r="L821" s="14">
        <v>0.128514</v>
      </c>
      <c r="M821" s="14">
        <v>0.012688</v>
      </c>
      <c r="N821" s="14">
        <v>0.871486</v>
      </c>
      <c r="O821" s="14">
        <v>0.215244</v>
      </c>
      <c r="P821" s="14">
        <v>37898902.6</v>
      </c>
      <c r="Q821" s="14"/>
    </row>
    <row r="822" spans="1:17">
      <c r="A822" s="12">
        <v>859</v>
      </c>
      <c r="B822" s="13">
        <v>2012</v>
      </c>
      <c r="C822" t="s">
        <v>122</v>
      </c>
      <c r="D822" s="14">
        <v>1620</v>
      </c>
      <c r="E822" s="14">
        <v>1325213093.48</v>
      </c>
      <c r="F822" s="14">
        <v>1.338584</v>
      </c>
      <c r="G822" s="14">
        <v>0.948939</v>
      </c>
      <c r="H822" s="14">
        <v>0.298543</v>
      </c>
      <c r="I822" s="14">
        <v>1429151801.52</v>
      </c>
      <c r="J822" s="14">
        <v>4740485.72</v>
      </c>
      <c r="K822">
        <f t="shared" si="12"/>
        <v>882192.470074074</v>
      </c>
      <c r="L822" s="14">
        <v>0.093772</v>
      </c>
      <c r="M822" s="14">
        <v>0.003317</v>
      </c>
      <c r="N822" s="14">
        <v>0.906228</v>
      </c>
      <c r="O822" s="14">
        <v>-0.190487</v>
      </c>
      <c r="P822" s="14">
        <v>39730000</v>
      </c>
      <c r="Q822" s="14"/>
    </row>
    <row r="823" spans="1:17">
      <c r="A823" s="12">
        <v>859</v>
      </c>
      <c r="B823" s="13">
        <v>2013</v>
      </c>
      <c r="C823" t="s">
        <v>122</v>
      </c>
      <c r="D823" s="14">
        <v>1623</v>
      </c>
      <c r="E823" s="14">
        <v>1429042717.42</v>
      </c>
      <c r="F823" s="14">
        <v>1.198211</v>
      </c>
      <c r="G823" s="14">
        <v>0.892502</v>
      </c>
      <c r="H823" s="14">
        <v>0.376932</v>
      </c>
      <c r="I823" s="14">
        <v>1360615880.81</v>
      </c>
      <c r="J823" s="14">
        <v>-39189111.51</v>
      </c>
      <c r="K823">
        <f t="shared" si="12"/>
        <v>838333.876038201</v>
      </c>
      <c r="L823" s="14">
        <v>0.078302</v>
      </c>
      <c r="M823" s="14">
        <v>-0.028802</v>
      </c>
      <c r="N823" s="14">
        <v>0.921698</v>
      </c>
      <c r="O823" s="14">
        <v>-0.047956</v>
      </c>
      <c r="P823" s="14">
        <v>45344300</v>
      </c>
      <c r="Q823" s="14"/>
    </row>
    <row r="824" spans="1:17">
      <c r="A824" s="12">
        <v>859</v>
      </c>
      <c r="B824" s="13">
        <v>2014</v>
      </c>
      <c r="C824" t="s">
        <v>122</v>
      </c>
      <c r="D824" s="14">
        <v>1365</v>
      </c>
      <c r="E824" s="14">
        <v>1916634578.6</v>
      </c>
      <c r="F824" s="14">
        <v>2.233035</v>
      </c>
      <c r="G824" s="14">
        <v>1.885361</v>
      </c>
      <c r="H824" s="14">
        <v>0.275241</v>
      </c>
      <c r="I824" s="14">
        <v>1311772489.68</v>
      </c>
      <c r="J824" s="14">
        <v>6245437.24</v>
      </c>
      <c r="K824">
        <f t="shared" si="12"/>
        <v>961005.486945055</v>
      </c>
      <c r="L824" s="14">
        <v>0.088869</v>
      </c>
      <c r="M824" s="14">
        <v>0.004761</v>
      </c>
      <c r="N824" s="14">
        <v>0.911131</v>
      </c>
      <c r="O824" s="14">
        <v>-0.035898</v>
      </c>
      <c r="P824" s="14">
        <v>47605100</v>
      </c>
      <c r="Q824" s="14"/>
    </row>
    <row r="825" spans="1:17">
      <c r="A825" s="12">
        <v>859</v>
      </c>
      <c r="B825" s="13">
        <v>2015</v>
      </c>
      <c r="C825" t="s">
        <v>122</v>
      </c>
      <c r="D825" s="14">
        <v>1353</v>
      </c>
      <c r="E825" s="14">
        <v>1938075325.77</v>
      </c>
      <c r="F825" s="14">
        <v>2.186582</v>
      </c>
      <c r="G825" s="14">
        <v>1.778064</v>
      </c>
      <c r="H825" s="14">
        <v>0.244063</v>
      </c>
      <c r="I825" s="14">
        <v>1090279298.5</v>
      </c>
      <c r="J825" s="14">
        <v>4180525.51</v>
      </c>
      <c r="K825">
        <f t="shared" si="12"/>
        <v>805823.576127125</v>
      </c>
      <c r="L825" s="14">
        <v>0.088157</v>
      </c>
      <c r="M825" s="14">
        <v>0.003834</v>
      </c>
      <c r="N825" s="14">
        <v>0.911843</v>
      </c>
      <c r="O825" s="14">
        <v>-0.16885</v>
      </c>
      <c r="P825" s="14">
        <v>46678931.59</v>
      </c>
      <c r="Q825" s="14">
        <v>30.16</v>
      </c>
    </row>
    <row r="826" spans="1:17">
      <c r="A826" s="12">
        <v>859</v>
      </c>
      <c r="B826" s="13">
        <v>2016</v>
      </c>
      <c r="C826" t="s">
        <v>122</v>
      </c>
      <c r="D826" s="14">
        <v>1421</v>
      </c>
      <c r="E826" s="14">
        <v>2088857603.55</v>
      </c>
      <c r="F826" s="14">
        <v>2.343709</v>
      </c>
      <c r="G826" s="14">
        <v>1.897631</v>
      </c>
      <c r="H826" s="14">
        <v>0.294365</v>
      </c>
      <c r="I826" s="14">
        <v>1144815939.1</v>
      </c>
      <c r="J826" s="14">
        <v>8907920.52</v>
      </c>
      <c r="K826">
        <f t="shared" si="12"/>
        <v>805641.054961295</v>
      </c>
      <c r="L826" s="14">
        <v>0.10392</v>
      </c>
      <c r="M826" s="14">
        <v>0.007781</v>
      </c>
      <c r="N826" s="14">
        <v>0.89608</v>
      </c>
      <c r="O826" s="14">
        <v>0.050021</v>
      </c>
      <c r="P826" s="14">
        <v>48923873.41</v>
      </c>
      <c r="Q826" s="14">
        <v>30.12</v>
      </c>
    </row>
    <row r="827" spans="1:17">
      <c r="A827" s="12">
        <v>859</v>
      </c>
      <c r="B827" s="13">
        <v>2017</v>
      </c>
      <c r="C827" t="s">
        <v>122</v>
      </c>
      <c r="D827" s="14">
        <v>1207</v>
      </c>
      <c r="E827" s="14">
        <v>2146898005.93</v>
      </c>
      <c r="F827" s="14">
        <v>2.91628</v>
      </c>
      <c r="G827" s="14">
        <v>2.449414</v>
      </c>
      <c r="H827" s="14">
        <v>0.2971</v>
      </c>
      <c r="I827" s="14">
        <v>1173119887</v>
      </c>
      <c r="J827" s="14">
        <v>42476909.06</v>
      </c>
      <c r="K827">
        <f t="shared" si="12"/>
        <v>971930.312344656</v>
      </c>
      <c r="L827" s="14">
        <v>0.101859</v>
      </c>
      <c r="M827" s="14">
        <v>0.036208</v>
      </c>
      <c r="N827" s="14">
        <v>0.898141</v>
      </c>
      <c r="O827" s="14">
        <v>0.024724</v>
      </c>
      <c r="P827" s="14">
        <v>41247473.47</v>
      </c>
      <c r="Q827" s="14">
        <v>31.32</v>
      </c>
    </row>
    <row r="828" spans="1:17">
      <c r="A828" s="12">
        <v>859</v>
      </c>
      <c r="B828" s="13">
        <v>2018</v>
      </c>
      <c r="C828" t="s">
        <v>122</v>
      </c>
      <c r="D828" s="14">
        <v>1122</v>
      </c>
      <c r="E828" s="14">
        <v>2109531333.66</v>
      </c>
      <c r="F828" s="14">
        <v>2.804409</v>
      </c>
      <c r="G828" s="14">
        <v>2.220525</v>
      </c>
      <c r="H828" s="14">
        <v>0.246997</v>
      </c>
      <c r="I828" s="14">
        <v>1234226256.52</v>
      </c>
      <c r="J828" s="14">
        <v>86823995.58</v>
      </c>
      <c r="K828">
        <f t="shared" si="12"/>
        <v>1100023.40153298</v>
      </c>
      <c r="L828" s="14">
        <v>0.100453</v>
      </c>
      <c r="M828" s="14">
        <v>0.070347</v>
      </c>
      <c r="N828" s="14">
        <v>0.899547</v>
      </c>
      <c r="O828" s="14">
        <v>0.052089</v>
      </c>
      <c r="P828" s="14">
        <v>44427223.13</v>
      </c>
      <c r="Q828" s="14">
        <v>12.48</v>
      </c>
    </row>
    <row r="829" spans="1:17">
      <c r="A829" s="12">
        <v>859</v>
      </c>
      <c r="B829" s="13">
        <v>2019</v>
      </c>
      <c r="C829" t="s">
        <v>122</v>
      </c>
      <c r="D829" s="14">
        <v>1182</v>
      </c>
      <c r="E829" s="14">
        <v>2170472228.95</v>
      </c>
      <c r="F829" s="14">
        <v>2.690801</v>
      </c>
      <c r="G829" s="14">
        <v>2.174458</v>
      </c>
      <c r="H829" s="14">
        <v>0.237929</v>
      </c>
      <c r="I829" s="14">
        <v>1360569741.82</v>
      </c>
      <c r="J829" s="14">
        <v>72371567.18</v>
      </c>
      <c r="K829">
        <f t="shared" si="12"/>
        <v>1151074.23165821</v>
      </c>
      <c r="L829" s="14">
        <v>0.127184</v>
      </c>
      <c r="M829" s="14">
        <v>0.053192</v>
      </c>
      <c r="N829" s="14">
        <v>0.872816</v>
      </c>
      <c r="O829" s="14">
        <v>0.102367</v>
      </c>
      <c r="P829" s="14">
        <v>49234260.03</v>
      </c>
      <c r="Q829" s="14">
        <v>11.89</v>
      </c>
    </row>
    <row r="830" spans="1:17">
      <c r="A830" s="12">
        <v>859</v>
      </c>
      <c r="B830" s="13">
        <v>2020</v>
      </c>
      <c r="C830" t="s">
        <v>122</v>
      </c>
      <c r="D830" s="14">
        <v>1151</v>
      </c>
      <c r="E830" s="14">
        <v>3055646259.17</v>
      </c>
      <c r="F830" s="14">
        <v>1.577897</v>
      </c>
      <c r="G830" s="14">
        <v>1.435271</v>
      </c>
      <c r="H830" s="14">
        <v>0.428285</v>
      </c>
      <c r="I830" s="14">
        <v>1481440506.09</v>
      </c>
      <c r="J830" s="14">
        <v>103997443.17</v>
      </c>
      <c r="K830">
        <f t="shared" si="12"/>
        <v>1287089.92709818</v>
      </c>
      <c r="L830" s="14">
        <v>0.1605</v>
      </c>
      <c r="M830" s="14">
        <v>0.0702</v>
      </c>
      <c r="N830" s="14">
        <v>0.8395</v>
      </c>
      <c r="O830" s="14">
        <v>0.088838</v>
      </c>
      <c r="P830" s="14">
        <v>52309969.88</v>
      </c>
      <c r="Q830" s="14">
        <v>13.03</v>
      </c>
    </row>
    <row r="831" spans="1:17">
      <c r="A831" s="12">
        <v>859</v>
      </c>
      <c r="B831" s="13">
        <v>2021</v>
      </c>
      <c r="C831" t="s">
        <v>122</v>
      </c>
      <c r="D831" s="14">
        <v>1283</v>
      </c>
      <c r="E831" s="14">
        <v>3252574955.66</v>
      </c>
      <c r="F831" s="14">
        <v>4.265883</v>
      </c>
      <c r="G831" s="14">
        <v>3.737868</v>
      </c>
      <c r="H831" s="14">
        <v>0.171158</v>
      </c>
      <c r="I831" s="14">
        <v>1910027237.54</v>
      </c>
      <c r="J831" s="14">
        <v>277716092.52</v>
      </c>
      <c r="K831">
        <f t="shared" si="12"/>
        <v>1488719.59278254</v>
      </c>
      <c r="L831" s="14">
        <v>0.183945</v>
      </c>
      <c r="M831" s="14">
        <v>0.145399</v>
      </c>
      <c r="N831" s="14">
        <v>0.816055</v>
      </c>
      <c r="O831" s="14">
        <v>0.289304</v>
      </c>
      <c r="P831" s="14">
        <v>79298214.5</v>
      </c>
      <c r="Q831" s="14">
        <v>13.72</v>
      </c>
    </row>
    <row r="832" spans="1:17">
      <c r="A832" s="12">
        <v>859</v>
      </c>
      <c r="B832" s="13">
        <v>2022</v>
      </c>
      <c r="C832" t="s">
        <v>123</v>
      </c>
      <c r="D832" s="14">
        <v>1390</v>
      </c>
      <c r="E832" s="14">
        <v>3680245075.48</v>
      </c>
      <c r="F832" s="14">
        <v>2.521987</v>
      </c>
      <c r="G832" s="14">
        <v>2.198315</v>
      </c>
      <c r="H832" s="14">
        <v>0.209925</v>
      </c>
      <c r="I832" s="14">
        <v>2460376512.99</v>
      </c>
      <c r="J832" s="14">
        <v>229717911.05</v>
      </c>
      <c r="K832">
        <f t="shared" si="12"/>
        <v>1770055.04531655</v>
      </c>
      <c r="L832" s="14">
        <v>0.117113</v>
      </c>
      <c r="M832" s="14">
        <v>0.093367</v>
      </c>
      <c r="N832" s="14">
        <v>0.882887</v>
      </c>
      <c r="O832" s="14">
        <v>0.288137</v>
      </c>
      <c r="P832" s="14">
        <v>87880851.55</v>
      </c>
      <c r="Q832" s="14">
        <v>13.81</v>
      </c>
    </row>
    <row r="833" spans="1:17">
      <c r="A833" s="12">
        <v>859</v>
      </c>
      <c r="B833" s="13">
        <v>2023</v>
      </c>
      <c r="C833" t="s">
        <v>123</v>
      </c>
      <c r="D833" s="14">
        <v>1540</v>
      </c>
      <c r="E833" s="14">
        <v>4070569925.21</v>
      </c>
      <c r="F833" s="14">
        <v>1.663559</v>
      </c>
      <c r="G833" s="14">
        <v>1.415043</v>
      </c>
      <c r="H833" s="14">
        <v>0.297121</v>
      </c>
      <c r="I833" s="14">
        <v>2235052670.09</v>
      </c>
      <c r="J833" s="14">
        <v>-28634161</v>
      </c>
      <c r="K833">
        <f t="shared" si="12"/>
        <v>1451332.90265584</v>
      </c>
      <c r="L833" s="14">
        <v>0.055239</v>
      </c>
      <c r="M833" s="14">
        <v>-0.012811</v>
      </c>
      <c r="N833" s="14">
        <v>0.944761</v>
      </c>
      <c r="O833" s="14">
        <v>-0.091581</v>
      </c>
      <c r="P833" s="14">
        <v>92946277.01</v>
      </c>
      <c r="Q833" s="14">
        <v>13.12</v>
      </c>
    </row>
    <row r="834" spans="1:17">
      <c r="A834" s="12">
        <v>868</v>
      </c>
      <c r="B834" s="13">
        <v>2000</v>
      </c>
      <c r="C834" t="s">
        <v>124</v>
      </c>
      <c r="D834" s="14">
        <v>1111</v>
      </c>
      <c r="E834" s="14">
        <v>1106742698.54</v>
      </c>
      <c r="F834" s="14">
        <v>1.727823</v>
      </c>
      <c r="G834" s="14">
        <v>1.111849</v>
      </c>
      <c r="H834" s="14">
        <v>0.38785</v>
      </c>
      <c r="I834" s="14">
        <v>370916108.43</v>
      </c>
      <c r="J834" s="14">
        <v>12122989.02</v>
      </c>
      <c r="K834">
        <f t="shared" si="12"/>
        <v>333857.883375338</v>
      </c>
      <c r="L834" s="14">
        <v>0.149747</v>
      </c>
      <c r="M834" s="14">
        <v>0.032684</v>
      </c>
      <c r="N834" s="14">
        <v>0.850253</v>
      </c>
      <c r="O834" s="14">
        <v>-0.215589</v>
      </c>
      <c r="P834" s="14"/>
      <c r="Q834" s="14"/>
    </row>
    <row r="835" spans="1:17">
      <c r="A835" s="12">
        <v>868</v>
      </c>
      <c r="B835" s="13">
        <v>2001</v>
      </c>
      <c r="C835" t="s">
        <v>124</v>
      </c>
      <c r="D835" s="14">
        <v>1061</v>
      </c>
      <c r="E835" s="14">
        <v>1014239296.07</v>
      </c>
      <c r="F835" s="14">
        <v>1.920979</v>
      </c>
      <c r="G835" s="14">
        <v>1.340847</v>
      </c>
      <c r="H835" s="14">
        <v>0.35143</v>
      </c>
      <c r="I835" s="14">
        <v>445895950.06</v>
      </c>
      <c r="J835" s="14">
        <v>10241964.22</v>
      </c>
      <c r="K835">
        <f t="shared" ref="K835:K898" si="13">I835/D835</f>
        <v>420260.084882187</v>
      </c>
      <c r="L835" s="14">
        <v>0.172223</v>
      </c>
      <c r="M835" s="14">
        <v>0.022969</v>
      </c>
      <c r="N835" s="14">
        <v>0.827777</v>
      </c>
      <c r="O835" s="14">
        <v>0.202148</v>
      </c>
      <c r="P835" s="14"/>
      <c r="Q835" s="14"/>
    </row>
    <row r="836" spans="1:17">
      <c r="A836" s="12">
        <v>868</v>
      </c>
      <c r="B836" s="13">
        <v>2002</v>
      </c>
      <c r="C836" t="s">
        <v>124</v>
      </c>
      <c r="D836" s="14">
        <v>1068</v>
      </c>
      <c r="E836" s="14">
        <v>971099438.37</v>
      </c>
      <c r="F836" s="14">
        <v>1.772538</v>
      </c>
      <c r="G836" s="14">
        <v>1.08621</v>
      </c>
      <c r="H836" s="14">
        <v>0.363538</v>
      </c>
      <c r="I836" s="14">
        <v>487973439.57</v>
      </c>
      <c r="J836" s="14">
        <v>-39737189.3</v>
      </c>
      <c r="K836">
        <f t="shared" si="13"/>
        <v>456903.969634831</v>
      </c>
      <c r="L836" s="14">
        <v>0.153027</v>
      </c>
      <c r="M836" s="14">
        <v>-0.081433</v>
      </c>
      <c r="N836" s="14">
        <v>0.846973</v>
      </c>
      <c r="O836" s="14">
        <v>0.094366</v>
      </c>
      <c r="P836" s="14"/>
      <c r="Q836" s="14"/>
    </row>
    <row r="837" spans="1:17">
      <c r="A837" s="12">
        <v>868</v>
      </c>
      <c r="B837" s="13">
        <v>2003</v>
      </c>
      <c r="C837" t="s">
        <v>124</v>
      </c>
      <c r="D837" s="14">
        <v>1131</v>
      </c>
      <c r="E837" s="14">
        <v>1091392231.76</v>
      </c>
      <c r="F837" s="14">
        <v>1.592157</v>
      </c>
      <c r="G837" s="14">
        <v>1.015957</v>
      </c>
      <c r="H837" s="14">
        <v>0.418938</v>
      </c>
      <c r="I837" s="14">
        <v>732519871.61</v>
      </c>
      <c r="J837" s="14">
        <v>18477553.98</v>
      </c>
      <c r="K837">
        <f t="shared" si="13"/>
        <v>647674.510707339</v>
      </c>
      <c r="L837" s="14">
        <v>0.145044</v>
      </c>
      <c r="M837" s="14">
        <v>0.025225</v>
      </c>
      <c r="N837" s="14">
        <v>0.854956</v>
      </c>
      <c r="O837" s="14">
        <v>0.501147</v>
      </c>
      <c r="P837" s="14"/>
      <c r="Q837" s="14"/>
    </row>
    <row r="838" spans="1:17">
      <c r="A838" s="12">
        <v>868</v>
      </c>
      <c r="B838" s="13">
        <v>2004</v>
      </c>
      <c r="C838" t="s">
        <v>124</v>
      </c>
      <c r="D838" s="14">
        <v>1046</v>
      </c>
      <c r="E838" s="14">
        <v>1172987768.78</v>
      </c>
      <c r="F838" s="14">
        <v>1.54504</v>
      </c>
      <c r="G838" s="14">
        <v>1.026966</v>
      </c>
      <c r="H838" s="14">
        <v>0.449925</v>
      </c>
      <c r="I838" s="14">
        <v>915260787.4</v>
      </c>
      <c r="J838" s="14">
        <v>8361760.28</v>
      </c>
      <c r="K838">
        <f t="shared" si="13"/>
        <v>875010.313001912</v>
      </c>
      <c r="L838" s="14">
        <v>0.09934</v>
      </c>
      <c r="M838" s="14">
        <v>0.009136</v>
      </c>
      <c r="N838" s="14">
        <v>0.90066</v>
      </c>
      <c r="O838" s="14">
        <v>0.249469</v>
      </c>
      <c r="P838" s="14"/>
      <c r="Q838" s="14"/>
    </row>
    <row r="839" spans="1:17">
      <c r="A839" s="12">
        <v>868</v>
      </c>
      <c r="B839" s="13">
        <v>2005</v>
      </c>
      <c r="C839" t="s">
        <v>124</v>
      </c>
      <c r="D839" s="14">
        <v>1173</v>
      </c>
      <c r="E839" s="14">
        <v>1281097179.39</v>
      </c>
      <c r="F839" s="14">
        <v>1.712796</v>
      </c>
      <c r="G839" s="14">
        <v>1.16394</v>
      </c>
      <c r="H839" s="14">
        <v>0.494227</v>
      </c>
      <c r="I839" s="14">
        <v>1054541748.58</v>
      </c>
      <c r="J839" s="14">
        <v>9061455.1</v>
      </c>
      <c r="K839">
        <f t="shared" si="13"/>
        <v>899012.573384484</v>
      </c>
      <c r="L839" s="14">
        <v>0.129808</v>
      </c>
      <c r="M839" s="14">
        <v>0.008593</v>
      </c>
      <c r="N839" s="14">
        <v>0.870192</v>
      </c>
      <c r="O839" s="14">
        <v>0.152176</v>
      </c>
      <c r="P839" s="14"/>
      <c r="Q839" s="14"/>
    </row>
    <row r="840" spans="1:17">
      <c r="A840" s="12">
        <v>868</v>
      </c>
      <c r="B840" s="13">
        <v>2006</v>
      </c>
      <c r="C840" t="s">
        <v>124</v>
      </c>
      <c r="D840" s="14">
        <v>1207</v>
      </c>
      <c r="E840" s="14">
        <v>1348214484.71</v>
      </c>
      <c r="F840" s="14">
        <v>1.243904</v>
      </c>
      <c r="G840" s="14">
        <v>0.792308</v>
      </c>
      <c r="H840" s="14">
        <v>0.600536</v>
      </c>
      <c r="I840" s="14">
        <v>1001344391.31</v>
      </c>
      <c r="J840" s="14">
        <v>-118474585.36</v>
      </c>
      <c r="K840">
        <f t="shared" si="13"/>
        <v>829614.243007456</v>
      </c>
      <c r="L840" s="14">
        <v>0.10569</v>
      </c>
      <c r="M840" s="14">
        <v>-0.118316</v>
      </c>
      <c r="N840" s="14">
        <v>0.89431</v>
      </c>
      <c r="O840" s="14">
        <v>-0.050446</v>
      </c>
      <c r="P840" s="14"/>
      <c r="Q840" s="14"/>
    </row>
    <row r="841" spans="1:17">
      <c r="A841" s="12">
        <v>868</v>
      </c>
      <c r="B841" s="13">
        <v>2007</v>
      </c>
      <c r="C841" t="s">
        <v>124</v>
      </c>
      <c r="D841" s="14">
        <v>1043</v>
      </c>
      <c r="E841" s="14">
        <v>1548879187.52</v>
      </c>
      <c r="F841" s="14">
        <v>1.254146</v>
      </c>
      <c r="G841" s="14">
        <v>0.87202</v>
      </c>
      <c r="H841" s="14">
        <v>0.626248</v>
      </c>
      <c r="I841" s="14">
        <v>1169795346.74</v>
      </c>
      <c r="J841" s="14">
        <v>20730099.71</v>
      </c>
      <c r="K841">
        <f t="shared" si="13"/>
        <v>1121567.92592522</v>
      </c>
      <c r="L841" s="14">
        <v>0.129732</v>
      </c>
      <c r="M841" s="14">
        <v>0.017721</v>
      </c>
      <c r="N841" s="14">
        <v>0.870268</v>
      </c>
      <c r="O841" s="14">
        <v>0.168225</v>
      </c>
      <c r="P841" s="14"/>
      <c r="Q841" s="14"/>
    </row>
    <row r="842" spans="1:17">
      <c r="A842" s="12">
        <v>868</v>
      </c>
      <c r="B842" s="13">
        <v>2008</v>
      </c>
      <c r="C842" t="s">
        <v>124</v>
      </c>
      <c r="D842" s="14">
        <v>1065</v>
      </c>
      <c r="E842" s="14">
        <v>1941665670.26</v>
      </c>
      <c r="F842" s="14">
        <v>1.129477</v>
      </c>
      <c r="G842" s="14">
        <v>0.815845</v>
      </c>
      <c r="H842" s="14">
        <v>0.63712</v>
      </c>
      <c r="I842" s="14">
        <v>2142050853.68</v>
      </c>
      <c r="J842" s="14">
        <v>30508690.31</v>
      </c>
      <c r="K842">
        <f t="shared" si="13"/>
        <v>2011315.35556808</v>
      </c>
      <c r="L842" s="14">
        <v>0.112603</v>
      </c>
      <c r="M842" s="14">
        <v>0.014243</v>
      </c>
      <c r="N842" s="14">
        <v>0.887397</v>
      </c>
      <c r="O842" s="14">
        <v>0.831133</v>
      </c>
      <c r="P842" s="14"/>
      <c r="Q842" s="14"/>
    </row>
    <row r="843" spans="1:17">
      <c r="A843" s="12">
        <v>868</v>
      </c>
      <c r="B843" s="13">
        <v>2009</v>
      </c>
      <c r="C843" t="s">
        <v>124</v>
      </c>
      <c r="D843" s="14">
        <v>1098</v>
      </c>
      <c r="E843" s="14">
        <v>2190596036.65</v>
      </c>
      <c r="F843" s="14">
        <v>1.167831</v>
      </c>
      <c r="G843" s="14">
        <v>0.910987</v>
      </c>
      <c r="H843" s="14">
        <v>0.676233</v>
      </c>
      <c r="I843" s="14">
        <v>2190301113.17</v>
      </c>
      <c r="J843" s="14">
        <v>26260186.76</v>
      </c>
      <c r="K843">
        <f t="shared" si="13"/>
        <v>1994809.75698543</v>
      </c>
      <c r="L843" s="14">
        <v>0.124236</v>
      </c>
      <c r="M843" s="14">
        <v>0.011989</v>
      </c>
      <c r="N843" s="14">
        <v>0.875764</v>
      </c>
      <c r="O843" s="14">
        <v>0.022525</v>
      </c>
      <c r="P843" s="14"/>
      <c r="Q843" s="14"/>
    </row>
    <row r="844" spans="1:17">
      <c r="A844" s="12">
        <v>868</v>
      </c>
      <c r="B844" s="13">
        <v>2010</v>
      </c>
      <c r="C844" t="s">
        <v>124</v>
      </c>
      <c r="D844" s="14">
        <v>3058</v>
      </c>
      <c r="E844" s="14">
        <v>2536982151.64</v>
      </c>
      <c r="F844" s="14">
        <v>1.125809</v>
      </c>
      <c r="G844" s="14">
        <v>0.909944</v>
      </c>
      <c r="H844" s="14">
        <v>0.689256</v>
      </c>
      <c r="I844" s="14">
        <v>3152638840.15</v>
      </c>
      <c r="J844" s="14">
        <v>76686533.13</v>
      </c>
      <c r="K844">
        <f t="shared" si="13"/>
        <v>1030947.95295945</v>
      </c>
      <c r="L844" s="14">
        <v>0.122006</v>
      </c>
      <c r="M844" s="14">
        <v>0.024325</v>
      </c>
      <c r="N844" s="14">
        <v>0.877994</v>
      </c>
      <c r="O844" s="14">
        <v>0.439363</v>
      </c>
      <c r="P844" s="14">
        <v>25370600.38</v>
      </c>
      <c r="Q844" s="14"/>
    </row>
    <row r="845" spans="1:17">
      <c r="A845" s="12">
        <v>868</v>
      </c>
      <c r="B845" s="13">
        <v>2011</v>
      </c>
      <c r="C845" t="s">
        <v>124</v>
      </c>
      <c r="D845" s="14">
        <v>2264</v>
      </c>
      <c r="E845" s="14">
        <v>3585875641.03</v>
      </c>
      <c r="F845" s="14">
        <v>1.314689</v>
      </c>
      <c r="G845" s="14">
        <v>1.114405</v>
      </c>
      <c r="H845" s="14">
        <v>0.629245</v>
      </c>
      <c r="I845" s="14">
        <v>3736270436.39</v>
      </c>
      <c r="J845" s="14">
        <v>106133812.52</v>
      </c>
      <c r="K845">
        <f t="shared" si="13"/>
        <v>1650296.12914753</v>
      </c>
      <c r="L845" s="14">
        <v>0.125553</v>
      </c>
      <c r="M845" s="14">
        <v>0.028406</v>
      </c>
      <c r="N845" s="14">
        <v>0.874447</v>
      </c>
      <c r="O845" s="14">
        <v>0.185125</v>
      </c>
      <c r="P845" s="14"/>
      <c r="Q845" s="14"/>
    </row>
    <row r="846" spans="1:17">
      <c r="A846" s="12">
        <v>868</v>
      </c>
      <c r="B846" s="13">
        <v>2012</v>
      </c>
      <c r="C846" t="s">
        <v>124</v>
      </c>
      <c r="D846" s="14">
        <v>3441</v>
      </c>
      <c r="E846" s="14">
        <v>4149703529.18</v>
      </c>
      <c r="F846" s="14">
        <v>1.34442</v>
      </c>
      <c r="G846" s="14">
        <v>1.216012</v>
      </c>
      <c r="H846" s="14">
        <v>0.666835</v>
      </c>
      <c r="I846" s="14">
        <v>3841363538.42</v>
      </c>
      <c r="J846" s="14">
        <v>99011288.14</v>
      </c>
      <c r="K846">
        <f t="shared" si="13"/>
        <v>1116350.92659692</v>
      </c>
      <c r="L846" s="14">
        <v>0.135818</v>
      </c>
      <c r="M846" s="14">
        <v>0.025775</v>
      </c>
      <c r="N846" s="14">
        <v>0.864182</v>
      </c>
      <c r="O846" s="14">
        <v>0.028128</v>
      </c>
      <c r="P846" s="14">
        <v>84848200</v>
      </c>
      <c r="Q846" s="14"/>
    </row>
    <row r="847" spans="1:17">
      <c r="A847" s="12">
        <v>868</v>
      </c>
      <c r="B847" s="13">
        <v>2013</v>
      </c>
      <c r="C847" t="s">
        <v>124</v>
      </c>
      <c r="D847" s="14">
        <v>4439</v>
      </c>
      <c r="E847" s="14">
        <v>4437198253.97</v>
      </c>
      <c r="F847" s="14">
        <v>1.105796</v>
      </c>
      <c r="G847" s="14">
        <v>0.949796</v>
      </c>
      <c r="H847" s="14">
        <v>0.715132</v>
      </c>
      <c r="I847" s="14">
        <v>3539046825.57</v>
      </c>
      <c r="J847" s="14">
        <v>-39281844.9</v>
      </c>
      <c r="K847">
        <f t="shared" si="13"/>
        <v>797262.181926109</v>
      </c>
      <c r="L847" s="14">
        <v>0.057601</v>
      </c>
      <c r="M847" s="14">
        <v>-0.0111</v>
      </c>
      <c r="N847" s="14">
        <v>0.942399</v>
      </c>
      <c r="O847" s="14">
        <v>-0.0787</v>
      </c>
      <c r="P847" s="14">
        <v>123774000</v>
      </c>
      <c r="Q847" s="14"/>
    </row>
    <row r="848" spans="1:17">
      <c r="A848" s="12">
        <v>868</v>
      </c>
      <c r="B848" s="13">
        <v>2014</v>
      </c>
      <c r="C848" t="s">
        <v>124</v>
      </c>
      <c r="D848" s="14">
        <v>4875</v>
      </c>
      <c r="E848" s="14">
        <v>4954911980.56</v>
      </c>
      <c r="F848" s="14">
        <v>1.08674</v>
      </c>
      <c r="G848" s="14">
        <v>0.971334</v>
      </c>
      <c r="H848" s="14">
        <v>0.711928</v>
      </c>
      <c r="I848" s="14">
        <v>4835294625.24</v>
      </c>
      <c r="J848" s="14">
        <v>46985440.28</v>
      </c>
      <c r="K848">
        <f t="shared" si="13"/>
        <v>991855.307741538</v>
      </c>
      <c r="L848" s="14">
        <v>0.082774</v>
      </c>
      <c r="M848" s="14">
        <v>0.009717</v>
      </c>
      <c r="N848" s="14">
        <v>0.917226</v>
      </c>
      <c r="O848" s="14">
        <v>0.36627</v>
      </c>
      <c r="P848" s="14">
        <v>84280000</v>
      </c>
      <c r="Q848" s="14"/>
    </row>
    <row r="849" spans="1:17">
      <c r="A849" s="12">
        <v>868</v>
      </c>
      <c r="B849" s="13">
        <v>2015</v>
      </c>
      <c r="C849" t="s">
        <v>124</v>
      </c>
      <c r="D849" s="14">
        <v>5134</v>
      </c>
      <c r="E849" s="14">
        <v>6175584773.96</v>
      </c>
      <c r="F849" s="14">
        <v>1.035326</v>
      </c>
      <c r="G849" s="14">
        <v>0.957867</v>
      </c>
      <c r="H849" s="14">
        <v>0.767251</v>
      </c>
      <c r="I849" s="14">
        <v>4022112450.11</v>
      </c>
      <c r="J849" s="14">
        <v>10937805.68</v>
      </c>
      <c r="K849">
        <f t="shared" si="13"/>
        <v>783426.655650565</v>
      </c>
      <c r="L849" s="14">
        <v>-0.134525</v>
      </c>
      <c r="M849" s="14">
        <v>0.002719</v>
      </c>
      <c r="N849" s="14">
        <v>1.134525</v>
      </c>
      <c r="O849" s="14">
        <v>-0.168176</v>
      </c>
      <c r="P849" s="14">
        <v>116564346.97</v>
      </c>
      <c r="Q849" s="14">
        <v>9.31</v>
      </c>
    </row>
    <row r="850" spans="1:17">
      <c r="A850" s="12">
        <v>868</v>
      </c>
      <c r="B850" s="13">
        <v>2016</v>
      </c>
      <c r="C850" t="s">
        <v>124</v>
      </c>
      <c r="D850" s="14">
        <v>5058</v>
      </c>
      <c r="E850" s="14">
        <v>9078413495.82</v>
      </c>
      <c r="F850" s="14">
        <v>1.062718</v>
      </c>
      <c r="G850" s="14">
        <v>1.026619</v>
      </c>
      <c r="H850" s="14">
        <v>0.837881</v>
      </c>
      <c r="I850" s="14">
        <v>4757326623.69</v>
      </c>
      <c r="J850" s="14">
        <v>46810914.8</v>
      </c>
      <c r="K850">
        <f t="shared" si="13"/>
        <v>940554.888036773</v>
      </c>
      <c r="L850" s="14">
        <v>-0.180356</v>
      </c>
      <c r="M850" s="14">
        <v>0.00984</v>
      </c>
      <c r="N850" s="14">
        <v>1.180356</v>
      </c>
      <c r="O850" s="14">
        <v>0.182793</v>
      </c>
      <c r="P850" s="14">
        <v>154474022.04</v>
      </c>
      <c r="Q850" s="14">
        <v>10.06</v>
      </c>
    </row>
    <row r="851" spans="1:17">
      <c r="A851" s="12">
        <v>868</v>
      </c>
      <c r="B851" s="13">
        <v>2017</v>
      </c>
      <c r="C851" t="s">
        <v>124</v>
      </c>
      <c r="D851" s="14">
        <v>4853</v>
      </c>
      <c r="E851" s="14">
        <v>7978811617.6</v>
      </c>
      <c r="F851" s="14">
        <v>1.028259</v>
      </c>
      <c r="G851" s="14">
        <v>1.008521</v>
      </c>
      <c r="H851" s="14">
        <v>0.857071</v>
      </c>
      <c r="I851" s="14">
        <v>5448916378.34</v>
      </c>
      <c r="J851" s="14">
        <v>-276582078.21</v>
      </c>
      <c r="K851">
        <f t="shared" si="13"/>
        <v>1122793.40167731</v>
      </c>
      <c r="L851" s="14">
        <v>0.101209</v>
      </c>
      <c r="M851" s="14">
        <v>-0.050759</v>
      </c>
      <c r="N851" s="14">
        <v>0.898791</v>
      </c>
      <c r="O851" s="14">
        <v>0.145374</v>
      </c>
      <c r="P851" s="14">
        <v>141376752.51</v>
      </c>
      <c r="Q851" s="14">
        <v>10.8</v>
      </c>
    </row>
    <row r="852" spans="1:17">
      <c r="A852" s="12">
        <v>868</v>
      </c>
      <c r="B852" s="13">
        <v>2018</v>
      </c>
      <c r="C852" t="s">
        <v>124</v>
      </c>
      <c r="D852" s="14">
        <v>2967</v>
      </c>
      <c r="E852" s="14">
        <v>7131474972.16</v>
      </c>
      <c r="F852" s="14">
        <v>0.937806</v>
      </c>
      <c r="G852" s="14">
        <v>0.910695</v>
      </c>
      <c r="H852" s="14">
        <v>0.936299</v>
      </c>
      <c r="I852" s="14">
        <v>3146799184.83</v>
      </c>
      <c r="J852" s="14">
        <v>-875708815.62</v>
      </c>
      <c r="K852">
        <f t="shared" si="13"/>
        <v>1060599.65784631</v>
      </c>
      <c r="L852" s="14">
        <v>0.047191</v>
      </c>
      <c r="M852" s="14">
        <v>-0.278286</v>
      </c>
      <c r="N852" s="14">
        <v>0.952809</v>
      </c>
      <c r="O852" s="14">
        <v>-0.422491</v>
      </c>
      <c r="P852" s="14">
        <v>124857560.15</v>
      </c>
      <c r="Q852" s="14">
        <v>12.44</v>
      </c>
    </row>
    <row r="853" spans="1:17">
      <c r="A853" s="12">
        <v>868</v>
      </c>
      <c r="B853" s="13">
        <v>2019</v>
      </c>
      <c r="C853" t="s">
        <v>125</v>
      </c>
      <c r="D853" s="14">
        <v>2522</v>
      </c>
      <c r="E853" s="14">
        <v>5258434813.39</v>
      </c>
      <c r="F853" s="14">
        <v>0.877478</v>
      </c>
      <c r="G853" s="14">
        <v>0.843291</v>
      </c>
      <c r="H853" s="14">
        <v>0.903773</v>
      </c>
      <c r="I853" s="14">
        <v>3375870425.18</v>
      </c>
      <c r="J853" s="14">
        <v>47839224.15</v>
      </c>
      <c r="K853">
        <f t="shared" si="13"/>
        <v>1338568.76494052</v>
      </c>
      <c r="L853" s="14">
        <v>0.160698</v>
      </c>
      <c r="M853" s="14">
        <v>0.014171</v>
      </c>
      <c r="N853" s="14">
        <v>0.839302</v>
      </c>
      <c r="O853" s="14">
        <v>0.072795</v>
      </c>
      <c r="P853" s="14">
        <v>101903912.87</v>
      </c>
      <c r="Q853" s="14">
        <v>14</v>
      </c>
    </row>
    <row r="854" spans="1:17">
      <c r="A854" s="12">
        <v>868</v>
      </c>
      <c r="B854" s="13">
        <v>2020</v>
      </c>
      <c r="C854" t="s">
        <v>126</v>
      </c>
      <c r="D854" s="14">
        <v>2381</v>
      </c>
      <c r="E854" s="14">
        <v>5111885944.93</v>
      </c>
      <c r="F854" s="14">
        <v>0.92658</v>
      </c>
      <c r="G854" s="14">
        <v>0.904866</v>
      </c>
      <c r="H854" s="14">
        <v>0.880824</v>
      </c>
      <c r="I854" s="14">
        <v>3259905476.97</v>
      </c>
      <c r="J854" s="14">
        <v>101200757.51</v>
      </c>
      <c r="K854">
        <f t="shared" si="13"/>
        <v>1369132.91766905</v>
      </c>
      <c r="L854" s="14">
        <v>0.125743</v>
      </c>
      <c r="M854" s="14">
        <v>0.031044</v>
      </c>
      <c r="N854" s="14">
        <v>0.874257</v>
      </c>
      <c r="O854" s="14">
        <v>-0.034351</v>
      </c>
      <c r="P854" s="14">
        <v>120251275.44</v>
      </c>
      <c r="Q854" s="14">
        <v>14.49</v>
      </c>
    </row>
    <row r="855" spans="1:17">
      <c r="A855" s="12">
        <v>868</v>
      </c>
      <c r="B855" s="13">
        <v>2021</v>
      </c>
      <c r="C855" t="s">
        <v>124</v>
      </c>
      <c r="D855" s="14">
        <v>2241</v>
      </c>
      <c r="E855" s="14">
        <v>3784511609.78</v>
      </c>
      <c r="F855" s="14">
        <v>0.768609</v>
      </c>
      <c r="G855" s="14">
        <v>0.728497</v>
      </c>
      <c r="H855" s="14">
        <v>0.912926</v>
      </c>
      <c r="I855" s="14">
        <v>1780721586.62</v>
      </c>
      <c r="J855" s="14">
        <v>-283105134.54</v>
      </c>
      <c r="K855">
        <f t="shared" si="13"/>
        <v>794610.257304775</v>
      </c>
      <c r="L855" s="14">
        <v>0.070275</v>
      </c>
      <c r="M855" s="14">
        <v>-0.158983</v>
      </c>
      <c r="N855" s="14">
        <v>0.929725</v>
      </c>
      <c r="O855" s="14">
        <v>-0.453751</v>
      </c>
      <c r="P855" s="14">
        <v>93936810.9</v>
      </c>
      <c r="Q855" s="14">
        <v>12.23</v>
      </c>
    </row>
    <row r="856" spans="1:17">
      <c r="A856" s="12">
        <v>868</v>
      </c>
      <c r="B856" s="13">
        <v>2022</v>
      </c>
      <c r="C856" t="s">
        <v>124</v>
      </c>
      <c r="D856" s="14">
        <v>2024</v>
      </c>
      <c r="E856" s="14">
        <v>3370000876.53</v>
      </c>
      <c r="F856" s="14">
        <v>0.686094</v>
      </c>
      <c r="G856" s="14">
        <v>0.625989</v>
      </c>
      <c r="H856" s="14">
        <v>0.976981</v>
      </c>
      <c r="I856" s="14">
        <v>1487992571.91</v>
      </c>
      <c r="J856" s="14">
        <v>-258777671.72</v>
      </c>
      <c r="K856">
        <f t="shared" si="13"/>
        <v>735174.195607708</v>
      </c>
      <c r="L856" s="14">
        <v>0.056557</v>
      </c>
      <c r="M856" s="14">
        <v>-0.173911</v>
      </c>
      <c r="N856" s="14">
        <v>0.943443</v>
      </c>
      <c r="O856" s="14">
        <v>-0.164388</v>
      </c>
      <c r="P856" s="14">
        <v>77207008.11</v>
      </c>
      <c r="Q856" s="14">
        <v>12.55</v>
      </c>
    </row>
    <row r="857" spans="1:17">
      <c r="A857" s="12">
        <v>868</v>
      </c>
      <c r="B857" s="13">
        <v>2023</v>
      </c>
      <c r="C857" t="s">
        <v>124</v>
      </c>
      <c r="D857" s="14">
        <v>1939</v>
      </c>
      <c r="E857" s="14">
        <v>3297274944.02</v>
      </c>
      <c r="F857" s="14">
        <v>0.921545</v>
      </c>
      <c r="G857" s="14">
        <v>0.820029</v>
      </c>
      <c r="H857" s="14">
        <v>0.728593</v>
      </c>
      <c r="I857" s="14">
        <v>2146446119.7</v>
      </c>
      <c r="J857" s="14">
        <v>-171327833.61</v>
      </c>
      <c r="K857">
        <f t="shared" si="13"/>
        <v>1106986.1370294</v>
      </c>
      <c r="L857" s="14">
        <v>0.08314</v>
      </c>
      <c r="M857" s="14">
        <v>-0.079819</v>
      </c>
      <c r="N857" s="14">
        <v>0.91686</v>
      </c>
      <c r="O857" s="14">
        <v>0.442511</v>
      </c>
      <c r="P857" s="14">
        <v>78658135.83</v>
      </c>
      <c r="Q857" s="14">
        <v>13.87</v>
      </c>
    </row>
    <row r="858" spans="1:17">
      <c r="A858" s="12">
        <v>887</v>
      </c>
      <c r="B858" s="13">
        <v>2000</v>
      </c>
      <c r="C858" t="s">
        <v>127</v>
      </c>
      <c r="D858" s="14">
        <v>3525</v>
      </c>
      <c r="E858" s="14">
        <v>1513133471.62</v>
      </c>
      <c r="F858" s="14">
        <v>1.139047</v>
      </c>
      <c r="G858" s="14">
        <v>0.836885</v>
      </c>
      <c r="H858" s="14">
        <v>0.58087</v>
      </c>
      <c r="I858" s="14">
        <v>979895780.09</v>
      </c>
      <c r="J858" s="14">
        <v>50851161.16</v>
      </c>
      <c r="K858">
        <f t="shared" si="13"/>
        <v>277984.618465248</v>
      </c>
      <c r="L858" s="14">
        <v>0.170584</v>
      </c>
      <c r="M858" s="14">
        <v>0.051894</v>
      </c>
      <c r="N858" s="14">
        <v>0.829416</v>
      </c>
      <c r="O858" s="14">
        <v>0.073206</v>
      </c>
      <c r="P858" s="14"/>
      <c r="Q858" s="14"/>
    </row>
    <row r="859" spans="1:17">
      <c r="A859" s="12">
        <v>887</v>
      </c>
      <c r="B859" s="13">
        <v>2001</v>
      </c>
      <c r="C859" t="s">
        <v>127</v>
      </c>
      <c r="D859" s="14">
        <v>3583</v>
      </c>
      <c r="E859" s="14">
        <v>1615637640.58</v>
      </c>
      <c r="F859" s="14">
        <v>1.607541</v>
      </c>
      <c r="G859" s="14">
        <v>1.244843</v>
      </c>
      <c r="H859" s="14">
        <v>0.506617</v>
      </c>
      <c r="I859" s="14">
        <v>858176057.34</v>
      </c>
      <c r="J859" s="14">
        <v>34707038.21</v>
      </c>
      <c r="K859">
        <f t="shared" si="13"/>
        <v>239513.273050516</v>
      </c>
      <c r="L859" s="14">
        <v>0.126131</v>
      </c>
      <c r="M859" s="14">
        <v>0.040443</v>
      </c>
      <c r="N859" s="14">
        <v>0.873869</v>
      </c>
      <c r="O859" s="14">
        <v>-0.124217</v>
      </c>
      <c r="P859" s="14"/>
      <c r="Q859" s="14"/>
    </row>
    <row r="860" spans="1:17">
      <c r="A860" s="12">
        <v>887</v>
      </c>
      <c r="B860" s="13">
        <v>2002</v>
      </c>
      <c r="C860" t="s">
        <v>127</v>
      </c>
      <c r="D860" s="14">
        <v>2425</v>
      </c>
      <c r="E860" s="14">
        <v>1854201622.91</v>
      </c>
      <c r="F860" s="14">
        <v>1.320917</v>
      </c>
      <c r="G860" s="14">
        <v>0.946312</v>
      </c>
      <c r="H860" s="14">
        <v>0.56879</v>
      </c>
      <c r="I860" s="14">
        <v>841693986.67</v>
      </c>
      <c r="J860" s="14">
        <v>18093166.34</v>
      </c>
      <c r="K860">
        <f t="shared" si="13"/>
        <v>347090.303781443</v>
      </c>
      <c r="L860" s="14">
        <v>0.123257</v>
      </c>
      <c r="M860" s="14">
        <v>0.021496</v>
      </c>
      <c r="N860" s="14">
        <v>0.876743</v>
      </c>
      <c r="O860" s="14">
        <v>-0.019206</v>
      </c>
      <c r="P860" s="14"/>
      <c r="Q860" s="14"/>
    </row>
    <row r="861" spans="1:17">
      <c r="A861" s="12">
        <v>887</v>
      </c>
      <c r="B861" s="13">
        <v>2003</v>
      </c>
      <c r="C861" t="s">
        <v>127</v>
      </c>
      <c r="D861" s="14">
        <v>2479</v>
      </c>
      <c r="E861" s="14">
        <v>1977275254.75</v>
      </c>
      <c r="F861" s="14">
        <v>1.256109</v>
      </c>
      <c r="G861" s="14">
        <v>0.79616</v>
      </c>
      <c r="H861" s="14">
        <v>0.588689</v>
      </c>
      <c r="I861" s="14">
        <v>769712952.86</v>
      </c>
      <c r="J861" s="14">
        <v>13725021.45</v>
      </c>
      <c r="K861">
        <f t="shared" si="13"/>
        <v>310493.325074627</v>
      </c>
      <c r="L861" s="14">
        <v>0.123867</v>
      </c>
      <c r="M861" s="14">
        <v>0.017831</v>
      </c>
      <c r="N861" s="14">
        <v>0.876133</v>
      </c>
      <c r="O861" s="14">
        <v>-0.085519</v>
      </c>
      <c r="P861" s="14"/>
      <c r="Q861" s="14"/>
    </row>
    <row r="862" spans="1:17">
      <c r="A862" s="12">
        <v>887</v>
      </c>
      <c r="B862" s="13">
        <v>2004</v>
      </c>
      <c r="C862" t="s">
        <v>127</v>
      </c>
      <c r="D862" s="14">
        <v>1425</v>
      </c>
      <c r="E862" s="14">
        <v>1074270437.18</v>
      </c>
      <c r="F862" s="14">
        <v>0.599068</v>
      </c>
      <c r="G862" s="14">
        <v>0.460147</v>
      </c>
      <c r="H862" s="14">
        <v>1.053927</v>
      </c>
      <c r="I862" s="14">
        <v>302150044.06</v>
      </c>
      <c r="J862" s="14">
        <v>-336122746.91</v>
      </c>
      <c r="K862">
        <f t="shared" si="13"/>
        <v>212035.118638596</v>
      </c>
      <c r="L862" s="14">
        <v>-0.135756</v>
      </c>
      <c r="M862" s="14">
        <v>-1.112437</v>
      </c>
      <c r="N862" s="14">
        <v>1.135756</v>
      </c>
      <c r="O862" s="14">
        <v>-0.607451</v>
      </c>
      <c r="P862" s="14"/>
      <c r="Q862" s="14"/>
    </row>
    <row r="863" spans="1:17">
      <c r="A863" s="12">
        <v>887</v>
      </c>
      <c r="B863" s="13">
        <v>2005</v>
      </c>
      <c r="C863" t="s">
        <v>128</v>
      </c>
      <c r="D863" s="14">
        <v>1410</v>
      </c>
      <c r="E863" s="14">
        <v>617716728.7</v>
      </c>
      <c r="F863" s="14">
        <v>0.844608</v>
      </c>
      <c r="G863" s="14">
        <v>0.719408</v>
      </c>
      <c r="H863" s="14">
        <v>0.458983</v>
      </c>
      <c r="I863" s="14">
        <v>53745765.99</v>
      </c>
      <c r="J863" s="14">
        <v>-1987986.21</v>
      </c>
      <c r="K863">
        <f t="shared" si="13"/>
        <v>38117.5645319149</v>
      </c>
      <c r="L863" s="14">
        <v>-0.102133</v>
      </c>
      <c r="M863" s="14">
        <v>-0.036989</v>
      </c>
      <c r="N863" s="14">
        <v>1.102133</v>
      </c>
      <c r="O863" s="14">
        <v>-0.822122</v>
      </c>
      <c r="P863" s="14"/>
      <c r="Q863" s="14"/>
    </row>
    <row r="864" spans="1:17">
      <c r="A864" s="12">
        <v>887</v>
      </c>
      <c r="B864" s="13">
        <v>2006</v>
      </c>
      <c r="C864" t="s">
        <v>129</v>
      </c>
      <c r="D864" s="14">
        <v>2712</v>
      </c>
      <c r="E864" s="14">
        <v>553998203.01</v>
      </c>
      <c r="F864" s="14">
        <v>1.370192</v>
      </c>
      <c r="G864" s="14">
        <v>0.951714</v>
      </c>
      <c r="H864" s="14">
        <v>0.404594</v>
      </c>
      <c r="I864" s="14">
        <v>207766044.58</v>
      </c>
      <c r="J864" s="14">
        <v>398401.79</v>
      </c>
      <c r="K864">
        <f t="shared" si="13"/>
        <v>76609.8984439528</v>
      </c>
      <c r="L864" s="14">
        <v>0.103163</v>
      </c>
      <c r="M864" s="14">
        <v>0.001918</v>
      </c>
      <c r="N864" s="14">
        <v>0.896837</v>
      </c>
      <c r="O864" s="14">
        <v>2.865719</v>
      </c>
      <c r="P864" s="14"/>
      <c r="Q864" s="14"/>
    </row>
    <row r="865" spans="1:17">
      <c r="A865" s="12">
        <v>887</v>
      </c>
      <c r="B865" s="13">
        <v>2007</v>
      </c>
      <c r="C865" t="s">
        <v>130</v>
      </c>
      <c r="D865" s="14">
        <v>3453</v>
      </c>
      <c r="E865" s="14">
        <v>643525888.48</v>
      </c>
      <c r="F865" s="14">
        <v>1.672385</v>
      </c>
      <c r="G865" s="14">
        <v>1.129493</v>
      </c>
      <c r="H865" s="14">
        <v>0.290182</v>
      </c>
      <c r="I865" s="14">
        <v>625096861.14</v>
      </c>
      <c r="J865" s="14">
        <v>97866013.52</v>
      </c>
      <c r="K865">
        <f t="shared" si="13"/>
        <v>181030.078523023</v>
      </c>
      <c r="L865" s="14">
        <v>0.280903</v>
      </c>
      <c r="M865" s="14">
        <v>0.156561</v>
      </c>
      <c r="N865" s="14">
        <v>0.719097</v>
      </c>
      <c r="O865" s="14">
        <v>2.008657</v>
      </c>
      <c r="P865" s="14"/>
      <c r="Q865" s="14"/>
    </row>
    <row r="866" spans="1:17">
      <c r="A866" s="12">
        <v>887</v>
      </c>
      <c r="B866" s="13">
        <v>2008</v>
      </c>
      <c r="C866" t="s">
        <v>131</v>
      </c>
      <c r="D866" s="14">
        <v>3189</v>
      </c>
      <c r="E866" s="14">
        <v>1073595983.08</v>
      </c>
      <c r="F866" s="14">
        <v>1.094904</v>
      </c>
      <c r="G866" s="14">
        <v>0.758682</v>
      </c>
      <c r="H866" s="14">
        <v>0.519753</v>
      </c>
      <c r="I866" s="14">
        <v>1025368877.93</v>
      </c>
      <c r="J866" s="14">
        <v>146600759.43</v>
      </c>
      <c r="K866">
        <f t="shared" si="13"/>
        <v>321533.044192537</v>
      </c>
      <c r="L866" s="14">
        <v>0.293748</v>
      </c>
      <c r="M866" s="14">
        <v>0.142974</v>
      </c>
      <c r="N866" s="14">
        <v>0.706252</v>
      </c>
      <c r="O866" s="14">
        <v>0.640336</v>
      </c>
      <c r="P866" s="14"/>
      <c r="Q866" s="14"/>
    </row>
    <row r="867" spans="1:17">
      <c r="A867" s="12">
        <v>887</v>
      </c>
      <c r="B867" s="13">
        <v>2009</v>
      </c>
      <c r="C867" t="s">
        <v>131</v>
      </c>
      <c r="D867" s="14">
        <v>3573</v>
      </c>
      <c r="E867" s="14">
        <v>1760099710.65</v>
      </c>
      <c r="F867" s="14">
        <v>1.567385</v>
      </c>
      <c r="G867" s="14">
        <v>1.046921</v>
      </c>
      <c r="H867" s="14">
        <v>0.476566</v>
      </c>
      <c r="I867" s="14">
        <v>1474125030.1</v>
      </c>
      <c r="J867" s="14">
        <v>227626741.78</v>
      </c>
      <c r="K867">
        <f t="shared" si="13"/>
        <v>412573.476098517</v>
      </c>
      <c r="L867" s="14">
        <v>0.34406</v>
      </c>
      <c r="M867" s="14">
        <v>0.154415</v>
      </c>
      <c r="N867" s="14">
        <v>0.65594</v>
      </c>
      <c r="O867" s="14">
        <v>0.437653</v>
      </c>
      <c r="P867" s="14"/>
      <c r="Q867" s="14">
        <v>3.22</v>
      </c>
    </row>
    <row r="868" spans="1:17">
      <c r="A868" s="12">
        <v>887</v>
      </c>
      <c r="B868" s="13">
        <v>2010</v>
      </c>
      <c r="C868" t="s">
        <v>131</v>
      </c>
      <c r="D868" s="14">
        <v>4224</v>
      </c>
      <c r="E868" s="14">
        <v>2352947383.11</v>
      </c>
      <c r="F868" s="14">
        <v>1.363137</v>
      </c>
      <c r="G868" s="14">
        <v>0.85715</v>
      </c>
      <c r="H868" s="14">
        <v>0.511038</v>
      </c>
      <c r="I868" s="14">
        <v>2522429744.26</v>
      </c>
      <c r="J868" s="14">
        <v>340971167.41</v>
      </c>
      <c r="K868">
        <f t="shared" si="13"/>
        <v>597166.132637311</v>
      </c>
      <c r="L868" s="14">
        <v>0.312853</v>
      </c>
      <c r="M868" s="14">
        <v>0.135176</v>
      </c>
      <c r="N868" s="14">
        <v>0.687147</v>
      </c>
      <c r="O868" s="14">
        <v>0.711137</v>
      </c>
      <c r="P868" s="14">
        <v>61993801.09</v>
      </c>
      <c r="Q868" s="14">
        <v>4.02</v>
      </c>
    </row>
    <row r="869" spans="1:17">
      <c r="A869" s="12">
        <v>887</v>
      </c>
      <c r="B869" s="13">
        <v>2011</v>
      </c>
      <c r="C869" t="s">
        <v>131</v>
      </c>
      <c r="D869" s="14">
        <v>4019</v>
      </c>
      <c r="E869" s="14">
        <v>3045348330.8</v>
      </c>
      <c r="F869" s="14">
        <v>1.648898</v>
      </c>
      <c r="G869" s="14">
        <v>1.029063</v>
      </c>
      <c r="H869" s="14">
        <v>0.49899</v>
      </c>
      <c r="I869" s="14">
        <v>3053117987.72</v>
      </c>
      <c r="J869" s="14">
        <v>333510217.74</v>
      </c>
      <c r="K869">
        <f t="shared" si="13"/>
        <v>759671.05939786</v>
      </c>
      <c r="L869" s="14">
        <v>0.279596</v>
      </c>
      <c r="M869" s="14">
        <v>0.109236</v>
      </c>
      <c r="N869" s="14">
        <v>0.720404</v>
      </c>
      <c r="O869" s="14">
        <v>0.210388</v>
      </c>
      <c r="P869" s="14"/>
      <c r="Q869" s="14">
        <v>11.12</v>
      </c>
    </row>
    <row r="870" spans="1:17">
      <c r="A870" s="12">
        <v>887</v>
      </c>
      <c r="B870" s="13">
        <v>2012</v>
      </c>
      <c r="C870" t="s">
        <v>131</v>
      </c>
      <c r="D870" s="14">
        <v>3412</v>
      </c>
      <c r="E870" s="14">
        <v>3906927223.83</v>
      </c>
      <c r="F870" s="14">
        <v>1.726127</v>
      </c>
      <c r="G870" s="14">
        <v>1.162528</v>
      </c>
      <c r="H870" s="14">
        <v>0.495446</v>
      </c>
      <c r="I870" s="14">
        <v>3369020663.6</v>
      </c>
      <c r="J870" s="14">
        <v>548697449.57</v>
      </c>
      <c r="K870">
        <f t="shared" si="13"/>
        <v>987403.477022274</v>
      </c>
      <c r="L870" s="14">
        <v>0.292252</v>
      </c>
      <c r="M870" s="14">
        <v>0.162866</v>
      </c>
      <c r="N870" s="14">
        <v>0.707748</v>
      </c>
      <c r="O870" s="14">
        <v>0.103469</v>
      </c>
      <c r="P870" s="14">
        <v>102310200</v>
      </c>
      <c r="Q870" s="14"/>
    </row>
    <row r="871" spans="1:17">
      <c r="A871" s="12">
        <v>887</v>
      </c>
      <c r="B871" s="13">
        <v>2013</v>
      </c>
      <c r="C871" t="s">
        <v>131</v>
      </c>
      <c r="D871" s="14">
        <v>3405</v>
      </c>
      <c r="E871" s="14">
        <v>4141648912.99</v>
      </c>
      <c r="F871" s="14">
        <v>1.878098</v>
      </c>
      <c r="G871" s="14">
        <v>1.278938</v>
      </c>
      <c r="H871" s="14">
        <v>0.447296</v>
      </c>
      <c r="I871" s="14">
        <v>4161693561.56</v>
      </c>
      <c r="J871" s="14">
        <v>403665521.1</v>
      </c>
      <c r="K871">
        <f t="shared" si="13"/>
        <v>1222230.12086931</v>
      </c>
      <c r="L871" s="14">
        <v>0.281572</v>
      </c>
      <c r="M871" s="14">
        <v>0.096995</v>
      </c>
      <c r="N871" s="14">
        <v>0.718428</v>
      </c>
      <c r="O871" s="14">
        <v>0.235283</v>
      </c>
      <c r="P871" s="14">
        <v>136632500</v>
      </c>
      <c r="Q871" s="14"/>
    </row>
    <row r="872" spans="1:17">
      <c r="A872" s="12">
        <v>887</v>
      </c>
      <c r="B872" s="13">
        <v>2014</v>
      </c>
      <c r="C872" t="s">
        <v>131</v>
      </c>
      <c r="D872" s="14">
        <v>12273</v>
      </c>
      <c r="E872" s="14">
        <v>5426246607.84</v>
      </c>
      <c r="F872" s="14">
        <v>1.748515</v>
      </c>
      <c r="G872" s="14">
        <v>1.120615</v>
      </c>
      <c r="H872" s="14">
        <v>0.433492</v>
      </c>
      <c r="I872" s="14">
        <v>5040190911.18</v>
      </c>
      <c r="J872" s="14">
        <v>587662838.08</v>
      </c>
      <c r="K872">
        <f t="shared" si="13"/>
        <v>410673.096323637</v>
      </c>
      <c r="L872" s="14">
        <v>0.296702</v>
      </c>
      <c r="M872" s="14">
        <v>0.116595</v>
      </c>
      <c r="N872" s="14">
        <v>0.703298</v>
      </c>
      <c r="O872" s="14">
        <v>0.211091</v>
      </c>
      <c r="P872" s="14">
        <v>151836400</v>
      </c>
      <c r="Q872" s="14"/>
    </row>
    <row r="873" spans="1:17">
      <c r="A873" s="12">
        <v>887</v>
      </c>
      <c r="B873" s="13">
        <v>2015</v>
      </c>
      <c r="C873" t="s">
        <v>131</v>
      </c>
      <c r="D873" s="14">
        <v>13303</v>
      </c>
      <c r="E873" s="14">
        <v>7471113516.82</v>
      </c>
      <c r="F873" s="14">
        <v>2.356221</v>
      </c>
      <c r="G873" s="14">
        <v>1.729452</v>
      </c>
      <c r="H873" s="14">
        <v>0.491278</v>
      </c>
      <c r="I873" s="14">
        <v>6543080154.96</v>
      </c>
      <c r="J873" s="14">
        <v>749930356.99</v>
      </c>
      <c r="K873">
        <f t="shared" si="13"/>
        <v>491849.970304443</v>
      </c>
      <c r="L873" s="14">
        <v>0.307557</v>
      </c>
      <c r="M873" s="14">
        <v>0.114614</v>
      </c>
      <c r="N873" s="14">
        <v>0.692443</v>
      </c>
      <c r="O873" s="14">
        <v>0.298181</v>
      </c>
      <c r="P873" s="14">
        <v>249522910.93</v>
      </c>
      <c r="Q873" s="14">
        <v>31.02</v>
      </c>
    </row>
    <row r="874" spans="1:17">
      <c r="A874" s="12">
        <v>887</v>
      </c>
      <c r="B874" s="13">
        <v>2016</v>
      </c>
      <c r="C874" t="s">
        <v>131</v>
      </c>
      <c r="D874" s="14">
        <v>14635</v>
      </c>
      <c r="E874" s="14">
        <v>11865308273</v>
      </c>
      <c r="F874" s="14">
        <v>2.502639</v>
      </c>
      <c r="G874" s="14">
        <v>2.000137</v>
      </c>
      <c r="H874" s="14">
        <v>0.441631</v>
      </c>
      <c r="I874" s="14">
        <v>8384368902.36</v>
      </c>
      <c r="J874" s="14">
        <v>928795616.27</v>
      </c>
      <c r="K874">
        <f t="shared" si="13"/>
        <v>572898.455918005</v>
      </c>
      <c r="L874" s="14">
        <v>0.296488</v>
      </c>
      <c r="M874" s="14">
        <v>0.110777</v>
      </c>
      <c r="N874" s="14">
        <v>0.703512</v>
      </c>
      <c r="O874" s="14">
        <v>0.28141</v>
      </c>
      <c r="P874" s="14">
        <v>298963560.69</v>
      </c>
      <c r="Q874" s="14">
        <v>14.74</v>
      </c>
    </row>
    <row r="875" spans="1:17">
      <c r="A875" s="12">
        <v>887</v>
      </c>
      <c r="B875" s="13">
        <v>2017</v>
      </c>
      <c r="C875" t="s">
        <v>131</v>
      </c>
      <c r="D875" s="14">
        <v>19591</v>
      </c>
      <c r="E875" s="14">
        <v>15348604391.74</v>
      </c>
      <c r="F875" s="14">
        <v>2.304658</v>
      </c>
      <c r="G875" s="14">
        <v>1.73448</v>
      </c>
      <c r="H875" s="14">
        <v>0.494019</v>
      </c>
      <c r="I875" s="14">
        <v>11770479678.28</v>
      </c>
      <c r="J875" s="14">
        <v>1153574532.3</v>
      </c>
      <c r="K875">
        <f t="shared" si="13"/>
        <v>600810.559863203</v>
      </c>
      <c r="L875" s="14">
        <v>0.284001</v>
      </c>
      <c r="M875" s="14">
        <v>0.098006</v>
      </c>
      <c r="N875" s="14">
        <v>0.715999</v>
      </c>
      <c r="O875" s="14">
        <v>0.40386</v>
      </c>
      <c r="P875" s="14">
        <v>455876524.71</v>
      </c>
      <c r="Q875" s="14">
        <v>14.56</v>
      </c>
    </row>
    <row r="876" spans="1:17">
      <c r="A876" s="12">
        <v>887</v>
      </c>
      <c r="B876" s="13">
        <v>2018</v>
      </c>
      <c r="C876" t="s">
        <v>131</v>
      </c>
      <c r="D876" s="14">
        <v>20015</v>
      </c>
      <c r="E876" s="14">
        <v>16074053477.46</v>
      </c>
      <c r="F876" s="14">
        <v>2.374388</v>
      </c>
      <c r="G876" s="14">
        <v>1.759214</v>
      </c>
      <c r="H876" s="14">
        <v>0.476338</v>
      </c>
      <c r="I876" s="14">
        <v>12367838166.5</v>
      </c>
      <c r="J876" s="14">
        <v>1137912210.44</v>
      </c>
      <c r="K876">
        <f t="shared" si="13"/>
        <v>617928.461978516</v>
      </c>
      <c r="L876" s="14">
        <v>0.273513</v>
      </c>
      <c r="M876" s="14">
        <v>0.092006</v>
      </c>
      <c r="N876" s="14">
        <v>0.726487</v>
      </c>
      <c r="O876" s="14">
        <v>0.050751</v>
      </c>
      <c r="P876" s="14">
        <v>550269992.42</v>
      </c>
      <c r="Q876" s="14">
        <v>14.61</v>
      </c>
    </row>
    <row r="877" spans="1:17">
      <c r="A877" s="12">
        <v>887</v>
      </c>
      <c r="B877" s="13">
        <v>2019</v>
      </c>
      <c r="C877" t="s">
        <v>131</v>
      </c>
      <c r="D877" s="14">
        <v>19872</v>
      </c>
      <c r="E877" s="14">
        <v>18125297428.81</v>
      </c>
      <c r="F877" s="14">
        <v>2.202542</v>
      </c>
      <c r="G877" s="14">
        <v>1.652151</v>
      </c>
      <c r="H877" s="14">
        <v>0.505901</v>
      </c>
      <c r="I877" s="14">
        <v>11706104396.94</v>
      </c>
      <c r="J877" s="14">
        <v>591862556.19</v>
      </c>
      <c r="K877">
        <f t="shared" si="13"/>
        <v>589075.301778382</v>
      </c>
      <c r="L877" s="14">
        <v>0.253367</v>
      </c>
      <c r="M877" s="14">
        <v>0.05056</v>
      </c>
      <c r="N877" s="14">
        <v>0.746633</v>
      </c>
      <c r="O877" s="14">
        <v>-0.053504</v>
      </c>
      <c r="P877" s="14">
        <v>570628771.52</v>
      </c>
      <c r="Q877" s="14">
        <v>14.74</v>
      </c>
    </row>
    <row r="878" spans="1:17">
      <c r="A878" s="12">
        <v>887</v>
      </c>
      <c r="B878" s="13">
        <v>2020</v>
      </c>
      <c r="C878" t="s">
        <v>131</v>
      </c>
      <c r="D878" s="14">
        <v>19749</v>
      </c>
      <c r="E878" s="14">
        <v>18922894919.73</v>
      </c>
      <c r="F878" s="14">
        <v>1.887159</v>
      </c>
      <c r="G878" s="14">
        <v>1.523188</v>
      </c>
      <c r="H878" s="14">
        <v>0.525101</v>
      </c>
      <c r="I878" s="14">
        <v>11548324048.12</v>
      </c>
      <c r="J878" s="14">
        <v>496542069.98</v>
      </c>
      <c r="K878">
        <f t="shared" si="13"/>
        <v>584754.876101068</v>
      </c>
      <c r="L878" s="14">
        <v>0.226517</v>
      </c>
      <c r="M878" s="14">
        <v>0.042997</v>
      </c>
      <c r="N878" s="14">
        <v>0.773483</v>
      </c>
      <c r="O878" s="14">
        <v>-0.013478</v>
      </c>
      <c r="P878" s="14">
        <v>505635060.63</v>
      </c>
      <c r="Q878" s="14">
        <v>14.79</v>
      </c>
    </row>
    <row r="879" spans="1:17">
      <c r="A879" s="12">
        <v>887</v>
      </c>
      <c r="B879" s="13">
        <v>2021</v>
      </c>
      <c r="C879" t="s">
        <v>131</v>
      </c>
      <c r="D879" s="14">
        <v>20621</v>
      </c>
      <c r="E879" s="14">
        <v>18296566389.99</v>
      </c>
      <c r="F879" s="14">
        <v>1.62324</v>
      </c>
      <c r="G879" s="14">
        <v>1.212788</v>
      </c>
      <c r="H879" s="14">
        <v>0.491427</v>
      </c>
      <c r="I879" s="14">
        <v>12577189139.54</v>
      </c>
      <c r="J879" s="14">
        <v>963481780.12</v>
      </c>
      <c r="K879">
        <f t="shared" si="13"/>
        <v>609921.397582077</v>
      </c>
      <c r="L879" s="14">
        <v>0.225145</v>
      </c>
      <c r="M879" s="14">
        <v>0.076605</v>
      </c>
      <c r="N879" s="14">
        <v>0.774855</v>
      </c>
      <c r="O879" s="14">
        <v>0.089092</v>
      </c>
      <c r="P879" s="14">
        <v>582176411.15</v>
      </c>
      <c r="Q879" s="14">
        <v>14.82</v>
      </c>
    </row>
    <row r="880" spans="1:17">
      <c r="A880" s="12">
        <v>887</v>
      </c>
      <c r="B880" s="13">
        <v>2022</v>
      </c>
      <c r="C880" t="s">
        <v>131</v>
      </c>
      <c r="D880" s="14">
        <v>21443</v>
      </c>
      <c r="E880" s="14">
        <v>21124309445.51</v>
      </c>
      <c r="F880" s="14">
        <v>1.677732</v>
      </c>
      <c r="G880" s="14">
        <v>1.211603</v>
      </c>
      <c r="H880" s="14">
        <v>0.469692</v>
      </c>
      <c r="I880" s="14">
        <v>14851891400.45</v>
      </c>
      <c r="J880" s="14">
        <v>946036386.53</v>
      </c>
      <c r="K880">
        <f t="shared" si="13"/>
        <v>692621.899941706</v>
      </c>
      <c r="L880" s="14">
        <v>0.208663</v>
      </c>
      <c r="M880" s="14">
        <v>0.063698</v>
      </c>
      <c r="N880" s="14">
        <v>0.791337</v>
      </c>
      <c r="O880" s="14">
        <v>0.180859</v>
      </c>
      <c r="P880" s="14">
        <v>657639694.44</v>
      </c>
      <c r="Q880" s="14">
        <v>14.68</v>
      </c>
    </row>
    <row r="881" spans="1:17">
      <c r="A881" s="12">
        <v>887</v>
      </c>
      <c r="B881" s="13">
        <v>2023</v>
      </c>
      <c r="C881" t="s">
        <v>131</v>
      </c>
      <c r="D881" s="14">
        <v>23183</v>
      </c>
      <c r="E881" s="14">
        <v>22844191495.69</v>
      </c>
      <c r="F881" s="14">
        <v>1.756152</v>
      </c>
      <c r="G881" s="14">
        <v>1.289786</v>
      </c>
      <c r="H881" s="14">
        <v>0.470488</v>
      </c>
      <c r="I881" s="14">
        <v>17244448266.27</v>
      </c>
      <c r="J881" s="14">
        <v>1112952057.78</v>
      </c>
      <c r="K881">
        <f t="shared" si="13"/>
        <v>743840.239238666</v>
      </c>
      <c r="L881" s="14">
        <v>0.219537</v>
      </c>
      <c r="M881" s="14">
        <v>0.06454</v>
      </c>
      <c r="N881" s="14">
        <v>0.780463</v>
      </c>
      <c r="O881" s="14">
        <v>0.161094</v>
      </c>
      <c r="P881" s="14">
        <v>782767374.81</v>
      </c>
      <c r="Q881" s="14">
        <v>14.65</v>
      </c>
    </row>
    <row r="882" spans="1:17">
      <c r="A882" s="12">
        <v>901</v>
      </c>
      <c r="B882" s="13">
        <v>2000</v>
      </c>
      <c r="C882" t="s">
        <v>132</v>
      </c>
      <c r="D882" s="14">
        <v>810</v>
      </c>
      <c r="E882" s="14">
        <v>422548963.03</v>
      </c>
      <c r="F882" s="14">
        <v>3.277258</v>
      </c>
      <c r="G882" s="14">
        <v>2.750314</v>
      </c>
      <c r="H882" s="14">
        <v>0.260847</v>
      </c>
      <c r="I882" s="14">
        <v>107604932.97</v>
      </c>
      <c r="J882" s="14">
        <v>20145949.18</v>
      </c>
      <c r="K882">
        <f t="shared" si="13"/>
        <v>132845.596259259</v>
      </c>
      <c r="L882" s="14">
        <v>0.332566</v>
      </c>
      <c r="M882" s="14">
        <v>0.187221</v>
      </c>
      <c r="N882" s="14">
        <v>0.667434</v>
      </c>
      <c r="O882" s="14">
        <v>0.084918</v>
      </c>
      <c r="P882" s="14"/>
      <c r="Q882" s="14"/>
    </row>
    <row r="883" spans="1:17">
      <c r="A883" s="12">
        <v>901</v>
      </c>
      <c r="B883" s="13">
        <v>2001</v>
      </c>
      <c r="C883" t="s">
        <v>132</v>
      </c>
      <c r="D883" s="14">
        <v>1601</v>
      </c>
      <c r="E883" s="14">
        <v>559352664.95</v>
      </c>
      <c r="F883" s="14">
        <v>2.030515</v>
      </c>
      <c r="G883" s="14">
        <v>1.354218</v>
      </c>
      <c r="H883" s="14">
        <v>0.32682</v>
      </c>
      <c r="I883" s="14">
        <v>179667438.04</v>
      </c>
      <c r="J883" s="14">
        <v>28955612.68</v>
      </c>
      <c r="K883">
        <f t="shared" si="13"/>
        <v>112222.010018738</v>
      </c>
      <c r="L883" s="14">
        <v>0.394683</v>
      </c>
      <c r="M883" s="14">
        <v>0.161162</v>
      </c>
      <c r="N883" s="14">
        <v>0.605317</v>
      </c>
      <c r="O883" s="14">
        <v>0.669695</v>
      </c>
      <c r="P883" s="14"/>
      <c r="Q883" s="14"/>
    </row>
    <row r="884" spans="1:17">
      <c r="A884" s="12">
        <v>901</v>
      </c>
      <c r="B884" s="13">
        <v>2002</v>
      </c>
      <c r="C884" t="s">
        <v>132</v>
      </c>
      <c r="D884" s="14">
        <v>1201</v>
      </c>
      <c r="E884" s="14">
        <v>556300407.21</v>
      </c>
      <c r="F884" s="14">
        <v>2.505331</v>
      </c>
      <c r="G884" s="14">
        <v>1.615097</v>
      </c>
      <c r="H884" s="14">
        <v>0.257977</v>
      </c>
      <c r="I884" s="14">
        <v>203484608.53</v>
      </c>
      <c r="J884" s="14">
        <v>25732075.23</v>
      </c>
      <c r="K884">
        <f t="shared" si="13"/>
        <v>169429.316011657</v>
      </c>
      <c r="L884" s="14">
        <v>0.375305</v>
      </c>
      <c r="M884" s="14">
        <v>0.126457</v>
      </c>
      <c r="N884" s="14">
        <v>0.624695</v>
      </c>
      <c r="O884" s="14">
        <v>0.132563</v>
      </c>
      <c r="P884" s="14"/>
      <c r="Q884" s="14"/>
    </row>
    <row r="885" spans="1:17">
      <c r="A885" s="12">
        <v>901</v>
      </c>
      <c r="B885" s="13">
        <v>2003</v>
      </c>
      <c r="C885" t="s">
        <v>132</v>
      </c>
      <c r="D885" s="14">
        <v>1098</v>
      </c>
      <c r="E885" s="14">
        <v>696877446.76</v>
      </c>
      <c r="F885" s="14">
        <v>1.686454</v>
      </c>
      <c r="G885" s="14">
        <v>1.337467</v>
      </c>
      <c r="H885" s="14">
        <v>0.378034</v>
      </c>
      <c r="I885" s="14">
        <v>199714663.87</v>
      </c>
      <c r="J885" s="14">
        <v>15152517.17</v>
      </c>
      <c r="K885">
        <f t="shared" si="13"/>
        <v>181889.493506375</v>
      </c>
      <c r="L885" s="14">
        <v>0.323072</v>
      </c>
      <c r="M885" s="14">
        <v>0.075871</v>
      </c>
      <c r="N885" s="14">
        <v>0.676928</v>
      </c>
      <c r="O885" s="14">
        <v>-0.018527</v>
      </c>
      <c r="P885" s="14"/>
      <c r="Q885" s="14"/>
    </row>
    <row r="886" spans="1:17">
      <c r="A886" s="12">
        <v>901</v>
      </c>
      <c r="B886" s="13">
        <v>2004</v>
      </c>
      <c r="C886" t="s">
        <v>132</v>
      </c>
      <c r="D886" s="14">
        <v>1183</v>
      </c>
      <c r="E886" s="14">
        <v>671165343.78</v>
      </c>
      <c r="F886" s="14">
        <v>1.673898</v>
      </c>
      <c r="G886" s="14">
        <v>1.29847</v>
      </c>
      <c r="H886" s="14">
        <v>0.366664</v>
      </c>
      <c r="I886" s="14">
        <v>172274532.67</v>
      </c>
      <c r="J886" s="14">
        <v>10179767.5</v>
      </c>
      <c r="K886">
        <f t="shared" si="13"/>
        <v>145625.133279797</v>
      </c>
      <c r="L886" s="14">
        <v>0.421761</v>
      </c>
      <c r="M886" s="14">
        <v>0.05909</v>
      </c>
      <c r="N886" s="14">
        <v>0.578239</v>
      </c>
      <c r="O886" s="14">
        <v>-0.137397</v>
      </c>
      <c r="P886" s="14"/>
      <c r="Q886" s="14"/>
    </row>
    <row r="887" spans="1:17">
      <c r="A887" s="12">
        <v>901</v>
      </c>
      <c r="B887" s="13">
        <v>2005</v>
      </c>
      <c r="C887" t="s">
        <v>132</v>
      </c>
      <c r="D887" s="14">
        <v>1203</v>
      </c>
      <c r="E887" s="14">
        <v>693090289.24</v>
      </c>
      <c r="F887" s="14">
        <v>1.641136</v>
      </c>
      <c r="G887" s="14">
        <v>1.144689</v>
      </c>
      <c r="H887" s="14">
        <v>0.389712</v>
      </c>
      <c r="I887" s="14">
        <v>195765358.8</v>
      </c>
      <c r="J887" s="14">
        <v>6255081.73</v>
      </c>
      <c r="K887">
        <f t="shared" si="13"/>
        <v>162730.971571072</v>
      </c>
      <c r="L887" s="14">
        <v>0.300027</v>
      </c>
      <c r="M887" s="14">
        <v>0.031952</v>
      </c>
      <c r="N887" s="14">
        <v>0.699973</v>
      </c>
      <c r="O887" s="14">
        <v>0.136357</v>
      </c>
      <c r="P887" s="14"/>
      <c r="Q887" s="14"/>
    </row>
    <row r="888" spans="1:17">
      <c r="A888" s="12">
        <v>901</v>
      </c>
      <c r="B888" s="13">
        <v>2006</v>
      </c>
      <c r="C888" t="s">
        <v>132</v>
      </c>
      <c r="D888" s="14">
        <v>1311</v>
      </c>
      <c r="E888" s="14">
        <v>685681580.67</v>
      </c>
      <c r="F888" s="14">
        <v>1.629776</v>
      </c>
      <c r="G888" s="14">
        <v>0.967256</v>
      </c>
      <c r="H888" s="14">
        <v>0.398155</v>
      </c>
      <c r="I888" s="14">
        <v>192820597.29</v>
      </c>
      <c r="J888" s="14">
        <v>-8243671.74</v>
      </c>
      <c r="K888">
        <f t="shared" si="13"/>
        <v>147079.021578947</v>
      </c>
      <c r="L888" s="14">
        <v>0.308418</v>
      </c>
      <c r="M888" s="14">
        <v>-0.042753</v>
      </c>
      <c r="N888" s="14">
        <v>0.691582</v>
      </c>
      <c r="O888" s="14">
        <v>-0.015042</v>
      </c>
      <c r="P888" s="14"/>
      <c r="Q888" s="14"/>
    </row>
    <row r="889" spans="1:17">
      <c r="A889" s="12">
        <v>901</v>
      </c>
      <c r="B889" s="13">
        <v>2007</v>
      </c>
      <c r="C889" t="s">
        <v>132</v>
      </c>
      <c r="D889" s="14">
        <v>630</v>
      </c>
      <c r="E889" s="14">
        <v>566083978.18</v>
      </c>
      <c r="F889" s="14">
        <v>2.384379</v>
      </c>
      <c r="G889" s="14">
        <v>1.888904</v>
      </c>
      <c r="H889" s="14">
        <v>0.310909</v>
      </c>
      <c r="I889" s="14">
        <v>209867124.5</v>
      </c>
      <c r="J889" s="14">
        <v>2904872.61</v>
      </c>
      <c r="K889">
        <f t="shared" si="13"/>
        <v>333122.41984127</v>
      </c>
      <c r="L889" s="14">
        <v>0.273075</v>
      </c>
      <c r="M889" s="14">
        <v>0.013841</v>
      </c>
      <c r="N889" s="14">
        <v>0.726925</v>
      </c>
      <c r="O889" s="14">
        <v>0.088406</v>
      </c>
      <c r="P889" s="14"/>
      <c r="Q889" s="14"/>
    </row>
    <row r="890" spans="1:17">
      <c r="A890" s="12">
        <v>901</v>
      </c>
      <c r="B890" s="13">
        <v>2008</v>
      </c>
      <c r="C890" t="s">
        <v>132</v>
      </c>
      <c r="D890" s="14">
        <v>801</v>
      </c>
      <c r="E890" s="14">
        <v>434148458.93</v>
      </c>
      <c r="F890" s="14">
        <v>2.641287</v>
      </c>
      <c r="G890" s="14">
        <v>1.86895</v>
      </c>
      <c r="H890" s="14">
        <v>0.252249</v>
      </c>
      <c r="I890" s="14">
        <v>168958131.42</v>
      </c>
      <c r="J890" s="14">
        <v>-50203189.91</v>
      </c>
      <c r="K890">
        <f t="shared" si="13"/>
        <v>210933.996779026</v>
      </c>
      <c r="L890" s="14">
        <v>0.156317</v>
      </c>
      <c r="M890" s="14">
        <v>-0.297134</v>
      </c>
      <c r="N890" s="14">
        <v>0.843683</v>
      </c>
      <c r="O890" s="14">
        <v>-0.194928</v>
      </c>
      <c r="P890" s="14"/>
      <c r="Q890" s="14"/>
    </row>
    <row r="891" spans="1:17">
      <c r="A891" s="12">
        <v>901</v>
      </c>
      <c r="B891" s="13">
        <v>2009</v>
      </c>
      <c r="C891" t="s">
        <v>132</v>
      </c>
      <c r="D891" s="14">
        <v>862</v>
      </c>
      <c r="E891" s="14">
        <v>437911407.91</v>
      </c>
      <c r="F891" s="14">
        <v>2.77278</v>
      </c>
      <c r="G891" s="14">
        <v>1.9457</v>
      </c>
      <c r="H891" s="14">
        <v>0.24127</v>
      </c>
      <c r="I891" s="14">
        <v>260559748.3</v>
      </c>
      <c r="J891" s="14">
        <v>7859335.74</v>
      </c>
      <c r="K891">
        <f t="shared" si="13"/>
        <v>302273.489907193</v>
      </c>
      <c r="L891" s="14">
        <v>0.222067</v>
      </c>
      <c r="M891" s="14">
        <v>0.030163</v>
      </c>
      <c r="N891" s="14">
        <v>0.777933</v>
      </c>
      <c r="O891" s="14">
        <v>0.542156</v>
      </c>
      <c r="P891" s="14">
        <v>3233965.43</v>
      </c>
      <c r="Q891" s="14"/>
    </row>
    <row r="892" spans="1:17">
      <c r="A892" s="12">
        <v>901</v>
      </c>
      <c r="B892" s="13">
        <v>2010</v>
      </c>
      <c r="C892" t="s">
        <v>132</v>
      </c>
      <c r="D892" s="14">
        <v>1927</v>
      </c>
      <c r="E892" s="14">
        <v>1064969501.64</v>
      </c>
      <c r="F892" s="14">
        <v>3.785491</v>
      </c>
      <c r="G892" s="14">
        <v>2.968557</v>
      </c>
      <c r="H892" s="14">
        <v>0.243713</v>
      </c>
      <c r="I892" s="14">
        <v>1008303339.23</v>
      </c>
      <c r="J892" s="14">
        <v>75543047.71</v>
      </c>
      <c r="K892">
        <f t="shared" si="13"/>
        <v>523250.305775817</v>
      </c>
      <c r="L892" s="14">
        <v>0.243825</v>
      </c>
      <c r="M892" s="14">
        <v>0.074921</v>
      </c>
      <c r="N892" s="14">
        <v>0.756175</v>
      </c>
      <c r="O892" s="14">
        <v>2.869759</v>
      </c>
      <c r="P892" s="14"/>
      <c r="Q892" s="14"/>
    </row>
    <row r="893" spans="1:17">
      <c r="A893" s="12">
        <v>901</v>
      </c>
      <c r="B893" s="13">
        <v>2011</v>
      </c>
      <c r="C893" t="s">
        <v>132</v>
      </c>
      <c r="D893" s="14">
        <v>1873</v>
      </c>
      <c r="E893" s="14">
        <v>1162133321.55</v>
      </c>
      <c r="F893" s="14">
        <v>3.55154</v>
      </c>
      <c r="G893" s="14">
        <v>2.65423</v>
      </c>
      <c r="H893" s="14">
        <v>0.253659</v>
      </c>
      <c r="I893" s="14">
        <v>1247718314.15</v>
      </c>
      <c r="J893" s="14">
        <v>64506045.56</v>
      </c>
      <c r="K893">
        <f t="shared" si="13"/>
        <v>666160.338574479</v>
      </c>
      <c r="L893" s="14">
        <v>0.186966</v>
      </c>
      <c r="M893" s="14">
        <v>0.051699</v>
      </c>
      <c r="N893" s="14">
        <v>0.813034</v>
      </c>
      <c r="O893" s="14">
        <v>0.237443</v>
      </c>
      <c r="P893" s="14">
        <v>45850322.64</v>
      </c>
      <c r="Q893" s="14"/>
    </row>
    <row r="894" spans="1:17">
      <c r="A894" s="12">
        <v>901</v>
      </c>
      <c r="B894" s="13">
        <v>2012</v>
      </c>
      <c r="C894" t="s">
        <v>132</v>
      </c>
      <c r="D894" s="14">
        <v>2095</v>
      </c>
      <c r="E894" s="14">
        <v>1354375803.13</v>
      </c>
      <c r="F894" s="14">
        <v>2.333049</v>
      </c>
      <c r="G894" s="14">
        <v>1.604561</v>
      </c>
      <c r="H894" s="14">
        <v>0.381999</v>
      </c>
      <c r="I894" s="14">
        <v>1307881105.96</v>
      </c>
      <c r="J894" s="14">
        <v>43884120.48</v>
      </c>
      <c r="K894">
        <f t="shared" si="13"/>
        <v>624286.924085919</v>
      </c>
      <c r="L894" s="14">
        <v>0.168822</v>
      </c>
      <c r="M894" s="14">
        <v>0.033554</v>
      </c>
      <c r="N894" s="14">
        <v>0.831178</v>
      </c>
      <c r="O894" s="14">
        <v>0.048218</v>
      </c>
      <c r="P894" s="14">
        <v>65080000</v>
      </c>
      <c r="Q894" s="14"/>
    </row>
    <row r="895" spans="1:17">
      <c r="A895" s="12">
        <v>901</v>
      </c>
      <c r="B895" s="13">
        <v>2013</v>
      </c>
      <c r="C895" t="s">
        <v>132</v>
      </c>
      <c r="D895" s="14">
        <v>2049</v>
      </c>
      <c r="E895" s="14">
        <v>1621594825.07</v>
      </c>
      <c r="F895" s="14">
        <v>2.739065</v>
      </c>
      <c r="G895" s="14">
        <v>1.909189</v>
      </c>
      <c r="H895" s="14">
        <v>0.443509</v>
      </c>
      <c r="I895" s="14">
        <v>1326163863.33</v>
      </c>
      <c r="J895" s="14">
        <v>51379008.85</v>
      </c>
      <c r="K895">
        <f t="shared" si="13"/>
        <v>647224.921098097</v>
      </c>
      <c r="L895" s="14">
        <v>0.179539</v>
      </c>
      <c r="M895" s="14">
        <v>0.038743</v>
      </c>
      <c r="N895" s="14">
        <v>0.820461</v>
      </c>
      <c r="O895" s="14">
        <v>0.013979</v>
      </c>
      <c r="P895" s="14">
        <v>60390000</v>
      </c>
      <c r="Q895" s="14"/>
    </row>
    <row r="896" spans="1:17">
      <c r="A896" s="12">
        <v>901</v>
      </c>
      <c r="B896" s="13">
        <v>2014</v>
      </c>
      <c r="C896" t="s">
        <v>132</v>
      </c>
      <c r="D896" s="14">
        <v>2277</v>
      </c>
      <c r="E896" s="14">
        <v>2127417680.05</v>
      </c>
      <c r="F896" s="14">
        <v>3.004127</v>
      </c>
      <c r="G896" s="14">
        <v>2.254849</v>
      </c>
      <c r="H896" s="14">
        <v>0.315967</v>
      </c>
      <c r="I896" s="14">
        <v>1516681764.48</v>
      </c>
      <c r="J896" s="14">
        <v>38418972.58</v>
      </c>
      <c r="K896">
        <f t="shared" si="13"/>
        <v>666087.7314361</v>
      </c>
      <c r="L896" s="14">
        <v>0.194191</v>
      </c>
      <c r="M896" s="14">
        <v>0.025331</v>
      </c>
      <c r="N896" s="14">
        <v>0.805809</v>
      </c>
      <c r="O896" s="14">
        <v>0.143661</v>
      </c>
      <c r="P896" s="14">
        <v>61880000</v>
      </c>
      <c r="Q896" s="14"/>
    </row>
    <row r="897" spans="1:17">
      <c r="A897" s="12">
        <v>901</v>
      </c>
      <c r="B897" s="13">
        <v>2015</v>
      </c>
      <c r="C897" t="s">
        <v>132</v>
      </c>
      <c r="D897" s="14">
        <v>2465</v>
      </c>
      <c r="E897" s="14">
        <v>2129625256.25</v>
      </c>
      <c r="F897" s="14">
        <v>2.633693</v>
      </c>
      <c r="G897" s="14">
        <v>1.819069</v>
      </c>
      <c r="H897" s="14">
        <v>0.283365</v>
      </c>
      <c r="I897" s="14">
        <v>1810032938.18</v>
      </c>
      <c r="J897" s="14">
        <v>66993367.77</v>
      </c>
      <c r="K897">
        <f t="shared" si="13"/>
        <v>734293.281208925</v>
      </c>
      <c r="L897" s="14">
        <v>0.205298</v>
      </c>
      <c r="M897" s="14">
        <v>0.037012</v>
      </c>
      <c r="N897" s="14">
        <v>0.794702</v>
      </c>
      <c r="O897" s="14">
        <v>0.193416</v>
      </c>
      <c r="P897" s="14">
        <v>106933227.61</v>
      </c>
      <c r="Q897" s="14">
        <v>25</v>
      </c>
    </row>
    <row r="898" spans="1:17">
      <c r="A898" s="12">
        <v>901</v>
      </c>
      <c r="B898" s="13">
        <v>2016</v>
      </c>
      <c r="C898" t="s">
        <v>132</v>
      </c>
      <c r="D898" s="14">
        <v>5679</v>
      </c>
      <c r="E898" s="14">
        <v>5729811301.63</v>
      </c>
      <c r="F898" s="14">
        <v>2.349356</v>
      </c>
      <c r="G898" s="14">
        <v>1.702931</v>
      </c>
      <c r="H898" s="14">
        <v>0.351316</v>
      </c>
      <c r="I898" s="14">
        <v>5481516424.4</v>
      </c>
      <c r="J898" s="14">
        <v>155360419.42</v>
      </c>
      <c r="K898">
        <f t="shared" si="13"/>
        <v>965225.642613136</v>
      </c>
      <c r="L898" s="14">
        <v>0.208425</v>
      </c>
      <c r="M898" s="14">
        <v>0.028343</v>
      </c>
      <c r="N898" s="14">
        <v>0.791575</v>
      </c>
      <c r="O898" s="14">
        <v>2.028407</v>
      </c>
      <c r="P898" s="14">
        <v>315895291.59</v>
      </c>
      <c r="Q898" s="14">
        <v>17.99</v>
      </c>
    </row>
    <row r="899" spans="1:17">
      <c r="A899" s="12">
        <v>901</v>
      </c>
      <c r="B899" s="13">
        <v>2017</v>
      </c>
      <c r="C899" t="s">
        <v>132</v>
      </c>
      <c r="D899" s="14">
        <v>6203</v>
      </c>
      <c r="E899" s="14">
        <v>6269691401.34</v>
      </c>
      <c r="F899" s="14">
        <v>2.20848</v>
      </c>
      <c r="G899" s="14">
        <v>1.584022</v>
      </c>
      <c r="H899" s="14">
        <v>0.364904</v>
      </c>
      <c r="I899" s="14">
        <v>5801992974.86</v>
      </c>
      <c r="J899" s="14">
        <v>181349309.2</v>
      </c>
      <c r="K899">
        <f t="shared" ref="K899:K962" si="14">I899/D899</f>
        <v>935352.728495889</v>
      </c>
      <c r="L899" s="14">
        <v>0.210771</v>
      </c>
      <c r="M899" s="14">
        <v>0.031256</v>
      </c>
      <c r="N899" s="14">
        <v>0.789229</v>
      </c>
      <c r="O899" s="14">
        <v>0.058465</v>
      </c>
      <c r="P899" s="14">
        <v>327062001.31</v>
      </c>
      <c r="Q899" s="14">
        <v>17.04</v>
      </c>
    </row>
    <row r="900" spans="1:17">
      <c r="A900" s="12">
        <v>901</v>
      </c>
      <c r="B900" s="13">
        <v>2018</v>
      </c>
      <c r="C900" t="s">
        <v>132</v>
      </c>
      <c r="D900" s="14">
        <v>6384</v>
      </c>
      <c r="E900" s="14">
        <v>6495517654.48</v>
      </c>
      <c r="F900" s="14">
        <v>2.195227</v>
      </c>
      <c r="G900" s="14">
        <v>1.569235</v>
      </c>
      <c r="H900" s="14">
        <v>0.357589</v>
      </c>
      <c r="I900" s="14">
        <v>5801156299.3</v>
      </c>
      <c r="J900" s="14">
        <v>172830746.91</v>
      </c>
      <c r="K900">
        <f t="shared" si="14"/>
        <v>908702.427835213</v>
      </c>
      <c r="L900" s="14">
        <v>0.207714</v>
      </c>
      <c r="M900" s="14">
        <v>0.029792</v>
      </c>
      <c r="N900" s="14">
        <v>0.792286</v>
      </c>
      <c r="O900" s="14">
        <v>-0.000144</v>
      </c>
      <c r="P900" s="14">
        <v>324380825.1</v>
      </c>
      <c r="Q900" s="14">
        <v>15.26</v>
      </c>
    </row>
    <row r="901" spans="1:17">
      <c r="A901" s="12">
        <v>901</v>
      </c>
      <c r="B901" s="13">
        <v>2019</v>
      </c>
      <c r="C901" t="s">
        <v>132</v>
      </c>
      <c r="D901" s="14">
        <v>6435</v>
      </c>
      <c r="E901" s="14">
        <v>7007661704.85</v>
      </c>
      <c r="F901" s="14">
        <v>2.040807</v>
      </c>
      <c r="G901" s="14">
        <v>1.395477</v>
      </c>
      <c r="H901" s="14">
        <v>0.385203</v>
      </c>
      <c r="I901" s="14">
        <v>5931888844.84</v>
      </c>
      <c r="J901" s="14">
        <v>171705400.26</v>
      </c>
      <c r="K901">
        <f t="shared" si="14"/>
        <v>921816.448304584</v>
      </c>
      <c r="L901" s="14">
        <v>0.199709</v>
      </c>
      <c r="M901" s="14">
        <v>0.028946</v>
      </c>
      <c r="N901" s="14">
        <v>0.800291</v>
      </c>
      <c r="O901" s="14">
        <v>0.022536</v>
      </c>
      <c r="P901" s="14">
        <v>388727271.06</v>
      </c>
      <c r="Q901" s="14">
        <v>15.46</v>
      </c>
    </row>
    <row r="902" spans="1:17">
      <c r="A902" s="12">
        <v>901</v>
      </c>
      <c r="B902" s="13">
        <v>2020</v>
      </c>
      <c r="C902" t="s">
        <v>132</v>
      </c>
      <c r="D902" s="14">
        <v>6326</v>
      </c>
      <c r="E902" s="14">
        <v>7309676732.28</v>
      </c>
      <c r="F902" s="14">
        <v>2.475059</v>
      </c>
      <c r="G902" s="14">
        <v>1.808137</v>
      </c>
      <c r="H902" s="14">
        <v>0.383668</v>
      </c>
      <c r="I902" s="14">
        <v>5349571693.67</v>
      </c>
      <c r="J902" s="14">
        <v>-670784898.59</v>
      </c>
      <c r="K902">
        <f t="shared" si="14"/>
        <v>845648.38660607</v>
      </c>
      <c r="L902" s="14">
        <v>0.172316</v>
      </c>
      <c r="M902" s="14">
        <v>-0.12539</v>
      </c>
      <c r="N902" s="14">
        <v>0.827684</v>
      </c>
      <c r="O902" s="14">
        <v>-0.098167</v>
      </c>
      <c r="P902" s="14">
        <v>406875173.65</v>
      </c>
      <c r="Q902" s="14">
        <v>15.48</v>
      </c>
    </row>
    <row r="903" spans="1:17">
      <c r="A903" s="12">
        <v>901</v>
      </c>
      <c r="B903" s="13">
        <v>2021</v>
      </c>
      <c r="C903" t="s">
        <v>132</v>
      </c>
      <c r="D903" s="14">
        <v>6372</v>
      </c>
      <c r="E903" s="14">
        <v>7573338812.85</v>
      </c>
      <c r="F903" s="14">
        <v>2.34723</v>
      </c>
      <c r="G903" s="14">
        <v>1.658407</v>
      </c>
      <c r="H903" s="14">
        <v>0.418023</v>
      </c>
      <c r="I903" s="14">
        <v>5804643123.51</v>
      </c>
      <c r="J903" s="14">
        <v>40614592.64</v>
      </c>
      <c r="K903">
        <f t="shared" si="14"/>
        <v>910960.942170433</v>
      </c>
      <c r="L903" s="14">
        <v>0.176445</v>
      </c>
      <c r="M903" s="14">
        <v>0.006997</v>
      </c>
      <c r="N903" s="14">
        <v>0.823555</v>
      </c>
      <c r="O903" s="14">
        <v>0.085067</v>
      </c>
      <c r="P903" s="14">
        <v>364452827.89</v>
      </c>
      <c r="Q903" s="14">
        <v>15.59</v>
      </c>
    </row>
    <row r="904" spans="1:17">
      <c r="A904" s="12">
        <v>901</v>
      </c>
      <c r="B904" s="13">
        <v>2022</v>
      </c>
      <c r="C904" t="s">
        <v>132</v>
      </c>
      <c r="D904" s="14">
        <v>6386</v>
      </c>
      <c r="E904" s="14">
        <v>8375051086.38</v>
      </c>
      <c r="F904" s="14">
        <v>2.122598</v>
      </c>
      <c r="G904" s="14">
        <v>1.370476</v>
      </c>
      <c r="H904" s="14">
        <v>0.464572</v>
      </c>
      <c r="I904" s="14">
        <v>5740265520.22</v>
      </c>
      <c r="J904" s="14">
        <v>44154515.39</v>
      </c>
      <c r="K904">
        <f t="shared" si="14"/>
        <v>898882.793645474</v>
      </c>
      <c r="L904" s="14">
        <v>0.185609</v>
      </c>
      <c r="M904" s="14">
        <v>0.007692</v>
      </c>
      <c r="N904" s="14">
        <v>0.814391</v>
      </c>
      <c r="O904" s="14">
        <v>-0.011091</v>
      </c>
      <c r="P904" s="14">
        <v>362771563.32</v>
      </c>
      <c r="Q904" s="14">
        <v>18.9</v>
      </c>
    </row>
    <row r="905" spans="1:17">
      <c r="A905" s="12">
        <v>901</v>
      </c>
      <c r="B905" s="13">
        <v>2023</v>
      </c>
      <c r="C905" t="s">
        <v>132</v>
      </c>
      <c r="D905" s="14">
        <v>6219</v>
      </c>
      <c r="E905" s="14">
        <v>8770134309.78</v>
      </c>
      <c r="F905" s="14">
        <v>1.791843</v>
      </c>
      <c r="G905" s="14">
        <v>1.114941</v>
      </c>
      <c r="H905" s="14">
        <v>0.498819</v>
      </c>
      <c r="I905" s="14">
        <v>6804852365.45</v>
      </c>
      <c r="J905" s="14">
        <v>-152960682.15</v>
      </c>
      <c r="K905">
        <f t="shared" si="14"/>
        <v>1094203.62846921</v>
      </c>
      <c r="L905" s="14">
        <v>0.163774</v>
      </c>
      <c r="M905" s="14">
        <v>-0.022478</v>
      </c>
      <c r="N905" s="14">
        <v>0.836226</v>
      </c>
      <c r="O905" s="14">
        <v>0.18546</v>
      </c>
      <c r="P905" s="14">
        <v>420759853.91</v>
      </c>
      <c r="Q905" s="14">
        <v>20.45</v>
      </c>
    </row>
    <row r="906" spans="1:17">
      <c r="A906" s="12">
        <v>903</v>
      </c>
      <c r="B906" s="13">
        <v>2000</v>
      </c>
      <c r="C906" t="s">
        <v>133</v>
      </c>
      <c r="D906" s="14">
        <v>1545</v>
      </c>
      <c r="E906" s="14">
        <v>838916997.23</v>
      </c>
      <c r="F906" s="14">
        <v>2.640253</v>
      </c>
      <c r="G906" s="14">
        <v>2.098606</v>
      </c>
      <c r="H906" s="14">
        <v>0.259571</v>
      </c>
      <c r="I906" s="14">
        <v>410004504.32</v>
      </c>
      <c r="J906" s="14">
        <v>79951170.62</v>
      </c>
      <c r="K906">
        <f t="shared" si="14"/>
        <v>265375.083702265</v>
      </c>
      <c r="L906" s="14">
        <v>0.225735</v>
      </c>
      <c r="M906" s="14">
        <v>0.195001</v>
      </c>
      <c r="N906" s="14">
        <v>0.774265</v>
      </c>
      <c r="O906" s="14">
        <v>0.125764</v>
      </c>
      <c r="P906" s="14"/>
      <c r="Q906" s="14"/>
    </row>
    <row r="907" spans="1:17">
      <c r="A907" s="12">
        <v>903</v>
      </c>
      <c r="B907" s="13">
        <v>2001</v>
      </c>
      <c r="C907" t="s">
        <v>133</v>
      </c>
      <c r="D907" s="14">
        <v>1586</v>
      </c>
      <c r="E907" s="14">
        <v>1309994313.67</v>
      </c>
      <c r="F907" s="14">
        <v>1.027185</v>
      </c>
      <c r="G907" s="14">
        <v>0.676647</v>
      </c>
      <c r="H907" s="14">
        <v>0.522999</v>
      </c>
      <c r="I907" s="14">
        <v>704400416.51</v>
      </c>
      <c r="J907" s="14">
        <v>80399160.2</v>
      </c>
      <c r="K907">
        <f t="shared" si="14"/>
        <v>444136.454293821</v>
      </c>
      <c r="L907" s="14">
        <v>0.239064</v>
      </c>
      <c r="M907" s="14">
        <v>0.114138</v>
      </c>
      <c r="N907" s="14">
        <v>0.760936</v>
      </c>
      <c r="O907" s="14">
        <v>0.718031</v>
      </c>
      <c r="P907" s="14"/>
      <c r="Q907" s="14"/>
    </row>
    <row r="908" spans="1:17">
      <c r="A908" s="12">
        <v>903</v>
      </c>
      <c r="B908" s="13">
        <v>2002</v>
      </c>
      <c r="C908" t="s">
        <v>133</v>
      </c>
      <c r="D908" s="14">
        <v>1510</v>
      </c>
      <c r="E908" s="14">
        <v>1460401419.2</v>
      </c>
      <c r="F908" s="14">
        <v>1.216136</v>
      </c>
      <c r="G908" s="14">
        <v>0.793377</v>
      </c>
      <c r="H908" s="14">
        <v>0.428861</v>
      </c>
      <c r="I908" s="14">
        <v>1090739421.66</v>
      </c>
      <c r="J908" s="14">
        <v>100191759.65</v>
      </c>
      <c r="K908">
        <f t="shared" si="14"/>
        <v>722343.987854305</v>
      </c>
      <c r="L908" s="14">
        <v>0.204252</v>
      </c>
      <c r="M908" s="14">
        <v>0.091857</v>
      </c>
      <c r="N908" s="14">
        <v>0.795748</v>
      </c>
      <c r="O908" s="14">
        <v>0.548465</v>
      </c>
      <c r="P908" s="14"/>
      <c r="Q908" s="14"/>
    </row>
    <row r="909" spans="1:17">
      <c r="A909" s="12">
        <v>903</v>
      </c>
      <c r="B909" s="13">
        <v>2003</v>
      </c>
      <c r="C909" t="s">
        <v>133</v>
      </c>
      <c r="D909" s="14">
        <v>1478</v>
      </c>
      <c r="E909" s="14">
        <v>1667289997.91</v>
      </c>
      <c r="F909" s="14">
        <v>1.443795</v>
      </c>
      <c r="G909" s="14">
        <v>0.968362</v>
      </c>
      <c r="H909" s="14">
        <v>0.436964</v>
      </c>
      <c r="I909" s="14">
        <v>1072180017.29</v>
      </c>
      <c r="J909" s="14">
        <v>104645276.64</v>
      </c>
      <c r="K909">
        <f t="shared" si="14"/>
        <v>725426.263389716</v>
      </c>
      <c r="L909" s="14">
        <v>0.203947</v>
      </c>
      <c r="M909" s="14">
        <v>0.0976</v>
      </c>
      <c r="N909" s="14">
        <v>0.796053</v>
      </c>
      <c r="O909" s="14">
        <v>-0.017015</v>
      </c>
      <c r="P909" s="14"/>
      <c r="Q909" s="14"/>
    </row>
    <row r="910" spans="1:17">
      <c r="A910" s="12">
        <v>903</v>
      </c>
      <c r="B910" s="13">
        <v>2004</v>
      </c>
      <c r="C910" t="s">
        <v>133</v>
      </c>
      <c r="D910" s="14">
        <v>1490</v>
      </c>
      <c r="E910" s="14">
        <v>1926191079.5</v>
      </c>
      <c r="F910" s="14">
        <v>1.17637</v>
      </c>
      <c r="G910" s="14">
        <v>0.761685</v>
      </c>
      <c r="H910" s="14">
        <v>0.508513</v>
      </c>
      <c r="I910" s="14">
        <v>1558346759.61</v>
      </c>
      <c r="J910" s="14">
        <v>64567753.85</v>
      </c>
      <c r="K910">
        <f t="shared" si="14"/>
        <v>1045870.30846309</v>
      </c>
      <c r="L910" s="14">
        <v>0.162165</v>
      </c>
      <c r="M910" s="14">
        <v>0.041433</v>
      </c>
      <c r="N910" s="14">
        <v>0.837835</v>
      </c>
      <c r="O910" s="14">
        <v>0.453438</v>
      </c>
      <c r="P910" s="14"/>
      <c r="Q910" s="14"/>
    </row>
    <row r="911" spans="1:17">
      <c r="A911" s="12">
        <v>903</v>
      </c>
      <c r="B911" s="13">
        <v>2005</v>
      </c>
      <c r="C911" t="s">
        <v>133</v>
      </c>
      <c r="D911" s="14">
        <v>1527</v>
      </c>
      <c r="E911" s="14">
        <v>1973140173.35</v>
      </c>
      <c r="F911" s="14">
        <v>1.199893</v>
      </c>
      <c r="G911" s="14">
        <v>0.786562</v>
      </c>
      <c r="H911" s="14">
        <v>0.518681</v>
      </c>
      <c r="I911" s="14">
        <v>1632714219.36</v>
      </c>
      <c r="J911" s="14">
        <v>52962139.31</v>
      </c>
      <c r="K911">
        <f t="shared" si="14"/>
        <v>1069230.00612967</v>
      </c>
      <c r="L911" s="14">
        <v>0.162252</v>
      </c>
      <c r="M911" s="14">
        <v>0.032438</v>
      </c>
      <c r="N911" s="14">
        <v>0.837748</v>
      </c>
      <c r="O911" s="14">
        <v>0.047722</v>
      </c>
      <c r="P911" s="14"/>
      <c r="Q911" s="14"/>
    </row>
    <row r="912" spans="1:17">
      <c r="A912" s="12">
        <v>903</v>
      </c>
      <c r="B912" s="13">
        <v>2006</v>
      </c>
      <c r="C912" t="s">
        <v>133</v>
      </c>
      <c r="D912" s="14">
        <v>1530</v>
      </c>
      <c r="E912" s="14">
        <v>2135495166.74</v>
      </c>
      <c r="F912" s="14">
        <v>1.123883</v>
      </c>
      <c r="G912" s="14">
        <v>0.736425</v>
      </c>
      <c r="H912" s="14">
        <v>0.491121</v>
      </c>
      <c r="I912" s="14">
        <v>1728114232.7</v>
      </c>
      <c r="J912" s="14">
        <v>138831120.72</v>
      </c>
      <c r="K912">
        <f t="shared" si="14"/>
        <v>1129486.42660131</v>
      </c>
      <c r="L912" s="14">
        <v>0.186101</v>
      </c>
      <c r="M912" s="14">
        <v>0.080337</v>
      </c>
      <c r="N912" s="14">
        <v>0.813899</v>
      </c>
      <c r="O912" s="14">
        <v>0.05843</v>
      </c>
      <c r="P912" s="14"/>
      <c r="Q912" s="14"/>
    </row>
    <row r="913" spans="1:17">
      <c r="A913" s="12">
        <v>903</v>
      </c>
      <c r="B913" s="13">
        <v>2007</v>
      </c>
      <c r="C913" t="s">
        <v>133</v>
      </c>
      <c r="D913" s="14">
        <v>1582</v>
      </c>
      <c r="E913" s="14">
        <v>3727245936.79</v>
      </c>
      <c r="F913" s="14">
        <v>2.560655</v>
      </c>
      <c r="G913" s="14">
        <v>2.097209</v>
      </c>
      <c r="H913" s="14">
        <v>0.33734</v>
      </c>
      <c r="I913" s="14">
        <v>1951906787.09</v>
      </c>
      <c r="J913" s="14">
        <v>194763633.04</v>
      </c>
      <c r="K913">
        <f t="shared" si="14"/>
        <v>1233822.2421555</v>
      </c>
      <c r="L913" s="14">
        <v>0.188363</v>
      </c>
      <c r="M913" s="14">
        <v>0.099781</v>
      </c>
      <c r="N913" s="14">
        <v>0.811637</v>
      </c>
      <c r="O913" s="14">
        <v>0.129501</v>
      </c>
      <c r="P913" s="14">
        <v>52076324.87</v>
      </c>
      <c r="Q913" s="14"/>
    </row>
    <row r="914" spans="1:17">
      <c r="A914" s="12">
        <v>903</v>
      </c>
      <c r="B914" s="13">
        <v>2008</v>
      </c>
      <c r="C914" t="s">
        <v>133</v>
      </c>
      <c r="D914" s="14">
        <v>1726</v>
      </c>
      <c r="E914" s="14">
        <v>3759724530.29</v>
      </c>
      <c r="F914" s="14">
        <v>2.370568</v>
      </c>
      <c r="G914" s="14">
        <v>1.788796</v>
      </c>
      <c r="H914" s="14">
        <v>0.338915</v>
      </c>
      <c r="I914" s="14">
        <v>1791877395.64</v>
      </c>
      <c r="J914" s="14">
        <v>110151560.73</v>
      </c>
      <c r="K914">
        <f t="shared" si="14"/>
        <v>1038167.66838934</v>
      </c>
      <c r="L914" s="14">
        <v>0.161348</v>
      </c>
      <c r="M914" s="14">
        <v>0.061473</v>
      </c>
      <c r="N914" s="14">
        <v>0.838652</v>
      </c>
      <c r="O914" s="14">
        <v>-0.081986</v>
      </c>
      <c r="P914" s="14"/>
      <c r="Q914" s="14"/>
    </row>
    <row r="915" spans="1:17">
      <c r="A915" s="12">
        <v>903</v>
      </c>
      <c r="B915" s="13">
        <v>2009</v>
      </c>
      <c r="C915" t="s">
        <v>133</v>
      </c>
      <c r="D915" s="14">
        <v>1918</v>
      </c>
      <c r="E915" s="14">
        <v>4300710953.99</v>
      </c>
      <c r="F915" s="14">
        <v>1.865634</v>
      </c>
      <c r="G915" s="14">
        <v>1.308723</v>
      </c>
      <c r="H915" s="14">
        <v>0.393483</v>
      </c>
      <c r="I915" s="14">
        <v>2490699175.98</v>
      </c>
      <c r="J915" s="14">
        <v>180453262.82</v>
      </c>
      <c r="K915">
        <f t="shared" si="14"/>
        <v>1298591.85400417</v>
      </c>
      <c r="L915" s="14">
        <v>0.140557</v>
      </c>
      <c r="M915" s="14">
        <v>0.072451</v>
      </c>
      <c r="N915" s="14">
        <v>0.859443</v>
      </c>
      <c r="O915" s="14">
        <v>0.389994</v>
      </c>
      <c r="P915" s="14">
        <v>7506682.87</v>
      </c>
      <c r="Q915" s="14"/>
    </row>
    <row r="916" spans="1:17">
      <c r="A916" s="12">
        <v>903</v>
      </c>
      <c r="B916" s="13">
        <v>2010</v>
      </c>
      <c r="C916" t="s">
        <v>133</v>
      </c>
      <c r="D916" s="14">
        <v>1984</v>
      </c>
      <c r="E916" s="14">
        <v>4544538994.65</v>
      </c>
      <c r="F916" s="14">
        <v>1.302319</v>
      </c>
      <c r="G916" s="14">
        <v>0.983038</v>
      </c>
      <c r="H916" s="14">
        <v>0.415519</v>
      </c>
      <c r="I916" s="14">
        <v>2328309324.55</v>
      </c>
      <c r="J916" s="14">
        <v>142290101.67</v>
      </c>
      <c r="K916">
        <f t="shared" si="14"/>
        <v>1173543.0063256</v>
      </c>
      <c r="L916" s="14">
        <v>0.132215</v>
      </c>
      <c r="M916" s="14">
        <v>0.061113</v>
      </c>
      <c r="N916" s="14">
        <v>0.867785</v>
      </c>
      <c r="O916" s="14">
        <v>-0.065199</v>
      </c>
      <c r="P916" s="14">
        <v>26740053.56</v>
      </c>
      <c r="Q916" s="14"/>
    </row>
    <row r="917" spans="1:17">
      <c r="A917" s="12">
        <v>903</v>
      </c>
      <c r="B917" s="13">
        <v>2011</v>
      </c>
      <c r="C917" t="s">
        <v>133</v>
      </c>
      <c r="D917" s="14">
        <v>1927</v>
      </c>
      <c r="E917" s="14">
        <v>4444838768.29</v>
      </c>
      <c r="F917" s="14">
        <v>1.169806</v>
      </c>
      <c r="G917" s="14">
        <v>0.91282</v>
      </c>
      <c r="H917" s="14">
        <v>0.419159</v>
      </c>
      <c r="I917" s="14">
        <v>2199920516.84</v>
      </c>
      <c r="J917" s="14">
        <v>1220043.04</v>
      </c>
      <c r="K917">
        <f t="shared" si="14"/>
        <v>1141629.74407888</v>
      </c>
      <c r="L917" s="14">
        <v>0.156853</v>
      </c>
      <c r="M917" s="14">
        <v>0.000555</v>
      </c>
      <c r="N917" s="14">
        <v>0.843147</v>
      </c>
      <c r="O917" s="14">
        <v>-0.055143</v>
      </c>
      <c r="P917" s="14">
        <v>29670746.55</v>
      </c>
      <c r="Q917" s="14"/>
    </row>
    <row r="918" spans="1:17">
      <c r="A918" s="12">
        <v>903</v>
      </c>
      <c r="B918" s="13">
        <v>2012</v>
      </c>
      <c r="C918" t="s">
        <v>133</v>
      </c>
      <c r="D918" s="14">
        <v>1703</v>
      </c>
      <c r="E918" s="14">
        <v>5497511194.02</v>
      </c>
      <c r="F918" s="14">
        <v>1.227084</v>
      </c>
      <c r="G918" s="14">
        <v>1.002867</v>
      </c>
      <c r="H918" s="14">
        <v>0.520357</v>
      </c>
      <c r="I918" s="14">
        <v>2381710410.86</v>
      </c>
      <c r="J918" s="14">
        <v>43020245.75</v>
      </c>
      <c r="K918">
        <f t="shared" si="14"/>
        <v>1398538.11559601</v>
      </c>
      <c r="L918" s="14">
        <v>0.177717</v>
      </c>
      <c r="M918" s="14">
        <v>0.018063</v>
      </c>
      <c r="N918" s="14">
        <v>0.822283</v>
      </c>
      <c r="O918" s="14">
        <v>0.082635</v>
      </c>
      <c r="P918" s="14">
        <v>77723940.68</v>
      </c>
      <c r="Q918" s="14"/>
    </row>
    <row r="919" spans="1:17">
      <c r="A919" s="12">
        <v>903</v>
      </c>
      <c r="B919" s="13">
        <v>2013</v>
      </c>
      <c r="C919" t="s">
        <v>133</v>
      </c>
      <c r="D919" s="14">
        <v>1696</v>
      </c>
      <c r="E919" s="14">
        <v>5535042849.99</v>
      </c>
      <c r="F919" s="14">
        <v>1.581174</v>
      </c>
      <c r="G919" s="14">
        <v>1.346466</v>
      </c>
      <c r="H919" s="14">
        <v>0.50274</v>
      </c>
      <c r="I919" s="14">
        <v>2571150905.02</v>
      </c>
      <c r="J919" s="14">
        <v>130828393.93</v>
      </c>
      <c r="K919">
        <f t="shared" si="14"/>
        <v>1516008.78833726</v>
      </c>
      <c r="L919" s="14">
        <v>0.215374</v>
      </c>
      <c r="M919" s="14">
        <v>0.050883</v>
      </c>
      <c r="N919" s="14">
        <v>0.784626</v>
      </c>
      <c r="O919" s="14">
        <v>0.07954</v>
      </c>
      <c r="P919" s="14">
        <v>119667314.58</v>
      </c>
      <c r="Q919" s="14"/>
    </row>
    <row r="920" spans="1:17">
      <c r="A920" s="12">
        <v>903</v>
      </c>
      <c r="B920" s="13">
        <v>2014</v>
      </c>
      <c r="C920" t="s">
        <v>133</v>
      </c>
      <c r="D920" s="14">
        <v>1672</v>
      </c>
      <c r="E920" s="14">
        <v>6429222808.16</v>
      </c>
      <c r="F920" s="14">
        <v>2.079531</v>
      </c>
      <c r="G920" s="14">
        <v>1.636049</v>
      </c>
      <c r="H920" s="14">
        <v>0.449199</v>
      </c>
      <c r="I920" s="14">
        <v>2421004698.76</v>
      </c>
      <c r="J920" s="14">
        <v>154933114.57</v>
      </c>
      <c r="K920">
        <f t="shared" si="14"/>
        <v>1447969.31744019</v>
      </c>
      <c r="L920" s="14">
        <v>0.193631</v>
      </c>
      <c r="M920" s="14">
        <v>0.063995</v>
      </c>
      <c r="N920" s="14">
        <v>0.806369</v>
      </c>
      <c r="O920" s="14">
        <v>-0.058396</v>
      </c>
      <c r="P920" s="14">
        <v>114448300</v>
      </c>
      <c r="Q920" s="14"/>
    </row>
    <row r="921" spans="1:17">
      <c r="A921" s="12">
        <v>903</v>
      </c>
      <c r="B921" s="13">
        <v>2015</v>
      </c>
      <c r="C921" t="s">
        <v>133</v>
      </c>
      <c r="D921" s="14">
        <v>2643</v>
      </c>
      <c r="E921" s="14">
        <v>7112451794.79</v>
      </c>
      <c r="F921" s="14">
        <v>1.807473</v>
      </c>
      <c r="G921" s="14">
        <v>1.491195</v>
      </c>
      <c r="H921" s="14">
        <v>0.483835</v>
      </c>
      <c r="I921" s="14">
        <v>2831792829.5</v>
      </c>
      <c r="J921" s="14">
        <v>171203067.49</v>
      </c>
      <c r="K921">
        <f t="shared" si="14"/>
        <v>1071431.2635263</v>
      </c>
      <c r="L921" s="14">
        <v>0.167023</v>
      </c>
      <c r="M921" s="14">
        <v>0.060457</v>
      </c>
      <c r="N921" s="14">
        <v>0.832977</v>
      </c>
      <c r="O921" s="14">
        <v>0.169677</v>
      </c>
      <c r="P921" s="14">
        <v>132729771.33</v>
      </c>
      <c r="Q921" s="14">
        <v>8.25</v>
      </c>
    </row>
    <row r="922" spans="1:17">
      <c r="A922" s="12">
        <v>903</v>
      </c>
      <c r="B922" s="13">
        <v>2016</v>
      </c>
      <c r="C922" t="s">
        <v>133</v>
      </c>
      <c r="D922" s="14">
        <v>2579</v>
      </c>
      <c r="E922" s="14">
        <v>8668538634.19</v>
      </c>
      <c r="F922" s="14">
        <v>1.789925</v>
      </c>
      <c r="G922" s="14">
        <v>1.453471</v>
      </c>
      <c r="H922" s="14">
        <v>0.483135</v>
      </c>
      <c r="I922" s="14">
        <v>3925625424.93</v>
      </c>
      <c r="J922" s="14">
        <v>223517852.99</v>
      </c>
      <c r="K922">
        <f t="shared" si="14"/>
        <v>1522150.22292749</v>
      </c>
      <c r="L922" s="14">
        <v>0.137579</v>
      </c>
      <c r="M922" s="14">
        <v>0.056938</v>
      </c>
      <c r="N922" s="14">
        <v>0.862421</v>
      </c>
      <c r="O922" s="14">
        <v>0.386269</v>
      </c>
      <c r="P922" s="14">
        <v>134782049.74</v>
      </c>
      <c r="Q922" s="14">
        <v>8.65</v>
      </c>
    </row>
    <row r="923" spans="1:17">
      <c r="A923" s="12">
        <v>903</v>
      </c>
      <c r="B923" s="13">
        <v>2017</v>
      </c>
      <c r="C923" t="s">
        <v>133</v>
      </c>
      <c r="D923" s="14">
        <v>2637</v>
      </c>
      <c r="E923" s="14">
        <v>10786125020.9</v>
      </c>
      <c r="F923" s="14">
        <v>1.276043</v>
      </c>
      <c r="G923" s="14">
        <v>1.041116</v>
      </c>
      <c r="H923" s="14">
        <v>0.49529</v>
      </c>
      <c r="I923" s="14">
        <v>5909678325</v>
      </c>
      <c r="J923" s="14">
        <v>259866637.46</v>
      </c>
      <c r="K923">
        <f t="shared" si="14"/>
        <v>2241061.1774744</v>
      </c>
      <c r="L923" s="14">
        <v>0.119438</v>
      </c>
      <c r="M923" s="14">
        <v>0.043973</v>
      </c>
      <c r="N923" s="14">
        <v>0.880562</v>
      </c>
      <c r="O923" s="14">
        <v>0.505411</v>
      </c>
      <c r="P923" s="14">
        <v>147069556.5</v>
      </c>
      <c r="Q923" s="14">
        <v>10.47</v>
      </c>
    </row>
    <row r="924" spans="1:17">
      <c r="A924" s="12">
        <v>903</v>
      </c>
      <c r="B924" s="13">
        <v>2018</v>
      </c>
      <c r="C924" t="s">
        <v>133</v>
      </c>
      <c r="D924" s="14">
        <v>2637</v>
      </c>
      <c r="E924" s="14">
        <v>12329148854.72</v>
      </c>
      <c r="F924" s="14">
        <v>1.192825</v>
      </c>
      <c r="G924" s="14">
        <v>0.992289</v>
      </c>
      <c r="H924" s="14">
        <v>0.548772</v>
      </c>
      <c r="I924" s="14">
        <v>6533300990.85</v>
      </c>
      <c r="J924" s="14">
        <v>229616346.91</v>
      </c>
      <c r="K924">
        <f t="shared" si="14"/>
        <v>2477550.62224118</v>
      </c>
      <c r="L924" s="14">
        <v>0.12219</v>
      </c>
      <c r="M924" s="14">
        <v>0.035146</v>
      </c>
      <c r="N924" s="14">
        <v>0.87781</v>
      </c>
      <c r="O924" s="14">
        <v>0.105526</v>
      </c>
      <c r="P924" s="14">
        <v>286941173.72</v>
      </c>
      <c r="Q924" s="14">
        <v>11.91</v>
      </c>
    </row>
    <row r="925" spans="1:17">
      <c r="A925" s="12">
        <v>903</v>
      </c>
      <c r="B925" s="13">
        <v>2019</v>
      </c>
      <c r="C925" t="s">
        <v>133</v>
      </c>
      <c r="D925" s="14">
        <v>2605</v>
      </c>
      <c r="E925" s="14">
        <v>12524537705.14</v>
      </c>
      <c r="F925" s="14">
        <v>1.045227</v>
      </c>
      <c r="G925" s="14">
        <v>0.855485</v>
      </c>
      <c r="H925" s="14">
        <v>0.554377</v>
      </c>
      <c r="I925" s="14">
        <v>6811286574.48</v>
      </c>
      <c r="J925" s="14">
        <v>186019688.44</v>
      </c>
      <c r="K925">
        <f t="shared" si="14"/>
        <v>2614697.34145106</v>
      </c>
      <c r="L925" s="14">
        <v>0.126921</v>
      </c>
      <c r="M925" s="14">
        <v>0.027311</v>
      </c>
      <c r="N925" s="14">
        <v>0.873079</v>
      </c>
      <c r="O925" s="14">
        <v>0.042549</v>
      </c>
      <c r="P925" s="14">
        <v>478103295.01</v>
      </c>
      <c r="Q925" s="14">
        <v>12.25</v>
      </c>
    </row>
    <row r="926" spans="1:17">
      <c r="A926" s="12">
        <v>903</v>
      </c>
      <c r="B926" s="13">
        <v>2020</v>
      </c>
      <c r="C926" t="s">
        <v>133</v>
      </c>
      <c r="D926" s="14">
        <v>2635</v>
      </c>
      <c r="E926" s="14">
        <v>14821293741.89</v>
      </c>
      <c r="F926" s="14">
        <v>1.074006</v>
      </c>
      <c r="G926" s="14">
        <v>0.844649</v>
      </c>
      <c r="H926" s="14">
        <v>0.624811</v>
      </c>
      <c r="I926" s="14">
        <v>10245641759.2</v>
      </c>
      <c r="J926" s="14">
        <v>225990072.44</v>
      </c>
      <c r="K926">
        <f t="shared" si="14"/>
        <v>3888289.09267552</v>
      </c>
      <c r="L926" s="14">
        <v>0.090132</v>
      </c>
      <c r="M926" s="14">
        <v>0.022057</v>
      </c>
      <c r="N926" s="14">
        <v>0.909868</v>
      </c>
      <c r="O926" s="14">
        <v>0.504215</v>
      </c>
      <c r="P926" s="14">
        <v>413826617.04</v>
      </c>
      <c r="Q926" s="14">
        <v>11.57</v>
      </c>
    </row>
    <row r="927" spans="1:17">
      <c r="A927" s="12">
        <v>903</v>
      </c>
      <c r="B927" s="13">
        <v>2021</v>
      </c>
      <c r="C927" t="s">
        <v>133</v>
      </c>
      <c r="D927" s="14">
        <v>2644</v>
      </c>
      <c r="E927" s="14">
        <v>14521024113.04</v>
      </c>
      <c r="F927" s="14">
        <v>0.928119</v>
      </c>
      <c r="G927" s="14">
        <v>0.632736</v>
      </c>
      <c r="H927" s="14">
        <v>0.6173</v>
      </c>
      <c r="I927" s="14">
        <v>8203066402.97</v>
      </c>
      <c r="J927" s="14">
        <v>75090443.48</v>
      </c>
      <c r="K927">
        <f t="shared" si="14"/>
        <v>3102521.33243949</v>
      </c>
      <c r="L927" s="14">
        <v>0.094384</v>
      </c>
      <c r="M927" s="14">
        <v>0.009154</v>
      </c>
      <c r="N927" s="14">
        <v>0.905616</v>
      </c>
      <c r="O927" s="14">
        <v>-0.19936</v>
      </c>
      <c r="P927" s="14">
        <v>620759818.93</v>
      </c>
      <c r="Q927" s="14">
        <v>12.07</v>
      </c>
    </row>
    <row r="928" spans="1:17">
      <c r="A928" s="12">
        <v>903</v>
      </c>
      <c r="B928" s="13">
        <v>2022</v>
      </c>
      <c r="C928" t="s">
        <v>133</v>
      </c>
      <c r="D928" s="14">
        <v>2604</v>
      </c>
      <c r="E928" s="14">
        <v>13211016661.09</v>
      </c>
      <c r="F928" s="14">
        <v>0.921083</v>
      </c>
      <c r="G928" s="14">
        <v>0.534314</v>
      </c>
      <c r="H928" s="14">
        <v>0.681536</v>
      </c>
      <c r="I928" s="14">
        <v>4754073835.4</v>
      </c>
      <c r="J928" s="14">
        <v>-1324306149.11</v>
      </c>
      <c r="K928">
        <f t="shared" si="14"/>
        <v>1825681.19639017</v>
      </c>
      <c r="L928" s="14">
        <v>-0.063569</v>
      </c>
      <c r="M928" s="14">
        <v>-0.278562</v>
      </c>
      <c r="N928" s="14">
        <v>1.063569</v>
      </c>
      <c r="O928" s="14">
        <v>-0.420452</v>
      </c>
      <c r="P928" s="14">
        <v>428510694.5</v>
      </c>
      <c r="Q928" s="14">
        <v>13.1</v>
      </c>
    </row>
    <row r="929" spans="1:17">
      <c r="A929" s="12">
        <v>903</v>
      </c>
      <c r="B929" s="13">
        <v>2023</v>
      </c>
      <c r="C929" t="s">
        <v>133</v>
      </c>
      <c r="D929" s="14">
        <v>2698</v>
      </c>
      <c r="E929" s="14">
        <v>12860720759.3</v>
      </c>
      <c r="F929" s="14">
        <v>0.711957</v>
      </c>
      <c r="G929" s="14">
        <v>0.438558</v>
      </c>
      <c r="H929" s="14">
        <v>0.768465</v>
      </c>
      <c r="I929" s="14">
        <v>5314393561.48</v>
      </c>
      <c r="J929" s="14">
        <v>-1258573896.79</v>
      </c>
      <c r="K929">
        <f t="shared" si="14"/>
        <v>1969752.98794663</v>
      </c>
      <c r="L929" s="14">
        <v>-0.054257</v>
      </c>
      <c r="M929" s="14">
        <v>-0.236824</v>
      </c>
      <c r="N929" s="14">
        <v>1.054257</v>
      </c>
      <c r="O929" s="14">
        <v>0.117861</v>
      </c>
      <c r="P929" s="14">
        <v>439780974.11</v>
      </c>
      <c r="Q929" s="14">
        <v>12.08</v>
      </c>
    </row>
    <row r="930" spans="1:17">
      <c r="A930" s="12">
        <v>913</v>
      </c>
      <c r="B930" s="13">
        <v>2000</v>
      </c>
      <c r="C930" t="s">
        <v>134</v>
      </c>
      <c r="D930" s="14">
        <v>5153</v>
      </c>
      <c r="E930" s="14">
        <v>1561476260.19</v>
      </c>
      <c r="F930" s="14">
        <v>1.674394</v>
      </c>
      <c r="G930" s="14">
        <v>1.008682</v>
      </c>
      <c r="H930" s="14">
        <v>0.390778</v>
      </c>
      <c r="I930" s="14">
        <v>3748746103.49</v>
      </c>
      <c r="J930" s="14">
        <v>156588618.07</v>
      </c>
      <c r="K930">
        <f t="shared" si="14"/>
        <v>727488.085288182</v>
      </c>
      <c r="L930" s="14">
        <v>0.188668</v>
      </c>
      <c r="M930" s="14">
        <v>0.041771</v>
      </c>
      <c r="N930" s="14">
        <v>0.811332</v>
      </c>
      <c r="O930" s="14">
        <v>0.507655</v>
      </c>
      <c r="P930" s="14"/>
      <c r="Q930" s="14"/>
    </row>
    <row r="931" spans="1:17">
      <c r="A931" s="12">
        <v>913</v>
      </c>
      <c r="B931" s="13">
        <v>2001</v>
      </c>
      <c r="C931" t="s">
        <v>134</v>
      </c>
      <c r="D931" s="14">
        <v>5977</v>
      </c>
      <c r="E931" s="14">
        <v>1880595119.96</v>
      </c>
      <c r="F931" s="14">
        <v>2.159544</v>
      </c>
      <c r="G931" s="14">
        <v>1.515093</v>
      </c>
      <c r="H931" s="14">
        <v>0.310939</v>
      </c>
      <c r="I931" s="14">
        <v>2718098206.53</v>
      </c>
      <c r="J931" s="14">
        <v>82280872.79</v>
      </c>
      <c r="K931">
        <f t="shared" si="14"/>
        <v>454759.612937929</v>
      </c>
      <c r="L931" s="14">
        <v>0.166332</v>
      </c>
      <c r="M931" s="14">
        <v>0.030271</v>
      </c>
      <c r="N931" s="14">
        <v>0.833668</v>
      </c>
      <c r="O931" s="14">
        <v>-0.274931</v>
      </c>
      <c r="P931" s="14"/>
      <c r="Q931" s="14"/>
    </row>
    <row r="932" spans="1:17">
      <c r="A932" s="12">
        <v>913</v>
      </c>
      <c r="B932" s="13">
        <v>2002</v>
      </c>
      <c r="C932" t="s">
        <v>134</v>
      </c>
      <c r="D932" s="14">
        <v>5830</v>
      </c>
      <c r="E932" s="14">
        <v>1909304153.63</v>
      </c>
      <c r="F932" s="14">
        <v>2.182409</v>
      </c>
      <c r="G932" s="14">
        <v>1.564069</v>
      </c>
      <c r="H932" s="14">
        <v>0.311622</v>
      </c>
      <c r="I932" s="14">
        <v>2700598643.71</v>
      </c>
      <c r="J932" s="14">
        <v>79746848.27</v>
      </c>
      <c r="K932">
        <f t="shared" si="14"/>
        <v>463224.467188679</v>
      </c>
      <c r="L932" s="14">
        <v>0.182411</v>
      </c>
      <c r="M932" s="14">
        <v>0.029529</v>
      </c>
      <c r="N932" s="14">
        <v>0.817589</v>
      </c>
      <c r="O932" s="14">
        <v>-0.006438</v>
      </c>
      <c r="P932" s="14"/>
      <c r="Q932" s="14"/>
    </row>
    <row r="933" spans="1:17">
      <c r="A933" s="12">
        <v>913</v>
      </c>
      <c r="B933" s="13">
        <v>2003</v>
      </c>
      <c r="C933" t="s">
        <v>134</v>
      </c>
      <c r="D933" s="14">
        <v>6135</v>
      </c>
      <c r="E933" s="14">
        <v>1875982864.75</v>
      </c>
      <c r="F933" s="14">
        <v>2.109594</v>
      </c>
      <c r="G933" s="14">
        <v>1.717337</v>
      </c>
      <c r="H933" s="14">
        <v>0.307823</v>
      </c>
      <c r="I933" s="14">
        <v>3083017093.23</v>
      </c>
      <c r="J933" s="14">
        <v>58934667.08</v>
      </c>
      <c r="K933">
        <f t="shared" si="14"/>
        <v>502529.273550122</v>
      </c>
      <c r="L933" s="14">
        <v>0.20172</v>
      </c>
      <c r="M933" s="14">
        <v>0.019116</v>
      </c>
      <c r="N933" s="14">
        <v>0.79828</v>
      </c>
      <c r="O933" s="14">
        <v>0.141605</v>
      </c>
      <c r="P933" s="14"/>
      <c r="Q933" s="14"/>
    </row>
    <row r="934" spans="1:17">
      <c r="A934" s="12">
        <v>913</v>
      </c>
      <c r="B934" s="13">
        <v>2004</v>
      </c>
      <c r="C934" t="s">
        <v>134</v>
      </c>
      <c r="D934" s="14">
        <v>9850</v>
      </c>
      <c r="E934" s="14">
        <v>2485206106.87</v>
      </c>
      <c r="F934" s="14">
        <v>1.445012</v>
      </c>
      <c r="G934" s="14">
        <v>1.036955</v>
      </c>
      <c r="H934" s="14">
        <v>0.451404</v>
      </c>
      <c r="I934" s="14">
        <v>3251938394.53</v>
      </c>
      <c r="J934" s="14">
        <v>108311364.5</v>
      </c>
      <c r="K934">
        <f t="shared" si="14"/>
        <v>330146.029901523</v>
      </c>
      <c r="L934" s="14">
        <v>0.205547</v>
      </c>
      <c r="M934" s="14">
        <v>0.033307</v>
      </c>
      <c r="N934" s="14">
        <v>0.794453</v>
      </c>
      <c r="O934" s="14">
        <v>0.054791</v>
      </c>
      <c r="P934" s="14"/>
      <c r="Q934" s="14"/>
    </row>
    <row r="935" spans="1:17">
      <c r="A935" s="12">
        <v>913</v>
      </c>
      <c r="B935" s="13">
        <v>2005</v>
      </c>
      <c r="C935" t="s">
        <v>134</v>
      </c>
      <c r="D935" s="14">
        <v>8626</v>
      </c>
      <c r="E935" s="14">
        <v>2586869089.31</v>
      </c>
      <c r="F935" s="14">
        <v>1.398651</v>
      </c>
      <c r="G935" s="14">
        <v>1.10764</v>
      </c>
      <c r="H935" s="14">
        <v>0.48354</v>
      </c>
      <c r="I935" s="14">
        <v>3188064245.7</v>
      </c>
      <c r="J935" s="14">
        <v>57216137.48</v>
      </c>
      <c r="K935">
        <f t="shared" si="14"/>
        <v>369587.786424762</v>
      </c>
      <c r="L935" s="14">
        <v>0.221861</v>
      </c>
      <c r="M935" s="14">
        <v>0.017947</v>
      </c>
      <c r="N935" s="14">
        <v>0.778139</v>
      </c>
      <c r="O935" s="14">
        <v>-0.019642</v>
      </c>
      <c r="P935" s="14"/>
      <c r="Q935" s="14"/>
    </row>
    <row r="936" spans="1:17">
      <c r="A936" s="12">
        <v>913</v>
      </c>
      <c r="B936" s="13">
        <v>2006</v>
      </c>
      <c r="C936" t="s">
        <v>134</v>
      </c>
      <c r="D936" s="14">
        <v>8351</v>
      </c>
      <c r="E936" s="14">
        <v>2774101872.81</v>
      </c>
      <c r="F936" s="14">
        <v>1.221966</v>
      </c>
      <c r="G936" s="14">
        <v>0.8327</v>
      </c>
      <c r="H936" s="14">
        <v>0.559883</v>
      </c>
      <c r="I936" s="14">
        <v>3403940646.57</v>
      </c>
      <c r="J936" s="14">
        <v>44074704.16</v>
      </c>
      <c r="K936">
        <f t="shared" si="14"/>
        <v>407608.747044665</v>
      </c>
      <c r="L936" s="14">
        <v>0.179353</v>
      </c>
      <c r="M936" s="14">
        <v>0.012948</v>
      </c>
      <c r="N936" s="14">
        <v>0.820647</v>
      </c>
      <c r="O936" s="14">
        <v>0.067714</v>
      </c>
      <c r="P936" s="14"/>
      <c r="Q936" s="14"/>
    </row>
    <row r="937" spans="1:17">
      <c r="A937" s="12">
        <v>913</v>
      </c>
      <c r="B937" s="13">
        <v>2007</v>
      </c>
      <c r="C937" t="s">
        <v>134</v>
      </c>
      <c r="D937" s="14">
        <v>9859</v>
      </c>
      <c r="E937" s="14">
        <v>3121833718.1</v>
      </c>
      <c r="F937" s="14">
        <v>1.214113</v>
      </c>
      <c r="G937" s="14">
        <v>0.82759</v>
      </c>
      <c r="H937" s="14">
        <v>0.597772</v>
      </c>
      <c r="I937" s="14">
        <v>4214340703.72</v>
      </c>
      <c r="J937" s="14">
        <v>88990012.15</v>
      </c>
      <c r="K937">
        <f t="shared" si="14"/>
        <v>427461.274340197</v>
      </c>
      <c r="L937" s="14">
        <v>0.14897</v>
      </c>
      <c r="M937" s="14">
        <v>0.021116</v>
      </c>
      <c r="N937" s="14">
        <v>0.85103</v>
      </c>
      <c r="O937" s="14">
        <v>0.238077</v>
      </c>
      <c r="P937" s="14"/>
      <c r="Q937" s="14"/>
    </row>
    <row r="938" spans="1:17">
      <c r="A938" s="12">
        <v>913</v>
      </c>
      <c r="B938" s="13">
        <v>2008</v>
      </c>
      <c r="C938" t="s">
        <v>134</v>
      </c>
      <c r="D938" s="14">
        <v>9160</v>
      </c>
      <c r="E938" s="14">
        <v>3054288150.98</v>
      </c>
      <c r="F938" s="14">
        <v>1.214049</v>
      </c>
      <c r="G938" s="14">
        <v>0.807919</v>
      </c>
      <c r="H938" s="14">
        <v>0.591205</v>
      </c>
      <c r="I938" s="14">
        <v>3913185728.28</v>
      </c>
      <c r="J938" s="14">
        <v>46984678.28</v>
      </c>
      <c r="K938">
        <f t="shared" si="14"/>
        <v>427203.682126638</v>
      </c>
      <c r="L938" s="14">
        <v>0.174126</v>
      </c>
      <c r="M938" s="14">
        <v>0.012007</v>
      </c>
      <c r="N938" s="14">
        <v>0.825874</v>
      </c>
      <c r="O938" s="14">
        <v>-0.07146</v>
      </c>
      <c r="P938" s="14"/>
      <c r="Q938" s="14"/>
    </row>
    <row r="939" spans="1:17">
      <c r="A939" s="12">
        <v>913</v>
      </c>
      <c r="B939" s="13">
        <v>2009</v>
      </c>
      <c r="C939" t="s">
        <v>134</v>
      </c>
      <c r="D939" s="14">
        <v>8395</v>
      </c>
      <c r="E939" s="14">
        <v>2800099618.6</v>
      </c>
      <c r="F939" s="14">
        <v>1.375364</v>
      </c>
      <c r="G939" s="14">
        <v>0.968148</v>
      </c>
      <c r="H939" s="14">
        <v>0.518766</v>
      </c>
      <c r="I939" s="14">
        <v>3637623301.64</v>
      </c>
      <c r="J939" s="14">
        <v>116149015.01</v>
      </c>
      <c r="K939">
        <f t="shared" si="14"/>
        <v>433308.314668255</v>
      </c>
      <c r="L939" s="14">
        <v>0.183186</v>
      </c>
      <c r="M939" s="14">
        <v>0.03193</v>
      </c>
      <c r="N939" s="14">
        <v>0.816814</v>
      </c>
      <c r="O939" s="14">
        <v>-0.070419</v>
      </c>
      <c r="P939" s="14"/>
      <c r="Q939" s="14"/>
    </row>
    <row r="940" spans="1:17">
      <c r="A940" s="12">
        <v>913</v>
      </c>
      <c r="B940" s="13">
        <v>2010</v>
      </c>
      <c r="C940" t="s">
        <v>134</v>
      </c>
      <c r="D940" s="14">
        <v>8059</v>
      </c>
      <c r="E940" s="14">
        <v>3789307103.56</v>
      </c>
      <c r="F940" s="14">
        <v>2.490484</v>
      </c>
      <c r="G940" s="14">
        <v>1.794459</v>
      </c>
      <c r="H940" s="14">
        <v>0.612513</v>
      </c>
      <c r="I940" s="14">
        <v>3787785643.63</v>
      </c>
      <c r="J940" s="14">
        <v>53122398.47</v>
      </c>
      <c r="K940">
        <f t="shared" si="14"/>
        <v>470006.90453282</v>
      </c>
      <c r="L940" s="14">
        <v>0.158664</v>
      </c>
      <c r="M940" s="14">
        <v>0.014025</v>
      </c>
      <c r="N940" s="14">
        <v>0.841336</v>
      </c>
      <c r="O940" s="14">
        <v>0.04128</v>
      </c>
      <c r="P940" s="14"/>
      <c r="Q940" s="14"/>
    </row>
    <row r="941" spans="1:17">
      <c r="A941" s="12">
        <v>913</v>
      </c>
      <c r="B941" s="13">
        <v>2011</v>
      </c>
      <c r="C941" t="s">
        <v>134</v>
      </c>
      <c r="D941" s="14">
        <v>6935</v>
      </c>
      <c r="E941" s="14">
        <v>3843898753.63</v>
      </c>
      <c r="F941" s="14">
        <v>2.144099</v>
      </c>
      <c r="G941" s="14">
        <v>1.250249</v>
      </c>
      <c r="H941" s="14">
        <v>0.620443</v>
      </c>
      <c r="I941" s="14">
        <v>3672532659.78</v>
      </c>
      <c r="J941" s="14">
        <v>-29805758.9</v>
      </c>
      <c r="K941">
        <f t="shared" si="14"/>
        <v>529564.911287671</v>
      </c>
      <c r="L941" s="14">
        <v>0.136604</v>
      </c>
      <c r="M941" s="14">
        <v>-0.008116</v>
      </c>
      <c r="N941" s="14">
        <v>0.863396</v>
      </c>
      <c r="O941" s="14">
        <v>-0.030428</v>
      </c>
      <c r="P941" s="14"/>
      <c r="Q941" s="14"/>
    </row>
    <row r="942" spans="1:17">
      <c r="A942" s="12">
        <v>913</v>
      </c>
      <c r="B942" s="13">
        <v>2012</v>
      </c>
      <c r="C942" t="s">
        <v>134</v>
      </c>
      <c r="D942" s="14">
        <v>6760</v>
      </c>
      <c r="E942" s="14">
        <v>3965758312.72</v>
      </c>
      <c r="F942" s="14">
        <v>1.73786</v>
      </c>
      <c r="G942" s="14">
        <v>1.040674</v>
      </c>
      <c r="H942" s="14">
        <v>0.411954</v>
      </c>
      <c r="I942" s="14">
        <v>3672860157.19</v>
      </c>
      <c r="J942" s="14">
        <v>-4901482.22</v>
      </c>
      <c r="K942">
        <f t="shared" si="14"/>
        <v>543322.508460059</v>
      </c>
      <c r="L942" s="14">
        <v>0.148027</v>
      </c>
      <c r="M942" s="14">
        <v>-0.001335</v>
      </c>
      <c r="N942" s="14">
        <v>0.851973</v>
      </c>
      <c r="O942" s="14">
        <v>8.9e-5</v>
      </c>
      <c r="P942" s="14">
        <v>92725619.24</v>
      </c>
      <c r="Q942" s="14"/>
    </row>
    <row r="943" spans="1:17">
      <c r="A943" s="12">
        <v>913</v>
      </c>
      <c r="B943" s="13">
        <v>2013</v>
      </c>
      <c r="C943" t="s">
        <v>134</v>
      </c>
      <c r="D943" s="14">
        <v>5510</v>
      </c>
      <c r="E943" s="14">
        <v>4109640974.99</v>
      </c>
      <c r="F943" s="14">
        <v>1.639547</v>
      </c>
      <c r="G943" s="14">
        <v>1.021545</v>
      </c>
      <c r="H943" s="14">
        <v>0.445627</v>
      </c>
      <c r="I943" s="14">
        <v>3287396826.83</v>
      </c>
      <c r="J943" s="14">
        <v>220043.78</v>
      </c>
      <c r="K943">
        <f t="shared" si="14"/>
        <v>596623.743526316</v>
      </c>
      <c r="L943" s="14">
        <v>0.173018</v>
      </c>
      <c r="M943" s="14">
        <v>6.7e-5</v>
      </c>
      <c r="N943" s="14">
        <v>0.826982</v>
      </c>
      <c r="O943" s="14">
        <v>-0.104949</v>
      </c>
      <c r="P943" s="14">
        <v>105823374.07</v>
      </c>
      <c r="Q943" s="14"/>
    </row>
    <row r="944" spans="1:17">
      <c r="A944" s="12">
        <v>913</v>
      </c>
      <c r="B944" s="13">
        <v>2014</v>
      </c>
      <c r="C944" t="s">
        <v>134</v>
      </c>
      <c r="D944" s="14">
        <v>4744</v>
      </c>
      <c r="E944" s="14">
        <v>3634259886.49</v>
      </c>
      <c r="F944" s="14">
        <v>1.772244</v>
      </c>
      <c r="G944" s="14">
        <v>0.992651</v>
      </c>
      <c r="H944" s="14">
        <v>0.42321</v>
      </c>
      <c r="I944" s="14">
        <v>2403710163.36</v>
      </c>
      <c r="J944" s="14">
        <v>-221116740.49</v>
      </c>
      <c r="K944">
        <f t="shared" si="14"/>
        <v>506684.267150084</v>
      </c>
      <c r="L944" s="14">
        <v>0.170908</v>
      </c>
      <c r="M944" s="14">
        <v>-0.09199</v>
      </c>
      <c r="N944" s="14">
        <v>0.829092</v>
      </c>
      <c r="O944" s="14">
        <v>-0.26881</v>
      </c>
      <c r="P944" s="14">
        <v>128200356.74</v>
      </c>
      <c r="Q944" s="14"/>
    </row>
    <row r="945" spans="1:17">
      <c r="A945" s="12">
        <v>913</v>
      </c>
      <c r="B945" s="13">
        <v>2015</v>
      </c>
      <c r="C945" t="s">
        <v>134</v>
      </c>
      <c r="D945" s="14">
        <v>5052</v>
      </c>
      <c r="E945" s="14">
        <v>3428270444.59</v>
      </c>
      <c r="F945" s="14">
        <v>1.753869</v>
      </c>
      <c r="G945" s="14">
        <v>0.906993</v>
      </c>
      <c r="H945" s="14">
        <v>0.407609</v>
      </c>
      <c r="I945" s="14">
        <v>2139315108.51</v>
      </c>
      <c r="J945" s="14">
        <v>-154696690.2</v>
      </c>
      <c r="K945">
        <f t="shared" si="14"/>
        <v>423459.047606888</v>
      </c>
      <c r="L945" s="14">
        <v>0.189681</v>
      </c>
      <c r="M945" s="14">
        <v>-0.072311</v>
      </c>
      <c r="N945" s="14">
        <v>0.810319</v>
      </c>
      <c r="O945" s="14">
        <v>-0.109995</v>
      </c>
      <c r="P945" s="14">
        <v>140608766.11</v>
      </c>
      <c r="Q945" s="14">
        <v>4.55</v>
      </c>
    </row>
    <row r="946" spans="1:17">
      <c r="A946" s="12">
        <v>913</v>
      </c>
      <c r="B946" s="13">
        <v>2016</v>
      </c>
      <c r="C946" t="s">
        <v>135</v>
      </c>
      <c r="D946" s="14">
        <v>4210</v>
      </c>
      <c r="E946" s="14">
        <v>3593318855.6</v>
      </c>
      <c r="F946" s="14">
        <v>1.995721</v>
      </c>
      <c r="G946" s="14">
        <v>1.281525</v>
      </c>
      <c r="H946" s="14">
        <v>0.341601</v>
      </c>
      <c r="I946" s="14">
        <v>2258069979.29</v>
      </c>
      <c r="J946" s="14">
        <v>306732241.8</v>
      </c>
      <c r="K946">
        <f t="shared" si="14"/>
        <v>536358.664914489</v>
      </c>
      <c r="L946" s="14">
        <v>0.208339</v>
      </c>
      <c r="M946" s="14">
        <v>0.135838</v>
      </c>
      <c r="N946" s="14">
        <v>0.791661</v>
      </c>
      <c r="O946" s="14">
        <v>0.055511</v>
      </c>
      <c r="P946" s="14">
        <v>145158859.6</v>
      </c>
      <c r="Q946" s="14">
        <v>5.75</v>
      </c>
    </row>
    <row r="947" spans="1:17">
      <c r="A947" s="12">
        <v>913</v>
      </c>
      <c r="B947" s="13">
        <v>2017</v>
      </c>
      <c r="C947" t="s">
        <v>134</v>
      </c>
      <c r="D947" s="14">
        <v>4349</v>
      </c>
      <c r="E947" s="14">
        <v>3918361023.17</v>
      </c>
      <c r="F947" s="14">
        <v>1.837952</v>
      </c>
      <c r="G947" s="14">
        <v>1.21603</v>
      </c>
      <c r="H947" s="14">
        <v>0.355843</v>
      </c>
      <c r="I947" s="14">
        <v>2715806355.59</v>
      </c>
      <c r="J947" s="14">
        <v>78503962.08</v>
      </c>
      <c r="K947">
        <f t="shared" si="14"/>
        <v>624466.855734652</v>
      </c>
      <c r="L947" s="14">
        <v>0.209379</v>
      </c>
      <c r="M947" s="14">
        <v>0.028906</v>
      </c>
      <c r="N947" s="14">
        <v>0.790621</v>
      </c>
      <c r="O947" s="14">
        <v>0.202711</v>
      </c>
      <c r="P947" s="14">
        <v>87728671.26</v>
      </c>
      <c r="Q947" s="14">
        <v>5.15</v>
      </c>
    </row>
    <row r="948" spans="1:17">
      <c r="A948" s="12">
        <v>913</v>
      </c>
      <c r="B948" s="13">
        <v>2018</v>
      </c>
      <c r="C948" t="s">
        <v>134</v>
      </c>
      <c r="D948" s="14">
        <v>4362</v>
      </c>
      <c r="E948" s="14">
        <v>4366427556.28</v>
      </c>
      <c r="F948" s="14">
        <v>1.615219</v>
      </c>
      <c r="G948" s="14">
        <v>0.893077</v>
      </c>
      <c r="H948" s="14">
        <v>0.423726</v>
      </c>
      <c r="I948" s="14">
        <v>3088519362.52</v>
      </c>
      <c r="J948" s="14">
        <v>36797552.11</v>
      </c>
      <c r="K948">
        <f t="shared" si="14"/>
        <v>708051.206446584</v>
      </c>
      <c r="L948" s="14">
        <v>0.212589</v>
      </c>
      <c r="M948" s="14">
        <v>0.011914</v>
      </c>
      <c r="N948" s="14">
        <v>0.787411</v>
      </c>
      <c r="O948" s="14">
        <v>0.137238</v>
      </c>
      <c r="P948" s="14">
        <v>119555274.77</v>
      </c>
      <c r="Q948" s="14">
        <v>5.82</v>
      </c>
    </row>
    <row r="949" spans="1:17">
      <c r="A949" s="12">
        <v>913</v>
      </c>
      <c r="B949" s="13">
        <v>2019</v>
      </c>
      <c r="C949" t="s">
        <v>134</v>
      </c>
      <c r="D949" s="14">
        <v>4004</v>
      </c>
      <c r="E949" s="14">
        <v>4712777270.39</v>
      </c>
      <c r="F949" s="14">
        <v>1.652052</v>
      </c>
      <c r="G949" s="14">
        <v>1.198918</v>
      </c>
      <c r="H949" s="14">
        <v>0.432672</v>
      </c>
      <c r="I949" s="14">
        <v>3784597110.45</v>
      </c>
      <c r="J949" s="14">
        <v>171641052.3</v>
      </c>
      <c r="K949">
        <f t="shared" si="14"/>
        <v>945204.073538961</v>
      </c>
      <c r="L949" s="14">
        <v>0.22963</v>
      </c>
      <c r="M949" s="14">
        <v>0.045353</v>
      </c>
      <c r="N949" s="14">
        <v>0.77037</v>
      </c>
      <c r="O949" s="14">
        <v>0.225376</v>
      </c>
      <c r="P949" s="14">
        <v>154270574.31</v>
      </c>
      <c r="Q949" s="14">
        <v>7.69</v>
      </c>
    </row>
    <row r="950" spans="1:17">
      <c r="A950" s="12">
        <v>913</v>
      </c>
      <c r="B950" s="13">
        <v>2020</v>
      </c>
      <c r="C950" t="s">
        <v>134</v>
      </c>
      <c r="D950" s="14">
        <v>4144</v>
      </c>
      <c r="E950" s="14">
        <v>4622837461.43</v>
      </c>
      <c r="F950" s="14">
        <v>1.721664</v>
      </c>
      <c r="G950" s="14">
        <v>1.206972</v>
      </c>
      <c r="H950" s="14">
        <v>0.419488</v>
      </c>
      <c r="I950" s="14">
        <v>3612450164.86</v>
      </c>
      <c r="J950" s="14">
        <v>196846763.7</v>
      </c>
      <c r="K950">
        <f t="shared" si="14"/>
        <v>871730.252138031</v>
      </c>
      <c r="L950" s="14">
        <v>0.280997</v>
      </c>
      <c r="M950" s="14">
        <v>0.054491</v>
      </c>
      <c r="N950" s="14">
        <v>0.719003</v>
      </c>
      <c r="O950" s="14">
        <v>-0.045486</v>
      </c>
      <c r="P950" s="14">
        <v>165789639.27</v>
      </c>
      <c r="Q950" s="14">
        <v>11.41</v>
      </c>
    </row>
    <row r="951" spans="1:17">
      <c r="A951" s="12">
        <v>913</v>
      </c>
      <c r="B951" s="13">
        <v>2021</v>
      </c>
      <c r="C951" t="s">
        <v>134</v>
      </c>
      <c r="D951" s="14">
        <v>4315</v>
      </c>
      <c r="E951" s="14">
        <v>5114303194.88</v>
      </c>
      <c r="F951" s="14">
        <v>1.693788</v>
      </c>
      <c r="G951" s="14">
        <v>1.128524</v>
      </c>
      <c r="H951" s="14">
        <v>0.4106</v>
      </c>
      <c r="I951" s="14">
        <v>4309449518.34</v>
      </c>
      <c r="J951" s="14">
        <v>231682224.14</v>
      </c>
      <c r="K951">
        <f t="shared" si="14"/>
        <v>998713.677483198</v>
      </c>
      <c r="L951" s="14">
        <v>0.261719</v>
      </c>
      <c r="M951" s="14">
        <v>0.053761</v>
      </c>
      <c r="N951" s="14">
        <v>0.738281</v>
      </c>
      <c r="O951" s="14">
        <v>0.192944</v>
      </c>
      <c r="P951" s="14">
        <v>215906599.86</v>
      </c>
      <c r="Q951" s="14">
        <v>12.91</v>
      </c>
    </row>
    <row r="952" spans="1:17">
      <c r="A952" s="12">
        <v>913</v>
      </c>
      <c r="B952" s="13">
        <v>2022</v>
      </c>
      <c r="C952" t="s">
        <v>134</v>
      </c>
      <c r="D952" s="14">
        <v>5252</v>
      </c>
      <c r="E952" s="14">
        <v>6734502870.43</v>
      </c>
      <c r="F952" s="14">
        <v>1.704724</v>
      </c>
      <c r="G952" s="14">
        <v>1.25258</v>
      </c>
      <c r="H952" s="14">
        <v>0.478164</v>
      </c>
      <c r="I952" s="14">
        <v>5648386708.41</v>
      </c>
      <c r="J952" s="14">
        <v>397219098.7</v>
      </c>
      <c r="K952">
        <f t="shared" si="14"/>
        <v>1075473.47837205</v>
      </c>
      <c r="L952" s="14">
        <v>0.271504</v>
      </c>
      <c r="M952" s="14">
        <v>0.070324</v>
      </c>
      <c r="N952" s="14">
        <v>0.728496</v>
      </c>
      <c r="O952" s="14">
        <v>0.310698</v>
      </c>
      <c r="P952" s="14">
        <v>316110685.41</v>
      </c>
      <c r="Q952" s="14">
        <v>12.57</v>
      </c>
    </row>
    <row r="953" spans="1:17">
      <c r="A953" s="12">
        <v>913</v>
      </c>
      <c r="B953" s="13">
        <v>2023</v>
      </c>
      <c r="C953" t="s">
        <v>134</v>
      </c>
      <c r="D953" s="14">
        <v>4541</v>
      </c>
      <c r="E953" s="14">
        <v>8465106236.94</v>
      </c>
      <c r="F953" s="14">
        <v>2.187154</v>
      </c>
      <c r="G953" s="14">
        <v>1.768481</v>
      </c>
      <c r="H953" s="14">
        <v>0.47482</v>
      </c>
      <c r="I953" s="14">
        <v>5097767420.78</v>
      </c>
      <c r="J953" s="14">
        <v>455537611.32</v>
      </c>
      <c r="K953">
        <f t="shared" si="14"/>
        <v>1122608.98938119</v>
      </c>
      <c r="L953" s="14">
        <v>0.275114</v>
      </c>
      <c r="M953" s="14">
        <v>0.08936</v>
      </c>
      <c r="N953" s="14">
        <v>0.724886</v>
      </c>
      <c r="O953" s="14">
        <v>-0.097483</v>
      </c>
      <c r="P953" s="14">
        <v>324219308.3</v>
      </c>
      <c r="Q953" s="14">
        <v>13.83</v>
      </c>
    </row>
    <row r="954" spans="1:17">
      <c r="A954" s="12">
        <v>921</v>
      </c>
      <c r="B954" s="13">
        <v>2000</v>
      </c>
      <c r="C954" t="s">
        <v>136</v>
      </c>
      <c r="D954" s="14">
        <v>8585</v>
      </c>
      <c r="E954" s="14">
        <v>6911367126</v>
      </c>
      <c r="F954" s="14">
        <v>1.591169</v>
      </c>
      <c r="G954" s="14">
        <v>0.841863</v>
      </c>
      <c r="H954" s="14">
        <v>0.386627</v>
      </c>
      <c r="I954" s="14">
        <v>3869502617</v>
      </c>
      <c r="J954" s="14">
        <v>-1012645479</v>
      </c>
      <c r="K954">
        <f t="shared" si="14"/>
        <v>450728.318811881</v>
      </c>
      <c r="L954" s="14">
        <v>0.159961</v>
      </c>
      <c r="M954" s="14">
        <v>-0.261699</v>
      </c>
      <c r="N954" s="14">
        <v>0.840039</v>
      </c>
      <c r="O954" s="14">
        <v>-0.311678</v>
      </c>
      <c r="P954" s="14"/>
      <c r="Q954" s="14"/>
    </row>
    <row r="955" spans="1:17">
      <c r="A955" s="12">
        <v>921</v>
      </c>
      <c r="B955" s="13">
        <v>2001</v>
      </c>
      <c r="C955" t="s">
        <v>136</v>
      </c>
      <c r="D955" s="14">
        <v>7406</v>
      </c>
      <c r="E955" s="14">
        <v>6526963960</v>
      </c>
      <c r="F955" s="14">
        <v>0.993005</v>
      </c>
      <c r="G955" s="14">
        <v>0.651964</v>
      </c>
      <c r="H955" s="14">
        <v>0.597248</v>
      </c>
      <c r="I955" s="14">
        <v>4381616368</v>
      </c>
      <c r="J955" s="14">
        <v>-1541916522</v>
      </c>
      <c r="K955">
        <f t="shared" si="14"/>
        <v>591630.619497705</v>
      </c>
      <c r="L955" s="14">
        <v>0.174799</v>
      </c>
      <c r="M955" s="14">
        <v>-0.351906</v>
      </c>
      <c r="N955" s="14">
        <v>0.825201</v>
      </c>
      <c r="O955" s="14">
        <v>0.132346</v>
      </c>
      <c r="P955" s="14"/>
      <c r="Q955" s="14"/>
    </row>
    <row r="956" spans="1:17">
      <c r="A956" s="12">
        <v>921</v>
      </c>
      <c r="B956" s="13">
        <v>2002</v>
      </c>
      <c r="C956" t="s">
        <v>137</v>
      </c>
      <c r="D956" s="14">
        <v>6460</v>
      </c>
      <c r="E956" s="14">
        <v>7656539329</v>
      </c>
      <c r="F956" s="14">
        <v>1.233158</v>
      </c>
      <c r="G956" s="14">
        <v>0.943448</v>
      </c>
      <c r="H956" s="14">
        <v>0.634663</v>
      </c>
      <c r="I956" s="14">
        <v>4878257017</v>
      </c>
      <c r="J956" s="14">
        <v>100888267</v>
      </c>
      <c r="K956">
        <f t="shared" si="14"/>
        <v>755148.14504644</v>
      </c>
      <c r="L956" s="14">
        <v>0.210263</v>
      </c>
      <c r="M956" s="14">
        <v>0.020681</v>
      </c>
      <c r="N956" s="14">
        <v>0.789737</v>
      </c>
      <c r="O956" s="14">
        <v>0.113346</v>
      </c>
      <c r="P956" s="14"/>
      <c r="Q956" s="14"/>
    </row>
    <row r="957" spans="1:17">
      <c r="A957" s="12">
        <v>921</v>
      </c>
      <c r="B957" s="13">
        <v>2003</v>
      </c>
      <c r="C957" t="s">
        <v>136</v>
      </c>
      <c r="D957" s="14">
        <v>6200</v>
      </c>
      <c r="E957" s="14">
        <v>9432791214</v>
      </c>
      <c r="F957" s="14">
        <v>1.060433</v>
      </c>
      <c r="G957" s="14">
        <v>0.718497</v>
      </c>
      <c r="H957" s="14">
        <v>0.677074</v>
      </c>
      <c r="I957" s="14">
        <v>6168109963</v>
      </c>
      <c r="J957" s="14">
        <v>208327393</v>
      </c>
      <c r="K957">
        <f t="shared" si="14"/>
        <v>994856.445645161</v>
      </c>
      <c r="L957" s="14">
        <v>0.273164</v>
      </c>
      <c r="M957" s="14">
        <v>0.033775</v>
      </c>
      <c r="N957" s="14">
        <v>0.726836</v>
      </c>
      <c r="O957" s="14">
        <v>0.264409</v>
      </c>
      <c r="P957" s="14"/>
      <c r="Q957" s="14"/>
    </row>
    <row r="958" spans="1:17">
      <c r="A958" s="12">
        <v>921</v>
      </c>
      <c r="B958" s="13">
        <v>2004</v>
      </c>
      <c r="C958" t="s">
        <v>136</v>
      </c>
      <c r="D958" s="14">
        <v>24700</v>
      </c>
      <c r="E958" s="14">
        <v>11361393597</v>
      </c>
      <c r="F958" s="14">
        <v>0.962239</v>
      </c>
      <c r="G958" s="14">
        <v>0.588454</v>
      </c>
      <c r="H958" s="14">
        <v>0.72382</v>
      </c>
      <c r="I958" s="14">
        <v>8436403435</v>
      </c>
      <c r="J958" s="14">
        <v>-74615909</v>
      </c>
      <c r="K958">
        <f t="shared" si="14"/>
        <v>341554.794939271</v>
      </c>
      <c r="L958" s="14">
        <v>0.216221</v>
      </c>
      <c r="M958" s="14">
        <v>-0.008845</v>
      </c>
      <c r="N958" s="14">
        <v>0.783779</v>
      </c>
      <c r="O958" s="14">
        <v>0.367745</v>
      </c>
      <c r="P958" s="14"/>
      <c r="Q958" s="14"/>
    </row>
    <row r="959" spans="1:17">
      <c r="A959" s="12">
        <v>921</v>
      </c>
      <c r="B959" s="13">
        <v>2005</v>
      </c>
      <c r="C959" t="s">
        <v>136</v>
      </c>
      <c r="D959" s="14">
        <v>20458</v>
      </c>
      <c r="E959" s="14">
        <v>5420343170.97</v>
      </c>
      <c r="F959" s="14">
        <v>0.48769</v>
      </c>
      <c r="G959" s="14">
        <v>0.278469</v>
      </c>
      <c r="H959" s="14">
        <v>1.153523</v>
      </c>
      <c r="I959" s="14">
        <v>6978371716.63</v>
      </c>
      <c r="J959" s="14">
        <v>-3759438440.51</v>
      </c>
      <c r="K959">
        <f t="shared" si="14"/>
        <v>341107.230258579</v>
      </c>
      <c r="L959" s="14">
        <v>0.02352</v>
      </c>
      <c r="M959" s="14">
        <v>-0.538727</v>
      </c>
      <c r="N959" s="14">
        <v>0.97648</v>
      </c>
      <c r="O959" s="14">
        <v>-0.172826</v>
      </c>
      <c r="P959" s="14"/>
      <c r="Q959" s="14"/>
    </row>
    <row r="960" spans="1:17">
      <c r="A960" s="12">
        <v>921</v>
      </c>
      <c r="B960" s="13">
        <v>2006</v>
      </c>
      <c r="C960" t="s">
        <v>138</v>
      </c>
      <c r="D960" s="14">
        <v>11359</v>
      </c>
      <c r="E960" s="14">
        <v>4487937484.89</v>
      </c>
      <c r="F960" s="14">
        <v>0.458272</v>
      </c>
      <c r="G960" s="14">
        <v>0.276641</v>
      </c>
      <c r="H960" s="14">
        <v>1.179808</v>
      </c>
      <c r="I960" s="14">
        <v>6565241644.83</v>
      </c>
      <c r="J960" s="14">
        <v>3284493.68</v>
      </c>
      <c r="K960">
        <f t="shared" si="14"/>
        <v>577977.079393432</v>
      </c>
      <c r="L960" s="14">
        <v>0.137003</v>
      </c>
      <c r="M960" s="14">
        <v>0.0005</v>
      </c>
      <c r="N960" s="14">
        <v>0.862997</v>
      </c>
      <c r="O960" s="14">
        <v>-0.059201</v>
      </c>
      <c r="P960" s="14"/>
      <c r="Q960" s="14"/>
    </row>
    <row r="961" spans="1:17">
      <c r="A961" s="12">
        <v>921</v>
      </c>
      <c r="B961" s="13">
        <v>2007</v>
      </c>
      <c r="C961" t="s">
        <v>137</v>
      </c>
      <c r="D961" s="14">
        <v>22141</v>
      </c>
      <c r="E961" s="14">
        <v>4421329111.03</v>
      </c>
      <c r="F961" s="14">
        <v>0.495658</v>
      </c>
      <c r="G961" s="14">
        <v>0.301385</v>
      </c>
      <c r="H961" s="14">
        <v>1.139887</v>
      </c>
      <c r="I961" s="14">
        <v>8822347228.4</v>
      </c>
      <c r="J961" s="14">
        <v>215340144.48</v>
      </c>
      <c r="K961">
        <f t="shared" si="14"/>
        <v>398462.003902263</v>
      </c>
      <c r="L961" s="14">
        <v>0.164794</v>
      </c>
      <c r="M961" s="14">
        <v>0.024408</v>
      </c>
      <c r="N961" s="14">
        <v>0.835206</v>
      </c>
      <c r="O961" s="14">
        <v>0.343796</v>
      </c>
      <c r="P961" s="14"/>
      <c r="Q961" s="14"/>
    </row>
    <row r="962" spans="1:17">
      <c r="A962" s="12">
        <v>921</v>
      </c>
      <c r="B962" s="13">
        <v>2008</v>
      </c>
      <c r="C962" t="s">
        <v>137</v>
      </c>
      <c r="D962" s="14">
        <v>17250</v>
      </c>
      <c r="E962" s="14">
        <v>3779088446.21</v>
      </c>
      <c r="F962" s="14">
        <v>0.396043</v>
      </c>
      <c r="G962" s="14">
        <v>0.283878</v>
      </c>
      <c r="H962" s="14">
        <v>1.222844</v>
      </c>
      <c r="I962" s="14">
        <v>8635475359.75</v>
      </c>
      <c r="J962" s="14">
        <v>-232326074.99</v>
      </c>
      <c r="K962">
        <f t="shared" si="14"/>
        <v>500607.267231884</v>
      </c>
      <c r="L962" s="14">
        <v>0.153141</v>
      </c>
      <c r="M962" s="14">
        <v>-0.026904</v>
      </c>
      <c r="N962" s="14">
        <v>0.846859</v>
      </c>
      <c r="O962" s="14">
        <v>-0.021182</v>
      </c>
      <c r="P962" s="14"/>
      <c r="Q962" s="14"/>
    </row>
    <row r="963" spans="1:17">
      <c r="A963" s="12">
        <v>921</v>
      </c>
      <c r="B963" s="13">
        <v>2009</v>
      </c>
      <c r="C963" t="s">
        <v>137</v>
      </c>
      <c r="D963" s="14">
        <v>18132</v>
      </c>
      <c r="E963" s="14">
        <v>4348222259.37</v>
      </c>
      <c r="F963" s="14">
        <v>0.480714</v>
      </c>
      <c r="G963" s="14">
        <v>0.346669</v>
      </c>
      <c r="H963" s="14">
        <v>1.16124</v>
      </c>
      <c r="I963" s="14">
        <v>9361797751.3</v>
      </c>
      <c r="J963" s="14">
        <v>148794988.97</v>
      </c>
      <c r="K963">
        <f t="shared" ref="K963:K1026" si="15">I963/D963</f>
        <v>516313.57551842</v>
      </c>
      <c r="L963" s="14">
        <v>0.188307</v>
      </c>
      <c r="M963" s="14">
        <v>0.015894</v>
      </c>
      <c r="N963" s="14">
        <v>0.811693</v>
      </c>
      <c r="O963" s="14">
        <v>0.084109</v>
      </c>
      <c r="P963" s="14"/>
      <c r="Q963" s="14"/>
    </row>
    <row r="964" spans="1:17">
      <c r="A964" s="12">
        <v>921</v>
      </c>
      <c r="B964" s="13">
        <v>2010</v>
      </c>
      <c r="C964" t="s">
        <v>137</v>
      </c>
      <c r="D964" s="14">
        <v>34135</v>
      </c>
      <c r="E964" s="14">
        <v>8018968919.84</v>
      </c>
      <c r="F964" s="14">
        <v>0.710312</v>
      </c>
      <c r="G964" s="14">
        <v>0.431517</v>
      </c>
      <c r="H964" s="14">
        <v>0.886401</v>
      </c>
      <c r="I964" s="14">
        <v>17690323631.83</v>
      </c>
      <c r="J964" s="14">
        <v>596120276.79</v>
      </c>
      <c r="K964">
        <f t="shared" si="15"/>
        <v>518245.895175919</v>
      </c>
      <c r="L964" s="14">
        <v>0.163569</v>
      </c>
      <c r="M964" s="14">
        <v>0.033698</v>
      </c>
      <c r="N964" s="14">
        <v>0.836431</v>
      </c>
      <c r="O964" s="14">
        <v>0.889629</v>
      </c>
      <c r="P964" s="14"/>
      <c r="Q964" s="14"/>
    </row>
    <row r="965" spans="1:17">
      <c r="A965" s="12">
        <v>921</v>
      </c>
      <c r="B965" s="13">
        <v>2011</v>
      </c>
      <c r="C965" t="s">
        <v>137</v>
      </c>
      <c r="D965" s="14">
        <v>31010</v>
      </c>
      <c r="E965" s="14">
        <v>7635439578.36</v>
      </c>
      <c r="F965" s="14">
        <v>0.719748</v>
      </c>
      <c r="G965" s="14">
        <v>0.468654</v>
      </c>
      <c r="H965" s="14">
        <v>0.84797</v>
      </c>
      <c r="I965" s="14">
        <v>18488663163.12</v>
      </c>
      <c r="J965" s="14">
        <v>225449228</v>
      </c>
      <c r="K965">
        <f t="shared" si="15"/>
        <v>596216.161338923</v>
      </c>
      <c r="L965" s="14">
        <v>0.177718</v>
      </c>
      <c r="M965" s="14">
        <v>0.012194</v>
      </c>
      <c r="N965" s="14">
        <v>0.822282</v>
      </c>
      <c r="O965" s="14">
        <v>0.045129</v>
      </c>
      <c r="P965" s="14"/>
      <c r="Q965" s="14"/>
    </row>
    <row r="966" spans="1:17">
      <c r="A966" s="12">
        <v>921</v>
      </c>
      <c r="B966" s="13">
        <v>2012</v>
      </c>
      <c r="C966" t="s">
        <v>137</v>
      </c>
      <c r="D966" s="14">
        <v>30698</v>
      </c>
      <c r="E966" s="14">
        <v>9200334640.73</v>
      </c>
      <c r="F966" s="14">
        <v>0.852232</v>
      </c>
      <c r="G966" s="14">
        <v>0.602399</v>
      </c>
      <c r="H966" s="14">
        <v>0.796398</v>
      </c>
      <c r="I966" s="14">
        <v>18958915310.09</v>
      </c>
      <c r="J966" s="14">
        <v>732305573.35</v>
      </c>
      <c r="K966">
        <f t="shared" si="15"/>
        <v>617594.478796339</v>
      </c>
      <c r="L966" s="14">
        <v>0.20702</v>
      </c>
      <c r="M966" s="14">
        <v>0.038626</v>
      </c>
      <c r="N966" s="14">
        <v>0.79298</v>
      </c>
      <c r="O966" s="14">
        <v>0.025435</v>
      </c>
      <c r="P966" s="14">
        <v>436000000</v>
      </c>
      <c r="Q966" s="14"/>
    </row>
    <row r="967" spans="1:17">
      <c r="A967" s="12">
        <v>921</v>
      </c>
      <c r="B967" s="13">
        <v>2013</v>
      </c>
      <c r="C967" t="s">
        <v>139</v>
      </c>
      <c r="D967" s="14">
        <v>33090</v>
      </c>
      <c r="E967" s="14">
        <v>11964709290.58</v>
      </c>
      <c r="F967" s="14">
        <v>0.926255</v>
      </c>
      <c r="G967" s="14">
        <v>0.627797</v>
      </c>
      <c r="H967" s="14">
        <v>0.733939</v>
      </c>
      <c r="I967" s="14">
        <v>24360021308.47</v>
      </c>
      <c r="J967" s="14">
        <v>1269129372.08</v>
      </c>
      <c r="K967">
        <f t="shared" si="15"/>
        <v>736174.7146712</v>
      </c>
      <c r="L967" s="14">
        <v>0.218398</v>
      </c>
      <c r="M967" s="14">
        <v>0.052099</v>
      </c>
      <c r="N967" s="14">
        <v>0.781602</v>
      </c>
      <c r="O967" s="14">
        <v>0.284885</v>
      </c>
      <c r="P967" s="14"/>
      <c r="Q967" s="14"/>
    </row>
    <row r="968" spans="1:17">
      <c r="A968" s="12">
        <v>921</v>
      </c>
      <c r="B968" s="13">
        <v>2014</v>
      </c>
      <c r="C968" t="s">
        <v>139</v>
      </c>
      <c r="D968" s="14">
        <v>34560</v>
      </c>
      <c r="E968" s="14">
        <v>13266793963.74</v>
      </c>
      <c r="F968" s="14">
        <v>0.907435</v>
      </c>
      <c r="G968" s="14">
        <v>0.578375</v>
      </c>
      <c r="H968" s="14">
        <v>0.702974</v>
      </c>
      <c r="I968" s="14">
        <v>26534420935.55</v>
      </c>
      <c r="J968" s="14">
        <v>711510498.47</v>
      </c>
      <c r="K968">
        <f t="shared" si="15"/>
        <v>767778.383551794</v>
      </c>
      <c r="L968" s="14">
        <v>0.216689</v>
      </c>
      <c r="M968" s="14">
        <v>0.026815</v>
      </c>
      <c r="N968" s="14">
        <v>0.783311</v>
      </c>
      <c r="O968" s="14">
        <v>0.089261</v>
      </c>
      <c r="P968" s="14"/>
      <c r="Q968" s="14"/>
    </row>
    <row r="969" spans="1:17">
      <c r="A969" s="12">
        <v>921</v>
      </c>
      <c r="B969" s="13">
        <v>2015</v>
      </c>
      <c r="C969" t="s">
        <v>139</v>
      </c>
      <c r="D969" s="14">
        <v>32935</v>
      </c>
      <c r="E969" s="14">
        <v>14292817039.53</v>
      </c>
      <c r="F969" s="14">
        <v>0.903301</v>
      </c>
      <c r="G969" s="14">
        <v>0.662972</v>
      </c>
      <c r="H969" s="14">
        <v>0.686989</v>
      </c>
      <c r="I969" s="14">
        <v>23471602857.98</v>
      </c>
      <c r="J969" s="14">
        <v>544276396.75</v>
      </c>
      <c r="K969">
        <f t="shared" si="15"/>
        <v>712664.425625626</v>
      </c>
      <c r="L969" s="14">
        <v>0.214338</v>
      </c>
      <c r="M969" s="14">
        <v>0.023189</v>
      </c>
      <c r="N969" s="14">
        <v>0.785662</v>
      </c>
      <c r="O969" s="14">
        <v>-0.115428</v>
      </c>
      <c r="P969" s="14">
        <v>507821663.05</v>
      </c>
      <c r="Q969" s="14">
        <v>3.02</v>
      </c>
    </row>
    <row r="970" spans="1:17">
      <c r="A970" s="12">
        <v>921</v>
      </c>
      <c r="B970" s="13">
        <v>2016</v>
      </c>
      <c r="C970" t="s">
        <v>139</v>
      </c>
      <c r="D970" s="14">
        <v>33967</v>
      </c>
      <c r="E970" s="14">
        <v>19055058608.32</v>
      </c>
      <c r="F970" s="14">
        <v>0.973088</v>
      </c>
      <c r="G970" s="14">
        <v>0.774006</v>
      </c>
      <c r="H970" s="14">
        <v>0.720627</v>
      </c>
      <c r="I970" s="14">
        <v>26730219497.07</v>
      </c>
      <c r="J970" s="14">
        <v>1141593773.7</v>
      </c>
      <c r="K970">
        <f t="shared" si="15"/>
        <v>786946.727620043</v>
      </c>
      <c r="L970" s="14">
        <v>0.233577</v>
      </c>
      <c r="M970" s="14">
        <v>0.042708</v>
      </c>
      <c r="N970" s="14">
        <v>0.766423</v>
      </c>
      <c r="O970" s="14">
        <v>0.138832</v>
      </c>
      <c r="P970" s="14">
        <v>573604984.75</v>
      </c>
      <c r="Q970" s="14">
        <v>3.22</v>
      </c>
    </row>
    <row r="971" spans="1:17">
      <c r="A971" s="12">
        <v>921</v>
      </c>
      <c r="B971" s="13">
        <v>2017</v>
      </c>
      <c r="C971" t="s">
        <v>139</v>
      </c>
      <c r="D971" s="14">
        <v>33743</v>
      </c>
      <c r="E971" s="14">
        <v>21607452386.34</v>
      </c>
      <c r="F971" s="14">
        <v>1.052346</v>
      </c>
      <c r="G971" s="14">
        <v>0.811517</v>
      </c>
      <c r="H971" s="14">
        <v>0.672004</v>
      </c>
      <c r="I971" s="14">
        <v>33487590387.45</v>
      </c>
      <c r="J971" s="14">
        <v>2071807115.26</v>
      </c>
      <c r="K971">
        <f t="shared" si="15"/>
        <v>992430.737855259</v>
      </c>
      <c r="L971" s="14">
        <v>0.194632</v>
      </c>
      <c r="M971" s="14">
        <v>0.061868</v>
      </c>
      <c r="N971" s="14">
        <v>0.805368</v>
      </c>
      <c r="O971" s="14">
        <v>0.252799</v>
      </c>
      <c r="P971" s="14">
        <v>726596221.47</v>
      </c>
      <c r="Q971" s="14">
        <v>3.47</v>
      </c>
    </row>
    <row r="972" spans="1:17">
      <c r="A972" s="12">
        <v>921</v>
      </c>
      <c r="B972" s="13">
        <v>2018</v>
      </c>
      <c r="C972" t="s">
        <v>140</v>
      </c>
      <c r="D972" s="14">
        <v>32858</v>
      </c>
      <c r="E972" s="14">
        <v>21827905038.4</v>
      </c>
      <c r="F972" s="14">
        <v>1.058517</v>
      </c>
      <c r="G972" s="14">
        <v>0.839678</v>
      </c>
      <c r="H972" s="14">
        <v>0.638563</v>
      </c>
      <c r="I972" s="14">
        <v>36019598304.79</v>
      </c>
      <c r="J972" s="14">
        <v>1423074375.69</v>
      </c>
      <c r="K972">
        <f t="shared" si="15"/>
        <v>1096220.04701412</v>
      </c>
      <c r="L972" s="14">
        <v>0.190121</v>
      </c>
      <c r="M972" s="14">
        <v>0.039508</v>
      </c>
      <c r="N972" s="14">
        <v>0.809879</v>
      </c>
      <c r="O972" s="14">
        <v>0.07561</v>
      </c>
      <c r="P972" s="14">
        <v>1007917568.01</v>
      </c>
      <c r="Q972" s="14">
        <v>3.98</v>
      </c>
    </row>
    <row r="973" spans="1:17">
      <c r="A973" s="12">
        <v>921</v>
      </c>
      <c r="B973" s="13">
        <v>2019</v>
      </c>
      <c r="C973" t="s">
        <v>140</v>
      </c>
      <c r="D973" s="14">
        <v>34500</v>
      </c>
      <c r="E973" s="14">
        <v>33990663543.85</v>
      </c>
      <c r="F973" s="14">
        <v>1.176695</v>
      </c>
      <c r="G973" s="14">
        <v>1.008787</v>
      </c>
      <c r="H973" s="14">
        <v>0.632815</v>
      </c>
      <c r="I973" s="14">
        <v>37453043968.74</v>
      </c>
      <c r="J973" s="14">
        <v>1950449152.52</v>
      </c>
      <c r="K973">
        <f t="shared" si="15"/>
        <v>1085595.47735478</v>
      </c>
      <c r="L973" s="14">
        <v>0.214355</v>
      </c>
      <c r="M973" s="14">
        <v>0.052077</v>
      </c>
      <c r="N973" s="14">
        <v>0.785645</v>
      </c>
      <c r="O973" s="14">
        <v>0.039796</v>
      </c>
      <c r="P973" s="14">
        <v>1134754777.2</v>
      </c>
      <c r="Q973" s="14">
        <v>4.9</v>
      </c>
    </row>
    <row r="974" spans="1:17">
      <c r="A974" s="12">
        <v>921</v>
      </c>
      <c r="B974" s="13">
        <v>2020</v>
      </c>
      <c r="C974" t="s">
        <v>140</v>
      </c>
      <c r="D974" s="14">
        <v>39499</v>
      </c>
      <c r="E974" s="14">
        <v>41811635813.53</v>
      </c>
      <c r="F974" s="14">
        <v>1.131443</v>
      </c>
      <c r="G974" s="14">
        <v>0.970689</v>
      </c>
      <c r="H974" s="14">
        <v>0.655442</v>
      </c>
      <c r="I974" s="14">
        <v>48392870703.11</v>
      </c>
      <c r="J974" s="14">
        <v>2846034643.23</v>
      </c>
      <c r="K974">
        <f t="shared" si="15"/>
        <v>1225166.98405301</v>
      </c>
      <c r="L974" s="14">
        <v>0.24046</v>
      </c>
      <c r="M974" s="14">
        <v>0.058811</v>
      </c>
      <c r="N974" s="14">
        <v>0.75954</v>
      </c>
      <c r="O974" s="14">
        <v>0.292094</v>
      </c>
      <c r="P974" s="14">
        <v>1532348263.57</v>
      </c>
      <c r="Q974" s="14">
        <v>4.28</v>
      </c>
    </row>
    <row r="975" spans="1:17">
      <c r="A975" s="12">
        <v>921</v>
      </c>
      <c r="B975" s="13">
        <v>2021</v>
      </c>
      <c r="C975" t="s">
        <v>140</v>
      </c>
      <c r="D975" s="14">
        <v>48263</v>
      </c>
      <c r="E975" s="14">
        <v>55948549486.98</v>
      </c>
      <c r="F975" s="14">
        <v>1.044389</v>
      </c>
      <c r="G975" s="14">
        <v>0.822444</v>
      </c>
      <c r="H975" s="14">
        <v>0.721329</v>
      </c>
      <c r="I975" s="14">
        <v>67562603666.81</v>
      </c>
      <c r="J975" s="14">
        <v>2342800977.37</v>
      </c>
      <c r="K975">
        <f t="shared" si="15"/>
        <v>1399884.04506164</v>
      </c>
      <c r="L975" s="14">
        <v>0.19704</v>
      </c>
      <c r="M975" s="14">
        <v>0.034676</v>
      </c>
      <c r="N975" s="14">
        <v>0.80296</v>
      </c>
      <c r="O975" s="14">
        <v>0.396127</v>
      </c>
      <c r="P975" s="14">
        <v>2149419026.2</v>
      </c>
      <c r="Q975" s="14">
        <v>5.99</v>
      </c>
    </row>
    <row r="976" spans="1:17">
      <c r="A976" s="12">
        <v>921</v>
      </c>
      <c r="B976" s="13">
        <v>2022</v>
      </c>
      <c r="C976" t="s">
        <v>140</v>
      </c>
      <c r="D976" s="14">
        <v>49367</v>
      </c>
      <c r="E976" s="14">
        <v>55375550868.66</v>
      </c>
      <c r="F976" s="14">
        <v>1.007267</v>
      </c>
      <c r="G976" s="14">
        <v>0.82707</v>
      </c>
      <c r="H976" s="14">
        <v>0.70603</v>
      </c>
      <c r="I976" s="14">
        <v>74115151039.29</v>
      </c>
      <c r="J976" s="14">
        <v>3069234330.39</v>
      </c>
      <c r="K976">
        <f t="shared" si="15"/>
        <v>1501309.60032593</v>
      </c>
      <c r="L976" s="14">
        <v>0.206868</v>
      </c>
      <c r="M976" s="14">
        <v>0.041412</v>
      </c>
      <c r="N976" s="14">
        <v>0.793132</v>
      </c>
      <c r="O976" s="14">
        <v>0.096985</v>
      </c>
      <c r="P976" s="14">
        <v>2419065502.17</v>
      </c>
      <c r="Q976" s="14">
        <v>6.21</v>
      </c>
    </row>
    <row r="977" spans="1:17">
      <c r="A977" s="12">
        <v>921</v>
      </c>
      <c r="B977" s="13">
        <v>2023</v>
      </c>
      <c r="C977" t="s">
        <v>140</v>
      </c>
      <c r="D977" s="14">
        <v>56240</v>
      </c>
      <c r="E977" s="14">
        <v>65946495555.67</v>
      </c>
      <c r="F977" s="14">
        <v>1.024927</v>
      </c>
      <c r="G977" s="14">
        <v>0.871106</v>
      </c>
      <c r="H977" s="14">
        <v>0.705882</v>
      </c>
      <c r="I977" s="14">
        <v>85600189224.06</v>
      </c>
      <c r="J977" s="14">
        <v>4791489923.92</v>
      </c>
      <c r="K977">
        <f t="shared" si="15"/>
        <v>1522051.72873506</v>
      </c>
      <c r="L977" s="14">
        <v>0.220841</v>
      </c>
      <c r="M977" s="14">
        <v>0.055975</v>
      </c>
      <c r="N977" s="14">
        <v>0.779159</v>
      </c>
      <c r="O977" s="14">
        <v>0.154962</v>
      </c>
      <c r="P977" s="14"/>
      <c r="Q977" s="14"/>
    </row>
    <row r="978" spans="1:17">
      <c r="A978" s="12">
        <v>922</v>
      </c>
      <c r="B978" s="13">
        <v>2000</v>
      </c>
      <c r="C978" t="s">
        <v>141</v>
      </c>
      <c r="D978" s="14">
        <v>2890</v>
      </c>
      <c r="E978" s="14">
        <v>741473134.5</v>
      </c>
      <c r="F978" s="14">
        <v>3.112711</v>
      </c>
      <c r="G978" s="14">
        <v>2.746079</v>
      </c>
      <c r="H978" s="14">
        <v>0.299999</v>
      </c>
      <c r="I978" s="14">
        <v>216221116.81</v>
      </c>
      <c r="J978" s="14">
        <v>37601899.27</v>
      </c>
      <c r="K978">
        <f t="shared" si="15"/>
        <v>74816.9954359862</v>
      </c>
      <c r="L978" s="14">
        <v>0.398818</v>
      </c>
      <c r="M978" s="14">
        <v>0.173905</v>
      </c>
      <c r="N978" s="14">
        <v>0.601182</v>
      </c>
      <c r="O978" s="14">
        <v>-0.068226</v>
      </c>
      <c r="P978" s="14"/>
      <c r="Q978" s="14"/>
    </row>
    <row r="979" spans="1:17">
      <c r="A979" s="12">
        <v>922</v>
      </c>
      <c r="B979" s="13">
        <v>2001</v>
      </c>
      <c r="C979" t="s">
        <v>141</v>
      </c>
      <c r="D979" s="14">
        <v>2915</v>
      </c>
      <c r="E979" s="14">
        <v>795173007.22</v>
      </c>
      <c r="F979" s="14">
        <v>2.072457</v>
      </c>
      <c r="G979" s="14">
        <v>1.639865</v>
      </c>
      <c r="H979" s="14">
        <v>0.303644</v>
      </c>
      <c r="I979" s="14">
        <v>247094332.49</v>
      </c>
      <c r="J979" s="14">
        <v>39827119.54</v>
      </c>
      <c r="K979">
        <f t="shared" si="15"/>
        <v>84766.4948507719</v>
      </c>
      <c r="L979" s="14">
        <v>0.372052</v>
      </c>
      <c r="M979" s="14">
        <v>0.161182</v>
      </c>
      <c r="N979" s="14">
        <v>0.627948</v>
      </c>
      <c r="O979" s="14">
        <v>0.142785</v>
      </c>
      <c r="P979" s="14"/>
      <c r="Q979" s="14"/>
    </row>
    <row r="980" spans="1:17">
      <c r="A980" s="12">
        <v>922</v>
      </c>
      <c r="B980" s="13">
        <v>2002</v>
      </c>
      <c r="C980" t="s">
        <v>141</v>
      </c>
      <c r="D980" s="14">
        <v>2283</v>
      </c>
      <c r="E980" s="14">
        <v>903992261.35</v>
      </c>
      <c r="F980" s="14">
        <v>2.594423</v>
      </c>
      <c r="G980" s="14">
        <v>2.141448</v>
      </c>
      <c r="H980" s="14">
        <v>0.397185</v>
      </c>
      <c r="I980" s="14">
        <v>255164980.08</v>
      </c>
      <c r="J980" s="14">
        <v>15742896.39</v>
      </c>
      <c r="K980">
        <f t="shared" si="15"/>
        <v>111767.402575558</v>
      </c>
      <c r="L980" s="14">
        <v>0.336398</v>
      </c>
      <c r="M980" s="14">
        <v>0.061697</v>
      </c>
      <c r="N980" s="14">
        <v>0.663602</v>
      </c>
      <c r="O980" s="14">
        <v>0.032662</v>
      </c>
      <c r="P980" s="14"/>
      <c r="Q980" s="14"/>
    </row>
    <row r="981" spans="1:17">
      <c r="A981" s="12">
        <v>922</v>
      </c>
      <c r="B981" s="13">
        <v>2003</v>
      </c>
      <c r="C981" t="s">
        <v>141</v>
      </c>
      <c r="D981" s="14">
        <v>2032</v>
      </c>
      <c r="E981" s="14">
        <v>962320853.31</v>
      </c>
      <c r="F981" s="14">
        <v>1.927874</v>
      </c>
      <c r="G981" s="14">
        <v>1.501549</v>
      </c>
      <c r="H981" s="14">
        <v>0.416345</v>
      </c>
      <c r="I981" s="14">
        <v>252160426.34</v>
      </c>
      <c r="J981" s="14">
        <v>11796678.14</v>
      </c>
      <c r="K981">
        <f t="shared" si="15"/>
        <v>124094.698001968</v>
      </c>
      <c r="L981" s="14">
        <v>0.343471</v>
      </c>
      <c r="M981" s="14">
        <v>0.046782</v>
      </c>
      <c r="N981" s="14">
        <v>0.656529</v>
      </c>
      <c r="O981" s="14">
        <v>-0.011775</v>
      </c>
      <c r="P981" s="14"/>
      <c r="Q981" s="14"/>
    </row>
    <row r="982" spans="1:17">
      <c r="A982" s="12">
        <v>922</v>
      </c>
      <c r="B982" s="13">
        <v>2004</v>
      </c>
      <c r="C982" t="s">
        <v>141</v>
      </c>
      <c r="D982" s="14">
        <v>1616</v>
      </c>
      <c r="E982" s="14">
        <v>1010136788.71</v>
      </c>
      <c r="F982" s="14">
        <v>1.726338</v>
      </c>
      <c r="G982" s="14">
        <v>1.184916</v>
      </c>
      <c r="H982" s="14">
        <v>0.442566</v>
      </c>
      <c r="I982" s="14">
        <v>246203695.4</v>
      </c>
      <c r="J982" s="14">
        <v>-242115.53</v>
      </c>
      <c r="K982">
        <f t="shared" si="15"/>
        <v>152353.771905941</v>
      </c>
      <c r="L982" s="14">
        <v>0.278172</v>
      </c>
      <c r="M982" s="14">
        <v>-0.000983</v>
      </c>
      <c r="N982" s="14">
        <v>0.721828</v>
      </c>
      <c r="O982" s="14">
        <v>-0.023623</v>
      </c>
      <c r="P982" s="14"/>
      <c r="Q982" s="14"/>
    </row>
    <row r="983" spans="1:17">
      <c r="A983" s="12">
        <v>922</v>
      </c>
      <c r="B983" s="13">
        <v>2005</v>
      </c>
      <c r="C983" t="s">
        <v>141</v>
      </c>
      <c r="D983" s="14">
        <v>1476</v>
      </c>
      <c r="E983" s="14">
        <v>937652823.45</v>
      </c>
      <c r="F983" s="14">
        <v>0.981648</v>
      </c>
      <c r="G983" s="14">
        <v>0.651151</v>
      </c>
      <c r="H983" s="14">
        <v>0.705793</v>
      </c>
      <c r="I983" s="14">
        <v>106940075.36</v>
      </c>
      <c r="J983" s="14">
        <v>-95797687.77</v>
      </c>
      <c r="K983">
        <f t="shared" si="15"/>
        <v>72452.6255826558</v>
      </c>
      <c r="L983" s="14">
        <v>0.04289</v>
      </c>
      <c r="M983" s="14">
        <v>-0.895807</v>
      </c>
      <c r="N983" s="14">
        <v>0.95711</v>
      </c>
      <c r="O983" s="14">
        <v>-0.565644</v>
      </c>
      <c r="P983" s="14"/>
      <c r="Q983" s="14"/>
    </row>
    <row r="984" spans="1:17">
      <c r="A984" s="12">
        <v>922</v>
      </c>
      <c r="B984" s="13">
        <v>2006</v>
      </c>
      <c r="C984" t="s">
        <v>142</v>
      </c>
      <c r="D984" s="14">
        <v>1280</v>
      </c>
      <c r="E984" s="14">
        <v>491219718.27</v>
      </c>
      <c r="F984" s="14">
        <v>0.894649</v>
      </c>
      <c r="G984" s="14">
        <v>0.669367</v>
      </c>
      <c r="H984" s="14">
        <v>0.631399</v>
      </c>
      <c r="I984" s="14">
        <v>157510475.29</v>
      </c>
      <c r="J984" s="14">
        <v>-42398588.21</v>
      </c>
      <c r="K984">
        <f t="shared" si="15"/>
        <v>123055.058820312</v>
      </c>
      <c r="L984" s="14">
        <v>-0.075508</v>
      </c>
      <c r="M984" s="14">
        <v>-0.269179</v>
      </c>
      <c r="N984" s="14">
        <v>1.075508</v>
      </c>
      <c r="O984" s="14">
        <v>0.472885</v>
      </c>
      <c r="P984" s="14"/>
      <c r="Q984" s="14"/>
    </row>
    <row r="985" spans="1:17">
      <c r="A985" s="12">
        <v>922</v>
      </c>
      <c r="B985" s="13">
        <v>2007</v>
      </c>
      <c r="C985" t="s">
        <v>143</v>
      </c>
      <c r="D985" s="14">
        <v>1280</v>
      </c>
      <c r="E985" s="14">
        <v>507708958.13</v>
      </c>
      <c r="F985" s="14">
        <v>0.974447</v>
      </c>
      <c r="G985" s="14">
        <v>0.737574</v>
      </c>
      <c r="H985" s="14">
        <v>0.637829</v>
      </c>
      <c r="I985" s="14">
        <v>128405459.21</v>
      </c>
      <c r="J985" s="14">
        <v>4381795.56</v>
      </c>
      <c r="K985">
        <f t="shared" si="15"/>
        <v>100316.765007813</v>
      </c>
      <c r="L985" s="14">
        <v>0.130553</v>
      </c>
      <c r="M985" s="14">
        <v>0.034125</v>
      </c>
      <c r="N985" s="14">
        <v>0.869447</v>
      </c>
      <c r="O985" s="14">
        <v>-0.184781</v>
      </c>
      <c r="P985" s="14"/>
      <c r="Q985" s="14"/>
    </row>
    <row r="986" spans="1:17">
      <c r="A986" s="12">
        <v>922</v>
      </c>
      <c r="B986" s="13">
        <v>2008</v>
      </c>
      <c r="C986" t="s">
        <v>144</v>
      </c>
      <c r="D986" s="14">
        <v>896</v>
      </c>
      <c r="E986" s="14">
        <v>384776441.76</v>
      </c>
      <c r="F986" s="14">
        <v>0.827402</v>
      </c>
      <c r="G986" s="14">
        <v>0.645581</v>
      </c>
      <c r="H986" s="14">
        <v>0.662366</v>
      </c>
      <c r="I986" s="14">
        <v>129831514.24</v>
      </c>
      <c r="J986" s="14">
        <v>-54613951.62</v>
      </c>
      <c r="K986">
        <f t="shared" si="15"/>
        <v>144901.243571429</v>
      </c>
      <c r="L986" s="14">
        <v>0.050855</v>
      </c>
      <c r="M986" s="14">
        <v>-0.420653</v>
      </c>
      <c r="N986" s="14">
        <v>0.949145</v>
      </c>
      <c r="O986" s="14">
        <v>0.011106</v>
      </c>
      <c r="P986" s="14"/>
      <c r="Q986" s="14"/>
    </row>
    <row r="987" spans="1:17">
      <c r="A987" s="12">
        <v>922</v>
      </c>
      <c r="B987" s="13">
        <v>2009</v>
      </c>
      <c r="C987" t="s">
        <v>144</v>
      </c>
      <c r="D987" s="14">
        <v>917</v>
      </c>
      <c r="E987" s="14">
        <v>340434694.44</v>
      </c>
      <c r="F987" s="14">
        <v>0.661486</v>
      </c>
      <c r="G987" s="14">
        <v>0.486512</v>
      </c>
      <c r="H987" s="14">
        <v>0.797754</v>
      </c>
      <c r="I987" s="14">
        <v>125468982.33</v>
      </c>
      <c r="J987" s="14">
        <v>-56362195.74</v>
      </c>
      <c r="K987">
        <f t="shared" si="15"/>
        <v>136825.4987241</v>
      </c>
      <c r="L987" s="14">
        <v>0.099381</v>
      </c>
      <c r="M987" s="14">
        <v>-0.449212</v>
      </c>
      <c r="N987" s="14">
        <v>0.900619</v>
      </c>
      <c r="O987" s="14">
        <v>-0.033601</v>
      </c>
      <c r="P987" s="14"/>
      <c r="Q987" s="14"/>
    </row>
    <row r="988" spans="1:17">
      <c r="A988" s="12">
        <v>922</v>
      </c>
      <c r="B988" s="13">
        <v>2010</v>
      </c>
      <c r="C988" t="s">
        <v>143</v>
      </c>
      <c r="D988" s="14">
        <v>876</v>
      </c>
      <c r="E988" s="14">
        <v>333602696.39</v>
      </c>
      <c r="F988" s="14">
        <v>0.701853</v>
      </c>
      <c r="G988" s="14">
        <v>0.569388</v>
      </c>
      <c r="H988" s="14">
        <v>0.789031</v>
      </c>
      <c r="I988" s="14">
        <v>150750206.87</v>
      </c>
      <c r="J988" s="14">
        <v>1528411.86</v>
      </c>
      <c r="K988">
        <f t="shared" si="15"/>
        <v>172089.277248858</v>
      </c>
      <c r="L988" s="14">
        <v>0.215069</v>
      </c>
      <c r="M988" s="14">
        <v>0.010139</v>
      </c>
      <c r="N988" s="14">
        <v>0.784931</v>
      </c>
      <c r="O988" s="14">
        <v>0.201494</v>
      </c>
      <c r="P988" s="14"/>
      <c r="Q988" s="14"/>
    </row>
    <row r="989" spans="1:17">
      <c r="A989" s="12">
        <v>922</v>
      </c>
      <c r="B989" s="13">
        <v>2011</v>
      </c>
      <c r="C989" t="s">
        <v>144</v>
      </c>
      <c r="D989" s="14">
        <v>876</v>
      </c>
      <c r="E989" s="14">
        <v>347382009.43</v>
      </c>
      <c r="F989" s="14">
        <v>0.621079</v>
      </c>
      <c r="G989" s="14">
        <v>0.446562</v>
      </c>
      <c r="H989" s="14">
        <v>0.93947</v>
      </c>
      <c r="I989" s="14">
        <v>121342927.81</v>
      </c>
      <c r="J989" s="14">
        <v>-49352635.24</v>
      </c>
      <c r="K989">
        <f t="shared" si="15"/>
        <v>138519.323984018</v>
      </c>
      <c r="L989" s="14">
        <v>0.14851</v>
      </c>
      <c r="M989" s="14">
        <v>-0.40672</v>
      </c>
      <c r="N989" s="14">
        <v>0.85149</v>
      </c>
      <c r="O989" s="14">
        <v>-0.195073</v>
      </c>
      <c r="P989" s="14"/>
      <c r="Q989" s="14"/>
    </row>
    <row r="990" spans="1:17">
      <c r="A990" s="12">
        <v>922</v>
      </c>
      <c r="B990" s="13">
        <v>2012</v>
      </c>
      <c r="C990" t="s">
        <v>145</v>
      </c>
      <c r="D990" s="14">
        <v>3025</v>
      </c>
      <c r="E990" s="14">
        <v>2832559241.97</v>
      </c>
      <c r="F990" s="14">
        <v>1.655762</v>
      </c>
      <c r="G990" s="14">
        <v>1.11207</v>
      </c>
      <c r="H990" s="14">
        <v>0.510343</v>
      </c>
      <c r="I990" s="14">
        <v>2950473924.51</v>
      </c>
      <c r="J990" s="14">
        <v>191261690.01</v>
      </c>
      <c r="K990">
        <f t="shared" si="15"/>
        <v>975363.280829752</v>
      </c>
      <c r="L990" s="14">
        <v>0.23525</v>
      </c>
      <c r="M990" s="14">
        <v>0.064824</v>
      </c>
      <c r="N990" s="14">
        <v>0.76475</v>
      </c>
      <c r="O990" s="14">
        <v>23.31517</v>
      </c>
      <c r="P990" s="14">
        <v>81089298.48</v>
      </c>
      <c r="Q990" s="14"/>
    </row>
    <row r="991" spans="1:17">
      <c r="A991" s="12">
        <v>922</v>
      </c>
      <c r="B991" s="13">
        <v>2013</v>
      </c>
      <c r="C991" t="s">
        <v>146</v>
      </c>
      <c r="D991" s="14">
        <v>2995</v>
      </c>
      <c r="E991" s="14">
        <v>2784056873.35</v>
      </c>
      <c r="F991" s="14">
        <v>1.636261</v>
      </c>
      <c r="G991" s="14">
        <v>1.223887</v>
      </c>
      <c r="H991" s="14">
        <v>0.50133</v>
      </c>
      <c r="I991" s="14">
        <v>2673892436.46</v>
      </c>
      <c r="J991" s="14">
        <v>10997359.26</v>
      </c>
      <c r="K991">
        <f t="shared" si="15"/>
        <v>892785.454577629</v>
      </c>
      <c r="L991" s="14">
        <v>0.161948</v>
      </c>
      <c r="M991" s="14">
        <v>0.004113</v>
      </c>
      <c r="N991" s="14">
        <v>0.838052</v>
      </c>
      <c r="O991" s="14">
        <v>-0.093741</v>
      </c>
      <c r="P991" s="14">
        <v>81766256.89</v>
      </c>
      <c r="Q991" s="14"/>
    </row>
    <row r="992" spans="1:17">
      <c r="A992" s="12">
        <v>922</v>
      </c>
      <c r="B992" s="13">
        <v>2014</v>
      </c>
      <c r="C992" t="s">
        <v>146</v>
      </c>
      <c r="D992" s="14">
        <v>2795</v>
      </c>
      <c r="E992" s="14">
        <v>3798425643.44</v>
      </c>
      <c r="F992" s="14">
        <v>1.944388</v>
      </c>
      <c r="G992" s="14">
        <v>1.457532</v>
      </c>
      <c r="H992" s="14">
        <v>0.44218</v>
      </c>
      <c r="I992" s="14">
        <v>2052091269.56</v>
      </c>
      <c r="J992" s="14">
        <v>-34291862.56</v>
      </c>
      <c r="K992">
        <f t="shared" si="15"/>
        <v>734200.812007156</v>
      </c>
      <c r="L992" s="14">
        <v>0.179394</v>
      </c>
      <c r="M992" s="14">
        <v>-0.016711</v>
      </c>
      <c r="N992" s="14">
        <v>0.820606</v>
      </c>
      <c r="O992" s="14">
        <v>-0.232545</v>
      </c>
      <c r="P992" s="14">
        <v>64020147.35</v>
      </c>
      <c r="Q992" s="14"/>
    </row>
    <row r="993" spans="1:17">
      <c r="A993" s="12">
        <v>922</v>
      </c>
      <c r="B993" s="13">
        <v>2015</v>
      </c>
      <c r="C993" t="s">
        <v>146</v>
      </c>
      <c r="D993" s="14">
        <v>2470</v>
      </c>
      <c r="E993" s="14">
        <v>3247596339.27</v>
      </c>
      <c r="F993" s="14">
        <v>1.797524</v>
      </c>
      <c r="G993" s="14">
        <v>1.326596</v>
      </c>
      <c r="H993" s="14">
        <v>0.424114</v>
      </c>
      <c r="I993" s="14">
        <v>1505026292.12</v>
      </c>
      <c r="J993" s="14">
        <v>-248590134.98</v>
      </c>
      <c r="K993">
        <f t="shared" si="15"/>
        <v>609322.385473684</v>
      </c>
      <c r="L993" s="14">
        <v>0.126916</v>
      </c>
      <c r="M993" s="14">
        <v>-0.165173</v>
      </c>
      <c r="N993" s="14">
        <v>0.873084</v>
      </c>
      <c r="O993" s="14">
        <v>-0.266589</v>
      </c>
      <c r="P993" s="14">
        <v>61998823.95</v>
      </c>
      <c r="Q993" s="14">
        <v>13.2</v>
      </c>
    </row>
    <row r="994" spans="1:17">
      <c r="A994" s="12">
        <v>922</v>
      </c>
      <c r="B994" s="13">
        <v>2016</v>
      </c>
      <c r="C994" t="s">
        <v>146</v>
      </c>
      <c r="D994" s="14">
        <v>2148</v>
      </c>
      <c r="E994" s="14">
        <v>2806681472.39</v>
      </c>
      <c r="F994" s="14">
        <v>1.481059</v>
      </c>
      <c r="G994" s="14">
        <v>1.194031</v>
      </c>
      <c r="H994" s="14">
        <v>0.489227</v>
      </c>
      <c r="I994" s="14">
        <v>1266494823.13</v>
      </c>
      <c r="J994" s="14">
        <v>-436668443.33</v>
      </c>
      <c r="K994">
        <f t="shared" si="15"/>
        <v>589615.839445996</v>
      </c>
      <c r="L994" s="14">
        <v>0.165915</v>
      </c>
      <c r="M994" s="14">
        <v>-0.344785</v>
      </c>
      <c r="N994" s="14">
        <v>0.834085</v>
      </c>
      <c r="O994" s="14">
        <v>-0.15849</v>
      </c>
      <c r="P994" s="14">
        <v>51067167.26</v>
      </c>
      <c r="Q994" s="14">
        <v>14.2</v>
      </c>
    </row>
    <row r="995" spans="1:17">
      <c r="A995" s="12">
        <v>922</v>
      </c>
      <c r="B995" s="13">
        <v>2017</v>
      </c>
      <c r="C995" t="s">
        <v>147</v>
      </c>
      <c r="D995" s="14">
        <v>1897</v>
      </c>
      <c r="E995" s="14">
        <v>2748401698.92</v>
      </c>
      <c r="F995" s="14">
        <v>1.76972</v>
      </c>
      <c r="G995" s="14">
        <v>1.427358</v>
      </c>
      <c r="H995" s="14">
        <v>0.434551</v>
      </c>
      <c r="I995" s="14">
        <v>1588159705.99</v>
      </c>
      <c r="J995" s="14">
        <v>120502136.57</v>
      </c>
      <c r="K995">
        <f t="shared" si="15"/>
        <v>837195.416968898</v>
      </c>
      <c r="L995" s="14">
        <v>0.292336</v>
      </c>
      <c r="M995" s="14">
        <v>0.075875</v>
      </c>
      <c r="N995" s="14">
        <v>0.707664</v>
      </c>
      <c r="O995" s="14">
        <v>0.25398</v>
      </c>
      <c r="P995" s="14">
        <v>47509675.55</v>
      </c>
      <c r="Q995" s="14">
        <v>15.02</v>
      </c>
    </row>
    <row r="996" spans="1:17">
      <c r="A996" s="12">
        <v>922</v>
      </c>
      <c r="B996" s="13">
        <v>2018</v>
      </c>
      <c r="C996" t="s">
        <v>146</v>
      </c>
      <c r="D996" s="14">
        <v>1805</v>
      </c>
      <c r="E996" s="14">
        <v>3233385750.84</v>
      </c>
      <c r="F996" s="14">
        <v>2.180134</v>
      </c>
      <c r="G996" s="14">
        <v>1.679642</v>
      </c>
      <c r="H996" s="14">
        <v>0.433173</v>
      </c>
      <c r="I996" s="14">
        <v>1948037921.02</v>
      </c>
      <c r="J996" s="14">
        <v>278689069.02</v>
      </c>
      <c r="K996">
        <f t="shared" si="15"/>
        <v>1079245.38560665</v>
      </c>
      <c r="L996" s="14">
        <v>0.380342</v>
      </c>
      <c r="M996" s="14">
        <v>0.143061</v>
      </c>
      <c r="N996" s="14">
        <v>0.619658</v>
      </c>
      <c r="O996" s="14">
        <v>0.226601</v>
      </c>
      <c r="P996" s="14">
        <v>58520169.17</v>
      </c>
      <c r="Q996" s="14">
        <v>14.39</v>
      </c>
    </row>
    <row r="997" spans="1:17">
      <c r="A997" s="12">
        <v>922</v>
      </c>
      <c r="B997" s="13">
        <v>2019</v>
      </c>
      <c r="C997" t="s">
        <v>146</v>
      </c>
      <c r="D997" s="14">
        <v>1811</v>
      </c>
      <c r="E997" s="14">
        <v>3571897145.4</v>
      </c>
      <c r="F997" s="14">
        <v>2.458795</v>
      </c>
      <c r="G997" s="14">
        <v>1.841995</v>
      </c>
      <c r="H997" s="14">
        <v>0.38966</v>
      </c>
      <c r="I997" s="14">
        <v>2103171551.72</v>
      </c>
      <c r="J997" s="14">
        <v>344784909.99</v>
      </c>
      <c r="K997">
        <f t="shared" si="15"/>
        <v>1161331.61331861</v>
      </c>
      <c r="L997" s="14">
        <v>0.343472</v>
      </c>
      <c r="M997" s="14">
        <v>0.163936</v>
      </c>
      <c r="N997" s="14">
        <v>0.656528</v>
      </c>
      <c r="O997" s="14">
        <v>0.079636</v>
      </c>
      <c r="P997" s="14">
        <v>69034017.28</v>
      </c>
      <c r="Q997" s="14">
        <v>15.12</v>
      </c>
    </row>
    <row r="998" spans="1:17">
      <c r="A998" s="12">
        <v>922</v>
      </c>
      <c r="B998" s="13">
        <v>2020</v>
      </c>
      <c r="C998" t="s">
        <v>146</v>
      </c>
      <c r="D998" s="14">
        <v>1874</v>
      </c>
      <c r="E998" s="14">
        <v>4753810152.35</v>
      </c>
      <c r="F998" s="14">
        <v>1.914662</v>
      </c>
      <c r="G998" s="14">
        <v>1.488569</v>
      </c>
      <c r="H998" s="14">
        <v>0.462306</v>
      </c>
      <c r="I998" s="14">
        <v>2368753864.92</v>
      </c>
      <c r="J998" s="14">
        <v>407829927.29</v>
      </c>
      <c r="K998">
        <f t="shared" si="15"/>
        <v>1264009.53304162</v>
      </c>
      <c r="L998" s="14">
        <v>0.303864</v>
      </c>
      <c r="M998" s="14">
        <v>0.172171</v>
      </c>
      <c r="N998" s="14">
        <v>0.696136</v>
      </c>
      <c r="O998" s="14">
        <v>0.126277</v>
      </c>
      <c r="P998" s="14">
        <v>85626317.1</v>
      </c>
      <c r="Q998" s="14">
        <v>14.94</v>
      </c>
    </row>
    <row r="999" spans="1:17">
      <c r="A999" s="12">
        <v>922</v>
      </c>
      <c r="B999" s="13">
        <v>2021</v>
      </c>
      <c r="C999" t="s">
        <v>146</v>
      </c>
      <c r="D999" s="14">
        <v>1830</v>
      </c>
      <c r="E999" s="14">
        <v>5474069047.86</v>
      </c>
      <c r="F999" s="14">
        <v>1.744837</v>
      </c>
      <c r="G999" s="14">
        <v>1.330681</v>
      </c>
      <c r="H999" s="14">
        <v>0.509179</v>
      </c>
      <c r="I999" s="14">
        <v>3045636831.76</v>
      </c>
      <c r="J999" s="14">
        <v>213398994.24</v>
      </c>
      <c r="K999">
        <f t="shared" si="15"/>
        <v>1664282.42172678</v>
      </c>
      <c r="L999" s="14">
        <v>0.200361</v>
      </c>
      <c r="M999" s="14">
        <v>0.070067</v>
      </c>
      <c r="N999" s="14">
        <v>0.799639</v>
      </c>
      <c r="O999" s="14">
        <v>0.285755</v>
      </c>
      <c r="P999" s="14"/>
      <c r="Q999" s="14"/>
    </row>
    <row r="1000" spans="1:17">
      <c r="A1000" s="12">
        <v>922</v>
      </c>
      <c r="B1000" s="13">
        <v>2022</v>
      </c>
      <c r="C1000" t="s">
        <v>146</v>
      </c>
      <c r="D1000" s="14">
        <v>1784</v>
      </c>
      <c r="E1000" s="14">
        <v>6354501670.5</v>
      </c>
      <c r="F1000" s="14">
        <v>1.659095</v>
      </c>
      <c r="G1000" s="14">
        <v>1.355275</v>
      </c>
      <c r="H1000" s="14">
        <v>0.527248</v>
      </c>
      <c r="I1000" s="14">
        <v>3579140698.27</v>
      </c>
      <c r="J1000" s="14">
        <v>351121775.35</v>
      </c>
      <c r="K1000">
        <f t="shared" si="15"/>
        <v>2006244.78602578</v>
      </c>
      <c r="L1000" s="14">
        <v>0.237549</v>
      </c>
      <c r="M1000" s="14">
        <v>0.098102</v>
      </c>
      <c r="N1000" s="14">
        <v>0.762451</v>
      </c>
      <c r="O1000" s="14">
        <v>0.17517</v>
      </c>
      <c r="P1000" s="14">
        <v>164452699.26</v>
      </c>
      <c r="Q1000" s="14">
        <v>12.33</v>
      </c>
    </row>
    <row r="1001" spans="1:17">
      <c r="A1001" s="12">
        <v>922</v>
      </c>
      <c r="B1001" s="13">
        <v>2023</v>
      </c>
      <c r="C1001" t="s">
        <v>146</v>
      </c>
      <c r="D1001" s="14">
        <v>1999</v>
      </c>
      <c r="E1001" s="14">
        <v>9639089695.46</v>
      </c>
      <c r="F1001" s="14">
        <v>1.279829</v>
      </c>
      <c r="G1001" s="14">
        <v>1.017888</v>
      </c>
      <c r="H1001" s="14">
        <v>0.638821</v>
      </c>
      <c r="I1001" s="14">
        <v>5320513949.27</v>
      </c>
      <c r="J1001" s="14">
        <v>442276849.78</v>
      </c>
      <c r="K1001">
        <f t="shared" si="15"/>
        <v>2661587.76851926</v>
      </c>
      <c r="L1001" s="14">
        <v>0.23957</v>
      </c>
      <c r="M1001" s="14">
        <v>0.083127</v>
      </c>
      <c r="N1001" s="14">
        <v>0.76043</v>
      </c>
      <c r="O1001" s="14">
        <v>0.486534</v>
      </c>
      <c r="P1001" s="14">
        <v>286015668.21</v>
      </c>
      <c r="Q1001" s="14">
        <v>18.11</v>
      </c>
    </row>
    <row r="1002" spans="1:17">
      <c r="A1002" s="12">
        <v>951</v>
      </c>
      <c r="B1002" s="13">
        <v>2000</v>
      </c>
      <c r="C1002" t="s">
        <v>148</v>
      </c>
      <c r="D1002" s="14">
        <v>3089</v>
      </c>
      <c r="E1002" s="14">
        <v>1412929208.39</v>
      </c>
      <c r="F1002" s="14">
        <v>1.427138</v>
      </c>
      <c r="G1002" s="14">
        <v>0.956273</v>
      </c>
      <c r="H1002" s="14">
        <v>0.554619</v>
      </c>
      <c r="I1002" s="14">
        <v>661324771.18</v>
      </c>
      <c r="J1002" s="14">
        <v>9296677.4</v>
      </c>
      <c r="K1002">
        <f t="shared" si="15"/>
        <v>214090.246416316</v>
      </c>
      <c r="L1002" s="14">
        <v>0.242492</v>
      </c>
      <c r="M1002" s="14">
        <v>0.014058</v>
      </c>
      <c r="N1002" s="14">
        <v>0.757508</v>
      </c>
      <c r="O1002" s="14">
        <v>0.228816</v>
      </c>
      <c r="P1002" s="14"/>
      <c r="Q1002" s="14"/>
    </row>
    <row r="1003" spans="1:17">
      <c r="A1003" s="12">
        <v>951</v>
      </c>
      <c r="B1003" s="13">
        <v>2001</v>
      </c>
      <c r="C1003" t="s">
        <v>148</v>
      </c>
      <c r="D1003" s="14">
        <v>2976</v>
      </c>
      <c r="E1003" s="14">
        <v>1442118291.67</v>
      </c>
      <c r="F1003" s="14">
        <v>1.183764</v>
      </c>
      <c r="G1003" s="14">
        <v>0.747591</v>
      </c>
      <c r="H1003" s="14">
        <v>0.631368</v>
      </c>
      <c r="I1003" s="14">
        <v>480170927.95</v>
      </c>
      <c r="J1003" s="14">
        <v>-75165135.41</v>
      </c>
      <c r="K1003">
        <f t="shared" si="15"/>
        <v>161347.758047715</v>
      </c>
      <c r="L1003" s="14">
        <v>0.216194</v>
      </c>
      <c r="M1003" s="14">
        <v>-0.156538</v>
      </c>
      <c r="N1003" s="14">
        <v>0.783806</v>
      </c>
      <c r="O1003" s="14">
        <v>-0.273926</v>
      </c>
      <c r="P1003" s="14"/>
      <c r="Q1003" s="14"/>
    </row>
    <row r="1004" spans="1:17">
      <c r="A1004" s="12">
        <v>951</v>
      </c>
      <c r="B1004" s="13">
        <v>2002</v>
      </c>
      <c r="C1004" t="s">
        <v>148</v>
      </c>
      <c r="D1004" s="14">
        <v>2792</v>
      </c>
      <c r="E1004" s="14">
        <v>1291660505.79</v>
      </c>
      <c r="F1004" s="14">
        <v>0.847871</v>
      </c>
      <c r="G1004" s="14">
        <v>0.548017</v>
      </c>
      <c r="H1004" s="14">
        <v>0.76741</v>
      </c>
      <c r="I1004" s="14">
        <v>300368451.11</v>
      </c>
      <c r="J1004" s="14">
        <v>-208938976.21</v>
      </c>
      <c r="K1004">
        <f t="shared" si="15"/>
        <v>107581.823463467</v>
      </c>
      <c r="L1004" s="14">
        <v>0.193637</v>
      </c>
      <c r="M1004" s="14">
        <v>-0.695609</v>
      </c>
      <c r="N1004" s="14">
        <v>0.806363</v>
      </c>
      <c r="O1004" s="14">
        <v>-0.374455</v>
      </c>
      <c r="P1004" s="14"/>
      <c r="Q1004" s="14"/>
    </row>
    <row r="1005" spans="1:17">
      <c r="A1005" s="12">
        <v>951</v>
      </c>
      <c r="B1005" s="13">
        <v>2003</v>
      </c>
      <c r="C1005" t="s">
        <v>149</v>
      </c>
      <c r="D1005" s="14">
        <v>2792</v>
      </c>
      <c r="E1005" s="14">
        <v>1465593077.93</v>
      </c>
      <c r="F1005" s="14">
        <v>1.042999</v>
      </c>
      <c r="G1005" s="14">
        <v>0.333919</v>
      </c>
      <c r="H1005" s="14">
        <v>0.857675</v>
      </c>
      <c r="I1005" s="14">
        <v>248968165.85</v>
      </c>
      <c r="J1005" s="14">
        <v>-78774074.2</v>
      </c>
      <c r="K1005">
        <f t="shared" si="15"/>
        <v>89171.9791726361</v>
      </c>
      <c r="L1005" s="14">
        <v>0.148069</v>
      </c>
      <c r="M1005" s="14">
        <v>-0.316402</v>
      </c>
      <c r="N1005" s="14">
        <v>0.851931</v>
      </c>
      <c r="O1005" s="14">
        <v>-0.171124</v>
      </c>
      <c r="P1005" s="14"/>
      <c r="Q1005" s="14"/>
    </row>
    <row r="1006" spans="1:17">
      <c r="A1006" s="12">
        <v>951</v>
      </c>
      <c r="B1006" s="13">
        <v>2004</v>
      </c>
      <c r="C1006" t="s">
        <v>150</v>
      </c>
      <c r="D1006" s="14">
        <v>4482</v>
      </c>
      <c r="E1006" s="14">
        <v>5109130603.38</v>
      </c>
      <c r="F1006" s="14">
        <v>1.032516</v>
      </c>
      <c r="G1006" s="14">
        <v>0.79453</v>
      </c>
      <c r="H1006" s="14">
        <v>0.923631</v>
      </c>
      <c r="I1006" s="14">
        <v>7682617167.5</v>
      </c>
      <c r="J1006" s="14">
        <v>173901702.6</v>
      </c>
      <c r="K1006">
        <f t="shared" si="15"/>
        <v>1714104.67815707</v>
      </c>
      <c r="L1006" s="14">
        <v>0.088592</v>
      </c>
      <c r="M1006" s="14">
        <v>0.022636</v>
      </c>
      <c r="N1006" s="14">
        <v>0.911408</v>
      </c>
      <c r="O1006" s="14">
        <v>29.857829</v>
      </c>
      <c r="P1006" s="14"/>
      <c r="Q1006" s="14"/>
    </row>
    <row r="1007" spans="1:17">
      <c r="A1007" s="12">
        <v>951</v>
      </c>
      <c r="B1007" s="13">
        <v>2005</v>
      </c>
      <c r="C1007" t="s">
        <v>151</v>
      </c>
      <c r="D1007" s="14">
        <v>4212</v>
      </c>
      <c r="E1007" s="14">
        <v>5386827821.64</v>
      </c>
      <c r="F1007" s="14">
        <v>1.044391</v>
      </c>
      <c r="G1007" s="14">
        <v>0.749584</v>
      </c>
      <c r="H1007" s="14">
        <v>0.899354</v>
      </c>
      <c r="I1007" s="14">
        <v>6506322404.1</v>
      </c>
      <c r="J1007" s="14">
        <v>150640038.82</v>
      </c>
      <c r="K1007">
        <f t="shared" si="15"/>
        <v>1544710.922151</v>
      </c>
      <c r="L1007" s="14">
        <v>0.084608</v>
      </c>
      <c r="M1007" s="14">
        <v>0.023153</v>
      </c>
      <c r="N1007" s="14">
        <v>0.915392</v>
      </c>
      <c r="O1007" s="14">
        <v>-0.153111</v>
      </c>
      <c r="P1007" s="14"/>
      <c r="Q1007" s="14"/>
    </row>
    <row r="1008" spans="1:17">
      <c r="A1008" s="12">
        <v>951</v>
      </c>
      <c r="B1008" s="13">
        <v>2006</v>
      </c>
      <c r="C1008" t="s">
        <v>151</v>
      </c>
      <c r="D1008" s="14">
        <v>4080</v>
      </c>
      <c r="E1008" s="14">
        <v>7727326874.76</v>
      </c>
      <c r="F1008" s="14">
        <v>1.075682</v>
      </c>
      <c r="G1008" s="14">
        <v>0.807463</v>
      </c>
      <c r="H1008" s="14">
        <v>0.78862</v>
      </c>
      <c r="I1008" s="14">
        <v>9469539126.1</v>
      </c>
      <c r="J1008" s="14">
        <v>280114532.4</v>
      </c>
      <c r="K1008">
        <f t="shared" si="15"/>
        <v>2320965.47208333</v>
      </c>
      <c r="L1008" s="14">
        <v>0.104611</v>
      </c>
      <c r="M1008" s="14">
        <v>0.029581</v>
      </c>
      <c r="N1008" s="14">
        <v>0.895389</v>
      </c>
      <c r="O1008" s="14">
        <v>0.455437</v>
      </c>
      <c r="P1008" s="14"/>
      <c r="Q1008" s="14"/>
    </row>
    <row r="1009" spans="1:17">
      <c r="A1009" s="12">
        <v>951</v>
      </c>
      <c r="B1009" s="13">
        <v>2007</v>
      </c>
      <c r="C1009" t="s">
        <v>151</v>
      </c>
      <c r="D1009" s="14">
        <v>4511</v>
      </c>
      <c r="E1009" s="14">
        <v>9605029408.09</v>
      </c>
      <c r="F1009" s="14">
        <v>1.256447</v>
      </c>
      <c r="G1009" s="14">
        <v>0.821429</v>
      </c>
      <c r="H1009" s="14">
        <v>0.734873</v>
      </c>
      <c r="I1009" s="14">
        <v>17334515770.01</v>
      </c>
      <c r="J1009" s="14">
        <v>929288532.48</v>
      </c>
      <c r="K1009">
        <f t="shared" si="15"/>
        <v>3842721.29683219</v>
      </c>
      <c r="L1009" s="14">
        <v>0.12378</v>
      </c>
      <c r="M1009" s="14">
        <v>0.053609</v>
      </c>
      <c r="N1009" s="14">
        <v>0.87622</v>
      </c>
      <c r="O1009" s="14">
        <v>0.830555</v>
      </c>
      <c r="P1009" s="14"/>
      <c r="Q1009" s="14"/>
    </row>
    <row r="1010" spans="1:17">
      <c r="A1010" s="12">
        <v>951</v>
      </c>
      <c r="B1010" s="13">
        <v>2008</v>
      </c>
      <c r="C1010" t="s">
        <v>151</v>
      </c>
      <c r="D1010" s="14">
        <v>5443</v>
      </c>
      <c r="E1010" s="14">
        <v>11793939052.89</v>
      </c>
      <c r="F1010" s="14">
        <v>1.090407</v>
      </c>
      <c r="G1010" s="14">
        <v>0.803102</v>
      </c>
      <c r="H1010" s="14">
        <v>0.752803</v>
      </c>
      <c r="I1010" s="14">
        <v>19193094749.7</v>
      </c>
      <c r="J1010" s="14">
        <v>618778081.93</v>
      </c>
      <c r="K1010">
        <f t="shared" si="15"/>
        <v>3526197.82283667</v>
      </c>
      <c r="L1010" s="14">
        <v>0.086255</v>
      </c>
      <c r="M1010" s="14">
        <v>0.03224</v>
      </c>
      <c r="N1010" s="14">
        <v>0.913745</v>
      </c>
      <c r="O1010" s="14">
        <v>0.107218</v>
      </c>
      <c r="P1010" s="14">
        <v>82392302.43</v>
      </c>
      <c r="Q1010" s="14"/>
    </row>
    <row r="1011" spans="1:17">
      <c r="A1011" s="12">
        <v>951</v>
      </c>
      <c r="B1011" s="13">
        <v>2009</v>
      </c>
      <c r="C1011" t="s">
        <v>151</v>
      </c>
      <c r="D1011" s="14">
        <v>5475</v>
      </c>
      <c r="E1011" s="14">
        <v>16062815200.46</v>
      </c>
      <c r="F1011" s="14">
        <v>1.199034</v>
      </c>
      <c r="G1011" s="14">
        <v>0.933509</v>
      </c>
      <c r="H1011" s="14">
        <v>0.803055</v>
      </c>
      <c r="I1011" s="14">
        <v>20360573891.34</v>
      </c>
      <c r="J1011" s="14">
        <v>577665313.72</v>
      </c>
      <c r="K1011">
        <f t="shared" si="15"/>
        <v>3718826.28152329</v>
      </c>
      <c r="L1011" s="14">
        <v>0.080452</v>
      </c>
      <c r="M1011" s="14">
        <v>0.028372</v>
      </c>
      <c r="N1011" s="14">
        <v>0.919548</v>
      </c>
      <c r="O1011" s="14">
        <v>0.060828</v>
      </c>
      <c r="P1011" s="14">
        <v>44087292.23</v>
      </c>
      <c r="Q1011" s="14"/>
    </row>
    <row r="1012" spans="1:17">
      <c r="A1012" s="12">
        <v>951</v>
      </c>
      <c r="B1012" s="13">
        <v>2010</v>
      </c>
      <c r="C1012" t="s">
        <v>151</v>
      </c>
      <c r="D1012" s="14">
        <v>6421</v>
      </c>
      <c r="E1012" s="14">
        <v>19704568410.23</v>
      </c>
      <c r="F1012" s="14">
        <v>1.104381</v>
      </c>
      <c r="G1012" s="14">
        <v>0.610664</v>
      </c>
      <c r="H1012" s="14">
        <v>0.797105</v>
      </c>
      <c r="I1012" s="14">
        <v>28903796411.27</v>
      </c>
      <c r="J1012" s="14">
        <v>876419829.21</v>
      </c>
      <c r="K1012">
        <f t="shared" si="15"/>
        <v>4501447.81362249</v>
      </c>
      <c r="L1012" s="14">
        <v>0.098167</v>
      </c>
      <c r="M1012" s="14">
        <v>0.030322</v>
      </c>
      <c r="N1012" s="14">
        <v>0.901833</v>
      </c>
      <c r="O1012" s="14">
        <v>0.419596</v>
      </c>
      <c r="P1012" s="14">
        <v>77409258.12</v>
      </c>
      <c r="Q1012" s="14"/>
    </row>
    <row r="1013" spans="1:17">
      <c r="A1013" s="12">
        <v>951</v>
      </c>
      <c r="B1013" s="13">
        <v>2011</v>
      </c>
      <c r="C1013" t="s">
        <v>151</v>
      </c>
      <c r="D1013" s="14">
        <v>6667</v>
      </c>
      <c r="E1013" s="14">
        <v>18740031464.25</v>
      </c>
      <c r="F1013" s="14">
        <v>1.284624</v>
      </c>
      <c r="G1013" s="14">
        <v>0.891469</v>
      </c>
      <c r="H1013" s="14">
        <v>0.771638</v>
      </c>
      <c r="I1013" s="14">
        <v>26058557166.88</v>
      </c>
      <c r="J1013" s="14">
        <v>562806830.2</v>
      </c>
      <c r="K1013">
        <f t="shared" si="15"/>
        <v>3908588.14562472</v>
      </c>
      <c r="L1013" s="14">
        <v>0.083236</v>
      </c>
      <c r="M1013" s="14">
        <v>0.021598</v>
      </c>
      <c r="N1013" s="14">
        <v>0.916764</v>
      </c>
      <c r="O1013" s="14">
        <v>-0.098438</v>
      </c>
      <c r="P1013" s="14">
        <v>79955220.25</v>
      </c>
      <c r="Q1013" s="14"/>
    </row>
    <row r="1014" spans="1:17">
      <c r="A1014" s="12">
        <v>951</v>
      </c>
      <c r="B1014" s="13">
        <v>2012</v>
      </c>
      <c r="C1014" t="s">
        <v>151</v>
      </c>
      <c r="D1014" s="14">
        <v>7343</v>
      </c>
      <c r="E1014" s="14">
        <v>13746461616.16</v>
      </c>
      <c r="F1014" s="14">
        <v>1.434942</v>
      </c>
      <c r="G1014" s="14">
        <v>0.98751</v>
      </c>
      <c r="H1014" s="14">
        <v>0.693209</v>
      </c>
      <c r="I1014" s="14">
        <v>19369538133.4</v>
      </c>
      <c r="J1014" s="14">
        <v>116346023.64</v>
      </c>
      <c r="K1014">
        <f t="shared" si="15"/>
        <v>2637823.52354623</v>
      </c>
      <c r="L1014" s="14">
        <v>0.074894</v>
      </c>
      <c r="M1014" s="14">
        <v>0.006007</v>
      </c>
      <c r="N1014" s="14">
        <v>0.925106</v>
      </c>
      <c r="O1014" s="14">
        <v>-0.256692</v>
      </c>
      <c r="P1014" s="14">
        <v>174239385</v>
      </c>
      <c r="Q1014" s="14"/>
    </row>
    <row r="1015" spans="1:17">
      <c r="A1015" s="12">
        <v>951</v>
      </c>
      <c r="B1015" s="13">
        <v>2013</v>
      </c>
      <c r="C1015" t="s">
        <v>151</v>
      </c>
      <c r="D1015" s="14">
        <v>7305</v>
      </c>
      <c r="E1015" s="14">
        <v>15748595766.18</v>
      </c>
      <c r="F1015" s="14">
        <v>1.307553</v>
      </c>
      <c r="G1015" s="14">
        <v>0.919377</v>
      </c>
      <c r="H1015" s="14">
        <v>0.700972</v>
      </c>
      <c r="I1015" s="14">
        <v>21453512362.88</v>
      </c>
      <c r="J1015" s="14">
        <v>504573517.08</v>
      </c>
      <c r="K1015">
        <f t="shared" si="15"/>
        <v>2936825.78547296</v>
      </c>
      <c r="L1015" s="14">
        <v>0.098751</v>
      </c>
      <c r="M1015" s="14">
        <v>0.023519</v>
      </c>
      <c r="N1015" s="14">
        <v>0.901249</v>
      </c>
      <c r="O1015" s="14">
        <v>0.10759</v>
      </c>
      <c r="P1015" s="14">
        <v>191509136.24</v>
      </c>
      <c r="Q1015" s="14"/>
    </row>
    <row r="1016" spans="1:17">
      <c r="A1016" s="12">
        <v>951</v>
      </c>
      <c r="B1016" s="13">
        <v>2014</v>
      </c>
      <c r="C1016" t="s">
        <v>151</v>
      </c>
      <c r="D1016" s="14">
        <v>8596</v>
      </c>
      <c r="E1016" s="14">
        <v>16695619847.24</v>
      </c>
      <c r="F1016" s="14">
        <v>1.335561</v>
      </c>
      <c r="G1016" s="14">
        <v>1.093232</v>
      </c>
      <c r="H1016" s="14">
        <v>0.70553</v>
      </c>
      <c r="I1016" s="14">
        <v>23865956537.4</v>
      </c>
      <c r="J1016" s="14">
        <v>574167487.71</v>
      </c>
      <c r="K1016">
        <f t="shared" si="15"/>
        <v>2776402.5753141</v>
      </c>
      <c r="L1016" s="14">
        <v>0.098443</v>
      </c>
      <c r="M1016" s="14">
        <v>0.024058</v>
      </c>
      <c r="N1016" s="14">
        <v>0.901557</v>
      </c>
      <c r="O1016" s="14">
        <v>0.11245</v>
      </c>
      <c r="P1016" s="14">
        <v>206022998.12</v>
      </c>
      <c r="Q1016" s="14"/>
    </row>
    <row r="1017" spans="1:17">
      <c r="A1017" s="12">
        <v>951</v>
      </c>
      <c r="B1017" s="13">
        <v>2015</v>
      </c>
      <c r="C1017" t="s">
        <v>151</v>
      </c>
      <c r="D1017" s="14">
        <v>8235</v>
      </c>
      <c r="E1017" s="14">
        <v>16962340880.92</v>
      </c>
      <c r="F1017" s="14">
        <v>1.35829</v>
      </c>
      <c r="G1017" s="14">
        <v>1.161593</v>
      </c>
      <c r="H1017" s="14">
        <v>0.69709</v>
      </c>
      <c r="I1017" s="14">
        <v>19363657640.88</v>
      </c>
      <c r="J1017" s="14">
        <v>347836943.65</v>
      </c>
      <c r="K1017">
        <f t="shared" si="15"/>
        <v>2351385.26300911</v>
      </c>
      <c r="L1017" s="14">
        <v>0.102472</v>
      </c>
      <c r="M1017" s="14">
        <v>0.017963</v>
      </c>
      <c r="N1017" s="14">
        <v>0.897528</v>
      </c>
      <c r="O1017" s="14">
        <v>-0.188649</v>
      </c>
      <c r="P1017" s="14">
        <v>280381586.81</v>
      </c>
      <c r="Q1017" s="14">
        <v>4.2</v>
      </c>
    </row>
    <row r="1018" spans="1:17">
      <c r="A1018" s="12">
        <v>951</v>
      </c>
      <c r="B1018" s="13">
        <v>2016</v>
      </c>
      <c r="C1018" t="s">
        <v>151</v>
      </c>
      <c r="D1018" s="14">
        <v>8168</v>
      </c>
      <c r="E1018" s="14">
        <v>20316735793.45</v>
      </c>
      <c r="F1018" s="14">
        <v>1.237278</v>
      </c>
      <c r="G1018" s="14">
        <v>0.959724</v>
      </c>
      <c r="H1018" s="14">
        <v>0.731982</v>
      </c>
      <c r="I1018" s="14">
        <v>21118994688.4</v>
      </c>
      <c r="J1018" s="14">
        <v>538170392.24</v>
      </c>
      <c r="K1018">
        <f t="shared" si="15"/>
        <v>2585577.21454456</v>
      </c>
      <c r="L1018" s="14">
        <v>0.105356</v>
      </c>
      <c r="M1018" s="14">
        <v>0.025483</v>
      </c>
      <c r="N1018" s="14">
        <v>0.894644</v>
      </c>
      <c r="O1018" s="14">
        <v>0.090651</v>
      </c>
      <c r="P1018" s="14">
        <v>289565368.03</v>
      </c>
      <c r="Q1018" s="14">
        <v>4.2</v>
      </c>
    </row>
    <row r="1019" spans="1:17">
      <c r="A1019" s="12">
        <v>951</v>
      </c>
      <c r="B1019" s="13">
        <v>2017</v>
      </c>
      <c r="C1019" t="s">
        <v>151</v>
      </c>
      <c r="D1019" s="14">
        <v>7986</v>
      </c>
      <c r="E1019" s="14">
        <v>27029540548.7</v>
      </c>
      <c r="F1019" s="14">
        <v>1.215641</v>
      </c>
      <c r="G1019" s="14">
        <v>0.818236</v>
      </c>
      <c r="H1019" s="14">
        <v>0.763459</v>
      </c>
      <c r="I1019" s="14">
        <v>37310404647.78</v>
      </c>
      <c r="J1019" s="14">
        <v>1171538865.92</v>
      </c>
      <c r="K1019">
        <f t="shared" si="15"/>
        <v>4671976.53991736</v>
      </c>
      <c r="L1019" s="14">
        <v>0.100211</v>
      </c>
      <c r="M1019" s="14">
        <v>0.0314</v>
      </c>
      <c r="N1019" s="14">
        <v>0.899789</v>
      </c>
      <c r="O1019" s="14">
        <v>0.766675</v>
      </c>
      <c r="P1019" s="14">
        <v>199001249.8</v>
      </c>
      <c r="Q1019" s="14">
        <v>4.51</v>
      </c>
    </row>
    <row r="1020" spans="1:17">
      <c r="A1020" s="12">
        <v>951</v>
      </c>
      <c r="B1020" s="13">
        <v>2018</v>
      </c>
      <c r="C1020" t="s">
        <v>151</v>
      </c>
      <c r="D1020" s="14">
        <v>7936</v>
      </c>
      <c r="E1020" s="14">
        <v>22056532059.48</v>
      </c>
      <c r="F1020" s="14">
        <v>1.326633</v>
      </c>
      <c r="G1020" s="14">
        <v>0.940684</v>
      </c>
      <c r="H1020" s="14">
        <v>0.688601</v>
      </c>
      <c r="I1020" s="14">
        <v>40377879404</v>
      </c>
      <c r="J1020" s="14">
        <v>1213241420.31</v>
      </c>
      <c r="K1020">
        <f t="shared" si="15"/>
        <v>5087938.43296371</v>
      </c>
      <c r="L1020" s="14">
        <v>0.088577</v>
      </c>
      <c r="M1020" s="14">
        <v>0.030047</v>
      </c>
      <c r="N1020" s="14">
        <v>0.911423</v>
      </c>
      <c r="O1020" s="14">
        <v>0.082215</v>
      </c>
      <c r="P1020" s="14">
        <v>189495192</v>
      </c>
      <c r="Q1020" s="14">
        <v>4.13</v>
      </c>
    </row>
    <row r="1021" spans="1:17">
      <c r="A1021" s="12">
        <v>951</v>
      </c>
      <c r="B1021" s="13">
        <v>2019</v>
      </c>
      <c r="C1021" t="s">
        <v>151</v>
      </c>
      <c r="D1021" s="14">
        <v>7786</v>
      </c>
      <c r="E1021" s="14">
        <v>24003440239.72</v>
      </c>
      <c r="F1021" s="14">
        <v>1.368505</v>
      </c>
      <c r="G1021" s="14">
        <v>1.047502</v>
      </c>
      <c r="H1021" s="14">
        <v>0.67232</v>
      </c>
      <c r="I1021" s="14">
        <v>39842820013.1</v>
      </c>
      <c r="J1021" s="14">
        <v>1591366549.03</v>
      </c>
      <c r="K1021">
        <f t="shared" si="15"/>
        <v>5117238.63512715</v>
      </c>
      <c r="L1021" s="14">
        <v>0.105045</v>
      </c>
      <c r="M1021" s="14">
        <v>0.039941</v>
      </c>
      <c r="N1021" s="14">
        <v>0.894955</v>
      </c>
      <c r="O1021" s="14">
        <v>-0.013251</v>
      </c>
      <c r="P1021" s="14">
        <v>231317380.2</v>
      </c>
      <c r="Q1021" s="14">
        <v>4.73</v>
      </c>
    </row>
    <row r="1022" spans="1:17">
      <c r="A1022" s="12">
        <v>951</v>
      </c>
      <c r="B1022" s="13">
        <v>2020</v>
      </c>
      <c r="C1022" t="s">
        <v>151</v>
      </c>
      <c r="D1022" s="14">
        <v>6957</v>
      </c>
      <c r="E1022" s="14">
        <v>37116660046.84</v>
      </c>
      <c r="F1022" s="14">
        <v>1.196245</v>
      </c>
      <c r="G1022" s="14">
        <v>0.824115</v>
      </c>
      <c r="H1022" s="14">
        <v>0.745469</v>
      </c>
      <c r="I1022" s="14">
        <v>59937578778.83</v>
      </c>
      <c r="J1022" s="14">
        <v>2421948001.62</v>
      </c>
      <c r="K1022">
        <f t="shared" si="15"/>
        <v>8615434.63832543</v>
      </c>
      <c r="L1022" s="14">
        <v>0.094861</v>
      </c>
      <c r="M1022" s="14">
        <v>0.040408</v>
      </c>
      <c r="N1022" s="14">
        <v>0.905139</v>
      </c>
      <c r="O1022" s="14">
        <v>0.504351</v>
      </c>
      <c r="P1022" s="14">
        <v>466926510.82</v>
      </c>
      <c r="Q1022" s="14">
        <v>9</v>
      </c>
    </row>
    <row r="1023" spans="1:17">
      <c r="A1023" s="12">
        <v>951</v>
      </c>
      <c r="B1023" s="13">
        <v>2021</v>
      </c>
      <c r="C1023" t="s">
        <v>151</v>
      </c>
      <c r="D1023" s="14">
        <v>7077</v>
      </c>
      <c r="E1023" s="14">
        <v>35477788862.22</v>
      </c>
      <c r="F1023" s="14">
        <v>1.482694</v>
      </c>
      <c r="G1023" s="14">
        <v>1.233871</v>
      </c>
      <c r="H1023" s="14">
        <v>0.577893</v>
      </c>
      <c r="I1023" s="14">
        <v>56099174003.11</v>
      </c>
      <c r="J1023" s="14">
        <v>1668749932.89</v>
      </c>
      <c r="K1023">
        <f t="shared" si="15"/>
        <v>7926971.03336301</v>
      </c>
      <c r="L1023" s="14">
        <v>0.073831</v>
      </c>
      <c r="M1023" s="14">
        <v>0.029746</v>
      </c>
      <c r="N1023" s="14">
        <v>0.926169</v>
      </c>
      <c r="O1023" s="14">
        <v>-0.06404</v>
      </c>
      <c r="P1023" s="14">
        <v>602459658.35</v>
      </c>
      <c r="Q1023" s="14">
        <v>6.63</v>
      </c>
    </row>
    <row r="1024" spans="1:17">
      <c r="A1024" s="12">
        <v>951</v>
      </c>
      <c r="B1024" s="13">
        <v>2022</v>
      </c>
      <c r="C1024" t="s">
        <v>151</v>
      </c>
      <c r="D1024" s="14">
        <v>6743</v>
      </c>
      <c r="E1024" s="14">
        <v>34371514875.39</v>
      </c>
      <c r="F1024" s="14">
        <v>1.421757</v>
      </c>
      <c r="G1024" s="14">
        <v>1.236122</v>
      </c>
      <c r="H1024" s="14">
        <v>0.575487</v>
      </c>
      <c r="I1024" s="14">
        <v>28822442261.29</v>
      </c>
      <c r="J1024" s="14">
        <v>525626865.98</v>
      </c>
      <c r="K1024">
        <f t="shared" si="15"/>
        <v>4274424.1823061</v>
      </c>
      <c r="L1024" s="14">
        <v>0.061787</v>
      </c>
      <c r="M1024" s="14">
        <v>0.018237</v>
      </c>
      <c r="N1024" s="14">
        <v>0.938213</v>
      </c>
      <c r="O1024" s="14">
        <v>-0.486223</v>
      </c>
      <c r="P1024" s="14">
        <v>433236969.81</v>
      </c>
      <c r="Q1024" s="14">
        <v>8.56</v>
      </c>
    </row>
    <row r="1025" spans="1:17">
      <c r="A1025" s="12">
        <v>951</v>
      </c>
      <c r="B1025" s="13">
        <v>2023</v>
      </c>
      <c r="C1025" t="s">
        <v>151</v>
      </c>
      <c r="D1025" s="14">
        <v>6716</v>
      </c>
      <c r="E1025" s="14">
        <v>37082790465.3</v>
      </c>
      <c r="F1025" s="14">
        <v>1.44734</v>
      </c>
      <c r="G1025" s="14">
        <v>1.252121</v>
      </c>
      <c r="H1025" s="14">
        <v>0.575977</v>
      </c>
      <c r="I1025" s="14">
        <v>42069952949.61</v>
      </c>
      <c r="J1025" s="14">
        <v>1431136996.88</v>
      </c>
      <c r="K1025">
        <f t="shared" si="15"/>
        <v>6264138.31888178</v>
      </c>
      <c r="L1025" s="14">
        <v>0.07848</v>
      </c>
      <c r="M1025" s="14">
        <v>0.034018</v>
      </c>
      <c r="N1025" s="14">
        <v>0.92152</v>
      </c>
      <c r="O1025" s="14">
        <v>0.459625</v>
      </c>
      <c r="P1025" s="14">
        <v>588881149.18</v>
      </c>
      <c r="Q1025" s="14">
        <v>10.54</v>
      </c>
    </row>
    <row r="1026" s="2" customFormat="1" spans="1:17">
      <c r="A1026" s="22">
        <v>957</v>
      </c>
      <c r="B1026" s="23">
        <v>2000</v>
      </c>
      <c r="C1026" s="2" t="s">
        <v>152</v>
      </c>
      <c r="D1026" s="24">
        <v>1479</v>
      </c>
      <c r="E1026" s="24">
        <v>659540868.26</v>
      </c>
      <c r="F1026" s="24">
        <v>1.764972</v>
      </c>
      <c r="G1026" s="24">
        <v>1.395901</v>
      </c>
      <c r="H1026" s="24">
        <v>0.345045</v>
      </c>
      <c r="I1026" s="24">
        <v>261296250.26</v>
      </c>
      <c r="J1026" s="24">
        <v>46716292.29</v>
      </c>
      <c r="K1026">
        <f t="shared" si="15"/>
        <v>176670.892670723</v>
      </c>
      <c r="L1026" s="24">
        <v>0.184252</v>
      </c>
      <c r="M1026" s="24">
        <v>0.178787</v>
      </c>
      <c r="N1026" s="24">
        <v>0.815748</v>
      </c>
      <c r="O1026" s="24">
        <v>1.048748</v>
      </c>
      <c r="P1026" s="24"/>
      <c r="Q1026" s="24"/>
    </row>
    <row r="1027" s="2" customFormat="1" spans="1:17">
      <c r="A1027" s="22">
        <v>957</v>
      </c>
      <c r="B1027" s="23">
        <v>2001</v>
      </c>
      <c r="C1027" s="2" t="s">
        <v>152</v>
      </c>
      <c r="D1027" s="24">
        <v>1747</v>
      </c>
      <c r="E1027" s="24">
        <v>709135628.61</v>
      </c>
      <c r="F1027" s="24">
        <v>1.969072</v>
      </c>
      <c r="G1027" s="24">
        <v>1.363601</v>
      </c>
      <c r="H1027" s="24">
        <v>0.369974</v>
      </c>
      <c r="I1027" s="24">
        <v>325564845.31</v>
      </c>
      <c r="J1027" s="24">
        <v>33509696.43</v>
      </c>
      <c r="K1027">
        <f t="shared" ref="K1027:K1090" si="16">I1027/D1027</f>
        <v>186356.522787636</v>
      </c>
      <c r="L1027" s="24">
        <v>0.210419</v>
      </c>
      <c r="M1027" s="24">
        <v>0.102928</v>
      </c>
      <c r="N1027" s="24">
        <v>0.789581</v>
      </c>
      <c r="O1027" s="24">
        <v>0.245961</v>
      </c>
      <c r="P1027" s="24"/>
      <c r="Q1027" s="24"/>
    </row>
    <row r="1028" s="2" customFormat="1" spans="1:17">
      <c r="A1028" s="22">
        <v>957</v>
      </c>
      <c r="B1028" s="23">
        <v>2002</v>
      </c>
      <c r="C1028" s="2" t="s">
        <v>153</v>
      </c>
      <c r="D1028" s="24">
        <v>1621</v>
      </c>
      <c r="E1028" s="24">
        <v>877122143.69</v>
      </c>
      <c r="F1028" s="24">
        <v>1.828844</v>
      </c>
      <c r="G1028" s="24">
        <v>1.227187</v>
      </c>
      <c r="H1028" s="24">
        <v>0.471003</v>
      </c>
      <c r="I1028" s="24">
        <v>425694214.52</v>
      </c>
      <c r="J1028" s="24">
        <v>16832561.78</v>
      </c>
      <c r="K1028">
        <f t="shared" si="16"/>
        <v>262612.100259099</v>
      </c>
      <c r="L1028" s="24">
        <v>0.162524</v>
      </c>
      <c r="M1028" s="24">
        <v>0.039541</v>
      </c>
      <c r="N1028" s="24">
        <v>0.837476</v>
      </c>
      <c r="O1028" s="24">
        <v>0.307556</v>
      </c>
      <c r="P1028" s="24"/>
      <c r="Q1028" s="24"/>
    </row>
    <row r="1029" s="2" customFormat="1" spans="1:17">
      <c r="A1029" s="22">
        <v>957</v>
      </c>
      <c r="B1029" s="23">
        <v>2003</v>
      </c>
      <c r="C1029" s="2" t="s">
        <v>153</v>
      </c>
      <c r="D1029" s="24">
        <v>1632</v>
      </c>
      <c r="E1029" s="24">
        <v>1072960333.2</v>
      </c>
      <c r="F1029" s="24">
        <v>1.527499</v>
      </c>
      <c r="G1029" s="24">
        <v>0.990842</v>
      </c>
      <c r="H1029" s="24">
        <v>0.559258</v>
      </c>
      <c r="I1029" s="24">
        <v>511965646.21</v>
      </c>
      <c r="J1029" s="24">
        <v>8450778.17</v>
      </c>
      <c r="K1029">
        <f t="shared" si="16"/>
        <v>313704.440079657</v>
      </c>
      <c r="L1029" s="24">
        <v>0.120543</v>
      </c>
      <c r="M1029" s="24">
        <v>0.016507</v>
      </c>
      <c r="N1029" s="24">
        <v>0.879457</v>
      </c>
      <c r="O1029" s="24">
        <v>0.202661</v>
      </c>
      <c r="P1029" s="24"/>
      <c r="Q1029" s="24"/>
    </row>
    <row r="1030" s="2" customFormat="1" spans="1:17">
      <c r="A1030" s="22">
        <v>957</v>
      </c>
      <c r="B1030" s="23">
        <v>2004</v>
      </c>
      <c r="C1030" s="2" t="s">
        <v>153</v>
      </c>
      <c r="D1030" s="24">
        <v>1604</v>
      </c>
      <c r="E1030" s="24">
        <v>1293580616.2</v>
      </c>
      <c r="F1030" s="24">
        <v>1.15732</v>
      </c>
      <c r="G1030" s="24">
        <v>0.770874</v>
      </c>
      <c r="H1030" s="24">
        <v>0.643172</v>
      </c>
      <c r="I1030" s="24">
        <v>700523879.92</v>
      </c>
      <c r="J1030" s="24">
        <v>8833149.01</v>
      </c>
      <c r="K1030">
        <f t="shared" si="16"/>
        <v>436735.585985037</v>
      </c>
      <c r="L1030" s="24">
        <v>0.125999</v>
      </c>
      <c r="M1030" s="24">
        <v>0.012609</v>
      </c>
      <c r="N1030" s="24">
        <v>0.874001</v>
      </c>
      <c r="O1030" s="24">
        <v>0.368303</v>
      </c>
      <c r="P1030" s="24"/>
      <c r="Q1030" s="24"/>
    </row>
    <row r="1031" s="2" customFormat="1" spans="1:17">
      <c r="A1031" s="22">
        <v>957</v>
      </c>
      <c r="B1031" s="23">
        <v>2005</v>
      </c>
      <c r="C1031" s="2" t="s">
        <v>153</v>
      </c>
      <c r="D1031" s="24">
        <v>1770</v>
      </c>
      <c r="E1031" s="24">
        <v>1224275703.32</v>
      </c>
      <c r="F1031" s="24">
        <v>1.182896</v>
      </c>
      <c r="G1031" s="24">
        <v>0.726046</v>
      </c>
      <c r="H1031" s="24">
        <v>0.613257</v>
      </c>
      <c r="I1031" s="24">
        <v>855679118.63</v>
      </c>
      <c r="J1031" s="24">
        <v>9727039.15</v>
      </c>
      <c r="K1031">
        <f t="shared" si="16"/>
        <v>483434.530299435</v>
      </c>
      <c r="L1031" s="24">
        <v>0.134665</v>
      </c>
      <c r="M1031" s="24">
        <v>0.011368</v>
      </c>
      <c r="N1031" s="24">
        <v>0.865335</v>
      </c>
      <c r="O1031" s="24">
        <v>0.221485</v>
      </c>
      <c r="P1031" s="24"/>
      <c r="Q1031" s="24"/>
    </row>
    <row r="1032" s="2" customFormat="1" spans="1:17">
      <c r="A1032" s="22">
        <v>957</v>
      </c>
      <c r="B1032" s="23">
        <v>2006</v>
      </c>
      <c r="C1032" s="2" t="s">
        <v>153</v>
      </c>
      <c r="D1032" s="24">
        <v>2057</v>
      </c>
      <c r="E1032" s="24">
        <v>1247387660.73</v>
      </c>
      <c r="F1032" s="24">
        <v>1.224123</v>
      </c>
      <c r="G1032" s="24">
        <v>0.744995</v>
      </c>
      <c r="H1032" s="24">
        <v>0.619427</v>
      </c>
      <c r="I1032" s="24">
        <v>1009007450.11</v>
      </c>
      <c r="J1032" s="24">
        <v>5452857.85</v>
      </c>
      <c r="K1032">
        <f t="shared" si="16"/>
        <v>490523.79684492</v>
      </c>
      <c r="L1032" s="24">
        <v>0.125467</v>
      </c>
      <c r="M1032" s="24">
        <v>0.005404</v>
      </c>
      <c r="N1032" s="24">
        <v>0.874533</v>
      </c>
      <c r="O1032" s="24">
        <v>0.179189</v>
      </c>
      <c r="P1032" s="24"/>
      <c r="Q1032" s="24"/>
    </row>
    <row r="1033" s="2" customFormat="1" spans="1:17">
      <c r="A1033" s="22">
        <v>957</v>
      </c>
      <c r="B1033" s="23">
        <v>2007</v>
      </c>
      <c r="C1033" s="2" t="s">
        <v>153</v>
      </c>
      <c r="D1033" s="24">
        <v>2115</v>
      </c>
      <c r="E1033" s="24">
        <v>1362971912.51</v>
      </c>
      <c r="F1033" s="24">
        <v>1.142113</v>
      </c>
      <c r="G1033" s="24">
        <v>0.635029</v>
      </c>
      <c r="H1033" s="24">
        <v>0.632723</v>
      </c>
      <c r="I1033" s="24">
        <v>1405390223.85</v>
      </c>
      <c r="J1033" s="24">
        <v>26586440.76</v>
      </c>
      <c r="K1033">
        <f t="shared" si="16"/>
        <v>664487.103475177</v>
      </c>
      <c r="L1033" s="24">
        <v>0.118015</v>
      </c>
      <c r="M1033" s="24">
        <v>0.018917</v>
      </c>
      <c r="N1033" s="24">
        <v>0.881985</v>
      </c>
      <c r="O1033" s="24">
        <v>0.392844</v>
      </c>
      <c r="P1033" s="24"/>
      <c r="Q1033" s="24"/>
    </row>
    <row r="1034" s="2" customFormat="1" spans="1:17">
      <c r="A1034" s="22">
        <v>957</v>
      </c>
      <c r="B1034" s="23">
        <v>2008</v>
      </c>
      <c r="C1034" s="2" t="s">
        <v>153</v>
      </c>
      <c r="D1034" s="24">
        <v>2472</v>
      </c>
      <c r="E1034" s="24">
        <v>1478237136.65</v>
      </c>
      <c r="F1034" s="24">
        <v>1.134173</v>
      </c>
      <c r="G1034" s="24">
        <v>0.681901</v>
      </c>
      <c r="H1034" s="24">
        <v>0.643084</v>
      </c>
      <c r="I1034" s="24">
        <v>1710214608.87</v>
      </c>
      <c r="J1034" s="24">
        <v>27018457.55</v>
      </c>
      <c r="K1034">
        <f t="shared" si="16"/>
        <v>691834.388701456</v>
      </c>
      <c r="L1034" s="24">
        <v>0.112586</v>
      </c>
      <c r="M1034" s="24">
        <v>0.015798</v>
      </c>
      <c r="N1034" s="24">
        <v>0.887414</v>
      </c>
      <c r="O1034" s="24">
        <v>0.216897</v>
      </c>
      <c r="P1034" s="24"/>
      <c r="Q1034" s="24"/>
    </row>
    <row r="1035" s="2" customFormat="1" spans="1:17">
      <c r="A1035" s="22">
        <v>957</v>
      </c>
      <c r="B1035" s="23">
        <v>2009</v>
      </c>
      <c r="C1035" s="2" t="s">
        <v>153</v>
      </c>
      <c r="D1035" s="24">
        <v>2576</v>
      </c>
      <c r="E1035" s="24">
        <v>1371479403.3</v>
      </c>
      <c r="F1035" s="24">
        <v>1.414568</v>
      </c>
      <c r="G1035" s="24">
        <v>0.829352</v>
      </c>
      <c r="H1035" s="24">
        <v>0.600838</v>
      </c>
      <c r="I1035" s="24">
        <v>1452511736.67</v>
      </c>
      <c r="J1035" s="24">
        <v>20335787.04</v>
      </c>
      <c r="K1035">
        <f t="shared" si="16"/>
        <v>563863.251812888</v>
      </c>
      <c r="L1035" s="24">
        <v>0.136353</v>
      </c>
      <c r="M1035" s="24">
        <v>0.014</v>
      </c>
      <c r="N1035" s="24">
        <v>0.863647</v>
      </c>
      <c r="O1035" s="24">
        <v>-0.150685</v>
      </c>
      <c r="P1035" s="24"/>
      <c r="Q1035" s="24"/>
    </row>
    <row r="1036" s="2" customFormat="1" spans="1:17">
      <c r="A1036" s="22">
        <v>957</v>
      </c>
      <c r="B1036" s="23">
        <v>2010</v>
      </c>
      <c r="C1036" s="2" t="s">
        <v>153</v>
      </c>
      <c r="D1036" s="24">
        <v>2599</v>
      </c>
      <c r="E1036" s="24">
        <v>1636888777.74</v>
      </c>
      <c r="F1036" s="24">
        <v>1.243092</v>
      </c>
      <c r="G1036" s="24">
        <v>0.891142</v>
      </c>
      <c r="H1036" s="24">
        <v>0.640666</v>
      </c>
      <c r="I1036" s="24">
        <v>2007561287.88</v>
      </c>
      <c r="J1036" s="24">
        <v>39432032.25</v>
      </c>
      <c r="K1036">
        <f t="shared" si="16"/>
        <v>772436.047664486</v>
      </c>
      <c r="L1036" s="24">
        <v>0.137508</v>
      </c>
      <c r="M1036" s="24">
        <v>0.019642</v>
      </c>
      <c r="N1036" s="24">
        <v>0.862492</v>
      </c>
      <c r="O1036" s="24">
        <v>0.382131</v>
      </c>
      <c r="P1036" s="24"/>
      <c r="Q1036" s="24"/>
    </row>
    <row r="1037" s="2" customFormat="1" spans="1:17">
      <c r="A1037" s="22">
        <v>957</v>
      </c>
      <c r="B1037" s="23">
        <v>2011</v>
      </c>
      <c r="C1037" s="2" t="s">
        <v>153</v>
      </c>
      <c r="D1037" s="24">
        <v>2779</v>
      </c>
      <c r="E1037" s="24">
        <v>2268546239.79</v>
      </c>
      <c r="F1037" s="24">
        <v>1.167003</v>
      </c>
      <c r="G1037" s="24">
        <v>0.902016</v>
      </c>
      <c r="H1037" s="24">
        <v>0.723865</v>
      </c>
      <c r="I1037" s="24">
        <v>2603509632.14</v>
      </c>
      <c r="J1037" s="24">
        <v>50160217.59</v>
      </c>
      <c r="K1037">
        <f t="shared" si="16"/>
        <v>936851.253019072</v>
      </c>
      <c r="L1037" s="24">
        <v>0.148731</v>
      </c>
      <c r="M1037" s="24">
        <v>0.019266</v>
      </c>
      <c r="N1037" s="24">
        <v>0.851269</v>
      </c>
      <c r="O1037" s="24">
        <v>0.296852</v>
      </c>
      <c r="P1037" s="24"/>
      <c r="Q1037" s="24"/>
    </row>
    <row r="1038" s="2" customFormat="1" spans="1:17">
      <c r="A1038" s="22">
        <v>957</v>
      </c>
      <c r="B1038" s="23">
        <v>2012</v>
      </c>
      <c r="C1038" s="2" t="s">
        <v>153</v>
      </c>
      <c r="D1038" s="24">
        <v>3069</v>
      </c>
      <c r="E1038" s="24">
        <v>2710309288.43</v>
      </c>
      <c r="F1038" s="24">
        <v>1.087856</v>
      </c>
      <c r="G1038" s="24">
        <v>0.899831</v>
      </c>
      <c r="H1038" s="24">
        <v>0.745591</v>
      </c>
      <c r="I1038" s="24">
        <v>2868380720.67</v>
      </c>
      <c r="J1038" s="24">
        <v>57359941.74</v>
      </c>
      <c r="K1038">
        <f t="shared" si="16"/>
        <v>934630.407517107</v>
      </c>
      <c r="L1038" s="24">
        <v>0.148288</v>
      </c>
      <c r="M1038" s="24">
        <v>0.019997</v>
      </c>
      <c r="N1038" s="24">
        <v>0.851712</v>
      </c>
      <c r="O1038" s="24">
        <v>0.101736</v>
      </c>
      <c r="P1038" s="24">
        <v>87575163.97</v>
      </c>
      <c r="Q1038" s="24"/>
    </row>
    <row r="1039" s="2" customFormat="1" spans="1:17">
      <c r="A1039" s="22">
        <v>957</v>
      </c>
      <c r="B1039" s="23">
        <v>2013</v>
      </c>
      <c r="C1039" s="2" t="s">
        <v>153</v>
      </c>
      <c r="D1039" s="24">
        <v>3156</v>
      </c>
      <c r="E1039" s="24">
        <v>3255320495.05</v>
      </c>
      <c r="F1039" s="24">
        <v>1.069058</v>
      </c>
      <c r="G1039" s="24">
        <v>0.870301</v>
      </c>
      <c r="H1039" s="24">
        <v>0.754826</v>
      </c>
      <c r="I1039" s="24">
        <v>3216708137.34</v>
      </c>
      <c r="J1039" s="24">
        <v>102745343.82</v>
      </c>
      <c r="K1039">
        <f t="shared" si="16"/>
        <v>1019235.78496198</v>
      </c>
      <c r="L1039" s="24">
        <v>0.16397</v>
      </c>
      <c r="M1039" s="24">
        <v>0.031941</v>
      </c>
      <c r="N1039" s="24">
        <v>0.83603</v>
      </c>
      <c r="O1039" s="24">
        <v>0.121437</v>
      </c>
      <c r="P1039" s="24">
        <v>111013372.29</v>
      </c>
      <c r="Q1039" s="24"/>
    </row>
    <row r="1040" s="2" customFormat="1" spans="1:17">
      <c r="A1040" s="22">
        <v>957</v>
      </c>
      <c r="B1040" s="23">
        <v>2014</v>
      </c>
      <c r="C1040" s="2" t="s">
        <v>153</v>
      </c>
      <c r="D1040" s="24">
        <v>3165</v>
      </c>
      <c r="E1040" s="24">
        <v>4226963274.38</v>
      </c>
      <c r="F1040" s="24">
        <v>0.984766</v>
      </c>
      <c r="G1040" s="24">
        <v>0.812434</v>
      </c>
      <c r="H1040" s="24">
        <v>0.746473</v>
      </c>
      <c r="I1040" s="24">
        <v>3611978524.53</v>
      </c>
      <c r="J1040" s="24">
        <v>288568984.26</v>
      </c>
      <c r="K1040">
        <f t="shared" si="16"/>
        <v>1141225.44218957</v>
      </c>
      <c r="L1040" s="24">
        <v>0.15151</v>
      </c>
      <c r="M1040" s="24">
        <v>0.079892</v>
      </c>
      <c r="N1040" s="24">
        <v>0.84849</v>
      </c>
      <c r="O1040" s="24">
        <v>0.12288</v>
      </c>
      <c r="P1040" s="24">
        <v>114423781.79</v>
      </c>
      <c r="Q1040" s="24"/>
    </row>
    <row r="1041" s="2" customFormat="1" spans="1:17">
      <c r="A1041" s="22">
        <v>957</v>
      </c>
      <c r="B1041" s="23">
        <v>2015</v>
      </c>
      <c r="C1041" s="2" t="s">
        <v>153</v>
      </c>
      <c r="D1041" s="24">
        <v>4720</v>
      </c>
      <c r="E1041" s="24">
        <v>7058869153.55</v>
      </c>
      <c r="F1041" s="24">
        <v>1.266126</v>
      </c>
      <c r="G1041" s="24">
        <v>1.190293</v>
      </c>
      <c r="H1041" s="24">
        <v>0.696445</v>
      </c>
      <c r="I1041" s="24">
        <v>7113975873.04</v>
      </c>
      <c r="J1041" s="24">
        <v>397117919.89</v>
      </c>
      <c r="K1041">
        <f t="shared" si="16"/>
        <v>1507198.27818644</v>
      </c>
      <c r="L1041" s="24">
        <v>0.197961</v>
      </c>
      <c r="M1041" s="24">
        <v>0.055822</v>
      </c>
      <c r="N1041" s="24">
        <v>0.802039</v>
      </c>
      <c r="O1041" s="24">
        <v>0.969551</v>
      </c>
      <c r="P1041" s="24">
        <v>242303551.82</v>
      </c>
      <c r="Q1041" s="24">
        <v>10.78</v>
      </c>
    </row>
    <row r="1042" s="2" customFormat="1" spans="1:17">
      <c r="A1042" s="22">
        <v>957</v>
      </c>
      <c r="B1042" s="23">
        <v>2016</v>
      </c>
      <c r="C1042" s="2" t="s">
        <v>153</v>
      </c>
      <c r="D1042" s="24">
        <v>4950</v>
      </c>
      <c r="E1042" s="24">
        <v>8082025951.94</v>
      </c>
      <c r="F1042" s="24">
        <v>1.321226</v>
      </c>
      <c r="G1042" s="24">
        <v>1.267484</v>
      </c>
      <c r="H1042" s="24">
        <v>0.680101</v>
      </c>
      <c r="I1042" s="24">
        <v>9257190233.07</v>
      </c>
      <c r="J1042" s="24">
        <v>585502357.41</v>
      </c>
      <c r="K1042">
        <f t="shared" si="16"/>
        <v>1870139.44102424</v>
      </c>
      <c r="L1042" s="24">
        <v>0.210078</v>
      </c>
      <c r="M1042" s="24">
        <v>0.063248</v>
      </c>
      <c r="N1042" s="24">
        <v>0.789922</v>
      </c>
      <c r="O1042" s="24">
        <v>0.301268</v>
      </c>
      <c r="P1042" s="24">
        <v>322573401.18</v>
      </c>
      <c r="Q1042" s="24">
        <v>11.3</v>
      </c>
    </row>
    <row r="1043" s="2" customFormat="1" spans="1:17">
      <c r="A1043" s="22">
        <v>957</v>
      </c>
      <c r="B1043" s="23">
        <v>2017</v>
      </c>
      <c r="C1043" s="2" t="s">
        <v>153</v>
      </c>
      <c r="D1043" s="24">
        <v>5115</v>
      </c>
      <c r="E1043" s="24">
        <v>12426193452.7</v>
      </c>
      <c r="F1043" s="24">
        <v>1.302776</v>
      </c>
      <c r="G1043" s="24">
        <v>1.253251</v>
      </c>
      <c r="H1043" s="24">
        <v>0.775891</v>
      </c>
      <c r="I1043" s="24">
        <v>7851579165.02</v>
      </c>
      <c r="J1043" s="24">
        <v>191164200.74</v>
      </c>
      <c r="K1043">
        <f t="shared" si="16"/>
        <v>1535010.58944673</v>
      </c>
      <c r="L1043" s="24">
        <v>0.144998</v>
      </c>
      <c r="M1043" s="24">
        <v>0.024347</v>
      </c>
      <c r="N1043" s="24">
        <v>0.855002</v>
      </c>
      <c r="O1043" s="24">
        <v>-0.15184</v>
      </c>
      <c r="P1043" s="24">
        <v>291449378.33</v>
      </c>
      <c r="Q1043" s="24">
        <v>11.1</v>
      </c>
    </row>
    <row r="1044" s="2" customFormat="1" spans="1:17">
      <c r="A1044" s="22">
        <v>957</v>
      </c>
      <c r="B1044" s="23">
        <v>2018</v>
      </c>
      <c r="C1044" s="2" t="s">
        <v>153</v>
      </c>
      <c r="D1044" s="24">
        <v>4991</v>
      </c>
      <c r="E1044" s="24">
        <v>12247211071.74</v>
      </c>
      <c r="F1044" s="24">
        <v>1.377623</v>
      </c>
      <c r="G1044" s="24">
        <v>1.310551</v>
      </c>
      <c r="H1044" s="24">
        <v>0.778635</v>
      </c>
      <c r="I1044" s="24">
        <v>6078590590.9</v>
      </c>
      <c r="J1044" s="24">
        <v>36571256.92</v>
      </c>
      <c r="K1044">
        <f t="shared" si="16"/>
        <v>1217910.35682228</v>
      </c>
      <c r="L1044" s="24">
        <v>0.163314</v>
      </c>
      <c r="M1044" s="24">
        <v>0.006016</v>
      </c>
      <c r="N1044" s="24">
        <v>0.836686</v>
      </c>
      <c r="O1044" s="24">
        <v>-0.225813</v>
      </c>
      <c r="P1044" s="24">
        <v>278676276.22</v>
      </c>
      <c r="Q1044" s="24">
        <v>12.62</v>
      </c>
    </row>
    <row r="1045" s="2" customFormat="1" spans="1:17">
      <c r="A1045" s="22">
        <v>957</v>
      </c>
      <c r="B1045" s="23">
        <v>2019</v>
      </c>
      <c r="C1045" s="2" t="s">
        <v>153</v>
      </c>
      <c r="D1045" s="24">
        <v>5039</v>
      </c>
      <c r="E1045" s="24">
        <v>12070492594.77</v>
      </c>
      <c r="F1045" s="24">
        <v>1.272431</v>
      </c>
      <c r="G1045" s="24">
        <v>1.201814</v>
      </c>
      <c r="H1045" s="24">
        <v>0.773103</v>
      </c>
      <c r="I1045" s="24">
        <v>6741281369.4</v>
      </c>
      <c r="J1045" s="24">
        <v>33071857.49</v>
      </c>
      <c r="K1045">
        <f t="shared" si="16"/>
        <v>1337821.26798968</v>
      </c>
      <c r="L1045" s="24">
        <v>0.155948</v>
      </c>
      <c r="M1045" s="24">
        <v>0.004906</v>
      </c>
      <c r="N1045" s="24">
        <v>0.844052</v>
      </c>
      <c r="O1045" s="24">
        <v>0.10902</v>
      </c>
      <c r="P1045" s="24">
        <v>305683819.29</v>
      </c>
      <c r="Q1045" s="24">
        <v>10</v>
      </c>
    </row>
    <row r="1046" s="2" customFormat="1" spans="1:17">
      <c r="A1046" s="22">
        <v>957</v>
      </c>
      <c r="B1046" s="23">
        <v>2020</v>
      </c>
      <c r="C1046" s="2" t="s">
        <v>153</v>
      </c>
      <c r="D1046" s="24">
        <v>4583</v>
      </c>
      <c r="E1046" s="24">
        <v>10486498293.02</v>
      </c>
      <c r="F1046" s="24">
        <v>1.366751</v>
      </c>
      <c r="G1046" s="24">
        <v>1.274564</v>
      </c>
      <c r="H1046" s="24">
        <v>0.735704</v>
      </c>
      <c r="I1046" s="24">
        <v>4407596309.52</v>
      </c>
      <c r="J1046" s="24">
        <v>23523677.13</v>
      </c>
      <c r="K1046">
        <f t="shared" si="16"/>
        <v>961727.320427668</v>
      </c>
      <c r="L1046" s="24">
        <v>0.146034</v>
      </c>
      <c r="M1046" s="24">
        <v>0.005337</v>
      </c>
      <c r="N1046" s="24">
        <v>0.853966</v>
      </c>
      <c r="O1046" s="24">
        <v>-0.346178</v>
      </c>
      <c r="P1046" s="24">
        <v>305716667.93</v>
      </c>
      <c r="Q1046" s="24">
        <v>14.95</v>
      </c>
    </row>
    <row r="1047" s="2" customFormat="1" spans="1:17">
      <c r="A1047" s="22">
        <v>957</v>
      </c>
      <c r="B1047" s="23">
        <v>2021</v>
      </c>
      <c r="C1047" s="2" t="s">
        <v>153</v>
      </c>
      <c r="D1047" s="24">
        <v>3966</v>
      </c>
      <c r="E1047" s="24">
        <v>9875359710.25</v>
      </c>
      <c r="F1047" s="24">
        <v>1.162561</v>
      </c>
      <c r="G1047" s="24">
        <v>1.096944</v>
      </c>
      <c r="H1047" s="24">
        <v>0.740854</v>
      </c>
      <c r="I1047" s="24">
        <v>4586634005.77</v>
      </c>
      <c r="J1047" s="24">
        <v>-219529493.29</v>
      </c>
      <c r="K1047">
        <f t="shared" si="16"/>
        <v>1156488.65501009</v>
      </c>
      <c r="L1047" s="24">
        <v>0.118938</v>
      </c>
      <c r="M1047" s="24">
        <v>-0.047863</v>
      </c>
      <c r="N1047" s="24">
        <v>0.881062</v>
      </c>
      <c r="O1047" s="24">
        <v>0.04062</v>
      </c>
      <c r="P1047" s="24">
        <v>381987793.94</v>
      </c>
      <c r="Q1047" s="24">
        <v>11.6</v>
      </c>
    </row>
    <row r="1048" s="2" customFormat="1" spans="1:17">
      <c r="A1048" s="22">
        <v>957</v>
      </c>
      <c r="B1048" s="23">
        <v>2022</v>
      </c>
      <c r="C1048" s="2" t="s">
        <v>153</v>
      </c>
      <c r="D1048" s="24">
        <v>3312</v>
      </c>
      <c r="E1048" s="24">
        <v>9368048826.11</v>
      </c>
      <c r="F1048" s="24">
        <v>1.186502</v>
      </c>
      <c r="G1048" s="24">
        <v>1.113646</v>
      </c>
      <c r="H1048" s="24">
        <v>0.715775</v>
      </c>
      <c r="I1048" s="24">
        <v>5276182897.38</v>
      </c>
      <c r="J1048" s="24">
        <v>98326448.86</v>
      </c>
      <c r="K1048">
        <f t="shared" si="16"/>
        <v>1593050.39172101</v>
      </c>
      <c r="L1048" s="24">
        <v>0.174625</v>
      </c>
      <c r="M1048" s="24">
        <v>0.018636</v>
      </c>
      <c r="N1048" s="24">
        <v>0.825375</v>
      </c>
      <c r="O1048" s="24">
        <v>0.150339</v>
      </c>
      <c r="P1048" s="24">
        <v>246703952.85</v>
      </c>
      <c r="Q1048" s="24">
        <v>15.83</v>
      </c>
    </row>
    <row r="1049" s="2" customFormat="1" spans="1:17">
      <c r="A1049" s="22">
        <v>957</v>
      </c>
      <c r="B1049" s="23">
        <v>2023</v>
      </c>
      <c r="C1049" s="2" t="s">
        <v>153</v>
      </c>
      <c r="D1049" s="24">
        <v>3224</v>
      </c>
      <c r="E1049" s="24">
        <v>8506453313.5</v>
      </c>
      <c r="F1049" s="24">
        <v>1.243222</v>
      </c>
      <c r="G1049" s="24">
        <v>1.123475</v>
      </c>
      <c r="H1049" s="24">
        <v>0.679224</v>
      </c>
      <c r="I1049" s="24">
        <v>4243856259.91</v>
      </c>
      <c r="J1049" s="24">
        <v>69654053.83</v>
      </c>
      <c r="K1049">
        <f t="shared" si="16"/>
        <v>1316332.58682072</v>
      </c>
      <c r="L1049" s="24">
        <v>0.239352</v>
      </c>
      <c r="M1049" s="24">
        <v>0.016413</v>
      </c>
      <c r="N1049" s="24">
        <v>0.760648</v>
      </c>
      <c r="O1049" s="24">
        <v>-0.195658</v>
      </c>
      <c r="P1049" s="24">
        <v>218731754.55</v>
      </c>
      <c r="Q1049" s="24">
        <v>16.1</v>
      </c>
    </row>
    <row r="1050" spans="1:17">
      <c r="A1050" s="12">
        <v>967</v>
      </c>
      <c r="B1050" s="13">
        <v>2000</v>
      </c>
      <c r="C1050" t="s">
        <v>154</v>
      </c>
      <c r="D1050" s="14">
        <v>628</v>
      </c>
      <c r="E1050" s="14">
        <v>501844774.08</v>
      </c>
      <c r="F1050" s="14">
        <v>7.08266</v>
      </c>
      <c r="G1050" s="14">
        <v>6.766077</v>
      </c>
      <c r="H1050" s="14">
        <v>0.110986</v>
      </c>
      <c r="I1050" s="14">
        <v>139122782.25</v>
      </c>
      <c r="J1050" s="14">
        <v>40935174.72</v>
      </c>
      <c r="K1050">
        <f t="shared" si="16"/>
        <v>221533.092754777</v>
      </c>
      <c r="L1050" s="14">
        <v>0.479277</v>
      </c>
      <c r="M1050" s="14">
        <v>0.294238</v>
      </c>
      <c r="N1050" s="14">
        <v>0.520723</v>
      </c>
      <c r="O1050" s="14"/>
      <c r="P1050" s="14"/>
      <c r="Q1050" s="14"/>
    </row>
    <row r="1051" spans="1:17">
      <c r="A1051" s="12">
        <v>967</v>
      </c>
      <c r="B1051" s="13">
        <v>2001</v>
      </c>
      <c r="C1051" t="s">
        <v>154</v>
      </c>
      <c r="D1051" s="14">
        <v>628</v>
      </c>
      <c r="E1051" s="14">
        <v>523947326.83</v>
      </c>
      <c r="F1051" s="14">
        <v>6.05131</v>
      </c>
      <c r="G1051" s="14">
        <v>5.714807</v>
      </c>
      <c r="H1051" s="14">
        <v>0.093036</v>
      </c>
      <c r="I1051" s="14">
        <v>133740346.65</v>
      </c>
      <c r="J1051" s="14">
        <v>29712781.35</v>
      </c>
      <c r="K1051">
        <f t="shared" si="16"/>
        <v>212962.335429936</v>
      </c>
      <c r="L1051" s="14">
        <v>0.44239</v>
      </c>
      <c r="M1051" s="14">
        <v>0.222168</v>
      </c>
      <c r="N1051" s="14">
        <v>0.55761</v>
      </c>
      <c r="O1051" s="14">
        <v>-0.038688</v>
      </c>
      <c r="P1051" s="14"/>
      <c r="Q1051" s="14"/>
    </row>
    <row r="1052" spans="1:17">
      <c r="A1052" s="12">
        <v>967</v>
      </c>
      <c r="B1052" s="13">
        <v>2002</v>
      </c>
      <c r="C1052" t="s">
        <v>154</v>
      </c>
      <c r="D1052" s="14">
        <v>678</v>
      </c>
      <c r="E1052" s="14">
        <v>560941522.89</v>
      </c>
      <c r="F1052" s="14">
        <v>4.49324</v>
      </c>
      <c r="G1052" s="14">
        <v>4.006051</v>
      </c>
      <c r="H1052" s="14">
        <v>0.118593</v>
      </c>
      <c r="I1052" s="14">
        <v>163179740.05</v>
      </c>
      <c r="J1052" s="14">
        <v>17879103.36</v>
      </c>
      <c r="K1052">
        <f t="shared" si="16"/>
        <v>240678.082669617</v>
      </c>
      <c r="L1052" s="14">
        <v>0.34358</v>
      </c>
      <c r="M1052" s="14">
        <v>0.109567</v>
      </c>
      <c r="N1052" s="14">
        <v>0.65642</v>
      </c>
      <c r="O1052" s="14">
        <v>0.220124</v>
      </c>
      <c r="P1052" s="14"/>
      <c r="Q1052" s="14"/>
    </row>
    <row r="1053" spans="1:17">
      <c r="A1053" s="12">
        <v>967</v>
      </c>
      <c r="B1053" s="13">
        <v>2003</v>
      </c>
      <c r="C1053" t="s">
        <v>154</v>
      </c>
      <c r="D1053" s="14">
        <v>678</v>
      </c>
      <c r="E1053" s="14">
        <v>622012770.88</v>
      </c>
      <c r="F1053" s="14">
        <v>4.566008</v>
      </c>
      <c r="G1053" s="14">
        <v>4.071353</v>
      </c>
      <c r="H1053" s="14">
        <v>0.127422</v>
      </c>
      <c r="I1053" s="14">
        <v>184431392.59</v>
      </c>
      <c r="J1053" s="14">
        <v>14176694.07</v>
      </c>
      <c r="K1053">
        <f t="shared" si="16"/>
        <v>272022.702935103</v>
      </c>
      <c r="L1053" s="14">
        <v>0.341536</v>
      </c>
      <c r="M1053" s="14">
        <v>0.076867</v>
      </c>
      <c r="N1053" s="14">
        <v>0.658464</v>
      </c>
      <c r="O1053" s="14">
        <v>0.130235</v>
      </c>
      <c r="P1053" s="14"/>
      <c r="Q1053" s="14"/>
    </row>
    <row r="1054" spans="1:17">
      <c r="A1054" s="12">
        <v>967</v>
      </c>
      <c r="B1054" s="13">
        <v>2004</v>
      </c>
      <c r="C1054" t="s">
        <v>154</v>
      </c>
      <c r="D1054" s="14">
        <v>869</v>
      </c>
      <c r="E1054" s="14">
        <v>536490406.55</v>
      </c>
      <c r="F1054" s="14">
        <v>3.835062</v>
      </c>
      <c r="G1054" s="14">
        <v>3.41386</v>
      </c>
      <c r="H1054" s="14">
        <v>0.16272</v>
      </c>
      <c r="I1054" s="14">
        <v>198864849.04</v>
      </c>
      <c r="J1054" s="14">
        <v>-71508928.62</v>
      </c>
      <c r="K1054">
        <f t="shared" si="16"/>
        <v>228843.324556962</v>
      </c>
      <c r="L1054" s="14">
        <v>0.299307</v>
      </c>
      <c r="M1054" s="14">
        <v>-0.359586</v>
      </c>
      <c r="N1054" s="14">
        <v>0.700693</v>
      </c>
      <c r="O1054" s="14">
        <v>0.078259</v>
      </c>
      <c r="P1054" s="14"/>
      <c r="Q1054" s="14"/>
    </row>
    <row r="1055" spans="1:17">
      <c r="A1055" s="12">
        <v>967</v>
      </c>
      <c r="B1055" s="13">
        <v>2005</v>
      </c>
      <c r="C1055" t="s">
        <v>154</v>
      </c>
      <c r="D1055" s="14">
        <v>916</v>
      </c>
      <c r="E1055" s="14">
        <v>519150324.18</v>
      </c>
      <c r="F1055" s="14">
        <v>2.637612</v>
      </c>
      <c r="G1055" s="14">
        <v>2.249146</v>
      </c>
      <c r="H1055" s="14">
        <v>0.233468</v>
      </c>
      <c r="I1055" s="14">
        <v>158140683.31</v>
      </c>
      <c r="J1055" s="14">
        <v>-47463752.71</v>
      </c>
      <c r="K1055">
        <f t="shared" si="16"/>
        <v>172642.667368996</v>
      </c>
      <c r="L1055" s="14">
        <v>0.196336</v>
      </c>
      <c r="M1055" s="14">
        <v>-0.300136</v>
      </c>
      <c r="N1055" s="14">
        <v>0.803664</v>
      </c>
      <c r="O1055" s="14">
        <v>-0.204783</v>
      </c>
      <c r="P1055" s="14"/>
      <c r="Q1055" s="14"/>
    </row>
    <row r="1056" spans="1:17">
      <c r="A1056" s="12">
        <v>967</v>
      </c>
      <c r="B1056" s="13">
        <v>2006</v>
      </c>
      <c r="C1056" t="s">
        <v>155</v>
      </c>
      <c r="D1056" s="14">
        <v>900</v>
      </c>
      <c r="E1056" s="14">
        <v>896172296.47</v>
      </c>
      <c r="F1056" s="14">
        <v>1.198929</v>
      </c>
      <c r="G1056" s="14">
        <v>1.036716</v>
      </c>
      <c r="H1056" s="14">
        <v>0.547306</v>
      </c>
      <c r="I1056" s="14">
        <v>674381747.98</v>
      </c>
      <c r="J1056" s="14">
        <v>11357917.98</v>
      </c>
      <c r="K1056">
        <f t="shared" si="16"/>
        <v>749313.053311111</v>
      </c>
      <c r="L1056" s="14">
        <v>0.118882</v>
      </c>
      <c r="M1056" s="14">
        <v>0.016842</v>
      </c>
      <c r="N1056" s="14">
        <v>0.881118</v>
      </c>
      <c r="O1056" s="14">
        <v>3.264442</v>
      </c>
      <c r="P1056" s="14"/>
      <c r="Q1056" s="14"/>
    </row>
    <row r="1057" spans="1:17">
      <c r="A1057" s="12">
        <v>967</v>
      </c>
      <c r="B1057" s="13">
        <v>2007</v>
      </c>
      <c r="C1057" t="s">
        <v>154</v>
      </c>
      <c r="D1057" s="14">
        <v>886</v>
      </c>
      <c r="E1057" s="14">
        <v>1061709725.09</v>
      </c>
      <c r="F1057" s="14">
        <v>1.281625</v>
      </c>
      <c r="G1057" s="14">
        <v>1.09658</v>
      </c>
      <c r="H1057" s="14">
        <v>0.556115</v>
      </c>
      <c r="I1057" s="14">
        <v>1397142610.57</v>
      </c>
      <c r="J1057" s="14">
        <v>50904352.76</v>
      </c>
      <c r="K1057">
        <f t="shared" si="16"/>
        <v>1576910.3956772</v>
      </c>
      <c r="L1057" s="14">
        <v>0.101762</v>
      </c>
      <c r="M1057" s="14">
        <v>0.036435</v>
      </c>
      <c r="N1057" s="14">
        <v>0.898238</v>
      </c>
      <c r="O1057" s="14">
        <v>1.071738</v>
      </c>
      <c r="P1057" s="14"/>
      <c r="Q1057" s="14"/>
    </row>
    <row r="1058" spans="1:17">
      <c r="A1058" s="12">
        <v>967</v>
      </c>
      <c r="B1058" s="13">
        <v>2008</v>
      </c>
      <c r="C1058" t="s">
        <v>154</v>
      </c>
      <c r="D1058" s="14">
        <v>743</v>
      </c>
      <c r="E1058" s="14">
        <v>949359851.19</v>
      </c>
      <c r="F1058" s="14">
        <v>1.421575</v>
      </c>
      <c r="G1058" s="14">
        <v>1.258902</v>
      </c>
      <c r="H1058" s="14">
        <v>0.479683</v>
      </c>
      <c r="I1058" s="14">
        <v>1282652560.03</v>
      </c>
      <c r="J1058" s="14">
        <v>18787516.95</v>
      </c>
      <c r="K1058">
        <f t="shared" si="16"/>
        <v>1726315.69317631</v>
      </c>
      <c r="L1058" s="14">
        <v>0.097566</v>
      </c>
      <c r="M1058" s="14">
        <v>0.014647</v>
      </c>
      <c r="N1058" s="14">
        <v>0.902434</v>
      </c>
      <c r="O1058" s="14">
        <v>-0.081946</v>
      </c>
      <c r="P1058" s="14"/>
      <c r="Q1058" s="14"/>
    </row>
    <row r="1059" spans="1:17">
      <c r="A1059" s="12">
        <v>967</v>
      </c>
      <c r="B1059" s="13">
        <v>2009</v>
      </c>
      <c r="C1059" t="s">
        <v>154</v>
      </c>
      <c r="D1059" s="14">
        <v>743</v>
      </c>
      <c r="E1059" s="14">
        <v>1007606935.72</v>
      </c>
      <c r="F1059" s="14">
        <v>1.467121</v>
      </c>
      <c r="G1059" s="14">
        <v>1.263081</v>
      </c>
      <c r="H1059" s="14">
        <v>0.446595</v>
      </c>
      <c r="I1059" s="14">
        <v>959674065.66</v>
      </c>
      <c r="J1059" s="14">
        <v>-16722426.63</v>
      </c>
      <c r="K1059">
        <f t="shared" si="16"/>
        <v>1291620.54597577</v>
      </c>
      <c r="L1059" s="14">
        <v>0.079572</v>
      </c>
      <c r="M1059" s="14">
        <v>-0.017425</v>
      </c>
      <c r="N1059" s="14">
        <v>0.920428</v>
      </c>
      <c r="O1059" s="14">
        <v>-0.251805</v>
      </c>
      <c r="P1059" s="14"/>
      <c r="Q1059" s="14"/>
    </row>
    <row r="1060" spans="1:17">
      <c r="A1060" s="12">
        <v>967</v>
      </c>
      <c r="B1060" s="13">
        <v>2010</v>
      </c>
      <c r="C1060" t="s">
        <v>154</v>
      </c>
      <c r="D1060" s="14">
        <v>675</v>
      </c>
      <c r="E1060" s="14">
        <v>1106407494.99</v>
      </c>
      <c r="F1060" s="14">
        <v>1.404659</v>
      </c>
      <c r="G1060" s="14">
        <v>1.255125</v>
      </c>
      <c r="H1060" s="14">
        <v>0.518914</v>
      </c>
      <c r="I1060" s="14">
        <v>1634458546.25</v>
      </c>
      <c r="J1060" s="14">
        <v>17629241.36</v>
      </c>
      <c r="K1060">
        <f t="shared" si="16"/>
        <v>2421420.06851852</v>
      </c>
      <c r="L1060" s="14">
        <v>0.080523</v>
      </c>
      <c r="M1060" s="14">
        <v>0.010786</v>
      </c>
      <c r="N1060" s="14">
        <v>0.919477</v>
      </c>
      <c r="O1060" s="14">
        <v>0.703139</v>
      </c>
      <c r="P1060" s="14"/>
      <c r="Q1060" s="14"/>
    </row>
    <row r="1061" spans="1:17">
      <c r="A1061" s="12">
        <v>967</v>
      </c>
      <c r="B1061" s="13">
        <v>2011</v>
      </c>
      <c r="C1061" t="s">
        <v>154</v>
      </c>
      <c r="D1061" s="14">
        <v>1621</v>
      </c>
      <c r="E1061" s="14">
        <v>2049612778.96</v>
      </c>
      <c r="F1061" s="14">
        <v>1.239544</v>
      </c>
      <c r="G1061" s="14">
        <v>1.07324</v>
      </c>
      <c r="H1061" s="14">
        <v>0.654647</v>
      </c>
      <c r="I1061" s="14">
        <v>2122100093.12</v>
      </c>
      <c r="J1061" s="14">
        <v>95556107.19</v>
      </c>
      <c r="K1061">
        <f t="shared" si="16"/>
        <v>1309130.22400987</v>
      </c>
      <c r="L1061" s="14">
        <v>0.104922</v>
      </c>
      <c r="M1061" s="14">
        <v>0.045029</v>
      </c>
      <c r="N1061" s="14">
        <v>0.895078</v>
      </c>
      <c r="O1061" s="14">
        <v>0.298351</v>
      </c>
      <c r="P1061" s="14"/>
      <c r="Q1061" s="14"/>
    </row>
    <row r="1062" spans="1:17">
      <c r="A1062" s="12">
        <v>967</v>
      </c>
      <c r="B1062" s="13">
        <v>2012</v>
      </c>
      <c r="C1062" t="s">
        <v>154</v>
      </c>
      <c r="D1062" s="14">
        <v>1454</v>
      </c>
      <c r="E1062" s="14">
        <v>1853390787.43</v>
      </c>
      <c r="F1062" s="14">
        <v>1.278589</v>
      </c>
      <c r="G1062" s="14">
        <v>1.070875</v>
      </c>
      <c r="H1062" s="14">
        <v>0.539878</v>
      </c>
      <c r="I1062" s="14">
        <v>2576424719.33</v>
      </c>
      <c r="J1062" s="14">
        <v>49010096.82</v>
      </c>
      <c r="K1062">
        <f t="shared" si="16"/>
        <v>1771956.47821871</v>
      </c>
      <c r="L1062" s="14">
        <v>0.08721</v>
      </c>
      <c r="M1062" s="14">
        <v>0.019023</v>
      </c>
      <c r="N1062" s="14">
        <v>0.91279</v>
      </c>
      <c r="O1062" s="14">
        <v>0.214092</v>
      </c>
      <c r="P1062" s="14">
        <v>45010000</v>
      </c>
      <c r="Q1062" s="14"/>
    </row>
    <row r="1063" spans="1:17">
      <c r="A1063" s="12">
        <v>967</v>
      </c>
      <c r="B1063" s="13">
        <v>2013</v>
      </c>
      <c r="C1063" t="s">
        <v>154</v>
      </c>
      <c r="D1063" s="14">
        <v>2241</v>
      </c>
      <c r="E1063" s="14">
        <v>2450931735.16</v>
      </c>
      <c r="F1063" s="14">
        <v>1.087469</v>
      </c>
      <c r="G1063" s="14">
        <v>0.936929</v>
      </c>
      <c r="H1063" s="14">
        <v>0.61507</v>
      </c>
      <c r="I1063" s="14">
        <v>2705246265.65</v>
      </c>
      <c r="J1063" s="14">
        <v>56557374.03</v>
      </c>
      <c r="K1063">
        <f t="shared" si="16"/>
        <v>1207160.31488175</v>
      </c>
      <c r="L1063" s="14">
        <v>0.078456</v>
      </c>
      <c r="M1063" s="14">
        <v>0.020907</v>
      </c>
      <c r="N1063" s="14">
        <v>0.921544</v>
      </c>
      <c r="O1063" s="14">
        <v>0.05</v>
      </c>
      <c r="P1063" s="14">
        <v>52150000</v>
      </c>
      <c r="Q1063" s="14"/>
    </row>
    <row r="1064" spans="1:17">
      <c r="A1064" s="12">
        <v>967</v>
      </c>
      <c r="B1064" s="13">
        <v>2014</v>
      </c>
      <c r="C1064" t="s">
        <v>154</v>
      </c>
      <c r="D1064" s="14">
        <v>1919</v>
      </c>
      <c r="E1064" s="14">
        <v>2538316292.08</v>
      </c>
      <c r="F1064" s="14">
        <v>1.51115</v>
      </c>
      <c r="G1064" s="14">
        <v>1.321415</v>
      </c>
      <c r="H1064" s="14">
        <v>0.425011</v>
      </c>
      <c r="I1064" s="14">
        <v>3019070632.92</v>
      </c>
      <c r="J1064" s="14">
        <v>68675300.69</v>
      </c>
      <c r="K1064">
        <f t="shared" si="16"/>
        <v>1573252.02340803</v>
      </c>
      <c r="L1064" s="14">
        <v>0.111467</v>
      </c>
      <c r="M1064" s="14">
        <v>0.022747</v>
      </c>
      <c r="N1064" s="14">
        <v>0.888533</v>
      </c>
      <c r="O1064" s="14">
        <v>0.116006</v>
      </c>
      <c r="P1064" s="14">
        <v>51060000</v>
      </c>
      <c r="Q1064" s="14"/>
    </row>
    <row r="1065" spans="1:17">
      <c r="A1065" s="12">
        <v>967</v>
      </c>
      <c r="B1065" s="13">
        <v>2015</v>
      </c>
      <c r="C1065" t="s">
        <v>154</v>
      </c>
      <c r="D1065" s="14">
        <v>2562</v>
      </c>
      <c r="E1065" s="14">
        <v>5457586328.24</v>
      </c>
      <c r="F1065" s="14">
        <v>2.089716</v>
      </c>
      <c r="G1065" s="14">
        <v>1.789053</v>
      </c>
      <c r="H1065" s="14">
        <v>0.369212</v>
      </c>
      <c r="I1065" s="14">
        <v>3042602740.44</v>
      </c>
      <c r="J1065" s="14">
        <v>107481758.66</v>
      </c>
      <c r="K1065">
        <f t="shared" si="16"/>
        <v>1187588.89166276</v>
      </c>
      <c r="L1065" s="14">
        <v>0.157934</v>
      </c>
      <c r="M1065" s="14">
        <v>0.035326</v>
      </c>
      <c r="N1065" s="14">
        <v>0.842066</v>
      </c>
      <c r="O1065" s="14">
        <v>0.007794</v>
      </c>
      <c r="P1065" s="14">
        <v>64002144.84</v>
      </c>
      <c r="Q1065" s="14">
        <v>14.44</v>
      </c>
    </row>
    <row r="1066" spans="1:17">
      <c r="A1066" s="12">
        <v>967</v>
      </c>
      <c r="B1066" s="13">
        <v>2016</v>
      </c>
      <c r="C1066" t="s">
        <v>156</v>
      </c>
      <c r="D1066" s="14">
        <v>2978</v>
      </c>
      <c r="E1066" s="14">
        <v>6027568376.58</v>
      </c>
      <c r="F1066" s="14">
        <v>1.8435</v>
      </c>
      <c r="G1066" s="14">
        <v>1.713482</v>
      </c>
      <c r="H1066" s="14">
        <v>0.429389</v>
      </c>
      <c r="I1066" s="14">
        <v>3407198360.32</v>
      </c>
      <c r="J1066" s="14">
        <v>244010282.4</v>
      </c>
      <c r="K1066">
        <f t="shared" si="16"/>
        <v>1144123.02226998</v>
      </c>
      <c r="L1066" s="14">
        <v>0.199816</v>
      </c>
      <c r="M1066" s="14">
        <v>0.071616</v>
      </c>
      <c r="N1066" s="14">
        <v>0.800184</v>
      </c>
      <c r="O1066" s="14">
        <v>0.11983</v>
      </c>
      <c r="P1066" s="14">
        <v>116939910.06</v>
      </c>
      <c r="Q1066" s="14">
        <v>6.5</v>
      </c>
    </row>
    <row r="1067" spans="1:17">
      <c r="A1067" s="12">
        <v>967</v>
      </c>
      <c r="B1067" s="13">
        <v>2017</v>
      </c>
      <c r="C1067" t="s">
        <v>156</v>
      </c>
      <c r="D1067" s="14">
        <v>3516</v>
      </c>
      <c r="E1067" s="14">
        <v>8146649028.69</v>
      </c>
      <c r="F1067" s="14">
        <v>1.470258</v>
      </c>
      <c r="G1067" s="14">
        <v>1.337197</v>
      </c>
      <c r="H1067" s="14">
        <v>0.453738</v>
      </c>
      <c r="I1067" s="14">
        <v>4898388995.53</v>
      </c>
      <c r="J1067" s="14">
        <v>353046727.69</v>
      </c>
      <c r="K1067">
        <f t="shared" si="16"/>
        <v>1393170.93160694</v>
      </c>
      <c r="L1067" s="14">
        <v>0.192558</v>
      </c>
      <c r="M1067" s="14">
        <v>0.072074</v>
      </c>
      <c r="N1067" s="14">
        <v>0.807442</v>
      </c>
      <c r="O1067" s="14">
        <v>0.437659</v>
      </c>
      <c r="P1067" s="14">
        <v>163602115.73</v>
      </c>
      <c r="Q1067" s="14">
        <v>6.5</v>
      </c>
    </row>
    <row r="1068" spans="1:17">
      <c r="A1068" s="12">
        <v>967</v>
      </c>
      <c r="B1068" s="13">
        <v>2018</v>
      </c>
      <c r="C1068" t="s">
        <v>156</v>
      </c>
      <c r="D1068" s="14">
        <v>6217</v>
      </c>
      <c r="E1068" s="14">
        <v>24461293934.13</v>
      </c>
      <c r="F1068" s="14">
        <v>1.291965</v>
      </c>
      <c r="G1068" s="14">
        <v>1.146434</v>
      </c>
      <c r="H1068" s="14">
        <v>0.401826</v>
      </c>
      <c r="I1068" s="14">
        <v>13044761115.49</v>
      </c>
      <c r="J1068" s="14">
        <v>1358179193.9</v>
      </c>
      <c r="K1068">
        <f t="shared" si="16"/>
        <v>2098240.48825639</v>
      </c>
      <c r="L1068" s="14">
        <v>0.250772</v>
      </c>
      <c r="M1068" s="14">
        <v>0.104117</v>
      </c>
      <c r="N1068" s="14">
        <v>0.749228</v>
      </c>
      <c r="O1068" s="14">
        <v>1.663072</v>
      </c>
      <c r="P1068" s="14">
        <v>255949827.24</v>
      </c>
      <c r="Q1068" s="14">
        <v>17.63</v>
      </c>
    </row>
    <row r="1069" spans="1:17">
      <c r="A1069" s="12">
        <v>967</v>
      </c>
      <c r="B1069" s="13">
        <v>2019</v>
      </c>
      <c r="C1069" t="s">
        <v>156</v>
      </c>
      <c r="D1069" s="14">
        <v>7146</v>
      </c>
      <c r="E1069" s="14">
        <v>24854667694.94</v>
      </c>
      <c r="F1069" s="14">
        <v>1.459412</v>
      </c>
      <c r="G1069" s="14">
        <v>1.317786</v>
      </c>
      <c r="H1069" s="14">
        <v>0.36562</v>
      </c>
      <c r="I1069" s="14">
        <v>12695858666.4</v>
      </c>
      <c r="J1069" s="14">
        <v>1391566165.43</v>
      </c>
      <c r="K1069">
        <f t="shared" si="16"/>
        <v>1776638.49235936</v>
      </c>
      <c r="L1069" s="14">
        <v>0.260432</v>
      </c>
      <c r="M1069" s="14">
        <v>0.109608</v>
      </c>
      <c r="N1069" s="14">
        <v>0.739568</v>
      </c>
      <c r="O1069" s="14">
        <v>-0.026747</v>
      </c>
      <c r="P1069" s="14">
        <v>245637610.35</v>
      </c>
      <c r="Q1069" s="14">
        <v>17.99</v>
      </c>
    </row>
    <row r="1070" spans="1:17">
      <c r="A1070" s="12">
        <v>967</v>
      </c>
      <c r="B1070" s="13">
        <v>2020</v>
      </c>
      <c r="C1070" t="s">
        <v>156</v>
      </c>
      <c r="D1070" s="14">
        <v>8725</v>
      </c>
      <c r="E1070" s="14">
        <v>30110536990.88</v>
      </c>
      <c r="F1070" s="14">
        <v>1.507087</v>
      </c>
      <c r="G1070" s="14">
        <v>1.382089</v>
      </c>
      <c r="H1070" s="14">
        <v>0.426413</v>
      </c>
      <c r="I1070" s="14">
        <v>14332025075.4</v>
      </c>
      <c r="J1070" s="14">
        <v>1429820654.73</v>
      </c>
      <c r="K1070">
        <f t="shared" si="16"/>
        <v>1642638.97712321</v>
      </c>
      <c r="L1070" s="14">
        <v>0.248795</v>
      </c>
      <c r="M1070" s="14">
        <v>0.099764</v>
      </c>
      <c r="N1070" s="14">
        <v>0.751205</v>
      </c>
      <c r="O1070" s="14">
        <v>0.128874</v>
      </c>
      <c r="P1070" s="14">
        <v>264110819.71</v>
      </c>
      <c r="Q1070" s="14">
        <v>15.54</v>
      </c>
    </row>
    <row r="1071" spans="1:17">
      <c r="A1071" s="12">
        <v>967</v>
      </c>
      <c r="B1071" s="13">
        <v>2021</v>
      </c>
      <c r="C1071" t="s">
        <v>156</v>
      </c>
      <c r="D1071" s="14">
        <v>13363</v>
      </c>
      <c r="E1071" s="14">
        <v>28332009628.13</v>
      </c>
      <c r="F1071" s="14">
        <v>1.700545</v>
      </c>
      <c r="G1071" s="14">
        <v>1.553671</v>
      </c>
      <c r="H1071" s="14">
        <v>0.39101</v>
      </c>
      <c r="I1071" s="14">
        <v>11813537444.48</v>
      </c>
      <c r="J1071" s="14">
        <v>768324710.37</v>
      </c>
      <c r="K1071">
        <f t="shared" si="16"/>
        <v>884048.300866572</v>
      </c>
      <c r="L1071" s="14">
        <v>0.220359</v>
      </c>
      <c r="M1071" s="14">
        <v>0.065038</v>
      </c>
      <c r="N1071" s="14">
        <v>0.779641</v>
      </c>
      <c r="O1071" s="14">
        <v>-0.175724</v>
      </c>
      <c r="P1071" s="14">
        <v>289920069.26</v>
      </c>
      <c r="Q1071" s="14">
        <v>10.53</v>
      </c>
    </row>
    <row r="1072" spans="1:17">
      <c r="A1072" s="12">
        <v>967</v>
      </c>
      <c r="B1072" s="13">
        <v>2022</v>
      </c>
      <c r="C1072" t="s">
        <v>156</v>
      </c>
      <c r="D1072" s="14">
        <v>17186</v>
      </c>
      <c r="E1072" s="14">
        <v>29271291859.98</v>
      </c>
      <c r="F1072" s="14">
        <v>1.672978</v>
      </c>
      <c r="G1072" s="14">
        <v>1.559674</v>
      </c>
      <c r="H1072" s="14">
        <v>0.394034</v>
      </c>
      <c r="I1072" s="14">
        <v>12255992938.42</v>
      </c>
      <c r="J1072" s="14">
        <v>459292121.57</v>
      </c>
      <c r="K1072">
        <f t="shared" si="16"/>
        <v>713138.190295589</v>
      </c>
      <c r="L1072" s="14">
        <v>0.227357</v>
      </c>
      <c r="M1072" s="14">
        <v>0.037475</v>
      </c>
      <c r="N1072" s="14">
        <v>0.772643</v>
      </c>
      <c r="O1072" s="14">
        <v>0.037453</v>
      </c>
      <c r="P1072" s="14">
        <v>364237563.22</v>
      </c>
      <c r="Q1072" s="14">
        <v>8.23</v>
      </c>
    </row>
    <row r="1073" spans="1:17">
      <c r="A1073" s="12">
        <v>967</v>
      </c>
      <c r="B1073" s="13">
        <v>2023</v>
      </c>
      <c r="C1073" t="s">
        <v>156</v>
      </c>
      <c r="D1073" s="14">
        <v>20230</v>
      </c>
      <c r="E1073" s="14">
        <v>29048201560.36</v>
      </c>
      <c r="F1073" s="14">
        <v>1.754898</v>
      </c>
      <c r="G1073" s="14">
        <v>1.623887</v>
      </c>
      <c r="H1073" s="14">
        <v>0.38385</v>
      </c>
      <c r="I1073" s="14">
        <v>12631050967.34</v>
      </c>
      <c r="J1073" s="14">
        <v>512544189.06</v>
      </c>
      <c r="K1073">
        <f t="shared" si="16"/>
        <v>624372.267293129</v>
      </c>
      <c r="L1073" s="14">
        <v>0.22845</v>
      </c>
      <c r="M1073" s="14">
        <v>0.040578</v>
      </c>
      <c r="N1073" s="14">
        <v>0.77155</v>
      </c>
      <c r="O1073" s="14">
        <v>0.030602</v>
      </c>
      <c r="P1073" s="14">
        <v>352849905.78</v>
      </c>
      <c r="Q1073" s="14">
        <v>5.99</v>
      </c>
    </row>
    <row r="1074" spans="1:17">
      <c r="A1074" s="12">
        <v>969</v>
      </c>
      <c r="B1074" s="13">
        <v>2000</v>
      </c>
      <c r="C1074" t="s">
        <v>157</v>
      </c>
      <c r="D1074" s="14">
        <v>890</v>
      </c>
      <c r="E1074" s="14">
        <v>1486032760.73</v>
      </c>
      <c r="F1074" s="14">
        <v>3.01449</v>
      </c>
      <c r="G1074" s="14">
        <v>2.816922</v>
      </c>
      <c r="H1074" s="14">
        <v>0.298857</v>
      </c>
      <c r="I1074" s="14">
        <v>356623288.18</v>
      </c>
      <c r="J1074" s="14">
        <v>75207858.28</v>
      </c>
      <c r="K1074">
        <f t="shared" si="16"/>
        <v>400700.323797753</v>
      </c>
      <c r="L1074" s="14">
        <v>0.243452</v>
      </c>
      <c r="M1074" s="14">
        <v>0.210889</v>
      </c>
      <c r="N1074" s="14">
        <v>0.756548</v>
      </c>
      <c r="O1074" s="14"/>
      <c r="P1074" s="14"/>
      <c r="Q1074" s="14"/>
    </row>
    <row r="1075" spans="1:17">
      <c r="A1075" s="12">
        <v>969</v>
      </c>
      <c r="B1075" s="13">
        <v>2001</v>
      </c>
      <c r="C1075" t="s">
        <v>157</v>
      </c>
      <c r="D1075" s="14">
        <v>950</v>
      </c>
      <c r="E1075" s="14">
        <v>1248215783.94</v>
      </c>
      <c r="F1075" s="14">
        <v>6.007126</v>
      </c>
      <c r="G1075" s="14">
        <v>5.295923</v>
      </c>
      <c r="H1075" s="14">
        <v>0.14269</v>
      </c>
      <c r="I1075" s="14">
        <v>435099576.69</v>
      </c>
      <c r="J1075" s="14">
        <v>69558172.95</v>
      </c>
      <c r="K1075">
        <f t="shared" si="16"/>
        <v>457999.554410526</v>
      </c>
      <c r="L1075" s="14">
        <v>0.248027</v>
      </c>
      <c r="M1075" s="14">
        <v>0.159867</v>
      </c>
      <c r="N1075" s="14">
        <v>0.751973</v>
      </c>
      <c r="O1075" s="14">
        <v>0.220054</v>
      </c>
      <c r="P1075" s="14"/>
      <c r="Q1075" s="14"/>
    </row>
    <row r="1076" spans="1:17">
      <c r="A1076" s="12">
        <v>969</v>
      </c>
      <c r="B1076" s="13">
        <v>2002</v>
      </c>
      <c r="C1076" t="s">
        <v>157</v>
      </c>
      <c r="D1076" s="14">
        <v>990</v>
      </c>
      <c r="E1076" s="14">
        <v>1348308893.7</v>
      </c>
      <c r="F1076" s="14">
        <v>4.647609</v>
      </c>
      <c r="G1076" s="14">
        <v>4.01549</v>
      </c>
      <c r="H1076" s="14">
        <v>0.174931</v>
      </c>
      <c r="I1076" s="14">
        <v>516175584.1</v>
      </c>
      <c r="J1076" s="14">
        <v>71291581.58</v>
      </c>
      <c r="K1076">
        <f t="shared" si="16"/>
        <v>521389.478888889</v>
      </c>
      <c r="L1076" s="14">
        <v>0.217868</v>
      </c>
      <c r="M1076" s="14">
        <v>0.138115</v>
      </c>
      <c r="N1076" s="14">
        <v>0.782132</v>
      </c>
      <c r="O1076" s="14">
        <v>0.186339</v>
      </c>
      <c r="P1076" s="14"/>
      <c r="Q1076" s="14"/>
    </row>
    <row r="1077" spans="1:17">
      <c r="A1077" s="12">
        <v>969</v>
      </c>
      <c r="B1077" s="13">
        <v>2003</v>
      </c>
      <c r="C1077" t="s">
        <v>157</v>
      </c>
      <c r="D1077" s="14">
        <v>1160</v>
      </c>
      <c r="E1077" s="14">
        <v>2002511078.61</v>
      </c>
      <c r="F1077" s="14">
        <v>1.863404</v>
      </c>
      <c r="G1077" s="14">
        <v>1.507296</v>
      </c>
      <c r="H1077" s="14">
        <v>0.363146</v>
      </c>
      <c r="I1077" s="14">
        <v>765513829.96</v>
      </c>
      <c r="J1077" s="14">
        <v>86460955.62</v>
      </c>
      <c r="K1077">
        <f t="shared" si="16"/>
        <v>659925.715482759</v>
      </c>
      <c r="L1077" s="14">
        <v>0.17998</v>
      </c>
      <c r="M1077" s="14">
        <v>0.112945</v>
      </c>
      <c r="N1077" s="14">
        <v>0.82002</v>
      </c>
      <c r="O1077" s="14">
        <v>0.483049</v>
      </c>
      <c r="P1077" s="14"/>
      <c r="Q1077" s="14"/>
    </row>
    <row r="1078" spans="1:17">
      <c r="A1078" s="12">
        <v>969</v>
      </c>
      <c r="B1078" s="13">
        <v>2004</v>
      </c>
      <c r="C1078" t="s">
        <v>157</v>
      </c>
      <c r="D1078" s="14">
        <v>1390</v>
      </c>
      <c r="E1078" s="14">
        <v>2274474542.7</v>
      </c>
      <c r="F1078" s="14">
        <v>1.513649</v>
      </c>
      <c r="G1078" s="14">
        <v>1.117616</v>
      </c>
      <c r="H1078" s="14">
        <v>0.416917</v>
      </c>
      <c r="I1078" s="14">
        <v>1202607424.85</v>
      </c>
      <c r="J1078" s="14">
        <v>95803104.31</v>
      </c>
      <c r="K1078">
        <f t="shared" si="16"/>
        <v>865185.197733813</v>
      </c>
      <c r="L1078" s="14">
        <v>0.177948</v>
      </c>
      <c r="M1078" s="14">
        <v>0.079663</v>
      </c>
      <c r="N1078" s="14">
        <v>0.822052</v>
      </c>
      <c r="O1078" s="14">
        <v>0.570981</v>
      </c>
      <c r="P1078" s="14"/>
      <c r="Q1078" s="14"/>
    </row>
    <row r="1079" spans="1:17">
      <c r="A1079" s="12">
        <v>969</v>
      </c>
      <c r="B1079" s="13">
        <v>2005</v>
      </c>
      <c r="C1079" t="s">
        <v>158</v>
      </c>
      <c r="D1079" s="14">
        <v>1780</v>
      </c>
      <c r="E1079" s="14">
        <v>2552211015.33</v>
      </c>
      <c r="F1079" s="14">
        <v>1.5279</v>
      </c>
      <c r="G1079" s="14">
        <v>1.044098</v>
      </c>
      <c r="H1079" s="14">
        <v>0.44029</v>
      </c>
      <c r="I1079" s="14">
        <v>1675302925.79</v>
      </c>
      <c r="J1079" s="14">
        <v>108149976.1</v>
      </c>
      <c r="K1079">
        <f t="shared" si="16"/>
        <v>941181.418983146</v>
      </c>
      <c r="L1079" s="14">
        <v>0.167635</v>
      </c>
      <c r="M1079" s="14">
        <v>0.064555</v>
      </c>
      <c r="N1079" s="14">
        <v>0.832365</v>
      </c>
      <c r="O1079" s="14">
        <v>0.393059</v>
      </c>
      <c r="P1079" s="14"/>
      <c r="Q1079" s="14"/>
    </row>
    <row r="1080" spans="1:17">
      <c r="A1080" s="12">
        <v>969</v>
      </c>
      <c r="B1080" s="13">
        <v>2006</v>
      </c>
      <c r="C1080" t="s">
        <v>157</v>
      </c>
      <c r="D1080" s="14">
        <v>1989</v>
      </c>
      <c r="E1080" s="14">
        <v>3258966306.96</v>
      </c>
      <c r="F1080" s="14">
        <v>1.895762</v>
      </c>
      <c r="G1080" s="14">
        <v>1.332848</v>
      </c>
      <c r="H1080" s="14">
        <v>0.405857</v>
      </c>
      <c r="I1080" s="14">
        <v>2095027461.66</v>
      </c>
      <c r="J1080" s="14">
        <v>130472968.25</v>
      </c>
      <c r="K1080">
        <f t="shared" si="16"/>
        <v>1053306.91888386</v>
      </c>
      <c r="L1080" s="14">
        <v>0.158154</v>
      </c>
      <c r="M1080" s="14">
        <v>0.062277</v>
      </c>
      <c r="N1080" s="14">
        <v>0.841846</v>
      </c>
      <c r="O1080" s="14">
        <v>0.250537</v>
      </c>
      <c r="P1080" s="14"/>
      <c r="Q1080" s="14"/>
    </row>
    <row r="1081" spans="1:17">
      <c r="A1081" s="12">
        <v>969</v>
      </c>
      <c r="B1081" s="13">
        <v>2007</v>
      </c>
      <c r="C1081" t="s">
        <v>157</v>
      </c>
      <c r="D1081" s="14">
        <v>2108</v>
      </c>
      <c r="E1081" s="14">
        <v>3554642905.1</v>
      </c>
      <c r="F1081" s="14">
        <v>1.833504</v>
      </c>
      <c r="G1081" s="14">
        <v>1.258277</v>
      </c>
      <c r="H1081" s="14">
        <v>0.397916</v>
      </c>
      <c r="I1081" s="14">
        <v>2601966940.11</v>
      </c>
      <c r="J1081" s="14">
        <v>182720572.8</v>
      </c>
      <c r="K1081">
        <f t="shared" si="16"/>
        <v>1234329.66798387</v>
      </c>
      <c r="L1081" s="14">
        <v>0.15608</v>
      </c>
      <c r="M1081" s="14">
        <v>0.070224</v>
      </c>
      <c r="N1081" s="14">
        <v>0.84392</v>
      </c>
      <c r="O1081" s="14">
        <v>0.241973</v>
      </c>
      <c r="P1081" s="14"/>
      <c r="Q1081" s="14"/>
    </row>
    <row r="1082" spans="1:17">
      <c r="A1082" s="12">
        <v>969</v>
      </c>
      <c r="B1082" s="13">
        <v>2008</v>
      </c>
      <c r="C1082" t="s">
        <v>157</v>
      </c>
      <c r="D1082" s="14">
        <v>2295</v>
      </c>
      <c r="E1082" s="14">
        <v>4102557148.77</v>
      </c>
      <c r="F1082" s="14">
        <v>1.832814</v>
      </c>
      <c r="G1082" s="14">
        <v>1.268382</v>
      </c>
      <c r="H1082" s="14">
        <v>0.424763</v>
      </c>
      <c r="I1082" s="14">
        <v>3000319439.84</v>
      </c>
      <c r="J1082" s="14">
        <v>182642351.73</v>
      </c>
      <c r="K1082">
        <f t="shared" si="16"/>
        <v>1307328.73195643</v>
      </c>
      <c r="L1082" s="14">
        <v>0.154143</v>
      </c>
      <c r="M1082" s="14">
        <v>0.060874</v>
      </c>
      <c r="N1082" s="14">
        <v>0.845857</v>
      </c>
      <c r="O1082" s="14">
        <v>0.153097</v>
      </c>
      <c r="P1082" s="14">
        <v>20926275.87</v>
      </c>
      <c r="Q1082" s="14"/>
    </row>
    <row r="1083" spans="1:17">
      <c r="A1083" s="12">
        <v>969</v>
      </c>
      <c r="B1083" s="13">
        <v>2009</v>
      </c>
      <c r="C1083" t="s">
        <v>157</v>
      </c>
      <c r="D1083" s="14">
        <v>2421</v>
      </c>
      <c r="E1083" s="14">
        <v>4855920073.24</v>
      </c>
      <c r="F1083" s="14">
        <v>2.240764</v>
      </c>
      <c r="G1083" s="14">
        <v>1.625634</v>
      </c>
      <c r="H1083" s="14">
        <v>0.444434</v>
      </c>
      <c r="I1083" s="14">
        <v>3130962297.6</v>
      </c>
      <c r="J1083" s="14">
        <v>184794058.59</v>
      </c>
      <c r="K1083">
        <f t="shared" si="16"/>
        <v>1293251.67187113</v>
      </c>
      <c r="L1083" s="14">
        <v>0.138245</v>
      </c>
      <c r="M1083" s="14">
        <v>0.059021</v>
      </c>
      <c r="N1083" s="14">
        <v>0.861755</v>
      </c>
      <c r="O1083" s="14">
        <v>0.043543</v>
      </c>
      <c r="P1083" s="14">
        <v>28049691.16</v>
      </c>
      <c r="Q1083" s="14"/>
    </row>
    <row r="1084" spans="1:17">
      <c r="A1084" s="12">
        <v>969</v>
      </c>
      <c r="B1084" s="13">
        <v>2010</v>
      </c>
      <c r="C1084" t="s">
        <v>157</v>
      </c>
      <c r="D1084" s="14">
        <v>3052</v>
      </c>
      <c r="E1084" s="14">
        <v>5398020184.07</v>
      </c>
      <c r="F1084" s="14">
        <v>2.054092</v>
      </c>
      <c r="G1084" s="14">
        <v>1.425282</v>
      </c>
      <c r="H1084" s="14">
        <v>0.348614</v>
      </c>
      <c r="I1084" s="14">
        <v>3524673682.25</v>
      </c>
      <c r="J1084" s="14">
        <v>253161417.47</v>
      </c>
      <c r="K1084">
        <f t="shared" si="16"/>
        <v>1154873.42144495</v>
      </c>
      <c r="L1084" s="14">
        <v>0.165296</v>
      </c>
      <c r="M1084" s="14">
        <v>0.071825</v>
      </c>
      <c r="N1084" s="14">
        <v>0.834704</v>
      </c>
      <c r="O1084" s="14">
        <v>0.125748</v>
      </c>
      <c r="P1084" s="14">
        <v>78769170.46</v>
      </c>
      <c r="Q1084" s="14"/>
    </row>
    <row r="1085" spans="1:17">
      <c r="A1085" s="12">
        <v>969</v>
      </c>
      <c r="B1085" s="13">
        <v>2011</v>
      </c>
      <c r="C1085" t="s">
        <v>157</v>
      </c>
      <c r="D1085" s="14">
        <v>3466</v>
      </c>
      <c r="E1085" s="14">
        <v>6922253088.31</v>
      </c>
      <c r="F1085" s="14">
        <v>2.074957</v>
      </c>
      <c r="G1085" s="14">
        <v>1.362574</v>
      </c>
      <c r="H1085" s="14">
        <v>0.43904</v>
      </c>
      <c r="I1085" s="14">
        <v>4530698533.8</v>
      </c>
      <c r="J1085" s="14">
        <v>374244005.9</v>
      </c>
      <c r="K1085">
        <f t="shared" si="16"/>
        <v>1307183.6508367</v>
      </c>
      <c r="L1085" s="14">
        <v>0.177496</v>
      </c>
      <c r="M1085" s="14">
        <v>0.082602</v>
      </c>
      <c r="N1085" s="14">
        <v>0.822504</v>
      </c>
      <c r="O1085" s="14">
        <v>0.285424</v>
      </c>
      <c r="P1085" s="14">
        <v>102411538.8</v>
      </c>
      <c r="Q1085" s="14"/>
    </row>
    <row r="1086" spans="1:17">
      <c r="A1086" s="12">
        <v>969</v>
      </c>
      <c r="B1086" s="13">
        <v>2012</v>
      </c>
      <c r="C1086" t="s">
        <v>157</v>
      </c>
      <c r="D1086" s="14">
        <v>3056</v>
      </c>
      <c r="E1086" s="14">
        <v>7612265850.27</v>
      </c>
      <c r="F1086" s="14">
        <v>2.493067</v>
      </c>
      <c r="G1086" s="14">
        <v>1.834695</v>
      </c>
      <c r="H1086" s="14">
        <v>0.390952</v>
      </c>
      <c r="I1086" s="14">
        <v>3818705044.44</v>
      </c>
      <c r="J1086" s="14">
        <v>95217918.72</v>
      </c>
      <c r="K1086">
        <f t="shared" si="16"/>
        <v>1249576.25799738</v>
      </c>
      <c r="L1086" s="14">
        <v>0.160732</v>
      </c>
      <c r="M1086" s="14">
        <v>0.024935</v>
      </c>
      <c r="N1086" s="14">
        <v>0.839268</v>
      </c>
      <c r="O1086" s="14">
        <v>-0.157149</v>
      </c>
      <c r="P1086" s="14">
        <v>252434100</v>
      </c>
      <c r="Q1086" s="14"/>
    </row>
    <row r="1087" spans="1:17">
      <c r="A1087" s="12">
        <v>969</v>
      </c>
      <c r="B1087" s="13">
        <v>2013</v>
      </c>
      <c r="C1087" t="s">
        <v>157</v>
      </c>
      <c r="D1087" s="14">
        <v>6251</v>
      </c>
      <c r="E1087" s="14">
        <v>7497778485.42</v>
      </c>
      <c r="F1087" s="14">
        <v>2.079251</v>
      </c>
      <c r="G1087" s="14">
        <v>1.399878</v>
      </c>
      <c r="H1087" s="14">
        <v>0.387118</v>
      </c>
      <c r="I1087" s="14">
        <v>3848446118.08</v>
      </c>
      <c r="J1087" s="14">
        <v>61616936.76</v>
      </c>
      <c r="K1087">
        <f t="shared" si="16"/>
        <v>615652.874432891</v>
      </c>
      <c r="L1087" s="14">
        <v>0.143096</v>
      </c>
      <c r="M1087" s="14">
        <v>0.016011</v>
      </c>
      <c r="N1087" s="14">
        <v>0.856904</v>
      </c>
      <c r="O1087" s="14">
        <v>0.007788</v>
      </c>
      <c r="P1087" s="14">
        <v>137690300</v>
      </c>
      <c r="Q1087" s="14"/>
    </row>
    <row r="1088" spans="1:17">
      <c r="A1088" s="12">
        <v>969</v>
      </c>
      <c r="B1088" s="13">
        <v>2014</v>
      </c>
      <c r="C1088" t="s">
        <v>157</v>
      </c>
      <c r="D1088" s="14">
        <v>6414</v>
      </c>
      <c r="E1088" s="14">
        <v>7733085517.31</v>
      </c>
      <c r="F1088" s="14">
        <v>1.743357</v>
      </c>
      <c r="G1088" s="14">
        <v>1.208349</v>
      </c>
      <c r="H1088" s="14">
        <v>0.432293</v>
      </c>
      <c r="I1088" s="14">
        <v>4155698392.31</v>
      </c>
      <c r="J1088" s="14">
        <v>-186027952.56</v>
      </c>
      <c r="K1088">
        <f t="shared" si="16"/>
        <v>647910.569427814</v>
      </c>
      <c r="L1088" s="14">
        <v>0.113946</v>
      </c>
      <c r="M1088" s="14">
        <v>-0.044765</v>
      </c>
      <c r="N1088" s="14">
        <v>0.886054</v>
      </c>
      <c r="O1088" s="14">
        <v>0.079838</v>
      </c>
      <c r="P1088" s="14">
        <v>131515040.27</v>
      </c>
      <c r="Q1088" s="14"/>
    </row>
    <row r="1089" spans="1:17">
      <c r="A1089" s="12">
        <v>969</v>
      </c>
      <c r="B1089" s="13">
        <v>2015</v>
      </c>
      <c r="C1089" t="s">
        <v>157</v>
      </c>
      <c r="D1089" s="14">
        <v>5972</v>
      </c>
      <c r="E1089" s="14">
        <v>8327211145.37</v>
      </c>
      <c r="F1089" s="14">
        <v>1.243687</v>
      </c>
      <c r="G1089" s="14">
        <v>0.919255</v>
      </c>
      <c r="H1089" s="14">
        <v>0.456296</v>
      </c>
      <c r="I1089" s="14">
        <v>3758663488.36</v>
      </c>
      <c r="J1089" s="14">
        <v>108932670.6</v>
      </c>
      <c r="K1089">
        <f t="shared" si="16"/>
        <v>629381.026182184</v>
      </c>
      <c r="L1089" s="14">
        <v>0.145864</v>
      </c>
      <c r="M1089" s="14">
        <v>0.028982</v>
      </c>
      <c r="N1089" s="14">
        <v>0.854136</v>
      </c>
      <c r="O1089" s="14">
        <v>-0.09554</v>
      </c>
      <c r="P1089" s="14">
        <v>72989164.4</v>
      </c>
      <c r="Q1089" s="14">
        <v>13.11</v>
      </c>
    </row>
    <row r="1090" spans="1:17">
      <c r="A1090" s="12">
        <v>969</v>
      </c>
      <c r="B1090" s="13">
        <v>2016</v>
      </c>
      <c r="C1090" t="s">
        <v>157</v>
      </c>
      <c r="D1090" s="14">
        <v>6605</v>
      </c>
      <c r="E1090" s="14">
        <v>9895213481.66</v>
      </c>
      <c r="F1090" s="14">
        <v>1.395885</v>
      </c>
      <c r="G1090" s="14">
        <v>0.998978</v>
      </c>
      <c r="H1090" s="14">
        <v>0.396827</v>
      </c>
      <c r="I1090" s="14">
        <v>3921200536.67</v>
      </c>
      <c r="J1090" s="14">
        <v>98610818.56</v>
      </c>
      <c r="K1090">
        <f t="shared" si="16"/>
        <v>593671.542266465</v>
      </c>
      <c r="L1090" s="14">
        <v>0.177365</v>
      </c>
      <c r="M1090" s="14">
        <v>0.025148</v>
      </c>
      <c r="N1090" s="14">
        <v>0.822635</v>
      </c>
      <c r="O1090" s="14">
        <v>0.043243</v>
      </c>
      <c r="P1090" s="14">
        <v>146185745.42</v>
      </c>
      <c r="Q1090" s="14">
        <v>12.13</v>
      </c>
    </row>
    <row r="1091" spans="1:17">
      <c r="A1091" s="12">
        <v>969</v>
      </c>
      <c r="B1091" s="13">
        <v>2017</v>
      </c>
      <c r="C1091" t="s">
        <v>157</v>
      </c>
      <c r="D1091" s="14">
        <v>6407</v>
      </c>
      <c r="E1091" s="14">
        <v>10017808657.09</v>
      </c>
      <c r="F1091" s="14">
        <v>1.332282</v>
      </c>
      <c r="G1091" s="14">
        <v>0.900586</v>
      </c>
      <c r="H1091" s="14">
        <v>0.419771</v>
      </c>
      <c r="I1091" s="14">
        <v>4659656425.17</v>
      </c>
      <c r="J1091" s="14">
        <v>47770422.87</v>
      </c>
      <c r="K1091">
        <f t="shared" ref="K1091:K1154" si="17">I1091/D1091</f>
        <v>727275.858462619</v>
      </c>
      <c r="L1091" s="14">
        <v>0.172338</v>
      </c>
      <c r="M1091" s="14">
        <v>0.010252</v>
      </c>
      <c r="N1091" s="14">
        <v>0.827662</v>
      </c>
      <c r="O1091" s="14">
        <v>0.188324</v>
      </c>
      <c r="P1091" s="14">
        <v>177734930.49</v>
      </c>
      <c r="Q1091" s="14">
        <v>13.78</v>
      </c>
    </row>
    <row r="1092" spans="1:17">
      <c r="A1092" s="12">
        <v>969</v>
      </c>
      <c r="B1092" s="13">
        <v>2018</v>
      </c>
      <c r="C1092" t="s">
        <v>157</v>
      </c>
      <c r="D1092" s="14">
        <v>5789</v>
      </c>
      <c r="E1092" s="14">
        <v>9744142450.34</v>
      </c>
      <c r="F1092" s="14">
        <v>1.218894</v>
      </c>
      <c r="G1092" s="14">
        <v>0.805168</v>
      </c>
      <c r="H1092" s="14">
        <v>0.447671</v>
      </c>
      <c r="I1092" s="14">
        <v>5054086059.15</v>
      </c>
      <c r="J1092" s="14">
        <v>-331503192.19</v>
      </c>
      <c r="K1092">
        <f t="shared" si="17"/>
        <v>873049.932484021</v>
      </c>
      <c r="L1092" s="14">
        <v>0.176191</v>
      </c>
      <c r="M1092" s="14">
        <v>-0.065591</v>
      </c>
      <c r="N1092" s="14">
        <v>0.823809</v>
      </c>
      <c r="O1092" s="14">
        <v>0.084648</v>
      </c>
      <c r="P1092" s="14">
        <v>255080145.84</v>
      </c>
      <c r="Q1092" s="14">
        <v>15.1</v>
      </c>
    </row>
    <row r="1093" spans="1:17">
      <c r="A1093" s="12">
        <v>969</v>
      </c>
      <c r="B1093" s="13">
        <v>2019</v>
      </c>
      <c r="C1093" t="s">
        <v>157</v>
      </c>
      <c r="D1093" s="14">
        <v>5565</v>
      </c>
      <c r="E1093" s="14">
        <v>9271107474.68</v>
      </c>
      <c r="F1093" s="14">
        <v>1.186547</v>
      </c>
      <c r="G1093" s="14">
        <v>0.746415</v>
      </c>
      <c r="H1093" s="14">
        <v>0.418859</v>
      </c>
      <c r="I1093" s="14">
        <v>4780216900.36</v>
      </c>
      <c r="J1093" s="14">
        <v>201641024.19</v>
      </c>
      <c r="K1093">
        <f t="shared" si="17"/>
        <v>858978.778141959</v>
      </c>
      <c r="L1093" s="14">
        <v>0.195024</v>
      </c>
      <c r="M1093" s="14">
        <v>0.042182</v>
      </c>
      <c r="N1093" s="14">
        <v>0.804976</v>
      </c>
      <c r="O1093" s="14">
        <v>-0.054188</v>
      </c>
      <c r="P1093" s="14">
        <v>217525324.7</v>
      </c>
      <c r="Q1093" s="14">
        <v>15.29</v>
      </c>
    </row>
    <row r="1094" spans="1:17">
      <c r="A1094" s="12">
        <v>969</v>
      </c>
      <c r="B1094" s="13">
        <v>2020</v>
      </c>
      <c r="C1094" t="s">
        <v>157</v>
      </c>
      <c r="D1094" s="14">
        <v>5715</v>
      </c>
      <c r="E1094" s="14">
        <v>9288369196.01</v>
      </c>
      <c r="F1094" s="14">
        <v>1.361634</v>
      </c>
      <c r="G1094" s="14">
        <v>0.940321</v>
      </c>
      <c r="H1094" s="14">
        <v>0.392032</v>
      </c>
      <c r="I1094" s="14">
        <v>4979150395.77</v>
      </c>
      <c r="J1094" s="14">
        <v>155442971.06</v>
      </c>
      <c r="K1094">
        <f t="shared" si="17"/>
        <v>871242.413958005</v>
      </c>
      <c r="L1094" s="14">
        <v>0.182217</v>
      </c>
      <c r="M1094" s="14">
        <v>0.031219</v>
      </c>
      <c r="N1094" s="14">
        <v>0.817783</v>
      </c>
      <c r="O1094" s="14">
        <v>0.041616</v>
      </c>
      <c r="P1094" s="14">
        <v>281395671.72</v>
      </c>
      <c r="Q1094" s="14">
        <v>15.28</v>
      </c>
    </row>
    <row r="1095" spans="1:17">
      <c r="A1095" s="12">
        <v>969</v>
      </c>
      <c r="B1095" s="13">
        <v>2021</v>
      </c>
      <c r="C1095" t="s">
        <v>157</v>
      </c>
      <c r="D1095" s="14">
        <v>5566</v>
      </c>
      <c r="E1095" s="14">
        <v>10128890803.83</v>
      </c>
      <c r="F1095" s="14">
        <v>1.621764</v>
      </c>
      <c r="G1095" s="14">
        <v>1.007183</v>
      </c>
      <c r="H1095" s="14">
        <v>0.404743</v>
      </c>
      <c r="I1095" s="14">
        <v>6271519667.84</v>
      </c>
      <c r="J1095" s="14">
        <v>260857338.02</v>
      </c>
      <c r="K1095">
        <f t="shared" si="17"/>
        <v>1126755.24035932</v>
      </c>
      <c r="L1095" s="14">
        <v>0.171389</v>
      </c>
      <c r="M1095" s="14">
        <v>0.041594</v>
      </c>
      <c r="N1095" s="14">
        <v>0.828611</v>
      </c>
      <c r="O1095" s="14">
        <v>0.259556</v>
      </c>
      <c r="P1095" s="14">
        <v>375781550.27</v>
      </c>
      <c r="Q1095" s="14">
        <v>15.81</v>
      </c>
    </row>
    <row r="1096" spans="1:17">
      <c r="A1096" s="12">
        <v>969</v>
      </c>
      <c r="B1096" s="13">
        <v>2022</v>
      </c>
      <c r="C1096" t="s">
        <v>157</v>
      </c>
      <c r="D1096" s="14">
        <v>5507</v>
      </c>
      <c r="E1096" s="14">
        <v>10899603234.7</v>
      </c>
      <c r="F1096" s="14">
        <v>1.675852</v>
      </c>
      <c r="G1096" s="14">
        <v>0.996208</v>
      </c>
      <c r="H1096" s="14">
        <v>0.42623</v>
      </c>
      <c r="I1096" s="14">
        <v>7406006283.25</v>
      </c>
      <c r="J1096" s="14">
        <v>292360143.34</v>
      </c>
      <c r="K1096">
        <f t="shared" si="17"/>
        <v>1344834.988787</v>
      </c>
      <c r="L1096" s="14">
        <v>0.163531</v>
      </c>
      <c r="M1096" s="14">
        <v>0.039476</v>
      </c>
      <c r="N1096" s="14">
        <v>0.836469</v>
      </c>
      <c r="O1096" s="14">
        <v>0.180895</v>
      </c>
      <c r="P1096" s="14">
        <v>447742331.46</v>
      </c>
      <c r="Q1096" s="14">
        <v>16.14</v>
      </c>
    </row>
    <row r="1097" spans="1:17">
      <c r="A1097" s="12">
        <v>969</v>
      </c>
      <c r="B1097" s="13">
        <v>2023</v>
      </c>
      <c r="C1097" t="s">
        <v>157</v>
      </c>
      <c r="D1097" s="14">
        <v>5516</v>
      </c>
      <c r="E1097" s="14">
        <v>11370067663.39</v>
      </c>
      <c r="F1097" s="14">
        <v>1.791137</v>
      </c>
      <c r="G1097" s="14">
        <v>1.154498</v>
      </c>
      <c r="H1097" s="14">
        <v>0.413308</v>
      </c>
      <c r="I1097" s="14">
        <v>8187487714.14</v>
      </c>
      <c r="J1097" s="14">
        <v>343528327.58</v>
      </c>
      <c r="K1097">
        <f t="shared" si="17"/>
        <v>1484316.11931472</v>
      </c>
      <c r="L1097" s="14">
        <v>0.175644</v>
      </c>
      <c r="M1097" s="14">
        <v>0.041958</v>
      </c>
      <c r="N1097" s="14">
        <v>0.824356</v>
      </c>
      <c r="O1097" s="14">
        <v>0.10552</v>
      </c>
      <c r="P1097" s="14">
        <v>592396055.15</v>
      </c>
      <c r="Q1097" s="14">
        <v>16.33</v>
      </c>
    </row>
    <row r="1098" spans="1:17">
      <c r="A1098" s="12">
        <v>980</v>
      </c>
      <c r="B1098" s="13">
        <v>2000</v>
      </c>
      <c r="C1098" t="s">
        <v>159</v>
      </c>
      <c r="D1098" s="14">
        <v>3022</v>
      </c>
      <c r="E1098" s="14">
        <v>719045449.99</v>
      </c>
      <c r="F1098" s="14">
        <v>3.104795</v>
      </c>
      <c r="G1098" s="14">
        <v>2.494734</v>
      </c>
      <c r="H1098" s="14">
        <v>0.305688</v>
      </c>
      <c r="I1098" s="14">
        <v>280270093.85</v>
      </c>
      <c r="J1098" s="14">
        <v>38173192.05</v>
      </c>
      <c r="K1098">
        <f t="shared" si="17"/>
        <v>92743.2474685639</v>
      </c>
      <c r="L1098" s="14">
        <v>0.242591</v>
      </c>
      <c r="M1098" s="14">
        <v>0.136201</v>
      </c>
      <c r="N1098" s="14">
        <v>0.757409</v>
      </c>
      <c r="O1098" s="14"/>
      <c r="P1098" s="14"/>
      <c r="Q1098" s="14"/>
    </row>
    <row r="1099" spans="1:17">
      <c r="A1099" s="12">
        <v>980</v>
      </c>
      <c r="B1099" s="13">
        <v>2001</v>
      </c>
      <c r="C1099" t="s">
        <v>159</v>
      </c>
      <c r="D1099" s="14">
        <v>3017</v>
      </c>
      <c r="E1099" s="14">
        <v>998395487.07</v>
      </c>
      <c r="F1099" s="14">
        <v>1.71822</v>
      </c>
      <c r="G1099" s="14">
        <v>1.488282</v>
      </c>
      <c r="H1099" s="14">
        <v>0.529007</v>
      </c>
      <c r="I1099" s="14">
        <v>204746990.25</v>
      </c>
      <c r="J1099" s="14">
        <v>1129368.11</v>
      </c>
      <c r="K1099">
        <f t="shared" si="17"/>
        <v>67864.4316373881</v>
      </c>
      <c r="L1099" s="14">
        <v>0.139702</v>
      </c>
      <c r="M1099" s="14">
        <v>0.005516</v>
      </c>
      <c r="N1099" s="14">
        <v>0.860298</v>
      </c>
      <c r="O1099" s="14">
        <v>-0.269465</v>
      </c>
      <c r="P1099" s="14"/>
      <c r="Q1099" s="14"/>
    </row>
    <row r="1100" spans="1:17">
      <c r="A1100" s="12">
        <v>980</v>
      </c>
      <c r="B1100" s="13">
        <v>2002</v>
      </c>
      <c r="C1100" t="s">
        <v>159</v>
      </c>
      <c r="D1100" s="14">
        <v>3152</v>
      </c>
      <c r="E1100" s="14">
        <v>887951305.2</v>
      </c>
      <c r="F1100" s="14">
        <v>1.413383</v>
      </c>
      <c r="G1100" s="14">
        <v>1.257049</v>
      </c>
      <c r="H1100" s="14">
        <v>0.579888</v>
      </c>
      <c r="I1100" s="14">
        <v>216455699.75</v>
      </c>
      <c r="J1100" s="14">
        <v>-88769618.52</v>
      </c>
      <c r="K1100">
        <f t="shared" si="17"/>
        <v>68672.4935755076</v>
      </c>
      <c r="L1100" s="14">
        <v>0.074436</v>
      </c>
      <c r="M1100" s="14">
        <v>-0.410105</v>
      </c>
      <c r="N1100" s="14">
        <v>0.925564</v>
      </c>
      <c r="O1100" s="14">
        <v>0.057186</v>
      </c>
      <c r="P1100" s="14"/>
      <c r="Q1100" s="14"/>
    </row>
    <row r="1101" spans="1:17">
      <c r="A1101" s="12">
        <v>980</v>
      </c>
      <c r="B1101" s="13">
        <v>2003</v>
      </c>
      <c r="C1101" t="s">
        <v>160</v>
      </c>
      <c r="D1101" s="14">
        <v>1194</v>
      </c>
      <c r="E1101" s="14">
        <v>584804231.5</v>
      </c>
      <c r="F1101" s="14">
        <v>1.909079</v>
      </c>
      <c r="G1101" s="14">
        <v>1.724329</v>
      </c>
      <c r="H1101" s="14">
        <v>0.32919</v>
      </c>
      <c r="I1101" s="14">
        <v>131067841.16</v>
      </c>
      <c r="J1101" s="14">
        <v>9259194.32</v>
      </c>
      <c r="K1101">
        <f t="shared" si="17"/>
        <v>109772.061273032</v>
      </c>
      <c r="L1101" s="14">
        <v>0.15049</v>
      </c>
      <c r="M1101" s="14">
        <v>0.070644</v>
      </c>
      <c r="N1101" s="14">
        <v>0.84951</v>
      </c>
      <c r="O1101" s="14">
        <v>-0.394482</v>
      </c>
      <c r="P1101" s="14"/>
      <c r="Q1101" s="14"/>
    </row>
    <row r="1102" spans="1:17">
      <c r="A1102" s="12">
        <v>980</v>
      </c>
      <c r="B1102" s="13">
        <v>2004</v>
      </c>
      <c r="C1102" t="s">
        <v>161</v>
      </c>
      <c r="D1102" s="14">
        <v>1727</v>
      </c>
      <c r="E1102" s="14">
        <v>678390278.45</v>
      </c>
      <c r="F1102" s="14">
        <v>1.486782</v>
      </c>
      <c r="G1102" s="14">
        <v>1.288118</v>
      </c>
      <c r="H1102" s="14">
        <v>0.40264</v>
      </c>
      <c r="I1102" s="14">
        <v>175333598.34</v>
      </c>
      <c r="J1102" s="14">
        <v>8943105.75</v>
      </c>
      <c r="K1102">
        <f t="shared" si="17"/>
        <v>101524.955610886</v>
      </c>
      <c r="L1102" s="14">
        <v>0.155686</v>
      </c>
      <c r="M1102" s="14">
        <v>0.051006</v>
      </c>
      <c r="N1102" s="14">
        <v>0.844314</v>
      </c>
      <c r="O1102" s="14">
        <v>0.337732</v>
      </c>
      <c r="P1102" s="14"/>
      <c r="Q1102" s="14"/>
    </row>
    <row r="1103" spans="1:17">
      <c r="A1103" s="12">
        <v>980</v>
      </c>
      <c r="B1103" s="13">
        <v>2005</v>
      </c>
      <c r="C1103" t="s">
        <v>159</v>
      </c>
      <c r="D1103" s="14">
        <v>1785</v>
      </c>
      <c r="E1103" s="14">
        <v>703650741.74</v>
      </c>
      <c r="F1103" s="14">
        <v>1.734685</v>
      </c>
      <c r="G1103" s="14">
        <v>1.375463</v>
      </c>
      <c r="H1103" s="14">
        <v>0.403373</v>
      </c>
      <c r="I1103" s="14">
        <v>247118567.45</v>
      </c>
      <c r="J1103" s="14">
        <v>10573725.43</v>
      </c>
      <c r="K1103">
        <f t="shared" si="17"/>
        <v>138441.774481793</v>
      </c>
      <c r="L1103" s="14">
        <v>0.141687</v>
      </c>
      <c r="M1103" s="14">
        <v>0.042788</v>
      </c>
      <c r="N1103" s="14">
        <v>0.858313</v>
      </c>
      <c r="O1103" s="14">
        <v>0.409419</v>
      </c>
      <c r="P1103" s="14"/>
      <c r="Q1103" s="14"/>
    </row>
    <row r="1104" spans="1:17">
      <c r="A1104" s="12">
        <v>980</v>
      </c>
      <c r="B1104" s="13">
        <v>2006</v>
      </c>
      <c r="C1104" t="s">
        <v>159</v>
      </c>
      <c r="D1104" s="14">
        <v>2015</v>
      </c>
      <c r="E1104" s="14">
        <v>747649147.96</v>
      </c>
      <c r="F1104" s="14">
        <v>1.268433</v>
      </c>
      <c r="G1104" s="14">
        <v>0.860402</v>
      </c>
      <c r="H1104" s="14">
        <v>0.423224</v>
      </c>
      <c r="I1104" s="14">
        <v>344971505.86</v>
      </c>
      <c r="J1104" s="14">
        <v>16205316.02</v>
      </c>
      <c r="K1104">
        <f t="shared" si="17"/>
        <v>171201.739880893</v>
      </c>
      <c r="L1104" s="14">
        <v>0.184877</v>
      </c>
      <c r="M1104" s="14">
        <v>0.046976</v>
      </c>
      <c r="N1104" s="14">
        <v>0.815123</v>
      </c>
      <c r="O1104" s="14">
        <v>0.395976</v>
      </c>
      <c r="P1104" s="14"/>
      <c r="Q1104" s="14"/>
    </row>
    <row r="1105" spans="1:17">
      <c r="A1105" s="12">
        <v>980</v>
      </c>
      <c r="B1105" s="13">
        <v>2007</v>
      </c>
      <c r="C1105" t="s">
        <v>159</v>
      </c>
      <c r="D1105" s="14">
        <v>2224</v>
      </c>
      <c r="E1105" s="14">
        <v>1471163931.83</v>
      </c>
      <c r="F1105" s="14">
        <v>3.111527</v>
      </c>
      <c r="G1105" s="14">
        <v>2.743483</v>
      </c>
      <c r="H1105" s="14">
        <v>0.275355</v>
      </c>
      <c r="I1105" s="14">
        <v>535612972.87</v>
      </c>
      <c r="J1105" s="14">
        <v>39053506.27</v>
      </c>
      <c r="K1105">
        <f t="shared" si="17"/>
        <v>240833.171254496</v>
      </c>
      <c r="L1105" s="14">
        <v>0.207742</v>
      </c>
      <c r="M1105" s="14">
        <v>0.072914</v>
      </c>
      <c r="N1105" s="14">
        <v>0.792258</v>
      </c>
      <c r="O1105" s="14">
        <v>0.55263</v>
      </c>
      <c r="P1105" s="14"/>
      <c r="Q1105" s="14"/>
    </row>
    <row r="1106" spans="1:17">
      <c r="A1106" s="12">
        <v>980</v>
      </c>
      <c r="B1106" s="13">
        <v>2008</v>
      </c>
      <c r="C1106" t="s">
        <v>159</v>
      </c>
      <c r="D1106" s="14">
        <v>2306</v>
      </c>
      <c r="E1106" s="14">
        <v>1659663416.54</v>
      </c>
      <c r="F1106" s="14">
        <v>1.739155</v>
      </c>
      <c r="G1106" s="14">
        <v>1.533707</v>
      </c>
      <c r="H1106" s="14">
        <v>0.343554</v>
      </c>
      <c r="I1106" s="14">
        <v>557036146.91</v>
      </c>
      <c r="J1106" s="14">
        <v>23221541.85</v>
      </c>
      <c r="K1106">
        <f t="shared" si="17"/>
        <v>241559.473941891</v>
      </c>
      <c r="L1106" s="14">
        <v>0.178803</v>
      </c>
      <c r="M1106" s="14">
        <v>0.041688</v>
      </c>
      <c r="N1106" s="14">
        <v>0.821197</v>
      </c>
      <c r="O1106" s="14">
        <v>0.039997</v>
      </c>
      <c r="P1106" s="14"/>
      <c r="Q1106" s="14">
        <v>6.22</v>
      </c>
    </row>
    <row r="1107" spans="1:17">
      <c r="A1107" s="12">
        <v>980</v>
      </c>
      <c r="B1107" s="13">
        <v>2009</v>
      </c>
      <c r="C1107" t="s">
        <v>159</v>
      </c>
      <c r="D1107" s="14">
        <v>2338</v>
      </c>
      <c r="E1107" s="14">
        <v>1643300477.09</v>
      </c>
      <c r="F1107" s="14">
        <v>2.167221</v>
      </c>
      <c r="G1107" s="14">
        <v>1.840913</v>
      </c>
      <c r="H1107" s="14">
        <v>0.316876</v>
      </c>
      <c r="I1107" s="14">
        <v>567340245.88</v>
      </c>
      <c r="J1107" s="14">
        <v>32605131.87</v>
      </c>
      <c r="K1107">
        <f t="shared" si="17"/>
        <v>242660.498665526</v>
      </c>
      <c r="L1107" s="14">
        <v>0.210161</v>
      </c>
      <c r="M1107" s="14">
        <v>0.05747</v>
      </c>
      <c r="N1107" s="14">
        <v>0.789839</v>
      </c>
      <c r="O1107" s="14">
        <v>0.018498</v>
      </c>
      <c r="P1107" s="14"/>
      <c r="Q1107" s="14"/>
    </row>
    <row r="1108" spans="1:17">
      <c r="A1108" s="12">
        <v>980</v>
      </c>
      <c r="B1108" s="13">
        <v>2010</v>
      </c>
      <c r="C1108" t="s">
        <v>159</v>
      </c>
      <c r="D1108" s="14">
        <v>3398</v>
      </c>
      <c r="E1108" s="14">
        <v>1796788076.48</v>
      </c>
      <c r="F1108" s="14">
        <v>1.742469</v>
      </c>
      <c r="G1108" s="14">
        <v>1.22375</v>
      </c>
      <c r="H1108" s="14">
        <v>0.350972</v>
      </c>
      <c r="I1108" s="14">
        <v>803804059.86</v>
      </c>
      <c r="J1108" s="14">
        <v>43600550.25</v>
      </c>
      <c r="K1108">
        <f t="shared" si="17"/>
        <v>236552.107080636</v>
      </c>
      <c r="L1108" s="14">
        <v>0.185334</v>
      </c>
      <c r="M1108" s="14">
        <v>0.054243</v>
      </c>
      <c r="N1108" s="14">
        <v>0.814666</v>
      </c>
      <c r="O1108" s="14">
        <v>0.416794</v>
      </c>
      <c r="P1108" s="14">
        <v>6194633.63</v>
      </c>
      <c r="Q1108" s="14"/>
    </row>
    <row r="1109" spans="1:17">
      <c r="A1109" s="12">
        <v>980</v>
      </c>
      <c r="B1109" s="13">
        <v>2011</v>
      </c>
      <c r="C1109" t="s">
        <v>159</v>
      </c>
      <c r="D1109" s="14">
        <v>3071</v>
      </c>
      <c r="E1109" s="14">
        <v>1868144040.54</v>
      </c>
      <c r="F1109" s="14">
        <v>1.663261</v>
      </c>
      <c r="G1109" s="14">
        <v>1.063214</v>
      </c>
      <c r="H1109" s="14">
        <v>0.356616</v>
      </c>
      <c r="I1109" s="14">
        <v>870554621.2</v>
      </c>
      <c r="J1109" s="14">
        <v>36199184.82</v>
      </c>
      <c r="K1109">
        <f t="shared" si="17"/>
        <v>283475.94308043</v>
      </c>
      <c r="L1109" s="14">
        <v>0.175682</v>
      </c>
      <c r="M1109" s="14">
        <v>0.041582</v>
      </c>
      <c r="N1109" s="14">
        <v>0.824318</v>
      </c>
      <c r="O1109" s="14">
        <v>0.083043</v>
      </c>
      <c r="P1109" s="14">
        <v>9327457.84</v>
      </c>
      <c r="Q1109" s="14"/>
    </row>
    <row r="1110" spans="1:17">
      <c r="A1110" s="12">
        <v>980</v>
      </c>
      <c r="B1110" s="13">
        <v>2012</v>
      </c>
      <c r="C1110" t="s">
        <v>159</v>
      </c>
      <c r="D1110" s="14">
        <v>2998</v>
      </c>
      <c r="E1110" s="14">
        <v>1859642399.59</v>
      </c>
      <c r="F1110" s="14">
        <v>1.837185</v>
      </c>
      <c r="G1110" s="14">
        <v>1.344944</v>
      </c>
      <c r="H1110" s="14">
        <v>0.338511</v>
      </c>
      <c r="I1110" s="14">
        <v>843703200.77</v>
      </c>
      <c r="J1110" s="14">
        <v>28199446.23</v>
      </c>
      <c r="K1110">
        <f t="shared" si="17"/>
        <v>281422.014933289</v>
      </c>
      <c r="L1110" s="14">
        <v>0.165844</v>
      </c>
      <c r="M1110" s="14">
        <v>0.033423</v>
      </c>
      <c r="N1110" s="14">
        <v>0.834156</v>
      </c>
      <c r="O1110" s="14">
        <v>-0.030844</v>
      </c>
      <c r="P1110" s="14"/>
      <c r="Q1110" s="14"/>
    </row>
    <row r="1111" spans="1:17">
      <c r="A1111" s="12">
        <v>980</v>
      </c>
      <c r="B1111" s="13">
        <v>2013</v>
      </c>
      <c r="C1111" t="s">
        <v>159</v>
      </c>
      <c r="D1111" s="14">
        <v>2739</v>
      </c>
      <c r="E1111" s="14">
        <v>2809626582.85</v>
      </c>
      <c r="F1111" s="14">
        <v>2.619183</v>
      </c>
      <c r="G1111" s="14">
        <v>2.031896</v>
      </c>
      <c r="H1111" s="14">
        <v>0.290786</v>
      </c>
      <c r="I1111" s="14">
        <v>902475979.13</v>
      </c>
      <c r="J1111" s="14">
        <v>39267226.03</v>
      </c>
      <c r="K1111">
        <f t="shared" si="17"/>
        <v>329491.04751004</v>
      </c>
      <c r="L1111" s="14">
        <v>0.23406</v>
      </c>
      <c r="M1111" s="14">
        <v>0.043511</v>
      </c>
      <c r="N1111" s="14">
        <v>0.76594</v>
      </c>
      <c r="O1111" s="14">
        <v>0.06966</v>
      </c>
      <c r="P1111" s="14"/>
      <c r="Q1111" s="14"/>
    </row>
    <row r="1112" spans="1:17">
      <c r="A1112" s="12">
        <v>980</v>
      </c>
      <c r="B1112" s="13">
        <v>2014</v>
      </c>
      <c r="C1112" t="s">
        <v>159</v>
      </c>
      <c r="D1112" s="14">
        <v>2894</v>
      </c>
      <c r="E1112" s="14">
        <v>2909001722.32</v>
      </c>
      <c r="F1112" s="14">
        <v>2.541385</v>
      </c>
      <c r="G1112" s="14">
        <v>1.802962</v>
      </c>
      <c r="H1112" s="14">
        <v>0.303187</v>
      </c>
      <c r="I1112" s="14">
        <v>1111380792.26</v>
      </c>
      <c r="J1112" s="14">
        <v>42068850.26</v>
      </c>
      <c r="K1112">
        <f t="shared" si="17"/>
        <v>384029.299329648</v>
      </c>
      <c r="L1112" s="14">
        <v>0.182711</v>
      </c>
      <c r="M1112" s="14">
        <v>0.037853</v>
      </c>
      <c r="N1112" s="14">
        <v>0.817289</v>
      </c>
      <c r="O1112" s="14">
        <v>0.23148</v>
      </c>
      <c r="P1112" s="14"/>
      <c r="Q1112" s="14"/>
    </row>
    <row r="1113" spans="1:17">
      <c r="A1113" s="12">
        <v>980</v>
      </c>
      <c r="B1113" s="13">
        <v>2015</v>
      </c>
      <c r="C1113" t="s">
        <v>159</v>
      </c>
      <c r="D1113" s="14">
        <v>3198</v>
      </c>
      <c r="E1113" s="14">
        <v>3408726931.09</v>
      </c>
      <c r="F1113" s="14">
        <v>2.116373</v>
      </c>
      <c r="G1113" s="14">
        <v>1.643889</v>
      </c>
      <c r="H1113" s="14">
        <v>0.387732</v>
      </c>
      <c r="I1113" s="14">
        <v>1625866225.37</v>
      </c>
      <c r="J1113" s="14">
        <v>60551105.85</v>
      </c>
      <c r="K1113">
        <f t="shared" si="17"/>
        <v>508400.946019387</v>
      </c>
      <c r="L1113" s="14">
        <v>0.202152</v>
      </c>
      <c r="M1113" s="14">
        <v>0.037242</v>
      </c>
      <c r="N1113" s="14">
        <v>0.797848</v>
      </c>
      <c r="O1113" s="14">
        <v>0.462925</v>
      </c>
      <c r="P1113" s="14">
        <v>49101160</v>
      </c>
      <c r="Q1113" s="14">
        <v>14.54</v>
      </c>
    </row>
    <row r="1114" spans="1:17">
      <c r="A1114" s="12">
        <v>980</v>
      </c>
      <c r="B1114" s="13">
        <v>2016</v>
      </c>
      <c r="C1114" t="s">
        <v>159</v>
      </c>
      <c r="D1114" s="14">
        <v>4388</v>
      </c>
      <c r="E1114" s="14">
        <v>4113140362.13</v>
      </c>
      <c r="F1114" s="14">
        <v>1.650906</v>
      </c>
      <c r="G1114" s="14">
        <v>1.102761</v>
      </c>
      <c r="H1114" s="14">
        <v>0.473969</v>
      </c>
      <c r="I1114" s="14">
        <v>1693500373.79</v>
      </c>
      <c r="J1114" s="14">
        <v>87150634.43</v>
      </c>
      <c r="K1114">
        <f t="shared" si="17"/>
        <v>385939.009523701</v>
      </c>
      <c r="L1114" s="14">
        <v>0.234219</v>
      </c>
      <c r="M1114" s="14">
        <v>0.051462</v>
      </c>
      <c r="N1114" s="14">
        <v>0.765781</v>
      </c>
      <c r="O1114" s="14">
        <v>0.041599</v>
      </c>
      <c r="P1114" s="14">
        <v>61355373.14</v>
      </c>
      <c r="Q1114" s="14">
        <v>14.2</v>
      </c>
    </row>
    <row r="1115" spans="1:17">
      <c r="A1115" s="12">
        <v>980</v>
      </c>
      <c r="B1115" s="13">
        <v>2017</v>
      </c>
      <c r="C1115" t="s">
        <v>162</v>
      </c>
      <c r="D1115" s="14">
        <v>16210</v>
      </c>
      <c r="E1115" s="14">
        <v>33291936504.34</v>
      </c>
      <c r="F1115" s="14">
        <v>1.219213</v>
      </c>
      <c r="G1115" s="14">
        <v>1.018065</v>
      </c>
      <c r="H1115" s="14">
        <v>0.491504</v>
      </c>
      <c r="I1115" s="14">
        <v>20804317034.39</v>
      </c>
      <c r="J1115" s="14">
        <v>1256805628.69</v>
      </c>
      <c r="K1115">
        <f t="shared" si="17"/>
        <v>1283424.86331832</v>
      </c>
      <c r="L1115" s="14">
        <v>0.187683</v>
      </c>
      <c r="M1115" s="14">
        <v>0.060411</v>
      </c>
      <c r="N1115" s="14">
        <v>0.812317</v>
      </c>
      <c r="O1115" s="14">
        <v>11.284802</v>
      </c>
      <c r="P1115" s="14">
        <v>587707160.52</v>
      </c>
      <c r="Q1115" s="14">
        <v>11.57</v>
      </c>
    </row>
    <row r="1116" spans="1:17">
      <c r="A1116" s="12">
        <v>980</v>
      </c>
      <c r="B1116" s="13">
        <v>2018</v>
      </c>
      <c r="C1116" t="s">
        <v>162</v>
      </c>
      <c r="D1116" s="14">
        <v>15165</v>
      </c>
      <c r="E1116" s="14">
        <v>32479109181.81</v>
      </c>
      <c r="F1116" s="14">
        <v>1.217685</v>
      </c>
      <c r="G1116" s="14">
        <v>1.048402</v>
      </c>
      <c r="H1116" s="14">
        <v>0.458759</v>
      </c>
      <c r="I1116" s="14">
        <v>14764439521.67</v>
      </c>
      <c r="J1116" s="14">
        <v>800764883.41</v>
      </c>
      <c r="K1116">
        <f t="shared" si="17"/>
        <v>973586.516430597</v>
      </c>
      <c r="L1116" s="14">
        <v>0.135407</v>
      </c>
      <c r="M1116" s="14">
        <v>0.054236</v>
      </c>
      <c r="N1116" s="14">
        <v>0.864593</v>
      </c>
      <c r="O1116" s="14">
        <v>-0.290318</v>
      </c>
      <c r="P1116" s="14">
        <v>712030752.8</v>
      </c>
      <c r="Q1116" s="14">
        <v>13.21</v>
      </c>
    </row>
    <row r="1117" spans="1:17">
      <c r="A1117" s="12">
        <v>980</v>
      </c>
      <c r="B1117" s="13">
        <v>2019</v>
      </c>
      <c r="C1117" t="s">
        <v>162</v>
      </c>
      <c r="D1117" s="14">
        <v>8098</v>
      </c>
      <c r="E1117" s="14">
        <v>20436579782.14</v>
      </c>
      <c r="F1117" s="14">
        <v>0.878014</v>
      </c>
      <c r="G1117" s="14">
        <v>0.77468</v>
      </c>
      <c r="H1117" s="14">
        <v>0.687437</v>
      </c>
      <c r="I1117" s="14">
        <v>2985847122.69</v>
      </c>
      <c r="J1117" s="14">
        <v>-11191325134.77</v>
      </c>
      <c r="K1117">
        <f t="shared" si="17"/>
        <v>368714.142095579</v>
      </c>
      <c r="L1117" s="14">
        <v>-0.058586</v>
      </c>
      <c r="M1117" s="14">
        <v>-3.748124</v>
      </c>
      <c r="N1117" s="14">
        <v>1.058586</v>
      </c>
      <c r="O1117" s="14">
        <v>-0.797768</v>
      </c>
      <c r="P1117" s="14">
        <v>1063977002.93</v>
      </c>
      <c r="Q1117" s="14">
        <v>20.67</v>
      </c>
    </row>
    <row r="1118" spans="1:17">
      <c r="A1118" s="12">
        <v>980</v>
      </c>
      <c r="B1118" s="13">
        <v>2020</v>
      </c>
      <c r="C1118" t="s">
        <v>163</v>
      </c>
      <c r="D1118" s="14">
        <v>2143</v>
      </c>
      <c r="E1118" s="14">
        <v>9584531801.35</v>
      </c>
      <c r="F1118" s="14">
        <v>0.391729</v>
      </c>
      <c r="G1118" s="14">
        <v>0.369594</v>
      </c>
      <c r="H1118" s="14">
        <v>1.460767</v>
      </c>
      <c r="I1118" s="14">
        <v>1338170049.27</v>
      </c>
      <c r="J1118" s="14">
        <v>-10803944675.54</v>
      </c>
      <c r="K1118">
        <f t="shared" si="17"/>
        <v>624437.72714419</v>
      </c>
      <c r="L1118" s="14">
        <v>-0.040789</v>
      </c>
      <c r="M1118" s="14">
        <v>-8.073671</v>
      </c>
      <c r="N1118" s="14">
        <v>1.040789</v>
      </c>
      <c r="O1118" s="14">
        <v>-0.551829</v>
      </c>
      <c r="P1118" s="14">
        <v>52400658.11</v>
      </c>
      <c r="Q1118" s="14">
        <v>11.25</v>
      </c>
    </row>
    <row r="1119" spans="1:17">
      <c r="A1119" s="12">
        <v>980</v>
      </c>
      <c r="B1119" s="13">
        <v>2021</v>
      </c>
      <c r="C1119" t="s">
        <v>163</v>
      </c>
      <c r="D1119" s="14">
        <v>1612</v>
      </c>
      <c r="E1119" s="14">
        <v>8013172226.55</v>
      </c>
      <c r="F1119" s="14">
        <v>1.689673</v>
      </c>
      <c r="G1119" s="14">
        <v>1.584687</v>
      </c>
      <c r="H1119" s="14">
        <v>0.569843</v>
      </c>
      <c r="I1119" s="14">
        <v>825170423.45</v>
      </c>
      <c r="J1119" s="14">
        <v>-707636393.33</v>
      </c>
      <c r="K1119">
        <f t="shared" si="17"/>
        <v>511892.322239454</v>
      </c>
      <c r="L1119" s="14">
        <v>0.107241</v>
      </c>
      <c r="M1119" s="14">
        <v>-0.857564</v>
      </c>
      <c r="N1119" s="14">
        <v>0.892759</v>
      </c>
      <c r="O1119" s="14">
        <v>-0.383359</v>
      </c>
      <c r="P1119" s="14">
        <v>20958255.76</v>
      </c>
      <c r="Q1119" s="14">
        <v>2.11</v>
      </c>
    </row>
    <row r="1120" spans="1:17">
      <c r="A1120" s="12">
        <v>980</v>
      </c>
      <c r="B1120" s="13">
        <v>2022</v>
      </c>
      <c r="C1120" t="s">
        <v>162</v>
      </c>
      <c r="D1120" s="14">
        <v>2459</v>
      </c>
      <c r="E1120" s="14">
        <v>7120922650.31</v>
      </c>
      <c r="F1120" s="14">
        <v>1.237297</v>
      </c>
      <c r="G1120" s="14">
        <v>1.166633</v>
      </c>
      <c r="H1120" s="14">
        <v>0.657081</v>
      </c>
      <c r="I1120" s="14">
        <v>783172718.6</v>
      </c>
      <c r="J1120" s="14">
        <v>-908487767.43</v>
      </c>
      <c r="K1120">
        <f t="shared" si="17"/>
        <v>318492.362179748</v>
      </c>
      <c r="L1120" s="14">
        <v>0.106531</v>
      </c>
      <c r="M1120" s="14">
        <v>-1.160009</v>
      </c>
      <c r="N1120" s="14">
        <v>0.893469</v>
      </c>
      <c r="O1120" s="14">
        <v>-0.050896</v>
      </c>
      <c r="P1120" s="14">
        <v>144808618.59</v>
      </c>
      <c r="Q1120" s="14">
        <v>10.82</v>
      </c>
    </row>
    <row r="1121" spans="1:17">
      <c r="A1121" s="12">
        <v>980</v>
      </c>
      <c r="B1121" s="13">
        <v>2023</v>
      </c>
      <c r="C1121" t="s">
        <v>162</v>
      </c>
      <c r="D1121" s="14">
        <v>2304</v>
      </c>
      <c r="E1121" s="14">
        <v>6179196278.99</v>
      </c>
      <c r="F1121" s="14">
        <v>0.995498</v>
      </c>
      <c r="G1121" s="14">
        <v>0.903603</v>
      </c>
      <c r="H1121" s="14">
        <v>0.756668</v>
      </c>
      <c r="I1121" s="14">
        <v>733962005.41</v>
      </c>
      <c r="J1121" s="14">
        <v>-926982846.43</v>
      </c>
      <c r="K1121">
        <f t="shared" si="17"/>
        <v>318559.898181424</v>
      </c>
      <c r="L1121" s="14">
        <v>0.047442</v>
      </c>
      <c r="M1121" s="14">
        <v>-1.262985</v>
      </c>
      <c r="N1121" s="14">
        <v>0.952558</v>
      </c>
      <c r="O1121" s="14">
        <v>-0.062835</v>
      </c>
      <c r="P1121" s="14">
        <v>97846224.5</v>
      </c>
      <c r="Q1121" s="14">
        <v>6.99</v>
      </c>
    </row>
    <row r="1122" spans="1:17">
      <c r="A1122" s="12">
        <v>981</v>
      </c>
      <c r="B1122" s="13">
        <v>2000</v>
      </c>
      <c r="C1122" t="s">
        <v>164</v>
      </c>
      <c r="D1122" s="14">
        <v>615</v>
      </c>
      <c r="E1122" s="14">
        <v>1182574912.19</v>
      </c>
      <c r="F1122" s="14">
        <v>3.137307</v>
      </c>
      <c r="G1122" s="14">
        <v>2.288092</v>
      </c>
      <c r="H1122" s="14">
        <v>0.409153</v>
      </c>
      <c r="I1122" s="14">
        <v>733243445.21</v>
      </c>
      <c r="J1122" s="14">
        <v>54301648.6</v>
      </c>
      <c r="K1122">
        <f t="shared" si="17"/>
        <v>1192265.76456911</v>
      </c>
      <c r="L1122" s="14">
        <v>0.131025</v>
      </c>
      <c r="M1122" s="14">
        <v>0.074057</v>
      </c>
      <c r="N1122" s="14">
        <v>0.868975</v>
      </c>
      <c r="O1122" s="14"/>
      <c r="P1122" s="14"/>
      <c r="Q1122" s="14"/>
    </row>
    <row r="1123" spans="1:17">
      <c r="A1123" s="12">
        <v>981</v>
      </c>
      <c r="B1123" s="13">
        <v>2001</v>
      </c>
      <c r="C1123" t="s">
        <v>164</v>
      </c>
      <c r="D1123" s="14">
        <v>416</v>
      </c>
      <c r="E1123" s="14">
        <v>1020373481.62</v>
      </c>
      <c r="F1123" s="14">
        <v>3.470247</v>
      </c>
      <c r="G1123" s="14">
        <v>3.223463</v>
      </c>
      <c r="H1123" s="14">
        <v>0.331242</v>
      </c>
      <c r="I1123" s="14">
        <v>641524851.12</v>
      </c>
      <c r="J1123" s="14">
        <v>25028967.65</v>
      </c>
      <c r="K1123">
        <f t="shared" si="17"/>
        <v>1542127.04596154</v>
      </c>
      <c r="L1123" s="14">
        <v>0.08514</v>
      </c>
      <c r="M1123" s="14">
        <v>0.039015</v>
      </c>
      <c r="N1123" s="14">
        <v>0.91486</v>
      </c>
      <c r="O1123" s="14">
        <v>-0.125086</v>
      </c>
      <c r="P1123" s="14"/>
      <c r="Q1123" s="14"/>
    </row>
    <row r="1124" spans="1:17">
      <c r="A1124" s="12">
        <v>981</v>
      </c>
      <c r="B1124" s="13">
        <v>2002</v>
      </c>
      <c r="C1124" t="s">
        <v>164</v>
      </c>
      <c r="D1124" s="14">
        <v>80</v>
      </c>
      <c r="E1124" s="14">
        <v>1306855972.18</v>
      </c>
      <c r="F1124" s="14">
        <v>1.965677</v>
      </c>
      <c r="G1124" s="14">
        <v>1.719056</v>
      </c>
      <c r="H1124" s="14">
        <v>0.449844</v>
      </c>
      <c r="I1124" s="14">
        <v>742254400.19</v>
      </c>
      <c r="J1124" s="14">
        <v>11844104.74</v>
      </c>
      <c r="K1124">
        <f t="shared" si="17"/>
        <v>9278180.002375</v>
      </c>
      <c r="L1124" s="14">
        <v>0.082882</v>
      </c>
      <c r="M1124" s="14">
        <v>0.015957</v>
      </c>
      <c r="N1124" s="14">
        <v>0.917118</v>
      </c>
      <c r="O1124" s="14">
        <v>0.157016</v>
      </c>
      <c r="P1124" s="14"/>
      <c r="Q1124" s="14"/>
    </row>
    <row r="1125" spans="1:17">
      <c r="A1125" s="12">
        <v>981</v>
      </c>
      <c r="B1125" s="13">
        <v>2003</v>
      </c>
      <c r="C1125" t="s">
        <v>164</v>
      </c>
      <c r="D1125" s="14">
        <v>60</v>
      </c>
      <c r="E1125" s="14">
        <v>1343890550.21</v>
      </c>
      <c r="F1125" s="14">
        <v>1.620509</v>
      </c>
      <c r="G1125" s="14">
        <v>1.43259</v>
      </c>
      <c r="H1125" s="14">
        <v>0.447959</v>
      </c>
      <c r="I1125" s="14">
        <v>701137009.89</v>
      </c>
      <c r="J1125" s="14">
        <v>16773718.45</v>
      </c>
      <c r="K1125">
        <f t="shared" si="17"/>
        <v>11685616.8315</v>
      </c>
      <c r="L1125" s="14">
        <v>0.115506</v>
      </c>
      <c r="M1125" s="14">
        <v>0.023924</v>
      </c>
      <c r="N1125" s="14">
        <v>0.884494</v>
      </c>
      <c r="O1125" s="14">
        <v>-0.055395</v>
      </c>
      <c r="P1125" s="14"/>
      <c r="Q1125" s="14"/>
    </row>
    <row r="1126" spans="1:17">
      <c r="A1126" s="12">
        <v>981</v>
      </c>
      <c r="B1126" s="13">
        <v>2004</v>
      </c>
      <c r="C1126" t="s">
        <v>164</v>
      </c>
      <c r="D1126" s="14">
        <v>60</v>
      </c>
      <c r="E1126" s="14">
        <v>1061329907.78</v>
      </c>
      <c r="F1126" s="14">
        <v>1.494477</v>
      </c>
      <c r="G1126" s="14">
        <v>1.275772</v>
      </c>
      <c r="H1126" s="14">
        <v>0.438146</v>
      </c>
      <c r="I1126" s="14">
        <v>589818276.02</v>
      </c>
      <c r="J1126" s="14">
        <v>-120390198.94</v>
      </c>
      <c r="K1126">
        <f t="shared" si="17"/>
        <v>9830304.60033333</v>
      </c>
      <c r="L1126" s="14">
        <v>0.050808</v>
      </c>
      <c r="M1126" s="14">
        <v>-0.204114</v>
      </c>
      <c r="N1126" s="14">
        <v>0.949192</v>
      </c>
      <c r="O1126" s="14">
        <v>-0.158769</v>
      </c>
      <c r="P1126" s="14"/>
      <c r="Q1126" s="14"/>
    </row>
    <row r="1127" spans="1:17">
      <c r="A1127" s="12">
        <v>981</v>
      </c>
      <c r="B1127" s="13">
        <v>2005</v>
      </c>
      <c r="C1127" t="s">
        <v>164</v>
      </c>
      <c r="D1127" s="14">
        <v>108</v>
      </c>
      <c r="E1127" s="14">
        <v>1130543140.64</v>
      </c>
      <c r="F1127" s="14">
        <v>1.619065</v>
      </c>
      <c r="G1127" s="14">
        <v>1.354786</v>
      </c>
      <c r="H1127" s="14">
        <v>0.486708</v>
      </c>
      <c r="I1127" s="14">
        <v>658160558.72</v>
      </c>
      <c r="J1127" s="14">
        <v>-6674447.68</v>
      </c>
      <c r="K1127">
        <f t="shared" si="17"/>
        <v>6094079.24740741</v>
      </c>
      <c r="L1127" s="14">
        <v>0.075477</v>
      </c>
      <c r="M1127" s="14">
        <v>-0.010141</v>
      </c>
      <c r="N1127" s="14">
        <v>0.924523</v>
      </c>
      <c r="O1127" s="14">
        <v>0.11587</v>
      </c>
      <c r="P1127" s="14"/>
      <c r="Q1127" s="14"/>
    </row>
    <row r="1128" spans="1:17">
      <c r="A1128" s="12">
        <v>981</v>
      </c>
      <c r="B1128" s="13">
        <v>2006</v>
      </c>
      <c r="C1128" t="s">
        <v>165</v>
      </c>
      <c r="D1128" s="14"/>
      <c r="E1128" s="14">
        <v>719886327.82</v>
      </c>
      <c r="F1128" s="14">
        <v>2.265627</v>
      </c>
      <c r="G1128" s="14">
        <v>1.967582</v>
      </c>
      <c r="H1128" s="14">
        <v>0.423333</v>
      </c>
      <c r="I1128" s="14">
        <v>136732953.34</v>
      </c>
      <c r="J1128" s="14">
        <v>-164142444.87</v>
      </c>
      <c r="K1128" t="e">
        <f t="shared" si="17"/>
        <v>#DIV/0!</v>
      </c>
      <c r="L1128" s="14">
        <v>0.154239</v>
      </c>
      <c r="M1128" s="14">
        <v>-1.20046</v>
      </c>
      <c r="N1128" s="14">
        <v>0.845761</v>
      </c>
      <c r="O1128" s="14">
        <v>-0.79225</v>
      </c>
      <c r="P1128" s="14"/>
      <c r="Q1128" s="14"/>
    </row>
    <row r="1129" spans="1:17">
      <c r="A1129" s="12">
        <v>981</v>
      </c>
      <c r="B1129" s="13">
        <v>2007</v>
      </c>
      <c r="C1129" t="s">
        <v>166</v>
      </c>
      <c r="D1129" s="14">
        <v>716</v>
      </c>
      <c r="E1129" s="14">
        <v>621297074.9</v>
      </c>
      <c r="F1129" s="14">
        <v>1.993424</v>
      </c>
      <c r="G1129" s="14">
        <v>1.736615</v>
      </c>
      <c r="H1129" s="14">
        <v>0.468433</v>
      </c>
      <c r="I1129" s="14">
        <v>63702829.09</v>
      </c>
      <c r="J1129" s="14">
        <v>-108538436.88</v>
      </c>
      <c r="K1129">
        <f t="shared" si="17"/>
        <v>88970.4316899441</v>
      </c>
      <c r="L1129" s="14">
        <v>0.102654</v>
      </c>
      <c r="M1129" s="14">
        <v>-1.703824</v>
      </c>
      <c r="N1129" s="14">
        <v>0.897346</v>
      </c>
      <c r="O1129" s="14">
        <v>-0.534108</v>
      </c>
      <c r="P1129" s="14"/>
      <c r="Q1129" s="14"/>
    </row>
    <row r="1130" spans="1:17">
      <c r="A1130" s="12">
        <v>981</v>
      </c>
      <c r="B1130" s="13">
        <v>2008</v>
      </c>
      <c r="C1130" t="s">
        <v>167</v>
      </c>
      <c r="D1130" s="14">
        <v>87</v>
      </c>
      <c r="E1130" s="14">
        <v>448356676.32</v>
      </c>
      <c r="F1130" s="14">
        <v>1.165511</v>
      </c>
      <c r="G1130" s="14">
        <v>0.981523</v>
      </c>
      <c r="H1130" s="14">
        <v>0.769444</v>
      </c>
      <c r="I1130" s="14">
        <v>38841448.5</v>
      </c>
      <c r="J1130" s="14">
        <v>-228907486.35</v>
      </c>
      <c r="K1130">
        <f t="shared" si="17"/>
        <v>446453.431034483</v>
      </c>
      <c r="L1130" s="14">
        <v>0.0101</v>
      </c>
      <c r="M1130" s="14">
        <v>-5.893382</v>
      </c>
      <c r="N1130" s="14">
        <v>0.9899</v>
      </c>
      <c r="O1130" s="14">
        <v>-0.390271</v>
      </c>
      <c r="P1130" s="14">
        <v>397528.68</v>
      </c>
      <c r="Q1130" s="14"/>
    </row>
    <row r="1131" spans="1:17">
      <c r="A1131" s="12">
        <v>981</v>
      </c>
      <c r="B1131" s="13">
        <v>2009</v>
      </c>
      <c r="C1131" t="s">
        <v>167</v>
      </c>
      <c r="D1131" s="14"/>
      <c r="E1131" s="14">
        <v>447621221.19</v>
      </c>
      <c r="F1131" s="14">
        <v>8.85802</v>
      </c>
      <c r="G1131" s="14">
        <v>8.723406</v>
      </c>
      <c r="H1131" s="14">
        <v>0.18357</v>
      </c>
      <c r="I1131" s="14">
        <v>62805991.16</v>
      </c>
      <c r="J1131" s="14">
        <v>51211327.34</v>
      </c>
      <c r="K1131" t="e">
        <f t="shared" si="17"/>
        <v>#DIV/0!</v>
      </c>
      <c r="L1131" s="14">
        <v>0.274877</v>
      </c>
      <c r="M1131" s="14">
        <v>0.815389</v>
      </c>
      <c r="N1131" s="14">
        <v>0.725123</v>
      </c>
      <c r="O1131" s="14">
        <v>0.616984</v>
      </c>
      <c r="P1131" s="14">
        <v>1200</v>
      </c>
      <c r="Q1131" s="14"/>
    </row>
    <row r="1132" spans="1:17">
      <c r="A1132" s="12">
        <v>981</v>
      </c>
      <c r="B1132" s="13">
        <v>2010</v>
      </c>
      <c r="C1132" t="s">
        <v>167</v>
      </c>
      <c r="D1132" s="14"/>
      <c r="E1132" s="14">
        <v>381470648.58</v>
      </c>
      <c r="F1132" s="14">
        <v>18.827814</v>
      </c>
      <c r="G1132" s="14">
        <v>18.827814</v>
      </c>
      <c r="H1132" s="14">
        <v>0.041671</v>
      </c>
      <c r="I1132" s="14">
        <v>13873267.78</v>
      </c>
      <c r="J1132" s="14">
        <v>5271833.9</v>
      </c>
      <c r="K1132" t="e">
        <f t="shared" si="17"/>
        <v>#DIV/0!</v>
      </c>
      <c r="L1132" s="14">
        <v>0.402107</v>
      </c>
      <c r="M1132" s="14">
        <v>0.379999</v>
      </c>
      <c r="N1132" s="14">
        <v>0.597893</v>
      </c>
      <c r="O1132" s="14">
        <v>-0.779109</v>
      </c>
      <c r="P1132" s="14"/>
      <c r="Q1132" s="14"/>
    </row>
    <row r="1133" spans="1:17">
      <c r="A1133" s="12">
        <v>981</v>
      </c>
      <c r="B1133" s="13">
        <v>2011</v>
      </c>
      <c r="C1133" t="s">
        <v>168</v>
      </c>
      <c r="D1133" s="14">
        <v>2617</v>
      </c>
      <c r="E1133" s="14">
        <v>16254956447.22</v>
      </c>
      <c r="F1133" s="14">
        <v>1.353756</v>
      </c>
      <c r="G1133" s="14">
        <v>0.217511</v>
      </c>
      <c r="H1133" s="14">
        <v>0.797425</v>
      </c>
      <c r="I1133" s="14">
        <v>4861972144.56</v>
      </c>
      <c r="J1133" s="14">
        <v>644663481</v>
      </c>
      <c r="K1133">
        <f t="shared" si="17"/>
        <v>1857841.85883072</v>
      </c>
      <c r="L1133" s="14">
        <v>0.378601</v>
      </c>
      <c r="M1133" s="14">
        <v>0.132593</v>
      </c>
      <c r="N1133" s="14">
        <v>0.621399</v>
      </c>
      <c r="O1133" s="14">
        <v>349.456159</v>
      </c>
      <c r="P1133" s="14"/>
      <c r="Q1133" s="14"/>
    </row>
    <row r="1134" spans="1:17">
      <c r="A1134" s="12">
        <v>981</v>
      </c>
      <c r="B1134" s="13">
        <v>2012</v>
      </c>
      <c r="C1134" t="s">
        <v>169</v>
      </c>
      <c r="D1134" s="14">
        <v>3299</v>
      </c>
      <c r="E1134" s="14">
        <v>18770674750.27</v>
      </c>
      <c r="F1134" s="14">
        <v>1.429701</v>
      </c>
      <c r="G1134" s="14">
        <v>0.187659</v>
      </c>
      <c r="H1134" s="14">
        <v>0.790009</v>
      </c>
      <c r="I1134" s="14">
        <v>3549059875.26</v>
      </c>
      <c r="J1134" s="14">
        <v>723682848.87</v>
      </c>
      <c r="K1134">
        <f t="shared" si="17"/>
        <v>1075798.68907548</v>
      </c>
      <c r="L1134" s="14">
        <v>0.421392</v>
      </c>
      <c r="M1134" s="14">
        <v>0.203908</v>
      </c>
      <c r="N1134" s="14">
        <v>0.578608</v>
      </c>
      <c r="O1134" s="14">
        <v>-0.270037</v>
      </c>
      <c r="P1134" s="14"/>
      <c r="Q1134" s="14"/>
    </row>
    <row r="1135" spans="1:17">
      <c r="A1135" s="12">
        <v>981</v>
      </c>
      <c r="B1135" s="13">
        <v>2013</v>
      </c>
      <c r="C1135" t="s">
        <v>169</v>
      </c>
      <c r="D1135" s="14">
        <v>3672</v>
      </c>
      <c r="E1135" s="14">
        <v>24013482003.04</v>
      </c>
      <c r="F1135" s="14">
        <v>1.660271</v>
      </c>
      <c r="G1135" s="14">
        <v>0.359286</v>
      </c>
      <c r="H1135" s="14">
        <v>0.814706</v>
      </c>
      <c r="I1135" s="14">
        <v>4604869425.49</v>
      </c>
      <c r="J1135" s="14">
        <v>679905245.75</v>
      </c>
      <c r="K1135">
        <f t="shared" si="17"/>
        <v>1254049.40781318</v>
      </c>
      <c r="L1135" s="14">
        <v>0.344623</v>
      </c>
      <c r="M1135" s="14">
        <v>0.147649</v>
      </c>
      <c r="N1135" s="14">
        <v>0.655377</v>
      </c>
      <c r="O1135" s="14">
        <v>0.29749</v>
      </c>
      <c r="P1135" s="14"/>
      <c r="Q1135" s="14"/>
    </row>
    <row r="1136" spans="1:17">
      <c r="A1136" s="12">
        <v>981</v>
      </c>
      <c r="B1136" s="13">
        <v>2014</v>
      </c>
      <c r="C1136" t="s">
        <v>169</v>
      </c>
      <c r="D1136" s="14">
        <v>4444</v>
      </c>
      <c r="E1136" s="14">
        <v>26502315170.55</v>
      </c>
      <c r="F1136" s="14">
        <v>1.591984</v>
      </c>
      <c r="G1136" s="14">
        <v>0.265906</v>
      </c>
      <c r="H1136" s="14">
        <v>0.811541</v>
      </c>
      <c r="I1136" s="14">
        <v>6313640137.18</v>
      </c>
      <c r="J1136" s="14">
        <v>602473043.1</v>
      </c>
      <c r="K1136">
        <f t="shared" si="17"/>
        <v>1420711.1019757</v>
      </c>
      <c r="L1136" s="14">
        <v>0.329159</v>
      </c>
      <c r="M1136" s="14">
        <v>0.095424</v>
      </c>
      <c r="N1136" s="14">
        <v>0.670841</v>
      </c>
      <c r="O1136" s="14">
        <v>0.371079</v>
      </c>
      <c r="P1136" s="14"/>
      <c r="Q1136" s="14"/>
    </row>
    <row r="1137" spans="1:17">
      <c r="A1137" s="12">
        <v>981</v>
      </c>
      <c r="B1137" s="13">
        <v>2015</v>
      </c>
      <c r="C1137" t="s">
        <v>169</v>
      </c>
      <c r="D1137" s="14">
        <v>5002</v>
      </c>
      <c r="E1137" s="14">
        <v>24715980029.62</v>
      </c>
      <c r="F1137" s="14">
        <v>1.760317</v>
      </c>
      <c r="G1137" s="14">
        <v>0.408286</v>
      </c>
      <c r="H1137" s="14">
        <v>0.780558</v>
      </c>
      <c r="I1137" s="14">
        <v>8459460367.77</v>
      </c>
      <c r="J1137" s="14">
        <v>435163489.86</v>
      </c>
      <c r="K1137">
        <f t="shared" si="17"/>
        <v>1691215.58731907</v>
      </c>
      <c r="L1137" s="14">
        <v>0.220633</v>
      </c>
      <c r="M1137" s="14">
        <v>0.051441</v>
      </c>
      <c r="N1137" s="14">
        <v>0.779367</v>
      </c>
      <c r="O1137" s="14">
        <v>0.339871</v>
      </c>
      <c r="P1137" s="14"/>
      <c r="Q1137" s="14"/>
    </row>
    <row r="1138" spans="1:17">
      <c r="A1138" s="12">
        <v>981</v>
      </c>
      <c r="B1138" s="13">
        <v>2016</v>
      </c>
      <c r="C1138" t="s">
        <v>169</v>
      </c>
      <c r="D1138" s="14">
        <v>5170</v>
      </c>
      <c r="E1138" s="14">
        <v>25187795377.25</v>
      </c>
      <c r="F1138" s="14">
        <v>1.83844</v>
      </c>
      <c r="G1138" s="14">
        <v>0.435257</v>
      </c>
      <c r="H1138" s="14">
        <v>0.739191</v>
      </c>
      <c r="I1138" s="14">
        <v>8057418839.22</v>
      </c>
      <c r="J1138" s="14">
        <v>714482306.57</v>
      </c>
      <c r="K1138">
        <f t="shared" si="17"/>
        <v>1558494.93988781</v>
      </c>
      <c r="L1138" s="14">
        <v>0.345441</v>
      </c>
      <c r="M1138" s="14">
        <v>0.088674</v>
      </c>
      <c r="N1138" s="14">
        <v>0.654559</v>
      </c>
      <c r="O1138" s="14">
        <v>-0.047526</v>
      </c>
      <c r="P1138" s="14"/>
      <c r="Q1138" s="14"/>
    </row>
    <row r="1139" spans="1:17">
      <c r="A1139" s="12">
        <v>981</v>
      </c>
      <c r="B1139" s="13">
        <v>2017</v>
      </c>
      <c r="C1139" t="s">
        <v>169</v>
      </c>
      <c r="D1139" s="14">
        <v>10994</v>
      </c>
      <c r="E1139" s="14">
        <v>43939292417.15</v>
      </c>
      <c r="F1139" s="14">
        <v>1.69075</v>
      </c>
      <c r="G1139" s="14">
        <v>0.829972</v>
      </c>
      <c r="H1139" s="14">
        <v>0.578371</v>
      </c>
      <c r="I1139" s="14">
        <v>12702742899.66</v>
      </c>
      <c r="J1139" s="14">
        <v>1663636901.39</v>
      </c>
      <c r="K1139">
        <f t="shared" si="17"/>
        <v>1155425.04090049</v>
      </c>
      <c r="L1139" s="14">
        <v>0.269818</v>
      </c>
      <c r="M1139" s="14">
        <v>0.130967</v>
      </c>
      <c r="N1139" s="14">
        <v>0.730182</v>
      </c>
      <c r="O1139" s="14">
        <v>0.576528</v>
      </c>
      <c r="P1139" s="14">
        <v>536000000</v>
      </c>
      <c r="Q1139" s="14">
        <v>4.81</v>
      </c>
    </row>
    <row r="1140" spans="1:17">
      <c r="A1140" s="12">
        <v>981</v>
      </c>
      <c r="B1140" s="13">
        <v>2018</v>
      </c>
      <c r="C1140" t="s">
        <v>169</v>
      </c>
      <c r="D1140" s="14">
        <v>11601</v>
      </c>
      <c r="E1140" s="14">
        <v>36780567982.29</v>
      </c>
      <c r="F1140" s="14">
        <v>0.923491</v>
      </c>
      <c r="G1140" s="14">
        <v>0.403683</v>
      </c>
      <c r="H1140" s="14">
        <v>0.590393</v>
      </c>
      <c r="I1140" s="14">
        <v>8969758924.97</v>
      </c>
      <c r="J1140" s="14">
        <v>-473814737.7</v>
      </c>
      <c r="K1140">
        <f t="shared" si="17"/>
        <v>773188.425564175</v>
      </c>
      <c r="L1140" s="14">
        <v>0.284517</v>
      </c>
      <c r="M1140" s="14">
        <v>-0.052824</v>
      </c>
      <c r="N1140" s="14">
        <v>0.715483</v>
      </c>
      <c r="O1140" s="14">
        <v>-0.293872</v>
      </c>
      <c r="P1140" s="14">
        <v>782000000</v>
      </c>
      <c r="Q1140" s="14">
        <v>6.66</v>
      </c>
    </row>
    <row r="1141" spans="1:17">
      <c r="A1141" s="12">
        <v>981</v>
      </c>
      <c r="B1141" s="13">
        <v>2019</v>
      </c>
      <c r="C1141" t="s">
        <v>170</v>
      </c>
      <c r="D1141" s="14">
        <v>10750</v>
      </c>
      <c r="E1141" s="14">
        <v>25632551073.45</v>
      </c>
      <c r="F1141" s="14">
        <v>0.750914</v>
      </c>
      <c r="G1141" s="14">
        <v>0.371204</v>
      </c>
      <c r="H1141" s="14">
        <v>0.729906</v>
      </c>
      <c r="I1141" s="14">
        <v>7048447295.8</v>
      </c>
      <c r="J1141" s="14">
        <v>-7150286237.64</v>
      </c>
      <c r="K1141">
        <f t="shared" si="17"/>
        <v>655669.515888372</v>
      </c>
      <c r="L1141" s="14">
        <v>0.12193</v>
      </c>
      <c r="M1141" s="14">
        <v>-1.014448</v>
      </c>
      <c r="N1141" s="14">
        <v>0.87807</v>
      </c>
      <c r="O1141" s="14">
        <v>-0.214199</v>
      </c>
      <c r="P1141" s="14">
        <v>806091790.21</v>
      </c>
      <c r="Q1141" s="14">
        <v>7.5</v>
      </c>
    </row>
    <row r="1142" spans="1:17">
      <c r="A1142" s="12">
        <v>981</v>
      </c>
      <c r="B1142" s="13">
        <v>2020</v>
      </c>
      <c r="C1142" t="s">
        <v>171</v>
      </c>
      <c r="D1142" s="14">
        <v>10973</v>
      </c>
      <c r="E1142" s="14">
        <v>22144740046.3</v>
      </c>
      <c r="F1142" s="14">
        <v>0.587167</v>
      </c>
      <c r="G1142" s="14">
        <v>0.323302</v>
      </c>
      <c r="H1142" s="14">
        <v>0.723367</v>
      </c>
      <c r="I1142" s="14">
        <v>7959664190.44</v>
      </c>
      <c r="J1142" s="14">
        <v>-1066281718.85</v>
      </c>
      <c r="K1142">
        <f t="shared" si="17"/>
        <v>725386.329211701</v>
      </c>
      <c r="L1142" s="14">
        <v>0.180266</v>
      </c>
      <c r="M1142" s="14">
        <v>-0.133961</v>
      </c>
      <c r="N1142" s="14">
        <v>0.819734</v>
      </c>
      <c r="O1142" s="14">
        <v>0.129279</v>
      </c>
      <c r="P1142" s="14">
        <v>638426737.48</v>
      </c>
      <c r="Q1142" s="14">
        <v>6.5</v>
      </c>
    </row>
    <row r="1143" spans="1:17">
      <c r="A1143" s="12">
        <v>981</v>
      </c>
      <c r="B1143" s="13">
        <v>2021</v>
      </c>
      <c r="C1143" t="s">
        <v>171</v>
      </c>
      <c r="D1143" s="14">
        <v>10916</v>
      </c>
      <c r="E1143" s="14">
        <v>21516198961.73</v>
      </c>
      <c r="F1143" s="14">
        <v>0.661362</v>
      </c>
      <c r="G1143" s="14">
        <v>0.453181</v>
      </c>
      <c r="H1143" s="14">
        <v>0.815174</v>
      </c>
      <c r="I1143" s="14">
        <v>3976285254.88</v>
      </c>
      <c r="J1143" s="14">
        <v>-2738764206.68</v>
      </c>
      <c r="K1143">
        <f t="shared" si="17"/>
        <v>364262.115690729</v>
      </c>
      <c r="L1143" s="14">
        <v>0.127896</v>
      </c>
      <c r="M1143" s="14">
        <v>-0.688775</v>
      </c>
      <c r="N1143" s="14">
        <v>0.872104</v>
      </c>
      <c r="O1143" s="14">
        <v>-0.500446</v>
      </c>
      <c r="P1143" s="14">
        <v>624968569.05</v>
      </c>
      <c r="Q1143" s="14">
        <v>6.52</v>
      </c>
    </row>
    <row r="1144" spans="1:17">
      <c r="A1144" s="12">
        <v>981</v>
      </c>
      <c r="B1144" s="13">
        <v>2022</v>
      </c>
      <c r="C1144" t="s">
        <v>169</v>
      </c>
      <c r="D1144" s="14">
        <v>11301</v>
      </c>
      <c r="E1144" s="14">
        <v>17881888700.94</v>
      </c>
      <c r="F1144" s="14">
        <v>0.674315</v>
      </c>
      <c r="G1144" s="14">
        <v>0.286376</v>
      </c>
      <c r="H1144" s="14">
        <v>0.693949</v>
      </c>
      <c r="I1144" s="14">
        <v>3738379335.43</v>
      </c>
      <c r="J1144" s="14">
        <v>-1118208567.28</v>
      </c>
      <c r="K1144">
        <f t="shared" si="17"/>
        <v>330800.755280949</v>
      </c>
      <c r="L1144" s="14">
        <v>0.076738</v>
      </c>
      <c r="M1144" s="14">
        <v>-0.299116</v>
      </c>
      <c r="N1144" s="14">
        <v>0.923262</v>
      </c>
      <c r="O1144" s="14">
        <v>-0.059831</v>
      </c>
      <c r="P1144" s="14">
        <v>776438359.86</v>
      </c>
      <c r="Q1144" s="14">
        <v>6.51</v>
      </c>
    </row>
    <row r="1145" spans="1:17">
      <c r="A1145" s="12">
        <v>981</v>
      </c>
      <c r="B1145" s="13">
        <v>2023</v>
      </c>
      <c r="C1145" t="s">
        <v>172</v>
      </c>
      <c r="D1145" s="14">
        <v>12147</v>
      </c>
      <c r="E1145" s="14">
        <v>14455150099.82</v>
      </c>
      <c r="F1145" s="14">
        <v>0.586532</v>
      </c>
      <c r="G1145" s="14">
        <v>0.260161</v>
      </c>
      <c r="H1145" s="14">
        <v>0.785821</v>
      </c>
      <c r="I1145" s="14">
        <v>5335833678.08</v>
      </c>
      <c r="J1145" s="14">
        <v>-2219346768.76</v>
      </c>
      <c r="K1145">
        <f t="shared" si="17"/>
        <v>439271.727840619</v>
      </c>
      <c r="L1145" s="14">
        <v>0.143715</v>
      </c>
      <c r="M1145" s="14">
        <v>-0.415933</v>
      </c>
      <c r="N1145" s="14">
        <v>0.856285</v>
      </c>
      <c r="O1145" s="14">
        <v>0.427312</v>
      </c>
      <c r="P1145" s="14">
        <v>752434437.7</v>
      </c>
      <c r="Q1145" s="14">
        <v>6.81</v>
      </c>
    </row>
    <row r="1146" spans="1:17">
      <c r="A1146" s="12">
        <v>988</v>
      </c>
      <c r="B1146" s="13">
        <v>2000</v>
      </c>
      <c r="C1146" t="s">
        <v>173</v>
      </c>
      <c r="D1146" s="14">
        <v>558</v>
      </c>
      <c r="E1146" s="14">
        <v>792932887.14</v>
      </c>
      <c r="F1146" s="14">
        <v>3.206279</v>
      </c>
      <c r="G1146" s="14">
        <v>2.935035</v>
      </c>
      <c r="H1146" s="14">
        <v>0.260555</v>
      </c>
      <c r="I1146" s="14">
        <v>180498217.24</v>
      </c>
      <c r="J1146" s="14">
        <v>50960275.43</v>
      </c>
      <c r="K1146">
        <f t="shared" si="17"/>
        <v>323473.507598566</v>
      </c>
      <c r="L1146" s="14">
        <v>0.472957</v>
      </c>
      <c r="M1146" s="14">
        <v>0.282331</v>
      </c>
      <c r="N1146" s="14">
        <v>0.527043</v>
      </c>
      <c r="O1146" s="14"/>
      <c r="P1146" s="14"/>
      <c r="Q1146" s="14"/>
    </row>
    <row r="1147" spans="1:17">
      <c r="A1147" s="12">
        <v>988</v>
      </c>
      <c r="B1147" s="13">
        <v>2001</v>
      </c>
      <c r="C1147" t="s">
        <v>173</v>
      </c>
      <c r="D1147" s="14">
        <v>904</v>
      </c>
      <c r="E1147" s="14">
        <v>821470395.31</v>
      </c>
      <c r="F1147" s="14">
        <v>2.876789</v>
      </c>
      <c r="G1147" s="14">
        <v>2.217602</v>
      </c>
      <c r="H1147" s="14">
        <v>0.22636</v>
      </c>
      <c r="I1147" s="14">
        <v>297017907.99</v>
      </c>
      <c r="J1147" s="14">
        <v>50796387.16</v>
      </c>
      <c r="K1147">
        <f t="shared" si="17"/>
        <v>328559.632732301</v>
      </c>
      <c r="L1147" s="14">
        <v>0.427667</v>
      </c>
      <c r="M1147" s="14">
        <v>0.171021</v>
      </c>
      <c r="N1147" s="14">
        <v>0.572333</v>
      </c>
      <c r="O1147" s="14">
        <v>0.645545</v>
      </c>
      <c r="P1147" s="14"/>
      <c r="Q1147" s="14"/>
    </row>
    <row r="1148" spans="1:17">
      <c r="A1148" s="12">
        <v>988</v>
      </c>
      <c r="B1148" s="13">
        <v>2002</v>
      </c>
      <c r="C1148" t="s">
        <v>173</v>
      </c>
      <c r="D1148" s="14">
        <v>1099</v>
      </c>
      <c r="E1148" s="14">
        <v>1056265556.47</v>
      </c>
      <c r="F1148" s="14">
        <v>1.635564</v>
      </c>
      <c r="G1148" s="14">
        <v>1.272041</v>
      </c>
      <c r="H1148" s="14">
        <v>0.351813</v>
      </c>
      <c r="I1148" s="14">
        <v>347052098.24</v>
      </c>
      <c r="J1148" s="14">
        <v>42996946.47</v>
      </c>
      <c r="K1148">
        <f t="shared" si="17"/>
        <v>315788.988389445</v>
      </c>
      <c r="L1148" s="14">
        <v>0.357683</v>
      </c>
      <c r="M1148" s="14">
        <v>0.123892</v>
      </c>
      <c r="N1148" s="14">
        <v>0.642317</v>
      </c>
      <c r="O1148" s="14">
        <v>0.168455</v>
      </c>
      <c r="P1148" s="14"/>
      <c r="Q1148" s="14"/>
    </row>
    <row r="1149" spans="1:17">
      <c r="A1149" s="12">
        <v>988</v>
      </c>
      <c r="B1149" s="13">
        <v>2003</v>
      </c>
      <c r="C1149" t="s">
        <v>173</v>
      </c>
      <c r="D1149" s="14">
        <v>1257</v>
      </c>
      <c r="E1149" s="14">
        <v>1167276732.8</v>
      </c>
      <c r="F1149" s="14">
        <v>2.192835</v>
      </c>
      <c r="G1149" s="14">
        <v>1.578855</v>
      </c>
      <c r="H1149" s="14">
        <v>0.37576</v>
      </c>
      <c r="I1149" s="14">
        <v>400789999.98</v>
      </c>
      <c r="J1149" s="14">
        <v>33776315.13</v>
      </c>
      <c r="K1149">
        <f t="shared" si="17"/>
        <v>318846.459809069</v>
      </c>
      <c r="L1149" s="14">
        <v>0.333977</v>
      </c>
      <c r="M1149" s="14">
        <v>0.084274</v>
      </c>
      <c r="N1149" s="14">
        <v>0.666023</v>
      </c>
      <c r="O1149" s="14">
        <v>0.154841</v>
      </c>
      <c r="P1149" s="14"/>
      <c r="Q1149" s="14"/>
    </row>
    <row r="1150" spans="1:17">
      <c r="A1150" s="12">
        <v>988</v>
      </c>
      <c r="B1150" s="13">
        <v>2004</v>
      </c>
      <c r="C1150" t="s">
        <v>173</v>
      </c>
      <c r="D1150" s="14">
        <v>1389</v>
      </c>
      <c r="E1150" s="14">
        <v>1285797051.62</v>
      </c>
      <c r="F1150" s="14">
        <v>1.60531</v>
      </c>
      <c r="G1150" s="14">
        <v>1.093455</v>
      </c>
      <c r="H1150" s="14">
        <v>0.414798</v>
      </c>
      <c r="I1150" s="14">
        <v>578066360.91</v>
      </c>
      <c r="J1150" s="14">
        <v>39287388.92</v>
      </c>
      <c r="K1150">
        <f t="shared" si="17"/>
        <v>416174.485896328</v>
      </c>
      <c r="L1150" s="14">
        <v>0.271323</v>
      </c>
      <c r="M1150" s="14">
        <v>0.067963</v>
      </c>
      <c r="N1150" s="14">
        <v>0.728677</v>
      </c>
      <c r="O1150" s="14">
        <v>0.442317</v>
      </c>
      <c r="P1150" s="14"/>
      <c r="Q1150" s="14"/>
    </row>
    <row r="1151" spans="1:17">
      <c r="A1151" s="12">
        <v>988</v>
      </c>
      <c r="B1151" s="13">
        <v>2005</v>
      </c>
      <c r="C1151" t="s">
        <v>174</v>
      </c>
      <c r="D1151" s="14">
        <v>1650</v>
      </c>
      <c r="E1151" s="14">
        <v>1381821800.1</v>
      </c>
      <c r="F1151" s="14">
        <v>1.627796</v>
      </c>
      <c r="G1151" s="14">
        <v>1.101198</v>
      </c>
      <c r="H1151" s="14">
        <v>0.440581</v>
      </c>
      <c r="I1151" s="14">
        <v>600657172.45</v>
      </c>
      <c r="J1151" s="14">
        <v>35582875.88</v>
      </c>
      <c r="K1151">
        <f t="shared" si="17"/>
        <v>364034.649969697</v>
      </c>
      <c r="L1151" s="14">
        <v>0.287747</v>
      </c>
      <c r="M1151" s="14">
        <v>0.05924</v>
      </c>
      <c r="N1151" s="14">
        <v>0.712253</v>
      </c>
      <c r="O1151" s="14">
        <v>0.03908</v>
      </c>
      <c r="P1151" s="14"/>
      <c r="Q1151" s="14"/>
    </row>
    <row r="1152" spans="1:17">
      <c r="A1152" s="12">
        <v>988</v>
      </c>
      <c r="B1152" s="13">
        <v>2006</v>
      </c>
      <c r="C1152" t="s">
        <v>173</v>
      </c>
      <c r="D1152" s="14">
        <v>1837</v>
      </c>
      <c r="E1152" s="14">
        <v>1564566810.59</v>
      </c>
      <c r="F1152" s="14">
        <v>1.560814</v>
      </c>
      <c r="G1152" s="14">
        <v>1.10302</v>
      </c>
      <c r="H1152" s="14">
        <v>0.47189</v>
      </c>
      <c r="I1152" s="14">
        <v>721513388.77</v>
      </c>
      <c r="J1152" s="14">
        <v>38275217.16</v>
      </c>
      <c r="K1152">
        <f t="shared" si="17"/>
        <v>392767.22306478</v>
      </c>
      <c r="L1152" s="14">
        <v>0.247541</v>
      </c>
      <c r="M1152" s="14">
        <v>0.053049</v>
      </c>
      <c r="N1152" s="14">
        <v>0.752459</v>
      </c>
      <c r="O1152" s="14">
        <v>0.201207</v>
      </c>
      <c r="P1152" s="14"/>
      <c r="Q1152" s="14"/>
    </row>
    <row r="1153" spans="1:17">
      <c r="A1153" s="12">
        <v>988</v>
      </c>
      <c r="B1153" s="13">
        <v>2007</v>
      </c>
      <c r="C1153" t="s">
        <v>173</v>
      </c>
      <c r="D1153" s="14">
        <v>2613</v>
      </c>
      <c r="E1153" s="14">
        <v>2353196866.64</v>
      </c>
      <c r="F1153" s="14">
        <v>1.281745</v>
      </c>
      <c r="G1153" s="14">
        <v>0.945977</v>
      </c>
      <c r="H1153" s="14">
        <v>0.483108</v>
      </c>
      <c r="I1153" s="14">
        <v>1003163452.82</v>
      </c>
      <c r="J1153" s="14">
        <v>47901917.56</v>
      </c>
      <c r="K1153">
        <f t="shared" si="17"/>
        <v>383912.534565633</v>
      </c>
      <c r="L1153" s="14">
        <v>0.24334</v>
      </c>
      <c r="M1153" s="14">
        <v>0.047751</v>
      </c>
      <c r="N1153" s="14">
        <v>0.75666</v>
      </c>
      <c r="O1153" s="14">
        <v>0.39036</v>
      </c>
      <c r="P1153" s="14"/>
      <c r="Q1153" s="14"/>
    </row>
    <row r="1154" spans="1:17">
      <c r="A1154" s="12">
        <v>988</v>
      </c>
      <c r="B1154" s="13">
        <v>2008</v>
      </c>
      <c r="C1154" t="s">
        <v>173</v>
      </c>
      <c r="D1154" s="14">
        <v>2816</v>
      </c>
      <c r="E1154" s="14">
        <v>2401931742.66</v>
      </c>
      <c r="F1154" s="14">
        <v>1.452064</v>
      </c>
      <c r="G1154" s="14">
        <v>0.980752</v>
      </c>
      <c r="H1154" s="14">
        <v>0.51553</v>
      </c>
      <c r="I1154" s="14">
        <v>1207488327.52</v>
      </c>
      <c r="J1154" s="14">
        <v>76394665.89</v>
      </c>
      <c r="K1154">
        <f t="shared" si="17"/>
        <v>428795.570852273</v>
      </c>
      <c r="L1154" s="14">
        <v>0.268971</v>
      </c>
      <c r="M1154" s="14">
        <v>0.063267</v>
      </c>
      <c r="N1154" s="14">
        <v>0.731029</v>
      </c>
      <c r="O1154" s="14">
        <v>0.203681</v>
      </c>
      <c r="P1154" s="14">
        <v>19099449.07</v>
      </c>
      <c r="Q1154" s="14"/>
    </row>
    <row r="1155" spans="1:17">
      <c r="A1155" s="12">
        <v>988</v>
      </c>
      <c r="B1155" s="13">
        <v>2009</v>
      </c>
      <c r="C1155" t="s">
        <v>173</v>
      </c>
      <c r="D1155" s="14">
        <v>4376</v>
      </c>
      <c r="E1155" s="14">
        <v>2986470558.25</v>
      </c>
      <c r="F1155" s="14">
        <v>1.799285</v>
      </c>
      <c r="G1155" s="14">
        <v>1.269643</v>
      </c>
      <c r="H1155" s="14">
        <v>0.422962</v>
      </c>
      <c r="I1155" s="14">
        <v>1462735133.36</v>
      </c>
      <c r="J1155" s="14">
        <v>167184102.01</v>
      </c>
      <c r="K1155">
        <f t="shared" ref="K1155:K1218" si="18">I1155/D1155</f>
        <v>334263.05606947</v>
      </c>
      <c r="L1155" s="14">
        <v>0.257376</v>
      </c>
      <c r="M1155" s="14">
        <v>0.114296</v>
      </c>
      <c r="N1155" s="14">
        <v>0.742624</v>
      </c>
      <c r="O1155" s="14">
        <v>0.211387</v>
      </c>
      <c r="P1155" s="14">
        <v>36629642.76</v>
      </c>
      <c r="Q1155" s="14"/>
    </row>
    <row r="1156" spans="1:17">
      <c r="A1156" s="12">
        <v>988</v>
      </c>
      <c r="B1156" s="13">
        <v>2010</v>
      </c>
      <c r="C1156" t="s">
        <v>173</v>
      </c>
      <c r="D1156" s="14">
        <v>4576</v>
      </c>
      <c r="E1156" s="14">
        <v>3335357495.47</v>
      </c>
      <c r="F1156" s="14">
        <v>1.533301</v>
      </c>
      <c r="G1156" s="14">
        <v>1.06809</v>
      </c>
      <c r="H1156" s="14">
        <v>0.44658</v>
      </c>
      <c r="I1156" s="14">
        <v>2024053851.52</v>
      </c>
      <c r="J1156" s="14">
        <v>286486755.25</v>
      </c>
      <c r="K1156">
        <f t="shared" si="18"/>
        <v>442319.460559441</v>
      </c>
      <c r="L1156" s="14">
        <v>0.260652</v>
      </c>
      <c r="M1156" s="14">
        <v>0.141541</v>
      </c>
      <c r="N1156" s="14">
        <v>0.739348</v>
      </c>
      <c r="O1156" s="14">
        <v>0.383746</v>
      </c>
      <c r="P1156" s="14"/>
      <c r="Q1156" s="14"/>
    </row>
    <row r="1157" spans="1:17">
      <c r="A1157" s="12">
        <v>988</v>
      </c>
      <c r="B1157" s="13">
        <v>2011</v>
      </c>
      <c r="C1157" t="s">
        <v>173</v>
      </c>
      <c r="D1157" s="14">
        <v>4971</v>
      </c>
      <c r="E1157" s="14">
        <v>3664706141.36</v>
      </c>
      <c r="F1157" s="14">
        <v>2.190054</v>
      </c>
      <c r="G1157" s="14">
        <v>1.588108</v>
      </c>
      <c r="H1157" s="14">
        <v>0.303962</v>
      </c>
      <c r="I1157" s="14">
        <v>2201783887.29</v>
      </c>
      <c r="J1157" s="14">
        <v>229885277.98</v>
      </c>
      <c r="K1157">
        <f t="shared" si="18"/>
        <v>442925.746789378</v>
      </c>
      <c r="L1157" s="14">
        <v>0.257462</v>
      </c>
      <c r="M1157" s="14">
        <v>0.104409</v>
      </c>
      <c r="N1157" s="14">
        <v>0.742538</v>
      </c>
      <c r="O1157" s="14">
        <v>0.087809</v>
      </c>
      <c r="P1157" s="14"/>
      <c r="Q1157" s="14"/>
    </row>
    <row r="1158" spans="1:17">
      <c r="A1158" s="12">
        <v>988</v>
      </c>
      <c r="B1158" s="13">
        <v>2012</v>
      </c>
      <c r="C1158" t="s">
        <v>173</v>
      </c>
      <c r="D1158" s="14">
        <v>4983</v>
      </c>
      <c r="E1158" s="14">
        <v>3969049176.73</v>
      </c>
      <c r="F1158" s="14">
        <v>1.967912</v>
      </c>
      <c r="G1158" s="14">
        <v>1.419961</v>
      </c>
      <c r="H1158" s="14">
        <v>0.33784</v>
      </c>
      <c r="I1158" s="14">
        <v>1754338850.88</v>
      </c>
      <c r="J1158" s="14">
        <v>150823269.93</v>
      </c>
      <c r="K1158">
        <f t="shared" si="18"/>
        <v>352064.790463576</v>
      </c>
      <c r="L1158" s="14">
        <v>0.246689</v>
      </c>
      <c r="M1158" s="14">
        <v>0.085972</v>
      </c>
      <c r="N1158" s="14">
        <v>0.753311</v>
      </c>
      <c r="O1158" s="14">
        <v>-0.203219</v>
      </c>
      <c r="P1158" s="14">
        <v>110459583.21</v>
      </c>
      <c r="Q1158" s="14"/>
    </row>
    <row r="1159" spans="1:17">
      <c r="A1159" s="12">
        <v>988</v>
      </c>
      <c r="B1159" s="13">
        <v>2013</v>
      </c>
      <c r="C1159" t="s">
        <v>173</v>
      </c>
      <c r="D1159" s="14">
        <v>4853</v>
      </c>
      <c r="E1159" s="14">
        <v>4172965692.99</v>
      </c>
      <c r="F1159" s="14">
        <v>1.932477</v>
      </c>
      <c r="G1159" s="14">
        <v>1.39521</v>
      </c>
      <c r="H1159" s="14">
        <v>0.348589</v>
      </c>
      <c r="I1159" s="14">
        <v>1777374931.42</v>
      </c>
      <c r="J1159" s="14">
        <v>57774592.8</v>
      </c>
      <c r="K1159">
        <f t="shared" si="18"/>
        <v>366242.516262106</v>
      </c>
      <c r="L1159" s="14">
        <v>0.252599</v>
      </c>
      <c r="M1159" s="14">
        <v>0.032506</v>
      </c>
      <c r="N1159" s="14">
        <v>0.747401</v>
      </c>
      <c r="O1159" s="14">
        <v>0.013131</v>
      </c>
      <c r="P1159" s="14">
        <v>141631024.12</v>
      </c>
      <c r="Q1159" s="14"/>
    </row>
    <row r="1160" spans="1:17">
      <c r="A1160" s="12">
        <v>988</v>
      </c>
      <c r="B1160" s="13">
        <v>2014</v>
      </c>
      <c r="C1160" t="s">
        <v>173</v>
      </c>
      <c r="D1160" s="14">
        <v>5223</v>
      </c>
      <c r="E1160" s="14">
        <v>4690942444.01</v>
      </c>
      <c r="F1160" s="14">
        <v>1.651901</v>
      </c>
      <c r="G1160" s="14">
        <v>1.242761</v>
      </c>
      <c r="H1160" s="14">
        <v>0.384425</v>
      </c>
      <c r="I1160" s="14">
        <v>2353327611.37</v>
      </c>
      <c r="J1160" s="14">
        <v>168827138.76</v>
      </c>
      <c r="K1160">
        <f t="shared" si="18"/>
        <v>450570.095992724</v>
      </c>
      <c r="L1160" s="14">
        <v>0.256269</v>
      </c>
      <c r="M1160" s="14">
        <v>0.07174</v>
      </c>
      <c r="N1160" s="14">
        <v>0.743731</v>
      </c>
      <c r="O1160" s="14">
        <v>0.324047</v>
      </c>
      <c r="P1160" s="14">
        <v>125732262.21</v>
      </c>
      <c r="Q1160" s="14"/>
    </row>
    <row r="1161" spans="1:17">
      <c r="A1161" s="12">
        <v>988</v>
      </c>
      <c r="B1161" s="13">
        <v>2015</v>
      </c>
      <c r="C1161" t="s">
        <v>173</v>
      </c>
      <c r="D1161" s="14">
        <v>5056</v>
      </c>
      <c r="E1161" s="14">
        <v>5005264188.47</v>
      </c>
      <c r="F1161" s="14">
        <v>1.76633</v>
      </c>
      <c r="G1161" s="14">
        <v>1.319953</v>
      </c>
      <c r="H1161" s="14">
        <v>0.397927</v>
      </c>
      <c r="I1161" s="14">
        <v>2619553081.39</v>
      </c>
      <c r="J1161" s="14">
        <v>150968721.02</v>
      </c>
      <c r="K1161">
        <f t="shared" si="18"/>
        <v>518107.808819225</v>
      </c>
      <c r="L1161" s="14">
        <v>0.251145</v>
      </c>
      <c r="M1161" s="14">
        <v>0.057631</v>
      </c>
      <c r="N1161" s="14">
        <v>0.748855</v>
      </c>
      <c r="O1161" s="14">
        <v>0.113127</v>
      </c>
      <c r="P1161" s="14">
        <v>147961928.2</v>
      </c>
      <c r="Q1161" s="14">
        <v>21.74</v>
      </c>
    </row>
    <row r="1162" spans="1:17">
      <c r="A1162" s="12">
        <v>988</v>
      </c>
      <c r="B1162" s="13">
        <v>2016</v>
      </c>
      <c r="C1162" t="s">
        <v>173</v>
      </c>
      <c r="D1162" s="14">
        <v>5624</v>
      </c>
      <c r="E1162" s="14">
        <v>5587065357.79</v>
      </c>
      <c r="F1162" s="14">
        <v>1.793979</v>
      </c>
      <c r="G1162" s="14">
        <v>1.40133</v>
      </c>
      <c r="H1162" s="14">
        <v>0.417369</v>
      </c>
      <c r="I1162" s="14">
        <v>3313699242.73</v>
      </c>
      <c r="J1162" s="14">
        <v>237794127.11</v>
      </c>
      <c r="K1162">
        <f t="shared" si="18"/>
        <v>589206.835478307</v>
      </c>
      <c r="L1162" s="14">
        <v>0.252956</v>
      </c>
      <c r="M1162" s="14">
        <v>0.071761</v>
      </c>
      <c r="N1162" s="14">
        <v>0.747044</v>
      </c>
      <c r="O1162" s="14">
        <v>0.264986</v>
      </c>
      <c r="P1162" s="14">
        <v>159910784.2</v>
      </c>
      <c r="Q1162" s="14">
        <v>22.6</v>
      </c>
    </row>
    <row r="1163" spans="1:17">
      <c r="A1163" s="12">
        <v>988</v>
      </c>
      <c r="B1163" s="13">
        <v>2017</v>
      </c>
      <c r="C1163" t="s">
        <v>173</v>
      </c>
      <c r="D1163" s="14">
        <v>6894</v>
      </c>
      <c r="E1163" s="14">
        <v>8578073521.73</v>
      </c>
      <c r="F1163" s="14">
        <v>2.11658</v>
      </c>
      <c r="G1163" s="14">
        <v>1.779073</v>
      </c>
      <c r="H1163" s="14">
        <v>0.379837</v>
      </c>
      <c r="I1163" s="14">
        <v>4480552788.24</v>
      </c>
      <c r="J1163" s="14">
        <v>320643586.89</v>
      </c>
      <c r="K1163">
        <f t="shared" si="18"/>
        <v>649920.624926023</v>
      </c>
      <c r="L1163" s="14">
        <v>0.254154</v>
      </c>
      <c r="M1163" s="14">
        <v>0.071563</v>
      </c>
      <c r="N1163" s="14">
        <v>0.745846</v>
      </c>
      <c r="O1163" s="14">
        <v>0.35213</v>
      </c>
      <c r="P1163" s="14">
        <v>210676927.5</v>
      </c>
      <c r="Q1163" s="14">
        <v>21.99</v>
      </c>
    </row>
    <row r="1164" spans="1:17">
      <c r="A1164" s="12">
        <v>988</v>
      </c>
      <c r="B1164" s="13">
        <v>2018</v>
      </c>
      <c r="C1164" t="s">
        <v>173</v>
      </c>
      <c r="D1164" s="14">
        <v>7053</v>
      </c>
      <c r="E1164" s="14">
        <v>8771421915</v>
      </c>
      <c r="F1164" s="14">
        <v>2.291672</v>
      </c>
      <c r="G1164" s="14">
        <v>1.827687</v>
      </c>
      <c r="H1164" s="14">
        <v>0.338571</v>
      </c>
      <c r="I1164" s="14">
        <v>5232838883.71</v>
      </c>
      <c r="J1164" s="14">
        <v>270368750.11</v>
      </c>
      <c r="K1164">
        <f t="shared" si="18"/>
        <v>741930.934880193</v>
      </c>
      <c r="L1164" s="14">
        <v>0.245827</v>
      </c>
      <c r="M1164" s="14">
        <v>0.051668</v>
      </c>
      <c r="N1164" s="14">
        <v>0.754173</v>
      </c>
      <c r="O1164" s="14">
        <v>0.1679</v>
      </c>
      <c r="P1164" s="14">
        <v>298323404.53</v>
      </c>
      <c r="Q1164" s="14">
        <v>23.24</v>
      </c>
    </row>
    <row r="1165" spans="1:17">
      <c r="A1165" s="12">
        <v>988</v>
      </c>
      <c r="B1165" s="13">
        <v>2019</v>
      </c>
      <c r="C1165" t="s">
        <v>173</v>
      </c>
      <c r="D1165" s="14">
        <v>6771</v>
      </c>
      <c r="E1165" s="14">
        <v>9611537305.35</v>
      </c>
      <c r="F1165" s="14">
        <v>2.294304</v>
      </c>
      <c r="G1165" s="14">
        <v>1.894363</v>
      </c>
      <c r="H1165" s="14">
        <v>0.34973</v>
      </c>
      <c r="I1165" s="14">
        <v>5460245491.93</v>
      </c>
      <c r="J1165" s="14">
        <v>495482661.91</v>
      </c>
      <c r="K1165">
        <f t="shared" si="18"/>
        <v>806416.407019643</v>
      </c>
      <c r="L1165" s="14">
        <v>0.252736</v>
      </c>
      <c r="M1165" s="14">
        <v>0.090744</v>
      </c>
      <c r="N1165" s="14">
        <v>0.747264</v>
      </c>
      <c r="O1165" s="14">
        <v>0.043458</v>
      </c>
      <c r="P1165" s="14">
        <v>333182853.05</v>
      </c>
      <c r="Q1165" s="14">
        <v>24.98</v>
      </c>
    </row>
    <row r="1166" spans="1:17">
      <c r="A1166" s="12">
        <v>988</v>
      </c>
      <c r="B1166" s="13">
        <v>2020</v>
      </c>
      <c r="C1166" t="s">
        <v>173</v>
      </c>
      <c r="D1166" s="14">
        <v>7352</v>
      </c>
      <c r="E1166" s="14">
        <v>11076271352.42</v>
      </c>
      <c r="F1166" s="14">
        <v>2.093892</v>
      </c>
      <c r="G1166" s="14">
        <v>1.675617</v>
      </c>
      <c r="H1166" s="14">
        <v>0.395984</v>
      </c>
      <c r="I1166" s="14">
        <v>6137548872.23</v>
      </c>
      <c r="J1166" s="14">
        <v>540423073.35</v>
      </c>
      <c r="K1166">
        <f t="shared" si="18"/>
        <v>834813.502751632</v>
      </c>
      <c r="L1166" s="14">
        <v>0.237707</v>
      </c>
      <c r="M1166" s="14">
        <v>0.088052</v>
      </c>
      <c r="N1166" s="14">
        <v>0.762293</v>
      </c>
      <c r="O1166" s="14">
        <v>0.124043</v>
      </c>
      <c r="P1166" s="14">
        <v>364231759.7</v>
      </c>
      <c r="Q1166" s="14">
        <v>24.77</v>
      </c>
    </row>
    <row r="1167" spans="1:17">
      <c r="A1167" s="12">
        <v>988</v>
      </c>
      <c r="B1167" s="13">
        <v>2021</v>
      </c>
      <c r="C1167" t="s">
        <v>173</v>
      </c>
      <c r="D1167" s="14">
        <v>8270</v>
      </c>
      <c r="E1167" s="14">
        <v>13883855677.61</v>
      </c>
      <c r="F1167" s="14">
        <v>2.019127</v>
      </c>
      <c r="G1167" s="14">
        <v>1.604878</v>
      </c>
      <c r="H1167" s="14">
        <v>0.464941</v>
      </c>
      <c r="I1167" s="14">
        <v>10166747478.73</v>
      </c>
      <c r="J1167" s="14">
        <v>748050403.63</v>
      </c>
      <c r="K1167">
        <f t="shared" si="18"/>
        <v>1229352.77856469</v>
      </c>
      <c r="L1167" s="14">
        <v>0.170377</v>
      </c>
      <c r="M1167" s="14">
        <v>0.073578</v>
      </c>
      <c r="N1167" s="14">
        <v>0.829623</v>
      </c>
      <c r="O1167" s="14">
        <v>0.656483</v>
      </c>
      <c r="P1167" s="14">
        <v>450635223.06</v>
      </c>
      <c r="Q1167" s="14">
        <v>24.85</v>
      </c>
    </row>
    <row r="1168" spans="1:17">
      <c r="A1168" s="12">
        <v>988</v>
      </c>
      <c r="B1168" s="13">
        <v>2022</v>
      </c>
      <c r="C1168" t="s">
        <v>173</v>
      </c>
      <c r="D1168" s="14">
        <v>8296</v>
      </c>
      <c r="E1168" s="14">
        <v>16792712903.66</v>
      </c>
      <c r="F1168" s="14">
        <v>1.711006</v>
      </c>
      <c r="G1168" s="14">
        <v>1.35687</v>
      </c>
      <c r="H1168" s="14">
        <v>0.507929</v>
      </c>
      <c r="I1168" s="14">
        <v>12011028845.77</v>
      </c>
      <c r="J1168" s="14">
        <v>890566433.79</v>
      </c>
      <c r="K1168">
        <f t="shared" si="18"/>
        <v>1447809.64871866</v>
      </c>
      <c r="L1168" s="14">
        <v>0.19162</v>
      </c>
      <c r="M1168" s="14">
        <v>0.074146</v>
      </c>
      <c r="N1168" s="14">
        <v>0.80838</v>
      </c>
      <c r="O1168" s="14">
        <v>0.181403</v>
      </c>
      <c r="P1168" s="14">
        <v>608451996.22</v>
      </c>
      <c r="Q1168" s="14">
        <v>24.5</v>
      </c>
    </row>
    <row r="1169" spans="1:17">
      <c r="A1169" s="12">
        <v>988</v>
      </c>
      <c r="B1169" s="13">
        <v>2023</v>
      </c>
      <c r="C1169" t="s">
        <v>173</v>
      </c>
      <c r="D1169" s="14">
        <v>8179</v>
      </c>
      <c r="E1169" s="14">
        <v>17407673630.22</v>
      </c>
      <c r="F1169" s="14">
        <v>2.403623</v>
      </c>
      <c r="G1169" s="14">
        <v>2.055426</v>
      </c>
      <c r="H1169" s="14">
        <v>0.472799</v>
      </c>
      <c r="I1169" s="14">
        <v>10208274040.97</v>
      </c>
      <c r="J1169" s="14">
        <v>998589383.59</v>
      </c>
      <c r="K1169">
        <f t="shared" si="18"/>
        <v>1248107.84215307</v>
      </c>
      <c r="L1169" s="14">
        <v>0.231141</v>
      </c>
      <c r="M1169" s="14">
        <v>0.097822</v>
      </c>
      <c r="N1169" s="14">
        <v>0.768859</v>
      </c>
      <c r="O1169" s="14">
        <v>-0.150092</v>
      </c>
      <c r="P1169" s="14">
        <v>782792901.68</v>
      </c>
      <c r="Q1169" s="14">
        <v>26.6</v>
      </c>
    </row>
    <row r="1170" spans="1:17">
      <c r="A1170" s="12">
        <v>1230</v>
      </c>
      <c r="B1170" s="13">
        <v>2019</v>
      </c>
      <c r="C1170" t="s">
        <v>175</v>
      </c>
      <c r="D1170" s="14"/>
      <c r="E1170" s="14"/>
      <c r="F1170" s="14">
        <v>1.090711</v>
      </c>
      <c r="G1170" s="14">
        <v>1.021004</v>
      </c>
      <c r="H1170" s="14">
        <v>0.843784</v>
      </c>
      <c r="I1170" s="14"/>
      <c r="J1170" s="14"/>
      <c r="K1170" t="e">
        <f t="shared" si="18"/>
        <v>#DIV/0!</v>
      </c>
      <c r="L1170" s="14">
        <v>0.231241</v>
      </c>
      <c r="M1170" s="14">
        <v>0.05811</v>
      </c>
      <c r="N1170" s="14">
        <v>0.768759</v>
      </c>
      <c r="O1170" s="14"/>
      <c r="P1170" s="14">
        <v>16143800</v>
      </c>
      <c r="Q1170" s="14"/>
    </row>
    <row r="1171" spans="1:17">
      <c r="A1171" s="12">
        <v>1230</v>
      </c>
      <c r="B1171" s="13">
        <v>2020</v>
      </c>
      <c r="C1171" t="s">
        <v>175</v>
      </c>
      <c r="D1171" s="14"/>
      <c r="E1171" s="14"/>
      <c r="F1171" s="14">
        <v>1.489872</v>
      </c>
      <c r="G1171" s="14">
        <v>1.342782</v>
      </c>
      <c r="H1171" s="14">
        <v>0.7272</v>
      </c>
      <c r="I1171" s="14"/>
      <c r="J1171" s="14"/>
      <c r="K1171" t="e">
        <f t="shared" si="18"/>
        <v>#DIV/0!</v>
      </c>
      <c r="L1171" s="14">
        <v>0.290194</v>
      </c>
      <c r="M1171" s="14">
        <v>0.131626</v>
      </c>
      <c r="N1171" s="14">
        <v>0.709806</v>
      </c>
      <c r="O1171" s="14">
        <v>0.235511</v>
      </c>
      <c r="P1171" s="14">
        <v>14540300</v>
      </c>
      <c r="Q1171" s="14"/>
    </row>
    <row r="1172" spans="1:17">
      <c r="A1172" s="12">
        <v>1230</v>
      </c>
      <c r="B1172" s="13">
        <v>2021</v>
      </c>
      <c r="C1172" t="s">
        <v>175</v>
      </c>
      <c r="D1172" s="14"/>
      <c r="E1172" s="14"/>
      <c r="F1172" s="14">
        <v>2.103996</v>
      </c>
      <c r="G1172" s="14">
        <v>2.00676</v>
      </c>
      <c r="H1172" s="14">
        <v>0.640692</v>
      </c>
      <c r="I1172" s="14"/>
      <c r="J1172" s="14"/>
      <c r="K1172" t="e">
        <f t="shared" si="18"/>
        <v>#DIV/0!</v>
      </c>
      <c r="L1172" s="14">
        <v>0.282376</v>
      </c>
      <c r="M1172" s="14">
        <v>0.135473</v>
      </c>
      <c r="N1172" s="14">
        <v>0.717624</v>
      </c>
      <c r="O1172" s="14">
        <v>0.11762</v>
      </c>
      <c r="P1172" s="14">
        <v>16868500</v>
      </c>
      <c r="Q1172" s="14"/>
    </row>
    <row r="1173" spans="1:17">
      <c r="A1173" s="12">
        <v>1230</v>
      </c>
      <c r="B1173" s="13">
        <v>2022</v>
      </c>
      <c r="C1173" t="s">
        <v>175</v>
      </c>
      <c r="D1173" s="14">
        <v>36012</v>
      </c>
      <c r="E1173" s="14">
        <v>2787046228.48</v>
      </c>
      <c r="F1173" s="14">
        <v>4.395185</v>
      </c>
      <c r="G1173" s="14">
        <v>4.202186</v>
      </c>
      <c r="H1173" s="14">
        <v>0.403703</v>
      </c>
      <c r="I1173" s="14">
        <v>1261993664.97</v>
      </c>
      <c r="J1173" s="14">
        <v>130701158.09</v>
      </c>
      <c r="K1173">
        <f t="shared" si="18"/>
        <v>35043.6983497168</v>
      </c>
      <c r="L1173" s="14">
        <v>0.250951</v>
      </c>
      <c r="M1173" s="14">
        <v>0.103567</v>
      </c>
      <c r="N1173" s="14">
        <v>0.749049</v>
      </c>
      <c r="O1173" s="14">
        <v>-0.078297</v>
      </c>
      <c r="P1173" s="14">
        <v>17494371.29</v>
      </c>
      <c r="Q1173" s="14">
        <v>0.23</v>
      </c>
    </row>
    <row r="1174" spans="1:17">
      <c r="A1174" s="12">
        <v>1230</v>
      </c>
      <c r="B1174" s="13">
        <v>2023</v>
      </c>
      <c r="C1174" t="s">
        <v>175</v>
      </c>
      <c r="D1174" s="14">
        <v>35287</v>
      </c>
      <c r="E1174" s="14">
        <v>2971405947.83</v>
      </c>
      <c r="F1174" s="14">
        <v>4.304835</v>
      </c>
      <c r="G1174" s="14">
        <v>4.07921</v>
      </c>
      <c r="H1174" s="14">
        <v>0.383301</v>
      </c>
      <c r="I1174" s="14">
        <v>1454656359.2</v>
      </c>
      <c r="J1174" s="14">
        <v>137117819.14</v>
      </c>
      <c r="K1174">
        <f t="shared" si="18"/>
        <v>41223.5769320146</v>
      </c>
      <c r="L1174" s="14">
        <v>0.247803</v>
      </c>
      <c r="M1174" s="14">
        <v>0.094261</v>
      </c>
      <c r="N1174" s="14">
        <v>0.752197</v>
      </c>
      <c r="O1174" s="14">
        <v>0.152665</v>
      </c>
      <c r="P1174" s="14">
        <v>27836715.66</v>
      </c>
      <c r="Q1174" s="14">
        <v>0.22</v>
      </c>
    </row>
    <row r="1175" spans="1:17">
      <c r="A1175" s="12">
        <v>1255</v>
      </c>
      <c r="B1175" s="13">
        <v>2019</v>
      </c>
      <c r="C1175" t="s">
        <v>176</v>
      </c>
      <c r="D1175" s="14"/>
      <c r="E1175" s="14"/>
      <c r="F1175" s="14">
        <v>1.169954</v>
      </c>
      <c r="G1175" s="14">
        <v>1.005998</v>
      </c>
      <c r="H1175" s="14">
        <v>0.562779</v>
      </c>
      <c r="I1175" s="14"/>
      <c r="J1175" s="14"/>
      <c r="K1175" t="e">
        <f t="shared" si="18"/>
        <v>#DIV/0!</v>
      </c>
      <c r="L1175" s="14">
        <v>0.477523</v>
      </c>
      <c r="M1175" s="14">
        <v>0.188094</v>
      </c>
      <c r="N1175" s="14">
        <v>0.522477</v>
      </c>
      <c r="O1175" s="14"/>
      <c r="P1175" s="14">
        <v>13642100</v>
      </c>
      <c r="Q1175" s="14"/>
    </row>
    <row r="1176" spans="1:17">
      <c r="A1176" s="12">
        <v>1255</v>
      </c>
      <c r="B1176" s="13">
        <v>2020</v>
      </c>
      <c r="C1176" t="s">
        <v>176</v>
      </c>
      <c r="D1176" s="14"/>
      <c r="E1176" s="14"/>
      <c r="F1176" s="14">
        <v>1.828411</v>
      </c>
      <c r="G1176" s="14">
        <v>1.670307</v>
      </c>
      <c r="H1176" s="14">
        <v>0.421961</v>
      </c>
      <c r="I1176" s="14"/>
      <c r="J1176" s="14"/>
      <c r="K1176" t="e">
        <f t="shared" si="18"/>
        <v>#DIV/0!</v>
      </c>
      <c r="L1176" s="14">
        <v>0.501441</v>
      </c>
      <c r="M1176" s="14">
        <v>0.282362</v>
      </c>
      <c r="N1176" s="14">
        <v>0.498559</v>
      </c>
      <c r="O1176" s="14">
        <v>0.672037</v>
      </c>
      <c r="P1176" s="14">
        <v>22201100</v>
      </c>
      <c r="Q1176" s="14"/>
    </row>
    <row r="1177" spans="1:17">
      <c r="A1177" s="12">
        <v>1255</v>
      </c>
      <c r="B1177" s="13">
        <v>2021</v>
      </c>
      <c r="C1177" t="s">
        <v>176</v>
      </c>
      <c r="D1177" s="14"/>
      <c r="E1177" s="14"/>
      <c r="F1177" s="14">
        <v>2.542387</v>
      </c>
      <c r="G1177" s="14">
        <v>2.30416</v>
      </c>
      <c r="H1177" s="14">
        <v>0.442297</v>
      </c>
      <c r="I1177" s="14"/>
      <c r="J1177" s="14"/>
      <c r="K1177" t="e">
        <f t="shared" si="18"/>
        <v>#DIV/0!</v>
      </c>
      <c r="L1177" s="14">
        <v>0.370375</v>
      </c>
      <c r="M1177" s="14">
        <v>0.213459</v>
      </c>
      <c r="N1177" s="14">
        <v>0.629625</v>
      </c>
      <c r="O1177" s="14">
        <v>0.17094</v>
      </c>
      <c r="P1177" s="14">
        <v>21578100</v>
      </c>
      <c r="Q1177" s="14">
        <v>13.87</v>
      </c>
    </row>
    <row r="1178" spans="1:17">
      <c r="A1178" s="12">
        <v>1255</v>
      </c>
      <c r="B1178" s="13">
        <v>2022</v>
      </c>
      <c r="C1178" t="s">
        <v>176</v>
      </c>
      <c r="D1178" s="14">
        <v>366</v>
      </c>
      <c r="E1178" s="14">
        <v>999965164.61</v>
      </c>
      <c r="F1178" s="14">
        <v>3.58907</v>
      </c>
      <c r="G1178" s="14">
        <v>3.350847</v>
      </c>
      <c r="H1178" s="14">
        <v>0.220864</v>
      </c>
      <c r="I1178" s="14">
        <v>353531847.22</v>
      </c>
      <c r="J1178" s="14">
        <v>71661784.35</v>
      </c>
      <c r="K1178">
        <f t="shared" si="18"/>
        <v>965934.008797814</v>
      </c>
      <c r="L1178" s="14">
        <v>0.364245</v>
      </c>
      <c r="M1178" s="14">
        <v>0.202702</v>
      </c>
      <c r="N1178" s="14">
        <v>0.635755</v>
      </c>
      <c r="O1178" s="14">
        <v>-0.073432</v>
      </c>
      <c r="P1178" s="14">
        <v>23751502.28</v>
      </c>
      <c r="Q1178" s="14">
        <v>15.03</v>
      </c>
    </row>
    <row r="1179" spans="1:17">
      <c r="A1179" s="12">
        <v>1255</v>
      </c>
      <c r="B1179" s="13">
        <v>2023</v>
      </c>
      <c r="C1179" t="s">
        <v>176</v>
      </c>
      <c r="D1179" s="14">
        <v>416</v>
      </c>
      <c r="E1179" s="14">
        <v>931633298.07</v>
      </c>
      <c r="F1179" s="14">
        <v>3.457003</v>
      </c>
      <c r="G1179" s="14">
        <v>3.052304</v>
      </c>
      <c r="H1179" s="14">
        <v>0.179814</v>
      </c>
      <c r="I1179" s="14">
        <v>311609137.4</v>
      </c>
      <c r="J1179" s="14">
        <v>33386395.39</v>
      </c>
      <c r="K1179">
        <f t="shared" si="18"/>
        <v>749060.426442308</v>
      </c>
      <c r="L1179" s="14">
        <v>0.308308</v>
      </c>
      <c r="M1179" s="14">
        <v>0.107142</v>
      </c>
      <c r="N1179" s="14">
        <v>0.691692</v>
      </c>
      <c r="O1179" s="14">
        <v>-0.118583</v>
      </c>
      <c r="P1179" s="14">
        <v>25108088.78</v>
      </c>
      <c r="Q1179" s="14">
        <v>16.35</v>
      </c>
    </row>
    <row r="1180" spans="1:17">
      <c r="A1180" s="12">
        <v>1266</v>
      </c>
      <c r="B1180" s="13">
        <v>2019</v>
      </c>
      <c r="C1180" t="s">
        <v>177</v>
      </c>
      <c r="D1180" s="14"/>
      <c r="E1180" s="14"/>
      <c r="F1180" s="14">
        <v>2.738519</v>
      </c>
      <c r="G1180" s="14">
        <v>2.152746</v>
      </c>
      <c r="H1180" s="14">
        <v>0.354309</v>
      </c>
      <c r="I1180" s="14"/>
      <c r="J1180" s="14"/>
      <c r="K1180" t="e">
        <f t="shared" si="18"/>
        <v>#DIV/0!</v>
      </c>
      <c r="L1180" s="14">
        <v>0.47066</v>
      </c>
      <c r="M1180" s="14">
        <v>0.305994</v>
      </c>
      <c r="N1180" s="14">
        <v>0.52934</v>
      </c>
      <c r="O1180" s="14"/>
      <c r="P1180" s="14">
        <v>13621800</v>
      </c>
      <c r="Q1180" s="14"/>
    </row>
    <row r="1181" spans="1:17">
      <c r="A1181" s="12">
        <v>1266</v>
      </c>
      <c r="B1181" s="13">
        <v>2020</v>
      </c>
      <c r="C1181" t="s">
        <v>177</v>
      </c>
      <c r="D1181" s="14"/>
      <c r="E1181" s="14"/>
      <c r="F1181" s="14">
        <v>2.935235</v>
      </c>
      <c r="G1181" s="14">
        <v>2.357302</v>
      </c>
      <c r="H1181" s="14">
        <v>0.332673</v>
      </c>
      <c r="I1181" s="14"/>
      <c r="J1181" s="14"/>
      <c r="K1181" t="e">
        <f t="shared" si="18"/>
        <v>#DIV/0!</v>
      </c>
      <c r="L1181" s="14">
        <v>0.479992</v>
      </c>
      <c r="M1181" s="14">
        <v>0.2875</v>
      </c>
      <c r="N1181" s="14">
        <v>0.520008</v>
      </c>
      <c r="O1181" s="14">
        <v>0.604042</v>
      </c>
      <c r="P1181" s="14">
        <v>26091900</v>
      </c>
      <c r="Q1181" s="14"/>
    </row>
    <row r="1182" spans="1:17">
      <c r="A1182" s="12">
        <v>1266</v>
      </c>
      <c r="B1182" s="13">
        <v>2021</v>
      </c>
      <c r="C1182" t="s">
        <v>177</v>
      </c>
      <c r="D1182" s="14"/>
      <c r="E1182" s="14"/>
      <c r="F1182" s="14">
        <v>3.677811</v>
      </c>
      <c r="G1182" s="14">
        <v>2.813107</v>
      </c>
      <c r="H1182" s="14">
        <v>0.278244</v>
      </c>
      <c r="I1182" s="14"/>
      <c r="J1182" s="14"/>
      <c r="K1182" t="e">
        <f t="shared" si="18"/>
        <v>#DIV/0!</v>
      </c>
      <c r="L1182" s="14">
        <v>0.45688</v>
      </c>
      <c r="M1182" s="14">
        <v>0.259227</v>
      </c>
      <c r="N1182" s="14">
        <v>0.54312</v>
      </c>
      <c r="O1182" s="14">
        <v>0.256117</v>
      </c>
      <c r="P1182" s="14">
        <v>43546900</v>
      </c>
      <c r="Q1182" s="14">
        <v>34.07</v>
      </c>
    </row>
    <row r="1183" spans="1:17">
      <c r="A1183" s="12">
        <v>1266</v>
      </c>
      <c r="B1183" s="13">
        <v>2022</v>
      </c>
      <c r="C1183" t="s">
        <v>177</v>
      </c>
      <c r="D1183" s="14">
        <v>485</v>
      </c>
      <c r="E1183" s="14">
        <v>1166916197.96</v>
      </c>
      <c r="F1183" s="14">
        <v>8.886156</v>
      </c>
      <c r="G1183" s="14">
        <v>8.076499</v>
      </c>
      <c r="H1183" s="14">
        <v>0.115769</v>
      </c>
      <c r="I1183" s="14">
        <v>407254352.88</v>
      </c>
      <c r="J1183" s="14">
        <v>71507238.78</v>
      </c>
      <c r="K1183">
        <f t="shared" si="18"/>
        <v>839699.696659794</v>
      </c>
      <c r="L1183" s="14">
        <v>0.383344</v>
      </c>
      <c r="M1183" s="14">
        <v>0.175584</v>
      </c>
      <c r="N1183" s="14">
        <v>0.616656</v>
      </c>
      <c r="O1183" s="14">
        <v>-0.189515</v>
      </c>
      <c r="P1183" s="14"/>
      <c r="Q1183" s="14"/>
    </row>
    <row r="1184" spans="1:17">
      <c r="A1184" s="12">
        <v>1266</v>
      </c>
      <c r="B1184" s="13">
        <v>2023</v>
      </c>
      <c r="C1184" t="s">
        <v>177</v>
      </c>
      <c r="D1184" s="14">
        <v>568</v>
      </c>
      <c r="E1184" s="14">
        <v>1171751448.39</v>
      </c>
      <c r="F1184" s="14">
        <v>6.473357</v>
      </c>
      <c r="G1184" s="14">
        <v>5.759306</v>
      </c>
      <c r="H1184" s="14">
        <v>0.144573</v>
      </c>
      <c r="I1184" s="14">
        <v>400302594.08</v>
      </c>
      <c r="J1184" s="14">
        <v>-11217041.17</v>
      </c>
      <c r="K1184">
        <f t="shared" si="18"/>
        <v>704758.088169014</v>
      </c>
      <c r="L1184" s="14">
        <v>0.277288</v>
      </c>
      <c r="M1184" s="14">
        <v>-0.028021</v>
      </c>
      <c r="N1184" s="14">
        <v>0.722712</v>
      </c>
      <c r="O1184" s="14">
        <v>-0.01707</v>
      </c>
      <c r="P1184" s="14"/>
      <c r="Q1184" s="14"/>
    </row>
    <row r="1185" spans="1:17">
      <c r="A1185" s="12">
        <v>1278</v>
      </c>
      <c r="B1185" s="13">
        <v>2019</v>
      </c>
      <c r="C1185" t="s">
        <v>178</v>
      </c>
      <c r="D1185" s="14"/>
      <c r="E1185" s="14"/>
      <c r="F1185" s="14">
        <v>0.853422</v>
      </c>
      <c r="G1185" s="14">
        <v>0.54804</v>
      </c>
      <c r="H1185" s="14">
        <v>0.815616</v>
      </c>
      <c r="I1185" s="14"/>
      <c r="J1185" s="14"/>
      <c r="K1185" t="e">
        <f t="shared" si="18"/>
        <v>#DIV/0!</v>
      </c>
      <c r="L1185" s="14">
        <v>0.232908</v>
      </c>
      <c r="M1185" s="14">
        <v>0.043468</v>
      </c>
      <c r="N1185" s="14">
        <v>0.767092</v>
      </c>
      <c r="O1185" s="14"/>
      <c r="P1185" s="14">
        <v>68752200</v>
      </c>
      <c r="Q1185" s="14"/>
    </row>
    <row r="1186" spans="1:17">
      <c r="A1186" s="12">
        <v>1278</v>
      </c>
      <c r="B1186" s="13">
        <v>2020</v>
      </c>
      <c r="C1186" t="s">
        <v>178</v>
      </c>
      <c r="D1186" s="14"/>
      <c r="E1186" s="14"/>
      <c r="F1186" s="14">
        <v>1.066278</v>
      </c>
      <c r="G1186" s="14">
        <v>0.746154</v>
      </c>
      <c r="H1186" s="14">
        <v>0.677182</v>
      </c>
      <c r="I1186" s="14"/>
      <c r="J1186" s="14"/>
      <c r="K1186" t="e">
        <f t="shared" si="18"/>
        <v>#DIV/0!</v>
      </c>
      <c r="L1186" s="14">
        <v>0.235706</v>
      </c>
      <c r="M1186" s="14">
        <v>0.066526</v>
      </c>
      <c r="N1186" s="14">
        <v>0.764294</v>
      </c>
      <c r="O1186" s="14">
        <v>0.010504</v>
      </c>
      <c r="P1186" s="14">
        <v>55583500</v>
      </c>
      <c r="Q1186" s="14"/>
    </row>
    <row r="1187" spans="1:17">
      <c r="A1187" s="12">
        <v>1278</v>
      </c>
      <c r="B1187" s="13">
        <v>2021</v>
      </c>
      <c r="C1187" t="s">
        <v>178</v>
      </c>
      <c r="D1187" s="14"/>
      <c r="E1187" s="14"/>
      <c r="F1187" s="14">
        <v>1.019287</v>
      </c>
      <c r="G1187" s="14">
        <v>0.64684</v>
      </c>
      <c r="H1187" s="14">
        <v>0.676496</v>
      </c>
      <c r="I1187" s="14"/>
      <c r="J1187" s="14"/>
      <c r="K1187" t="e">
        <f t="shared" si="18"/>
        <v>#DIV/0!</v>
      </c>
      <c r="L1187" s="14">
        <v>0.236846</v>
      </c>
      <c r="M1187" s="14">
        <v>0.068781</v>
      </c>
      <c r="N1187" s="14">
        <v>0.763154</v>
      </c>
      <c r="O1187" s="14">
        <v>0.080755</v>
      </c>
      <c r="P1187" s="14">
        <v>67743700</v>
      </c>
      <c r="Q1187" s="14"/>
    </row>
    <row r="1188" spans="1:17">
      <c r="A1188" s="12">
        <v>1278</v>
      </c>
      <c r="B1188" s="13">
        <v>2022</v>
      </c>
      <c r="C1188" t="s">
        <v>178</v>
      </c>
      <c r="D1188" s="14">
        <v>2407</v>
      </c>
      <c r="E1188" s="14">
        <v>2275789051.32</v>
      </c>
      <c r="F1188" s="14">
        <v>1.004935</v>
      </c>
      <c r="G1188" s="14">
        <v>0.656506</v>
      </c>
      <c r="H1188" s="14">
        <v>0.675685</v>
      </c>
      <c r="I1188" s="14">
        <v>1861592341.61</v>
      </c>
      <c r="J1188" s="14">
        <v>109109751.77</v>
      </c>
      <c r="K1188">
        <f t="shared" si="18"/>
        <v>773407.703203157</v>
      </c>
      <c r="L1188" s="14">
        <v>0.209864</v>
      </c>
      <c r="M1188" s="14">
        <v>0.058611</v>
      </c>
      <c r="N1188" s="14">
        <v>0.790136</v>
      </c>
      <c r="O1188" s="14">
        <v>0.304972</v>
      </c>
      <c r="P1188" s="14">
        <v>84068980.14</v>
      </c>
      <c r="Q1188" s="14">
        <v>10.4</v>
      </c>
    </row>
    <row r="1189" spans="1:17">
      <c r="A1189" s="12">
        <v>1278</v>
      </c>
      <c r="B1189" s="13">
        <v>2023</v>
      </c>
      <c r="C1189" t="s">
        <v>178</v>
      </c>
      <c r="D1189" s="14">
        <v>2422</v>
      </c>
      <c r="E1189" s="14">
        <v>3159143017.7</v>
      </c>
      <c r="F1189" s="14">
        <v>1.279053</v>
      </c>
      <c r="G1189" s="14">
        <v>0.94128</v>
      </c>
      <c r="H1189" s="14">
        <v>0.589514</v>
      </c>
      <c r="I1189" s="14">
        <v>2072051028.39</v>
      </c>
      <c r="J1189" s="14">
        <v>103602128.22</v>
      </c>
      <c r="K1189">
        <f t="shared" si="18"/>
        <v>855512.398179191</v>
      </c>
      <c r="L1189" s="14">
        <v>0.218968</v>
      </c>
      <c r="M1189" s="14">
        <v>0.05</v>
      </c>
      <c r="N1189" s="14">
        <v>0.781032</v>
      </c>
      <c r="O1189" s="14">
        <v>0.113053</v>
      </c>
      <c r="P1189" s="14">
        <v>130961125.07</v>
      </c>
      <c r="Q1189" s="14">
        <v>13.29</v>
      </c>
    </row>
    <row r="1190" spans="1:17">
      <c r="A1190" s="12">
        <v>1282</v>
      </c>
      <c r="B1190" s="13">
        <v>2020</v>
      </c>
      <c r="C1190" t="s">
        <v>179</v>
      </c>
      <c r="D1190" s="14"/>
      <c r="E1190" s="14"/>
      <c r="F1190" s="14">
        <v>1.255669</v>
      </c>
      <c r="G1190" s="14">
        <v>0.836419</v>
      </c>
      <c r="H1190" s="14">
        <v>0.422688</v>
      </c>
      <c r="I1190" s="14"/>
      <c r="J1190" s="14"/>
      <c r="K1190" t="e">
        <f t="shared" si="18"/>
        <v>#DIV/0!</v>
      </c>
      <c r="L1190" s="14">
        <v>0.26637</v>
      </c>
      <c r="M1190" s="14">
        <v>0.117603</v>
      </c>
      <c r="N1190" s="14">
        <v>0.73363</v>
      </c>
      <c r="O1190" s="14"/>
      <c r="P1190" s="14">
        <v>39043000</v>
      </c>
      <c r="Q1190" s="14">
        <v>13.38</v>
      </c>
    </row>
    <row r="1191" spans="1:17">
      <c r="A1191" s="12">
        <v>1282</v>
      </c>
      <c r="B1191" s="13">
        <v>2021</v>
      </c>
      <c r="C1191" t="s">
        <v>179</v>
      </c>
      <c r="D1191" s="14"/>
      <c r="E1191" s="14"/>
      <c r="F1191" s="14">
        <v>1.125231</v>
      </c>
      <c r="G1191" s="14">
        <v>0.618954</v>
      </c>
      <c r="H1191" s="14">
        <v>0.50941</v>
      </c>
      <c r="I1191" s="14"/>
      <c r="J1191" s="14"/>
      <c r="K1191" t="e">
        <f t="shared" si="18"/>
        <v>#DIV/0!</v>
      </c>
      <c r="L1191" s="14">
        <v>0.211463</v>
      </c>
      <c r="M1191" s="14">
        <v>0.082472</v>
      </c>
      <c r="N1191" s="14">
        <v>0.788537</v>
      </c>
      <c r="O1191" s="14">
        <v>0.504034</v>
      </c>
      <c r="P1191" s="14">
        <v>58098900</v>
      </c>
      <c r="Q1191" s="14">
        <v>14.43</v>
      </c>
    </row>
    <row r="1192" spans="1:17">
      <c r="A1192" s="12">
        <v>1282</v>
      </c>
      <c r="B1192" s="13">
        <v>2022</v>
      </c>
      <c r="C1192" t="s">
        <v>179</v>
      </c>
      <c r="D1192" s="14"/>
      <c r="E1192" s="14"/>
      <c r="F1192" s="14">
        <v>1.358402</v>
      </c>
      <c r="G1192" s="14">
        <v>0.838831</v>
      </c>
      <c r="H1192" s="14">
        <v>0.507772</v>
      </c>
      <c r="I1192" s="14"/>
      <c r="J1192" s="14"/>
      <c r="K1192" t="e">
        <f t="shared" si="18"/>
        <v>#DIV/0!</v>
      </c>
      <c r="L1192" s="14">
        <v>0.205773</v>
      </c>
      <c r="M1192" s="14">
        <v>0.090343</v>
      </c>
      <c r="N1192" s="14">
        <v>0.794227</v>
      </c>
      <c r="O1192" s="14">
        <v>0.129698</v>
      </c>
      <c r="P1192" s="14">
        <v>55511300</v>
      </c>
      <c r="Q1192" s="14">
        <v>11.93</v>
      </c>
    </row>
    <row r="1193" spans="1:17">
      <c r="A1193" s="12">
        <v>1282</v>
      </c>
      <c r="B1193" s="13">
        <v>2023</v>
      </c>
      <c r="C1193" t="s">
        <v>179</v>
      </c>
      <c r="D1193" s="14">
        <v>1955</v>
      </c>
      <c r="E1193" s="14">
        <v>1845800902.09</v>
      </c>
      <c r="F1193" s="14">
        <v>2.978038</v>
      </c>
      <c r="G1193" s="14">
        <v>2.161312</v>
      </c>
      <c r="H1193" s="14">
        <v>0.217612</v>
      </c>
      <c r="I1193" s="14">
        <v>1235647510.12</v>
      </c>
      <c r="J1193" s="14">
        <v>125430974.71</v>
      </c>
      <c r="K1193">
        <f t="shared" si="18"/>
        <v>632044.762209719</v>
      </c>
      <c r="L1193" s="14">
        <v>0.212648</v>
      </c>
      <c r="M1193" s="14">
        <v>0.10151</v>
      </c>
      <c r="N1193" s="14">
        <v>0.787352</v>
      </c>
      <c r="O1193" s="14">
        <v>0.177051</v>
      </c>
      <c r="P1193" s="14">
        <v>78299055.72</v>
      </c>
      <c r="Q1193" s="14">
        <v>12.33</v>
      </c>
    </row>
    <row r="1194" spans="1:17">
      <c r="A1194" s="12">
        <v>1283</v>
      </c>
      <c r="B1194" s="13">
        <v>2019</v>
      </c>
      <c r="C1194" t="s">
        <v>180</v>
      </c>
      <c r="D1194" s="14"/>
      <c r="E1194" s="14"/>
      <c r="F1194" s="14">
        <v>1.091049</v>
      </c>
      <c r="G1194" s="14">
        <v>0.876086</v>
      </c>
      <c r="H1194" s="14">
        <v>0.649331</v>
      </c>
      <c r="I1194" s="14"/>
      <c r="J1194" s="14"/>
      <c r="K1194" t="e">
        <f t="shared" si="18"/>
        <v>#DIV/0!</v>
      </c>
      <c r="L1194" s="14">
        <v>0.266733</v>
      </c>
      <c r="M1194" s="14">
        <v>0.072701</v>
      </c>
      <c r="N1194" s="14">
        <v>0.733267</v>
      </c>
      <c r="O1194" s="14"/>
      <c r="P1194" s="14">
        <v>110031300</v>
      </c>
      <c r="Q1194" s="14"/>
    </row>
    <row r="1195" spans="1:17">
      <c r="A1195" s="12">
        <v>1283</v>
      </c>
      <c r="B1195" s="13">
        <v>2020</v>
      </c>
      <c r="C1195" t="s">
        <v>180</v>
      </c>
      <c r="D1195" s="14"/>
      <c r="E1195" s="14"/>
      <c r="F1195" s="14">
        <v>1.050456</v>
      </c>
      <c r="G1195" s="14">
        <v>0.831383</v>
      </c>
      <c r="H1195" s="14">
        <v>0.670177</v>
      </c>
      <c r="I1195" s="14"/>
      <c r="J1195" s="14"/>
      <c r="K1195" t="e">
        <f t="shared" si="18"/>
        <v>#DIV/0!</v>
      </c>
      <c r="L1195" s="14">
        <v>0.284612</v>
      </c>
      <c r="M1195" s="14">
        <v>0.063511</v>
      </c>
      <c r="N1195" s="14">
        <v>0.715388</v>
      </c>
      <c r="O1195" s="14">
        <v>0.266958</v>
      </c>
      <c r="P1195" s="14">
        <v>148191600</v>
      </c>
      <c r="Q1195" s="14"/>
    </row>
    <row r="1196" spans="1:17">
      <c r="A1196" s="12">
        <v>1283</v>
      </c>
      <c r="B1196" s="13">
        <v>2021</v>
      </c>
      <c r="C1196" t="s">
        <v>180</v>
      </c>
      <c r="D1196" s="14"/>
      <c r="E1196" s="14"/>
      <c r="F1196" s="14">
        <v>1.046105</v>
      </c>
      <c r="G1196" s="14">
        <v>0.775086</v>
      </c>
      <c r="H1196" s="14">
        <v>0.678043</v>
      </c>
      <c r="I1196" s="14"/>
      <c r="J1196" s="14"/>
      <c r="K1196" t="e">
        <f t="shared" si="18"/>
        <v>#DIV/0!</v>
      </c>
      <c r="L1196" s="14">
        <v>0.208627</v>
      </c>
      <c r="M1196" s="14">
        <v>0.076517</v>
      </c>
      <c r="N1196" s="14">
        <v>0.791373</v>
      </c>
      <c r="O1196" s="14">
        <v>0.264617</v>
      </c>
      <c r="P1196" s="14">
        <v>180624300</v>
      </c>
      <c r="Q1196" s="14">
        <v>14.04</v>
      </c>
    </row>
    <row r="1197" spans="1:17">
      <c r="A1197" s="12">
        <v>1283</v>
      </c>
      <c r="B1197" s="13">
        <v>2022</v>
      </c>
      <c r="C1197" t="s">
        <v>180</v>
      </c>
      <c r="D1197" s="14">
        <v>3958</v>
      </c>
      <c r="E1197" s="14">
        <v>4908166083.88</v>
      </c>
      <c r="F1197" s="14">
        <v>1.294545</v>
      </c>
      <c r="G1197" s="14">
        <v>0.992372</v>
      </c>
      <c r="H1197" s="14">
        <v>0.541405</v>
      </c>
      <c r="I1197" s="14">
        <v>3505612436.12</v>
      </c>
      <c r="J1197" s="14">
        <v>159126296.39</v>
      </c>
      <c r="K1197">
        <f t="shared" si="18"/>
        <v>885702.99042951</v>
      </c>
      <c r="L1197" s="14">
        <v>0.210833</v>
      </c>
      <c r="M1197" s="14">
        <v>0.045392</v>
      </c>
      <c r="N1197" s="14">
        <v>0.789167</v>
      </c>
      <c r="O1197" s="14">
        <v>0.056545</v>
      </c>
      <c r="P1197" s="14">
        <v>214995656.9</v>
      </c>
      <c r="Q1197" s="14">
        <v>17.08</v>
      </c>
    </row>
    <row r="1198" spans="1:17">
      <c r="A1198" s="12">
        <v>1283</v>
      </c>
      <c r="B1198" s="13">
        <v>2023</v>
      </c>
      <c r="C1198" t="s">
        <v>180</v>
      </c>
      <c r="D1198" s="14">
        <v>6488</v>
      </c>
      <c r="E1198" s="14">
        <v>8553757356.92</v>
      </c>
      <c r="F1198" s="14">
        <v>1.193615</v>
      </c>
      <c r="G1198" s="14">
        <v>1.016607</v>
      </c>
      <c r="H1198" s="14">
        <v>0.700533</v>
      </c>
      <c r="I1198" s="14">
        <v>4540809195.7</v>
      </c>
      <c r="J1198" s="14">
        <v>50297834.14</v>
      </c>
      <c r="K1198">
        <f t="shared" si="18"/>
        <v>699878.112777435</v>
      </c>
      <c r="L1198" s="14">
        <v>0.192425</v>
      </c>
      <c r="M1198" s="14">
        <v>0.011077</v>
      </c>
      <c r="N1198" s="14">
        <v>0.807575</v>
      </c>
      <c r="O1198" s="14">
        <v>0.295297</v>
      </c>
      <c r="P1198" s="14">
        <v>333233452.41</v>
      </c>
      <c r="Q1198" s="14">
        <v>16.43</v>
      </c>
    </row>
    <row r="1199" spans="1:17">
      <c r="A1199" s="12">
        <v>1287</v>
      </c>
      <c r="B1199" s="13">
        <v>2019</v>
      </c>
      <c r="C1199" t="s">
        <v>181</v>
      </c>
      <c r="D1199" s="14"/>
      <c r="E1199" s="14"/>
      <c r="F1199" s="14">
        <v>1.411769</v>
      </c>
      <c r="G1199" s="14">
        <v>1.001838</v>
      </c>
      <c r="H1199" s="14">
        <v>0.758165</v>
      </c>
      <c r="I1199" s="14"/>
      <c r="J1199" s="14"/>
      <c r="K1199" t="e">
        <f t="shared" si="18"/>
        <v>#DIV/0!</v>
      </c>
      <c r="L1199" s="14">
        <v>0.037174</v>
      </c>
      <c r="M1199" s="14">
        <v>0.004999</v>
      </c>
      <c r="N1199" s="14">
        <v>0.962826</v>
      </c>
      <c r="O1199" s="14"/>
      <c r="P1199" s="14">
        <v>44286000</v>
      </c>
      <c r="Q1199" s="14"/>
    </row>
    <row r="1200" spans="1:17">
      <c r="A1200" s="12">
        <v>1287</v>
      </c>
      <c r="B1200" s="13">
        <v>2020</v>
      </c>
      <c r="C1200" t="s">
        <v>181</v>
      </c>
      <c r="D1200" s="14"/>
      <c r="E1200" s="14"/>
      <c r="F1200" s="14">
        <v>1.235644</v>
      </c>
      <c r="G1200" s="14">
        <v>0.974227</v>
      </c>
      <c r="H1200" s="14">
        <v>0.829969</v>
      </c>
      <c r="I1200" s="14"/>
      <c r="J1200" s="14"/>
      <c r="K1200" t="e">
        <f t="shared" si="18"/>
        <v>#DIV/0!</v>
      </c>
      <c r="L1200" s="14">
        <v>0.038664</v>
      </c>
      <c r="M1200" s="14">
        <v>0.012269</v>
      </c>
      <c r="N1200" s="14">
        <v>0.961336</v>
      </c>
      <c r="O1200" s="14">
        <v>0.514622</v>
      </c>
      <c r="P1200" s="14">
        <v>50065900</v>
      </c>
      <c r="Q1200" s="14"/>
    </row>
    <row r="1201" spans="1:17">
      <c r="A1201" s="12">
        <v>1287</v>
      </c>
      <c r="B1201" s="13">
        <v>2021</v>
      </c>
      <c r="C1201" t="s">
        <v>181</v>
      </c>
      <c r="D1201" s="14"/>
      <c r="E1201" s="14"/>
      <c r="F1201" s="14">
        <v>1.159745</v>
      </c>
      <c r="G1201" s="14">
        <v>0.554095</v>
      </c>
      <c r="H1201" s="14">
        <v>0.881265</v>
      </c>
      <c r="I1201" s="14"/>
      <c r="J1201" s="14"/>
      <c r="K1201" t="e">
        <f t="shared" si="18"/>
        <v>#DIV/0!</v>
      </c>
      <c r="L1201" s="14">
        <v>0.035273</v>
      </c>
      <c r="M1201" s="14">
        <v>0.008772</v>
      </c>
      <c r="N1201" s="14">
        <v>0.964727</v>
      </c>
      <c r="O1201" s="14">
        <v>0.475104</v>
      </c>
      <c r="P1201" s="14">
        <v>70653800</v>
      </c>
      <c r="Q1201" s="14"/>
    </row>
    <row r="1202" spans="1:17">
      <c r="A1202" s="12">
        <v>1287</v>
      </c>
      <c r="B1202" s="13">
        <v>2022</v>
      </c>
      <c r="C1202" t="s">
        <v>181</v>
      </c>
      <c r="D1202" s="14">
        <v>1419</v>
      </c>
      <c r="E1202" s="14">
        <v>19727600659.41</v>
      </c>
      <c r="F1202" s="14">
        <v>1.18597</v>
      </c>
      <c r="G1202" s="14">
        <v>0.596452</v>
      </c>
      <c r="H1202" s="14">
        <v>0.8597</v>
      </c>
      <c r="I1202" s="14">
        <v>43302992437.92</v>
      </c>
      <c r="J1202" s="14">
        <v>400591235.2</v>
      </c>
      <c r="K1202">
        <f t="shared" si="18"/>
        <v>30516555.62926</v>
      </c>
      <c r="L1202" s="14">
        <v>0.036545</v>
      </c>
      <c r="M1202" s="14">
        <v>0.009251</v>
      </c>
      <c r="N1202" s="14">
        <v>0.963455</v>
      </c>
      <c r="O1202" s="14">
        <v>0.127946</v>
      </c>
      <c r="P1202" s="14">
        <v>97698943.85</v>
      </c>
      <c r="Q1202" s="14">
        <v>20.58</v>
      </c>
    </row>
    <row r="1203" spans="1:17">
      <c r="A1203" s="12">
        <v>1287</v>
      </c>
      <c r="B1203" s="13">
        <v>2023</v>
      </c>
      <c r="C1203" t="s">
        <v>181</v>
      </c>
      <c r="D1203" s="14">
        <v>1245</v>
      </c>
      <c r="E1203" s="14">
        <v>22704419913.37</v>
      </c>
      <c r="F1203" s="14">
        <v>1.259254</v>
      </c>
      <c r="G1203" s="14">
        <v>0.768722</v>
      </c>
      <c r="H1203" s="14">
        <v>0.777312</v>
      </c>
      <c r="I1203" s="14">
        <v>34503704984.98</v>
      </c>
      <c r="J1203" s="14">
        <v>236625838.66</v>
      </c>
      <c r="K1203">
        <f t="shared" si="18"/>
        <v>27713819.2650442</v>
      </c>
      <c r="L1203" s="14">
        <v>0.040657</v>
      </c>
      <c r="M1203" s="14">
        <v>0.006858</v>
      </c>
      <c r="N1203" s="14">
        <v>0.959343</v>
      </c>
      <c r="O1203" s="14">
        <v>-0.203203</v>
      </c>
      <c r="P1203" s="14">
        <v>87548508.11</v>
      </c>
      <c r="Q1203" s="14">
        <v>19.6</v>
      </c>
    </row>
    <row r="1204" spans="1:17">
      <c r="A1204" s="12">
        <v>1306</v>
      </c>
      <c r="B1204" s="13">
        <v>2020</v>
      </c>
      <c r="C1204" t="s">
        <v>182</v>
      </c>
      <c r="D1204" s="14"/>
      <c r="E1204" s="14"/>
      <c r="F1204" s="14">
        <v>0.792439</v>
      </c>
      <c r="G1204" s="14">
        <v>0.525918</v>
      </c>
      <c r="H1204" s="14">
        <v>0.520568</v>
      </c>
      <c r="I1204" s="14"/>
      <c r="J1204" s="14"/>
      <c r="K1204" t="e">
        <f t="shared" si="18"/>
        <v>#DIV/0!</v>
      </c>
      <c r="L1204" s="14">
        <v>0.306645</v>
      </c>
      <c r="M1204" s="14">
        <v>0.115451</v>
      </c>
      <c r="N1204" s="14">
        <v>0.693355</v>
      </c>
      <c r="O1204" s="14"/>
      <c r="P1204" s="14">
        <v>19582800</v>
      </c>
      <c r="Q1204" s="14"/>
    </row>
    <row r="1205" spans="1:17">
      <c r="A1205" s="12">
        <v>1306</v>
      </c>
      <c r="B1205" s="13">
        <v>2021</v>
      </c>
      <c r="C1205" t="s">
        <v>182</v>
      </c>
      <c r="D1205" s="14"/>
      <c r="E1205" s="14"/>
      <c r="F1205" s="14">
        <v>0.809412</v>
      </c>
      <c r="G1205" s="14">
        <v>0.507178</v>
      </c>
      <c r="H1205" s="14">
        <v>0.509573</v>
      </c>
      <c r="I1205" s="14"/>
      <c r="J1205" s="14"/>
      <c r="K1205" t="e">
        <f t="shared" si="18"/>
        <v>#DIV/0!</v>
      </c>
      <c r="L1205" s="14">
        <v>0.326808</v>
      </c>
      <c r="M1205" s="14">
        <v>0.162353</v>
      </c>
      <c r="N1205" s="14">
        <v>0.673192</v>
      </c>
      <c r="O1205" s="14">
        <v>0.487577</v>
      </c>
      <c r="P1205" s="14">
        <v>25599700</v>
      </c>
      <c r="Q1205" s="14"/>
    </row>
    <row r="1206" spans="1:17">
      <c r="A1206" s="12">
        <v>1306</v>
      </c>
      <c r="B1206" s="13">
        <v>2022</v>
      </c>
      <c r="C1206" t="s">
        <v>182</v>
      </c>
      <c r="D1206" s="14"/>
      <c r="E1206" s="14"/>
      <c r="F1206" s="14">
        <v>1.730229</v>
      </c>
      <c r="G1206" s="14">
        <v>1.131534</v>
      </c>
      <c r="H1206" s="14">
        <v>0.514705</v>
      </c>
      <c r="I1206" s="14"/>
      <c r="J1206" s="14"/>
      <c r="K1206" t="e">
        <f t="shared" si="18"/>
        <v>#DIV/0!</v>
      </c>
      <c r="L1206" s="14">
        <v>0.308553</v>
      </c>
      <c r="M1206" s="14">
        <v>0.169948</v>
      </c>
      <c r="N1206" s="14">
        <v>0.691447</v>
      </c>
      <c r="O1206" s="14">
        <v>-0.046986</v>
      </c>
      <c r="P1206" s="14">
        <v>28956600</v>
      </c>
      <c r="Q1206" s="14"/>
    </row>
    <row r="1207" spans="1:17">
      <c r="A1207" s="12">
        <v>1306</v>
      </c>
      <c r="B1207" s="13">
        <v>2023</v>
      </c>
      <c r="C1207" t="s">
        <v>182</v>
      </c>
      <c r="D1207" s="14">
        <v>1118</v>
      </c>
      <c r="E1207" s="14">
        <v>1868218920.98</v>
      </c>
      <c r="F1207" s="14">
        <v>4.527418</v>
      </c>
      <c r="G1207" s="14">
        <v>3.926094</v>
      </c>
      <c r="H1207" s="14">
        <v>0.299788</v>
      </c>
      <c r="I1207" s="14">
        <v>527789367.22</v>
      </c>
      <c r="J1207" s="14">
        <v>71740363.64</v>
      </c>
      <c r="K1207">
        <f t="shared" si="18"/>
        <v>472083.512719141</v>
      </c>
      <c r="L1207" s="14">
        <v>0.293845</v>
      </c>
      <c r="M1207" s="14">
        <v>0.135926</v>
      </c>
      <c r="N1207" s="14">
        <v>0.706155</v>
      </c>
      <c r="O1207" s="14">
        <v>0.019696</v>
      </c>
      <c r="P1207" s="14">
        <v>32853484.96</v>
      </c>
      <c r="Q1207" s="14">
        <v>12.79</v>
      </c>
    </row>
    <row r="1208" spans="1:17">
      <c r="A1208" s="12">
        <v>1311</v>
      </c>
      <c r="B1208" s="13">
        <v>2019</v>
      </c>
      <c r="C1208" t="s">
        <v>183</v>
      </c>
      <c r="D1208" s="14"/>
      <c r="E1208" s="14"/>
      <c r="F1208" s="14">
        <v>1.770119</v>
      </c>
      <c r="G1208" s="14">
        <v>1.24987</v>
      </c>
      <c r="H1208" s="14">
        <v>0.311987</v>
      </c>
      <c r="I1208" s="14"/>
      <c r="J1208" s="14"/>
      <c r="K1208" t="e">
        <f t="shared" si="18"/>
        <v>#DIV/0!</v>
      </c>
      <c r="L1208" s="14">
        <v>0.282769</v>
      </c>
      <c r="M1208" s="14">
        <v>0.160642</v>
      </c>
      <c r="N1208" s="14">
        <v>0.717231</v>
      </c>
      <c r="O1208" s="14"/>
      <c r="P1208" s="14">
        <v>37545700</v>
      </c>
      <c r="Q1208" s="14"/>
    </row>
    <row r="1209" spans="1:17">
      <c r="A1209" s="12">
        <v>1311</v>
      </c>
      <c r="B1209" s="13">
        <v>2020</v>
      </c>
      <c r="C1209" t="s">
        <v>183</v>
      </c>
      <c r="D1209" s="14"/>
      <c r="E1209" s="14"/>
      <c r="F1209" s="14">
        <v>1.085574</v>
      </c>
      <c r="G1209" s="14">
        <v>0.801339</v>
      </c>
      <c r="H1209" s="14">
        <v>0.497755</v>
      </c>
      <c r="I1209" s="14"/>
      <c r="J1209" s="14"/>
      <c r="K1209" t="e">
        <f t="shared" si="18"/>
        <v>#DIV/0!</v>
      </c>
      <c r="L1209" s="14">
        <v>0.232107</v>
      </c>
      <c r="M1209" s="14">
        <v>0.113993</v>
      </c>
      <c r="N1209" s="14">
        <v>0.767893</v>
      </c>
      <c r="O1209" s="14">
        <v>0.046264</v>
      </c>
      <c r="P1209" s="14">
        <v>45004600</v>
      </c>
      <c r="Q1209" s="14"/>
    </row>
    <row r="1210" spans="1:17">
      <c r="A1210" s="12">
        <v>1311</v>
      </c>
      <c r="B1210" s="13">
        <v>2021</v>
      </c>
      <c r="C1210" t="s">
        <v>183</v>
      </c>
      <c r="D1210" s="14"/>
      <c r="E1210" s="14"/>
      <c r="F1210" s="14">
        <v>1.274217</v>
      </c>
      <c r="G1210" s="14">
        <v>0.909999</v>
      </c>
      <c r="H1210" s="14">
        <v>0.469918</v>
      </c>
      <c r="I1210" s="14"/>
      <c r="J1210" s="14"/>
      <c r="K1210" t="e">
        <f t="shared" si="18"/>
        <v>#DIV/0!</v>
      </c>
      <c r="L1210" s="14">
        <v>0.246543</v>
      </c>
      <c r="M1210" s="14">
        <v>0.139084</v>
      </c>
      <c r="N1210" s="14">
        <v>0.753457</v>
      </c>
      <c r="O1210" s="14">
        <v>0.645756</v>
      </c>
      <c r="P1210" s="14">
        <v>90122300</v>
      </c>
      <c r="Q1210" s="14"/>
    </row>
    <row r="1211" spans="1:17">
      <c r="A1211" s="12">
        <v>1311</v>
      </c>
      <c r="B1211" s="13">
        <v>2022</v>
      </c>
      <c r="C1211" t="s">
        <v>183</v>
      </c>
      <c r="D1211" s="14">
        <v>1292</v>
      </c>
      <c r="E1211" s="14">
        <v>3527979965.48</v>
      </c>
      <c r="F1211" s="14">
        <v>1.451657</v>
      </c>
      <c r="G1211" s="14">
        <v>1.006268</v>
      </c>
      <c r="H1211" s="14">
        <v>0.472147</v>
      </c>
      <c r="I1211" s="14">
        <v>3355008707.31</v>
      </c>
      <c r="J1211" s="14">
        <v>446379241.3</v>
      </c>
      <c r="K1211">
        <f t="shared" si="18"/>
        <v>2596755.96541022</v>
      </c>
      <c r="L1211" s="14">
        <v>0.245324</v>
      </c>
      <c r="M1211" s="14">
        <v>0.133049</v>
      </c>
      <c r="N1211" s="14">
        <v>0.754676</v>
      </c>
      <c r="O1211" s="14">
        <v>0.210285</v>
      </c>
      <c r="P1211" s="14">
        <v>124177147.77</v>
      </c>
      <c r="Q1211" s="14">
        <v>11.15</v>
      </c>
    </row>
    <row r="1212" spans="1:17">
      <c r="A1212" s="12">
        <v>1311</v>
      </c>
      <c r="B1212" s="13">
        <v>2023</v>
      </c>
      <c r="C1212" t="s">
        <v>183</v>
      </c>
      <c r="D1212" s="14">
        <v>1339</v>
      </c>
      <c r="E1212" s="14">
        <v>5409761980.94</v>
      </c>
      <c r="F1212" s="14">
        <v>3.105631</v>
      </c>
      <c r="G1212" s="14">
        <v>2.546669</v>
      </c>
      <c r="H1212" s="14">
        <v>0.20784</v>
      </c>
      <c r="I1212" s="14">
        <v>3912539272.03</v>
      </c>
      <c r="J1212" s="14">
        <v>495729887.36</v>
      </c>
      <c r="K1212">
        <f t="shared" si="18"/>
        <v>2921986.01346527</v>
      </c>
      <c r="L1212" s="14">
        <v>0.232137</v>
      </c>
      <c r="M1212" s="14">
        <v>0.126703</v>
      </c>
      <c r="N1212" s="14">
        <v>0.767863</v>
      </c>
      <c r="O1212" s="14">
        <v>0.166179</v>
      </c>
      <c r="P1212" s="14">
        <v>129350003.57</v>
      </c>
      <c r="Q1212" s="14">
        <v>11.95</v>
      </c>
    </row>
    <row r="1213" spans="1:17">
      <c r="A1213" s="12">
        <v>1319</v>
      </c>
      <c r="B1213" s="13">
        <v>2019</v>
      </c>
      <c r="C1213" t="s">
        <v>184</v>
      </c>
      <c r="D1213" s="14"/>
      <c r="E1213" s="14"/>
      <c r="F1213" s="14">
        <v>1.279321</v>
      </c>
      <c r="G1213" s="14">
        <v>0.917383</v>
      </c>
      <c r="H1213" s="14">
        <v>0.479356</v>
      </c>
      <c r="I1213" s="14"/>
      <c r="J1213" s="14"/>
      <c r="K1213" t="e">
        <f t="shared" si="18"/>
        <v>#DIV/0!</v>
      </c>
      <c r="L1213" s="14">
        <v>0.327537</v>
      </c>
      <c r="M1213" s="14">
        <v>0.119927</v>
      </c>
      <c r="N1213" s="14">
        <v>0.672463</v>
      </c>
      <c r="O1213" s="14"/>
      <c r="P1213" s="14">
        <v>32837200</v>
      </c>
      <c r="Q1213" s="14"/>
    </row>
    <row r="1214" spans="1:17">
      <c r="A1214" s="12">
        <v>1319</v>
      </c>
      <c r="B1214" s="13">
        <v>2020</v>
      </c>
      <c r="C1214" t="s">
        <v>184</v>
      </c>
      <c r="D1214" s="14"/>
      <c r="E1214" s="14"/>
      <c r="F1214" s="14">
        <v>1.678478</v>
      </c>
      <c r="G1214" s="14">
        <v>1.269303</v>
      </c>
      <c r="H1214" s="14">
        <v>0.353414</v>
      </c>
      <c r="I1214" s="14"/>
      <c r="J1214" s="14"/>
      <c r="K1214" t="e">
        <f t="shared" si="18"/>
        <v>#DIV/0!</v>
      </c>
      <c r="L1214" s="14">
        <v>0.322521</v>
      </c>
      <c r="M1214" s="14">
        <v>0.145754</v>
      </c>
      <c r="N1214" s="14">
        <v>0.677479</v>
      </c>
      <c r="O1214" s="14">
        <v>-0.016942</v>
      </c>
      <c r="P1214" s="14">
        <v>32150400</v>
      </c>
      <c r="Q1214" s="14"/>
    </row>
    <row r="1215" spans="1:17">
      <c r="A1215" s="12">
        <v>1319</v>
      </c>
      <c r="B1215" s="13">
        <v>2021</v>
      </c>
      <c r="C1215" t="s">
        <v>184</v>
      </c>
      <c r="D1215" s="14"/>
      <c r="E1215" s="14"/>
      <c r="F1215" s="14">
        <v>1.6735</v>
      </c>
      <c r="G1215" s="14">
        <v>1.161995</v>
      </c>
      <c r="H1215" s="14">
        <v>0.383176</v>
      </c>
      <c r="I1215" s="14"/>
      <c r="J1215" s="14"/>
      <c r="K1215" t="e">
        <f t="shared" si="18"/>
        <v>#DIV/0!</v>
      </c>
      <c r="L1215" s="14">
        <v>0.281766</v>
      </c>
      <c r="M1215" s="14">
        <v>0.112116</v>
      </c>
      <c r="N1215" s="14">
        <v>0.718234</v>
      </c>
      <c r="O1215" s="14">
        <v>0.168922</v>
      </c>
      <c r="P1215" s="14">
        <v>37258300</v>
      </c>
      <c r="Q1215" s="14">
        <v>8.35</v>
      </c>
    </row>
    <row r="1216" spans="1:17">
      <c r="A1216" s="12">
        <v>1319</v>
      </c>
      <c r="B1216" s="13">
        <v>2022</v>
      </c>
      <c r="C1216" t="s">
        <v>184</v>
      </c>
      <c r="D1216" s="14">
        <v>1437</v>
      </c>
      <c r="E1216" s="14">
        <v>1499778241.09</v>
      </c>
      <c r="F1216" s="14">
        <v>3.299577</v>
      </c>
      <c r="G1216" s="14">
        <v>2.615109</v>
      </c>
      <c r="H1216" s="14">
        <v>0.211207</v>
      </c>
      <c r="I1216" s="14">
        <v>849544796.78</v>
      </c>
      <c r="J1216" s="14">
        <v>77162056.1</v>
      </c>
      <c r="K1216">
        <f t="shared" si="18"/>
        <v>591193.317174669</v>
      </c>
      <c r="L1216" s="14">
        <v>0.25335</v>
      </c>
      <c r="M1216" s="14">
        <v>0.090828</v>
      </c>
      <c r="N1216" s="14">
        <v>0.74665</v>
      </c>
      <c r="O1216" s="14">
        <v>-0.007114</v>
      </c>
      <c r="P1216" s="14">
        <v>35405188.45</v>
      </c>
      <c r="Q1216" s="14">
        <v>10.51</v>
      </c>
    </row>
    <row r="1217" spans="1:17">
      <c r="A1217" s="12">
        <v>1319</v>
      </c>
      <c r="B1217" s="13">
        <v>2023</v>
      </c>
      <c r="C1217" t="s">
        <v>184</v>
      </c>
      <c r="D1217" s="14">
        <v>1653</v>
      </c>
      <c r="E1217" s="14">
        <v>1619471140.2</v>
      </c>
      <c r="F1217" s="14">
        <v>3.141994</v>
      </c>
      <c r="G1217" s="14">
        <v>2.609209</v>
      </c>
      <c r="H1217" s="14">
        <v>0.228693</v>
      </c>
      <c r="I1217" s="14">
        <v>883418001.56</v>
      </c>
      <c r="J1217" s="14">
        <v>102853364.79</v>
      </c>
      <c r="K1217">
        <f t="shared" si="18"/>
        <v>534433.152788869</v>
      </c>
      <c r="L1217" s="14">
        <v>0.274144</v>
      </c>
      <c r="M1217" s="14">
        <v>0.116427</v>
      </c>
      <c r="N1217" s="14">
        <v>0.725856</v>
      </c>
      <c r="O1217" s="14">
        <v>0.039872</v>
      </c>
      <c r="P1217" s="14">
        <v>38691952.81</v>
      </c>
      <c r="Q1217" s="14">
        <v>12.58</v>
      </c>
    </row>
    <row r="1218" spans="1:17">
      <c r="A1218" s="12">
        <v>1359</v>
      </c>
      <c r="B1218" s="13">
        <v>2020</v>
      </c>
      <c r="C1218" t="s">
        <v>185</v>
      </c>
      <c r="D1218" s="14"/>
      <c r="E1218" s="14"/>
      <c r="F1218" s="14">
        <v>2.014415</v>
      </c>
      <c r="G1218" s="14">
        <v>1.511978</v>
      </c>
      <c r="H1218" s="14">
        <v>0.406149</v>
      </c>
      <c r="I1218" s="14"/>
      <c r="J1218" s="14"/>
      <c r="K1218" t="e">
        <f t="shared" si="18"/>
        <v>#DIV/0!</v>
      </c>
      <c r="L1218" s="14">
        <v>0.347509</v>
      </c>
      <c r="M1218" s="14">
        <v>0.128388</v>
      </c>
      <c r="N1218" s="14">
        <v>0.652491</v>
      </c>
      <c r="O1218" s="14"/>
      <c r="P1218" s="14">
        <v>33705700</v>
      </c>
      <c r="Q1218" s="14"/>
    </row>
    <row r="1219" spans="1:17">
      <c r="A1219" s="12">
        <v>1359</v>
      </c>
      <c r="B1219" s="13">
        <v>2021</v>
      </c>
      <c r="C1219" t="s">
        <v>185</v>
      </c>
      <c r="D1219" s="14"/>
      <c r="E1219" s="14"/>
      <c r="F1219" s="14">
        <v>2.342058</v>
      </c>
      <c r="G1219" s="14">
        <v>1.70434</v>
      </c>
      <c r="H1219" s="14">
        <v>0.408748</v>
      </c>
      <c r="I1219" s="14"/>
      <c r="J1219" s="14"/>
      <c r="K1219" t="e">
        <f t="shared" ref="K1219:K1282" si="19">I1219/D1219</f>
        <v>#DIV/0!</v>
      </c>
      <c r="L1219" s="14">
        <v>0.323521</v>
      </c>
      <c r="M1219" s="14">
        <v>0.138953</v>
      </c>
      <c r="N1219" s="14">
        <v>0.676479</v>
      </c>
      <c r="O1219" s="14">
        <v>0.308386</v>
      </c>
      <c r="P1219" s="14">
        <v>40735700</v>
      </c>
      <c r="Q1219" s="14"/>
    </row>
    <row r="1220" spans="1:17">
      <c r="A1220" s="12">
        <v>1359</v>
      </c>
      <c r="B1220" s="13">
        <v>2022</v>
      </c>
      <c r="C1220" t="s">
        <v>185</v>
      </c>
      <c r="D1220" s="14"/>
      <c r="E1220" s="14"/>
      <c r="F1220" s="14">
        <v>3.001465</v>
      </c>
      <c r="G1220" s="14">
        <v>2.265006</v>
      </c>
      <c r="H1220" s="14">
        <v>0.350854</v>
      </c>
      <c r="I1220" s="14"/>
      <c r="J1220" s="14"/>
      <c r="K1220" t="e">
        <f t="shared" si="19"/>
        <v>#DIV/0!</v>
      </c>
      <c r="L1220" s="14">
        <v>0.29058</v>
      </c>
      <c r="M1220" s="14">
        <v>0.157035</v>
      </c>
      <c r="N1220" s="14">
        <v>0.70942</v>
      </c>
      <c r="O1220" s="14">
        <v>-0.039336</v>
      </c>
      <c r="P1220" s="14">
        <v>36865100</v>
      </c>
      <c r="Q1220" s="14"/>
    </row>
    <row r="1221" spans="1:17">
      <c r="A1221" s="12">
        <v>1359</v>
      </c>
      <c r="B1221" s="13">
        <v>2023</v>
      </c>
      <c r="C1221" t="s">
        <v>185</v>
      </c>
      <c r="D1221" s="14">
        <v>1642</v>
      </c>
      <c r="E1221" s="14">
        <v>1299634540.63</v>
      </c>
      <c r="F1221" s="14">
        <v>3.204163</v>
      </c>
      <c r="G1221" s="14">
        <v>2.403724</v>
      </c>
      <c r="H1221" s="14">
        <v>0.274738</v>
      </c>
      <c r="I1221" s="14">
        <v>926857732.07</v>
      </c>
      <c r="J1221" s="14">
        <v>165787801.52</v>
      </c>
      <c r="K1221">
        <f t="shared" si="19"/>
        <v>564468.777143727</v>
      </c>
      <c r="L1221" s="14">
        <v>0.33786</v>
      </c>
      <c r="M1221" s="14">
        <v>0.178871</v>
      </c>
      <c r="N1221" s="14">
        <v>0.66214</v>
      </c>
      <c r="O1221" s="14">
        <v>0.100656</v>
      </c>
      <c r="P1221" s="14">
        <v>39990811.9</v>
      </c>
      <c r="Q1221" s="14">
        <v>10.1</v>
      </c>
    </row>
    <row r="1222" spans="1:17">
      <c r="A1222" s="12">
        <v>1380</v>
      </c>
      <c r="B1222" s="13">
        <v>2020</v>
      </c>
      <c r="C1222" t="s">
        <v>186</v>
      </c>
      <c r="D1222" s="14"/>
      <c r="E1222" s="14"/>
      <c r="F1222" s="14">
        <v>1.566529</v>
      </c>
      <c r="G1222" s="14">
        <v>1.285804</v>
      </c>
      <c r="H1222" s="14">
        <v>0.45325</v>
      </c>
      <c r="I1222" s="14"/>
      <c r="J1222" s="14"/>
      <c r="K1222" t="e">
        <f t="shared" si="19"/>
        <v>#DIV/0!</v>
      </c>
      <c r="L1222" s="14">
        <v>0.294408</v>
      </c>
      <c r="M1222" s="14">
        <v>0.133341</v>
      </c>
      <c r="N1222" s="14">
        <v>0.705592</v>
      </c>
      <c r="O1222" s="14"/>
      <c r="P1222" s="14">
        <v>25917300</v>
      </c>
      <c r="Q1222" s="14"/>
    </row>
    <row r="1223" spans="1:17">
      <c r="A1223" s="12">
        <v>1380</v>
      </c>
      <c r="B1223" s="13">
        <v>2021</v>
      </c>
      <c r="C1223" t="s">
        <v>186</v>
      </c>
      <c r="D1223" s="14"/>
      <c r="E1223" s="14"/>
      <c r="F1223" s="14">
        <v>1.638404</v>
      </c>
      <c r="G1223" s="14">
        <v>1.341715</v>
      </c>
      <c r="H1223" s="14">
        <v>0.453327</v>
      </c>
      <c r="I1223" s="14"/>
      <c r="J1223" s="14"/>
      <c r="K1223" t="e">
        <f t="shared" si="19"/>
        <v>#DIV/0!</v>
      </c>
      <c r="L1223" s="14">
        <v>0.217199</v>
      </c>
      <c r="M1223" s="14">
        <v>0.088219</v>
      </c>
      <c r="N1223" s="14">
        <v>0.782801</v>
      </c>
      <c r="O1223" s="14">
        <v>0.357597</v>
      </c>
      <c r="P1223" s="14">
        <v>31602800</v>
      </c>
      <c r="Q1223" s="14"/>
    </row>
    <row r="1224" spans="1:17">
      <c r="A1224" s="12">
        <v>1380</v>
      </c>
      <c r="B1224" s="13">
        <v>2022</v>
      </c>
      <c r="C1224" t="s">
        <v>186</v>
      </c>
      <c r="D1224" s="14"/>
      <c r="E1224" s="14"/>
      <c r="F1224" s="14">
        <v>1.724682</v>
      </c>
      <c r="G1224" s="14">
        <v>1.429252</v>
      </c>
      <c r="H1224" s="14">
        <v>0.483234</v>
      </c>
      <c r="I1224" s="14"/>
      <c r="J1224" s="14"/>
      <c r="K1224" t="e">
        <f t="shared" si="19"/>
        <v>#DIV/0!</v>
      </c>
      <c r="L1224" s="14">
        <v>0.239083</v>
      </c>
      <c r="M1224" s="14">
        <v>0.126186</v>
      </c>
      <c r="N1224" s="14">
        <v>0.760917</v>
      </c>
      <c r="O1224" s="14">
        <v>0.240257</v>
      </c>
      <c r="P1224" s="14">
        <v>40744300</v>
      </c>
      <c r="Q1224" s="14">
        <v>13.33</v>
      </c>
    </row>
    <row r="1225" spans="1:17">
      <c r="A1225" s="12">
        <v>1380</v>
      </c>
      <c r="B1225" s="13">
        <v>2023</v>
      </c>
      <c r="C1225" t="s">
        <v>186</v>
      </c>
      <c r="D1225" s="14">
        <v>1368</v>
      </c>
      <c r="E1225" s="14">
        <v>2318450868.98</v>
      </c>
      <c r="F1225" s="14">
        <v>2.457584</v>
      </c>
      <c r="G1225" s="14">
        <v>2.199203</v>
      </c>
      <c r="H1225" s="14">
        <v>0.342342</v>
      </c>
      <c r="I1225" s="14">
        <v>1243045050.58</v>
      </c>
      <c r="J1225" s="14">
        <v>167470333.84</v>
      </c>
      <c r="K1225">
        <f t="shared" si="19"/>
        <v>908658.662704678</v>
      </c>
      <c r="L1225" s="14">
        <v>0.273806</v>
      </c>
      <c r="M1225" s="14">
        <v>0.134726</v>
      </c>
      <c r="N1225" s="14">
        <v>0.726194</v>
      </c>
      <c r="O1225" s="14">
        <v>0.396323</v>
      </c>
      <c r="P1225" s="14">
        <v>61665389.9</v>
      </c>
      <c r="Q1225" s="14">
        <v>13.01</v>
      </c>
    </row>
    <row r="1226" spans="1:17">
      <c r="A1226" s="12">
        <v>1696</v>
      </c>
      <c r="B1226" s="13">
        <v>2000</v>
      </c>
      <c r="C1226" t="s">
        <v>187</v>
      </c>
      <c r="D1226" s="14">
        <v>230</v>
      </c>
      <c r="E1226" s="14">
        <v>130600401.23</v>
      </c>
      <c r="F1226" s="14">
        <v>0.448198</v>
      </c>
      <c r="G1226" s="14">
        <v>0.333979</v>
      </c>
      <c r="H1226" s="14">
        <v>0.829392</v>
      </c>
      <c r="I1226" s="14">
        <v>9664870.35</v>
      </c>
      <c r="J1226" s="14">
        <v>-20027395</v>
      </c>
      <c r="K1226">
        <f t="shared" si="19"/>
        <v>42021.1754347826</v>
      </c>
      <c r="L1226" s="14">
        <v>-0.288996</v>
      </c>
      <c r="M1226" s="14">
        <v>-2.072185</v>
      </c>
      <c r="N1226" s="14">
        <v>1.288996</v>
      </c>
      <c r="O1226" s="14">
        <v>-0.655698</v>
      </c>
      <c r="P1226" s="14"/>
      <c r="Q1226" s="14"/>
    </row>
    <row r="1227" spans="1:17">
      <c r="A1227" s="12">
        <v>1696</v>
      </c>
      <c r="B1227" s="13">
        <v>2001</v>
      </c>
      <c r="C1227" t="s">
        <v>187</v>
      </c>
      <c r="D1227" s="14">
        <v>156</v>
      </c>
      <c r="E1227" s="14">
        <v>188574390.97</v>
      </c>
      <c r="F1227" s="14">
        <v>0.898368</v>
      </c>
      <c r="G1227" s="14">
        <v>0.846163</v>
      </c>
      <c r="H1227" s="14">
        <v>0.851073</v>
      </c>
      <c r="I1227" s="14">
        <v>150380562.97</v>
      </c>
      <c r="J1227" s="14">
        <v>9393995.83</v>
      </c>
      <c r="K1227">
        <f t="shared" si="19"/>
        <v>963977.96775641</v>
      </c>
      <c r="L1227" s="14">
        <v>0.132092</v>
      </c>
      <c r="M1227" s="14">
        <v>0.062468</v>
      </c>
      <c r="N1227" s="14">
        <v>0.867908</v>
      </c>
      <c r="O1227" s="14">
        <v>14.559501</v>
      </c>
      <c r="P1227" s="14"/>
      <c r="Q1227" s="14"/>
    </row>
    <row r="1228" spans="1:17">
      <c r="A1228" s="12">
        <v>1696</v>
      </c>
      <c r="B1228" s="13">
        <v>2002</v>
      </c>
      <c r="C1228" t="s">
        <v>187</v>
      </c>
      <c r="D1228" s="14">
        <v>143</v>
      </c>
      <c r="E1228" s="14">
        <v>389474125.48</v>
      </c>
      <c r="F1228" s="14">
        <v>1.021796</v>
      </c>
      <c r="G1228" s="14">
        <v>1.004141</v>
      </c>
      <c r="H1228" s="14">
        <v>0.86855</v>
      </c>
      <c r="I1228" s="14">
        <v>139759676.05</v>
      </c>
      <c r="J1228" s="14">
        <v>7917177.85</v>
      </c>
      <c r="K1228">
        <f t="shared" si="19"/>
        <v>977340.391958042</v>
      </c>
      <c r="L1228" s="14">
        <v>0.13544</v>
      </c>
      <c r="M1228" s="14">
        <v>0.056649</v>
      </c>
      <c r="N1228" s="14">
        <v>0.86456</v>
      </c>
      <c r="O1228" s="14">
        <v>-0.070627</v>
      </c>
      <c r="P1228" s="14"/>
      <c r="Q1228" s="14"/>
    </row>
    <row r="1229" spans="1:17">
      <c r="A1229" s="12">
        <v>1696</v>
      </c>
      <c r="B1229" s="13">
        <v>2003</v>
      </c>
      <c r="C1229" t="s">
        <v>188</v>
      </c>
      <c r="D1229" s="14">
        <v>2291</v>
      </c>
      <c r="E1229" s="14">
        <v>521660267.74</v>
      </c>
      <c r="F1229" s="14">
        <v>0.624542</v>
      </c>
      <c r="G1229" s="14">
        <v>0.452241</v>
      </c>
      <c r="H1229" s="14">
        <v>0.62658</v>
      </c>
      <c r="I1229" s="14">
        <v>993245403.7</v>
      </c>
      <c r="J1229" s="14">
        <v>52528834.63</v>
      </c>
      <c r="K1229">
        <f t="shared" si="19"/>
        <v>433542.297555653</v>
      </c>
      <c r="L1229" s="14">
        <v>0.111473</v>
      </c>
      <c r="M1229" s="14">
        <v>0.052886</v>
      </c>
      <c r="N1229" s="14">
        <v>0.888527</v>
      </c>
      <c r="O1229" s="14">
        <v>6.10681</v>
      </c>
      <c r="P1229" s="14"/>
      <c r="Q1229" s="14"/>
    </row>
    <row r="1230" spans="1:17">
      <c r="A1230" s="12">
        <v>1696</v>
      </c>
      <c r="B1230" s="13">
        <v>2004</v>
      </c>
      <c r="C1230" t="s">
        <v>189</v>
      </c>
      <c r="D1230" s="14">
        <v>2243</v>
      </c>
      <c r="E1230" s="14">
        <v>612022796.38</v>
      </c>
      <c r="F1230" s="14">
        <v>0.894398</v>
      </c>
      <c r="G1230" s="14">
        <v>0.686642</v>
      </c>
      <c r="H1230" s="14">
        <v>0.517815</v>
      </c>
      <c r="I1230" s="14">
        <v>1683987698</v>
      </c>
      <c r="J1230" s="14">
        <v>96725898.16</v>
      </c>
      <c r="K1230">
        <f t="shared" si="19"/>
        <v>750774.720463665</v>
      </c>
      <c r="L1230" s="14">
        <v>0.1112</v>
      </c>
      <c r="M1230" s="14">
        <v>0.057439</v>
      </c>
      <c r="N1230" s="14">
        <v>0.8888</v>
      </c>
      <c r="O1230" s="14">
        <v>0.69544</v>
      </c>
      <c r="P1230" s="14"/>
      <c r="Q1230" s="14"/>
    </row>
    <row r="1231" spans="1:17">
      <c r="A1231" s="12">
        <v>1696</v>
      </c>
      <c r="B1231" s="13">
        <v>2005</v>
      </c>
      <c r="C1231" t="s">
        <v>189</v>
      </c>
      <c r="D1231" s="14">
        <v>2096</v>
      </c>
      <c r="E1231" s="14">
        <v>745631599.78</v>
      </c>
      <c r="F1231" s="14">
        <v>0.839849</v>
      </c>
      <c r="G1231" s="14">
        <v>0.655257</v>
      </c>
      <c r="H1231" s="14">
        <v>0.53803</v>
      </c>
      <c r="I1231" s="14">
        <v>1649082413.35</v>
      </c>
      <c r="J1231" s="14">
        <v>102763964.77</v>
      </c>
      <c r="K1231">
        <f t="shared" si="19"/>
        <v>786775.960567748</v>
      </c>
      <c r="L1231" s="14">
        <v>0.121893</v>
      </c>
      <c r="M1231" s="14">
        <v>0.062316</v>
      </c>
      <c r="N1231" s="14">
        <v>0.878107</v>
      </c>
      <c r="O1231" s="14">
        <v>-0.020728</v>
      </c>
      <c r="P1231" s="14"/>
      <c r="Q1231" s="14"/>
    </row>
    <row r="1232" spans="1:17">
      <c r="A1232" s="12">
        <v>1696</v>
      </c>
      <c r="B1232" s="13">
        <v>2006</v>
      </c>
      <c r="C1232" t="s">
        <v>189</v>
      </c>
      <c r="D1232" s="14">
        <v>2703</v>
      </c>
      <c r="E1232" s="14">
        <v>883338408.5</v>
      </c>
      <c r="F1232" s="14">
        <v>0.958411</v>
      </c>
      <c r="G1232" s="14">
        <v>0.72044</v>
      </c>
      <c r="H1232" s="14">
        <v>0.494967</v>
      </c>
      <c r="I1232" s="14">
        <v>1856060489.74</v>
      </c>
      <c r="J1232" s="14">
        <v>119249798.25</v>
      </c>
      <c r="K1232">
        <f t="shared" si="19"/>
        <v>686666.847850536</v>
      </c>
      <c r="L1232" s="14">
        <v>0.114054</v>
      </c>
      <c r="M1232" s="14">
        <v>0.064249</v>
      </c>
      <c r="N1232" s="14">
        <v>0.885946</v>
      </c>
      <c r="O1232" s="14">
        <v>0.125511</v>
      </c>
      <c r="P1232" s="14"/>
      <c r="Q1232" s="14"/>
    </row>
    <row r="1233" spans="1:17">
      <c r="A1233" s="12">
        <v>1696</v>
      </c>
      <c r="B1233" s="13">
        <v>2007</v>
      </c>
      <c r="C1233" t="s">
        <v>189</v>
      </c>
      <c r="D1233" s="14">
        <v>3760</v>
      </c>
      <c r="E1233" s="14">
        <v>1898641979.1</v>
      </c>
      <c r="F1233" s="14">
        <v>2.027333</v>
      </c>
      <c r="G1233" s="14">
        <v>1.834402</v>
      </c>
      <c r="H1233" s="14">
        <v>0.345166</v>
      </c>
      <c r="I1233" s="14">
        <v>3075897639.93</v>
      </c>
      <c r="J1233" s="14">
        <v>269694867.82</v>
      </c>
      <c r="K1233">
        <f t="shared" si="19"/>
        <v>818057.882960106</v>
      </c>
      <c r="L1233" s="14">
        <v>0.143432</v>
      </c>
      <c r="M1233" s="14">
        <v>0.08768</v>
      </c>
      <c r="N1233" s="14">
        <v>0.856568</v>
      </c>
      <c r="O1233" s="14">
        <v>0.657218</v>
      </c>
      <c r="P1233" s="14"/>
      <c r="Q1233" s="14"/>
    </row>
    <row r="1234" spans="1:17">
      <c r="A1234" s="12">
        <v>1696</v>
      </c>
      <c r="B1234" s="13">
        <v>2008</v>
      </c>
      <c r="C1234" t="s">
        <v>189</v>
      </c>
      <c r="D1234" s="14">
        <v>3425</v>
      </c>
      <c r="E1234" s="14">
        <v>2074028552.04</v>
      </c>
      <c r="F1234" s="14">
        <v>2.608403</v>
      </c>
      <c r="G1234" s="14">
        <v>2.307578</v>
      </c>
      <c r="H1234" s="14">
        <v>0.257587</v>
      </c>
      <c r="I1234" s="14">
        <v>3376663941.96</v>
      </c>
      <c r="J1234" s="14">
        <v>279110890.81</v>
      </c>
      <c r="K1234">
        <f t="shared" si="19"/>
        <v>985887.282324088</v>
      </c>
      <c r="L1234" s="14">
        <v>0.142295</v>
      </c>
      <c r="M1234" s="14">
        <v>0.082659</v>
      </c>
      <c r="N1234" s="14">
        <v>0.857705</v>
      </c>
      <c r="O1234" s="14">
        <v>0.097782</v>
      </c>
      <c r="P1234" s="14">
        <v>6380089.72</v>
      </c>
      <c r="Q1234" s="14"/>
    </row>
    <row r="1235" spans="1:17">
      <c r="A1235" s="12">
        <v>1696</v>
      </c>
      <c r="B1235" s="13">
        <v>2009</v>
      </c>
      <c r="C1235" t="s">
        <v>189</v>
      </c>
      <c r="D1235" s="14">
        <v>3616</v>
      </c>
      <c r="E1235" s="14">
        <v>2510575277.39</v>
      </c>
      <c r="F1235" s="14">
        <v>2.721693</v>
      </c>
      <c r="G1235" s="14">
        <v>2.45476</v>
      </c>
      <c r="H1235" s="14">
        <v>0.269721</v>
      </c>
      <c r="I1235" s="14">
        <v>3504305496.76</v>
      </c>
      <c r="J1235" s="14">
        <v>397676649.28</v>
      </c>
      <c r="K1235">
        <f t="shared" si="19"/>
        <v>969111.033396018</v>
      </c>
      <c r="L1235" s="14">
        <v>0.187814</v>
      </c>
      <c r="M1235" s="14">
        <v>0.113482</v>
      </c>
      <c r="N1235" s="14">
        <v>0.812186</v>
      </c>
      <c r="O1235" s="14">
        <v>0.037801</v>
      </c>
      <c r="P1235" s="14">
        <v>19119219.37</v>
      </c>
      <c r="Q1235" s="14"/>
    </row>
    <row r="1236" spans="1:17">
      <c r="A1236" s="12">
        <v>1696</v>
      </c>
      <c r="B1236" s="13">
        <v>2010</v>
      </c>
      <c r="C1236" t="s">
        <v>189</v>
      </c>
      <c r="D1236" s="14">
        <v>4019</v>
      </c>
      <c r="E1236" s="14">
        <v>3373699654.86</v>
      </c>
      <c r="F1236" s="14">
        <v>2.218825</v>
      </c>
      <c r="G1236" s="14">
        <v>2.052022</v>
      </c>
      <c r="H1236" s="14">
        <v>0.3661</v>
      </c>
      <c r="I1236" s="14">
        <v>3964669992.63</v>
      </c>
      <c r="J1236" s="14">
        <v>362471006.59</v>
      </c>
      <c r="K1236">
        <f t="shared" si="19"/>
        <v>986481.710034835</v>
      </c>
      <c r="L1236" s="14">
        <v>0.167732</v>
      </c>
      <c r="M1236" s="14">
        <v>0.091425</v>
      </c>
      <c r="N1236" s="14">
        <v>0.832268</v>
      </c>
      <c r="O1236" s="14">
        <v>0.131371</v>
      </c>
      <c r="P1236" s="14"/>
      <c r="Q1236" s="14"/>
    </row>
    <row r="1237" spans="1:17">
      <c r="A1237" s="12">
        <v>1696</v>
      </c>
      <c r="B1237" s="13">
        <v>2011</v>
      </c>
      <c r="C1237" t="s">
        <v>189</v>
      </c>
      <c r="D1237" s="14">
        <v>4614</v>
      </c>
      <c r="E1237" s="14">
        <v>3891539450.98</v>
      </c>
      <c r="F1237" s="14">
        <v>2.95866</v>
      </c>
      <c r="G1237" s="14">
        <v>2.725407</v>
      </c>
      <c r="H1237" s="14">
        <v>0.475279</v>
      </c>
      <c r="I1237" s="14">
        <v>4609805922.12</v>
      </c>
      <c r="J1237" s="14">
        <v>361575893.24</v>
      </c>
      <c r="K1237">
        <f t="shared" si="19"/>
        <v>999091.010429129</v>
      </c>
      <c r="L1237" s="14">
        <v>0.15922</v>
      </c>
      <c r="M1237" s="14">
        <v>0.078436</v>
      </c>
      <c r="N1237" s="14">
        <v>0.84078</v>
      </c>
      <c r="O1237" s="14">
        <v>0.162721</v>
      </c>
      <c r="P1237" s="14"/>
      <c r="Q1237" s="14"/>
    </row>
    <row r="1238" spans="1:17">
      <c r="A1238" s="12">
        <v>1696</v>
      </c>
      <c r="B1238" s="13">
        <v>2012</v>
      </c>
      <c r="C1238" t="s">
        <v>189</v>
      </c>
      <c r="D1238" s="14">
        <v>4226</v>
      </c>
      <c r="E1238" s="14">
        <v>4579406705.31</v>
      </c>
      <c r="F1238" s="14">
        <v>5.095154</v>
      </c>
      <c r="G1238" s="14">
        <v>4.681304</v>
      </c>
      <c r="H1238" s="14">
        <v>0.349727</v>
      </c>
      <c r="I1238" s="14">
        <v>4262650320.8</v>
      </c>
      <c r="J1238" s="14">
        <v>342949802.98</v>
      </c>
      <c r="K1238">
        <f t="shared" si="19"/>
        <v>1008672.57946048</v>
      </c>
      <c r="L1238" s="14">
        <v>0.167028</v>
      </c>
      <c r="M1238" s="14">
        <v>0.080455</v>
      </c>
      <c r="N1238" s="14">
        <v>0.832972</v>
      </c>
      <c r="O1238" s="14">
        <v>-0.075308</v>
      </c>
      <c r="P1238" s="14">
        <v>63697018.73</v>
      </c>
      <c r="Q1238" s="14"/>
    </row>
    <row r="1239" spans="1:17">
      <c r="A1239" s="12">
        <v>1696</v>
      </c>
      <c r="B1239" s="13">
        <v>2013</v>
      </c>
      <c r="C1239" t="s">
        <v>189</v>
      </c>
      <c r="D1239" s="14">
        <v>5259</v>
      </c>
      <c r="E1239" s="14">
        <v>4878616378.78</v>
      </c>
      <c r="F1239" s="14">
        <v>4.378011</v>
      </c>
      <c r="G1239" s="14">
        <v>4.041123</v>
      </c>
      <c r="H1239" s="14">
        <v>0.324185</v>
      </c>
      <c r="I1239" s="14">
        <v>4364489551.36</v>
      </c>
      <c r="J1239" s="14">
        <v>318271148.75</v>
      </c>
      <c r="K1239">
        <f t="shared" si="19"/>
        <v>829908.642586043</v>
      </c>
      <c r="L1239" s="14">
        <v>0.17274</v>
      </c>
      <c r="M1239" s="14">
        <v>0.072923</v>
      </c>
      <c r="N1239" s="14">
        <v>0.82726</v>
      </c>
      <c r="O1239" s="14">
        <v>0.023891</v>
      </c>
      <c r="P1239" s="14">
        <v>71441953.29</v>
      </c>
      <c r="Q1239" s="14"/>
    </row>
    <row r="1240" spans="1:17">
      <c r="A1240" s="12">
        <v>1696</v>
      </c>
      <c r="B1240" s="13">
        <v>2014</v>
      </c>
      <c r="C1240" t="s">
        <v>189</v>
      </c>
      <c r="D1240" s="14">
        <v>5719</v>
      </c>
      <c r="E1240" s="14">
        <v>5791823751.89</v>
      </c>
      <c r="F1240" s="14">
        <v>3.09001</v>
      </c>
      <c r="G1240" s="14">
        <v>2.843449</v>
      </c>
      <c r="H1240" s="14">
        <v>0.363326</v>
      </c>
      <c r="I1240" s="14">
        <v>4437789228.02</v>
      </c>
      <c r="J1240" s="14">
        <v>424987970.05</v>
      </c>
      <c r="K1240">
        <f t="shared" si="19"/>
        <v>775972.937230285</v>
      </c>
      <c r="L1240" s="14">
        <v>0.187393</v>
      </c>
      <c r="M1240" s="14">
        <v>0.095766</v>
      </c>
      <c r="N1240" s="14">
        <v>0.812607</v>
      </c>
      <c r="O1240" s="14">
        <v>0.016795</v>
      </c>
      <c r="P1240" s="14">
        <v>71867090.1</v>
      </c>
      <c r="Q1240" s="14"/>
    </row>
    <row r="1241" spans="1:17">
      <c r="A1241" s="12">
        <v>1696</v>
      </c>
      <c r="B1241" s="13">
        <v>2015</v>
      </c>
      <c r="C1241" t="s">
        <v>189</v>
      </c>
      <c r="D1241" s="14">
        <v>6387</v>
      </c>
      <c r="E1241" s="14">
        <v>6494608012.51</v>
      </c>
      <c r="F1241" s="14">
        <v>2.915839</v>
      </c>
      <c r="G1241" s="14">
        <v>2.67463</v>
      </c>
      <c r="H1241" s="14">
        <v>0.368849</v>
      </c>
      <c r="I1241" s="14">
        <v>4524801071.84</v>
      </c>
      <c r="J1241" s="14">
        <v>443128290.34</v>
      </c>
      <c r="K1241">
        <f t="shared" si="19"/>
        <v>708439.184568655</v>
      </c>
      <c r="L1241" s="14">
        <v>0.183116</v>
      </c>
      <c r="M1241" s="14">
        <v>0.097933</v>
      </c>
      <c r="N1241" s="14">
        <v>0.816884</v>
      </c>
      <c r="O1241" s="14">
        <v>0.019607</v>
      </c>
      <c r="P1241" s="14">
        <v>82638481.16</v>
      </c>
      <c r="Q1241" s="14">
        <v>7.5</v>
      </c>
    </row>
    <row r="1242" spans="1:17">
      <c r="A1242" s="12">
        <v>1696</v>
      </c>
      <c r="B1242" s="13">
        <v>2016</v>
      </c>
      <c r="C1242" t="s">
        <v>189</v>
      </c>
      <c r="D1242" s="14">
        <v>6442</v>
      </c>
      <c r="E1242" s="14">
        <v>6301364547.62</v>
      </c>
      <c r="F1242" s="14">
        <v>1.727878</v>
      </c>
      <c r="G1242" s="14">
        <v>1.556329</v>
      </c>
      <c r="H1242" s="14">
        <v>0.360017</v>
      </c>
      <c r="I1242" s="14">
        <v>4560670257.13</v>
      </c>
      <c r="J1242" s="14">
        <v>355895867.03</v>
      </c>
      <c r="K1242">
        <f t="shared" si="19"/>
        <v>707958.748390252</v>
      </c>
      <c r="L1242" s="14">
        <v>0.189179</v>
      </c>
      <c r="M1242" s="14">
        <v>0.078036</v>
      </c>
      <c r="N1242" s="14">
        <v>0.810821</v>
      </c>
      <c r="O1242" s="14">
        <v>0.007927</v>
      </c>
      <c r="P1242" s="14">
        <v>101794570.97</v>
      </c>
      <c r="Q1242" s="14">
        <v>7.36</v>
      </c>
    </row>
    <row r="1243" spans="1:17">
      <c r="A1243" s="12">
        <v>1696</v>
      </c>
      <c r="B1243" s="13">
        <v>2017</v>
      </c>
      <c r="C1243" t="s">
        <v>189</v>
      </c>
      <c r="D1243" s="14">
        <v>5679</v>
      </c>
      <c r="E1243" s="14">
        <v>6930701393.54</v>
      </c>
      <c r="F1243" s="14">
        <v>1.874214</v>
      </c>
      <c r="G1243" s="14">
        <v>1.680864</v>
      </c>
      <c r="H1243" s="14">
        <v>0.39629</v>
      </c>
      <c r="I1243" s="14">
        <v>5022828212.77</v>
      </c>
      <c r="J1243" s="14">
        <v>336668011.29</v>
      </c>
      <c r="K1243">
        <f t="shared" si="19"/>
        <v>884456.455849621</v>
      </c>
      <c r="L1243" s="14">
        <v>0.16546</v>
      </c>
      <c r="M1243" s="14">
        <v>0.067028</v>
      </c>
      <c r="N1243" s="14">
        <v>0.83454</v>
      </c>
      <c r="O1243" s="14">
        <v>0.101336</v>
      </c>
      <c r="P1243" s="14">
        <v>151219571.6</v>
      </c>
      <c r="Q1243" s="14">
        <v>9.51</v>
      </c>
    </row>
    <row r="1244" spans="1:17">
      <c r="A1244" s="12">
        <v>1696</v>
      </c>
      <c r="B1244" s="13">
        <v>2018</v>
      </c>
      <c r="C1244" t="s">
        <v>189</v>
      </c>
      <c r="D1244" s="14">
        <v>6089</v>
      </c>
      <c r="E1244" s="14">
        <v>8261926647.3</v>
      </c>
      <c r="F1244" s="14">
        <v>1.749813</v>
      </c>
      <c r="G1244" s="14">
        <v>1.524175</v>
      </c>
      <c r="H1244" s="14">
        <v>0.448858</v>
      </c>
      <c r="I1244" s="14">
        <v>5788336180.57</v>
      </c>
      <c r="J1244" s="14">
        <v>415545233.81</v>
      </c>
      <c r="K1244">
        <f t="shared" si="19"/>
        <v>950621.806629988</v>
      </c>
      <c r="L1244" s="14">
        <v>0.166045</v>
      </c>
      <c r="M1244" s="14">
        <v>0.07179</v>
      </c>
      <c r="N1244" s="14">
        <v>0.833955</v>
      </c>
      <c r="O1244" s="14">
        <v>0.152406</v>
      </c>
      <c r="P1244" s="14">
        <v>155081186.1</v>
      </c>
      <c r="Q1244" s="14">
        <v>9.2</v>
      </c>
    </row>
    <row r="1245" spans="1:17">
      <c r="A1245" s="12">
        <v>1696</v>
      </c>
      <c r="B1245" s="13">
        <v>2019</v>
      </c>
      <c r="C1245" t="s">
        <v>189</v>
      </c>
      <c r="D1245" s="14">
        <v>6325</v>
      </c>
      <c r="E1245" s="14">
        <v>8409354023.08</v>
      </c>
      <c r="F1245" s="14">
        <v>1.562053</v>
      </c>
      <c r="G1245" s="14">
        <v>1.360308</v>
      </c>
      <c r="H1245" s="14">
        <v>0.438047</v>
      </c>
      <c r="I1245" s="14">
        <v>5593877444.12</v>
      </c>
      <c r="J1245" s="14">
        <v>463841144.38</v>
      </c>
      <c r="K1245">
        <f t="shared" si="19"/>
        <v>884407.50104664</v>
      </c>
      <c r="L1245" s="14">
        <v>0.18138</v>
      </c>
      <c r="M1245" s="14">
        <v>0.082919</v>
      </c>
      <c r="N1245" s="14">
        <v>0.81862</v>
      </c>
      <c r="O1245" s="14">
        <v>-0.033595</v>
      </c>
      <c r="P1245" s="14">
        <v>173582955.59</v>
      </c>
      <c r="Q1245" s="14">
        <v>9.28</v>
      </c>
    </row>
    <row r="1246" spans="1:17">
      <c r="A1246" s="12">
        <v>1696</v>
      </c>
      <c r="B1246" s="13">
        <v>2020</v>
      </c>
      <c r="C1246" t="s">
        <v>189</v>
      </c>
      <c r="D1246" s="14">
        <v>7754</v>
      </c>
      <c r="E1246" s="14">
        <v>9711766552.25</v>
      </c>
      <c r="F1246" s="14">
        <v>1.471389</v>
      </c>
      <c r="G1246" s="14">
        <v>1.249151</v>
      </c>
      <c r="H1246" s="14">
        <v>0.486754</v>
      </c>
      <c r="I1246" s="14">
        <v>7630172704.46</v>
      </c>
      <c r="J1246" s="14">
        <v>632969288.7</v>
      </c>
      <c r="K1246">
        <f t="shared" si="19"/>
        <v>984030.526755223</v>
      </c>
      <c r="L1246" s="14">
        <v>0.160371</v>
      </c>
      <c r="M1246" s="14">
        <v>0.082956</v>
      </c>
      <c r="N1246" s="14">
        <v>0.839629</v>
      </c>
      <c r="O1246" s="14">
        <v>0.364022</v>
      </c>
      <c r="P1246" s="14">
        <v>205885341.64</v>
      </c>
      <c r="Q1246" s="14">
        <v>7.43</v>
      </c>
    </row>
    <row r="1247" spans="1:17">
      <c r="A1247" s="12">
        <v>1696</v>
      </c>
      <c r="B1247" s="13">
        <v>2021</v>
      </c>
      <c r="C1247" t="s">
        <v>189</v>
      </c>
      <c r="D1247" s="14">
        <v>7656</v>
      </c>
      <c r="E1247" s="14">
        <v>9835801871.58</v>
      </c>
      <c r="F1247" s="14">
        <v>1.616944</v>
      </c>
      <c r="G1247" s="14">
        <v>1.338891</v>
      </c>
      <c r="H1247" s="14">
        <v>0.496451</v>
      </c>
      <c r="I1247" s="14">
        <v>9176592165.56</v>
      </c>
      <c r="J1247" s="14">
        <v>520628053.38</v>
      </c>
      <c r="K1247">
        <f t="shared" si="19"/>
        <v>1198614.44168757</v>
      </c>
      <c r="L1247" s="14">
        <v>0.11363</v>
      </c>
      <c r="M1247" s="14">
        <v>0.056734</v>
      </c>
      <c r="N1247" s="14">
        <v>0.88637</v>
      </c>
      <c r="O1247" s="14">
        <v>0.202672</v>
      </c>
      <c r="P1247" s="14">
        <v>218713095.72</v>
      </c>
      <c r="Q1247" s="14">
        <v>8.79</v>
      </c>
    </row>
    <row r="1248" spans="1:17">
      <c r="A1248" s="12">
        <v>1696</v>
      </c>
      <c r="B1248" s="13">
        <v>2022</v>
      </c>
      <c r="C1248" t="s">
        <v>189</v>
      </c>
      <c r="D1248" s="14">
        <v>7246</v>
      </c>
      <c r="E1248" s="14">
        <v>8632233786.42</v>
      </c>
      <c r="F1248" s="14">
        <v>1.575518</v>
      </c>
      <c r="G1248" s="14">
        <v>1.278115</v>
      </c>
      <c r="H1248" s="14">
        <v>0.407987</v>
      </c>
      <c r="I1248" s="14">
        <v>8000263293.43</v>
      </c>
      <c r="J1248" s="14">
        <v>405951105.89</v>
      </c>
      <c r="K1248">
        <f t="shared" si="19"/>
        <v>1104093.7473682</v>
      </c>
      <c r="L1248" s="14">
        <v>0.12771</v>
      </c>
      <c r="M1248" s="14">
        <v>0.050742</v>
      </c>
      <c r="N1248" s="14">
        <v>0.87229</v>
      </c>
      <c r="O1248" s="14">
        <v>-0.128188</v>
      </c>
      <c r="P1248" s="14">
        <v>281345693.19</v>
      </c>
      <c r="Q1248" s="14">
        <v>10.24</v>
      </c>
    </row>
    <row r="1249" spans="1:17">
      <c r="A1249" s="12">
        <v>1696</v>
      </c>
      <c r="B1249" s="13">
        <v>2023</v>
      </c>
      <c r="C1249" t="s">
        <v>189</v>
      </c>
      <c r="D1249" s="14">
        <v>7035</v>
      </c>
      <c r="E1249" s="14">
        <v>10111750354.24</v>
      </c>
      <c r="F1249" s="14">
        <v>1.789358</v>
      </c>
      <c r="G1249" s="14">
        <v>1.507012</v>
      </c>
      <c r="H1249" s="14">
        <v>0.482295</v>
      </c>
      <c r="I1249" s="14">
        <v>7997395100.12</v>
      </c>
      <c r="J1249" s="14">
        <v>371688183.55</v>
      </c>
      <c r="K1249">
        <f t="shared" si="19"/>
        <v>1136801.00925657</v>
      </c>
      <c r="L1249" s="14">
        <v>0.14553</v>
      </c>
      <c r="M1249" s="14">
        <v>0.046476</v>
      </c>
      <c r="N1249" s="14">
        <v>0.85447</v>
      </c>
      <c r="O1249" s="14">
        <v>-0.000359</v>
      </c>
      <c r="P1249" s="14">
        <v>324338622.63</v>
      </c>
      <c r="Q1249" s="14">
        <v>12.11</v>
      </c>
    </row>
    <row r="1250" spans="1:17">
      <c r="A1250" s="12">
        <v>2005</v>
      </c>
      <c r="B1250" s="13">
        <v>2001</v>
      </c>
      <c r="C1250" t="s">
        <v>190</v>
      </c>
      <c r="D1250" s="14"/>
      <c r="E1250" s="14"/>
      <c r="F1250" s="14">
        <v>0.866453</v>
      </c>
      <c r="G1250" s="14">
        <v>0.682337</v>
      </c>
      <c r="H1250" s="14">
        <v>0.745958</v>
      </c>
      <c r="I1250" s="14"/>
      <c r="J1250" s="14"/>
      <c r="K1250" t="e">
        <f t="shared" si="19"/>
        <v>#DIV/0!</v>
      </c>
      <c r="L1250" s="14">
        <v>0.254469</v>
      </c>
      <c r="M1250" s="14">
        <v>0.108703</v>
      </c>
      <c r="N1250" s="14">
        <v>0.745531</v>
      </c>
      <c r="O1250" s="14"/>
      <c r="P1250" s="14"/>
      <c r="Q1250" s="14"/>
    </row>
    <row r="1251" spans="1:17">
      <c r="A1251" s="12">
        <v>2005</v>
      </c>
      <c r="B1251" s="13">
        <v>2002</v>
      </c>
      <c r="C1251" t="s">
        <v>190</v>
      </c>
      <c r="D1251" s="14"/>
      <c r="E1251" s="14"/>
      <c r="F1251" s="14">
        <v>1.038635</v>
      </c>
      <c r="G1251" s="14">
        <v>0.845495</v>
      </c>
      <c r="H1251" s="14">
        <v>0.670098</v>
      </c>
      <c r="I1251" s="14"/>
      <c r="J1251" s="14"/>
      <c r="K1251" t="e">
        <f t="shared" si="19"/>
        <v>#DIV/0!</v>
      </c>
      <c r="L1251" s="14">
        <v>0.286467</v>
      </c>
      <c r="M1251" s="14">
        <v>0.125356</v>
      </c>
      <c r="N1251" s="14">
        <v>0.713533</v>
      </c>
      <c r="O1251" s="14">
        <v>0.347278</v>
      </c>
      <c r="P1251" s="14"/>
      <c r="Q1251" s="14"/>
    </row>
    <row r="1252" spans="1:17">
      <c r="A1252" s="12">
        <v>2005</v>
      </c>
      <c r="B1252" s="13">
        <v>2003</v>
      </c>
      <c r="C1252" t="s">
        <v>190</v>
      </c>
      <c r="D1252" s="14"/>
      <c r="E1252" s="14"/>
      <c r="F1252" s="14">
        <v>0.957193</v>
      </c>
      <c r="G1252" s="14">
        <v>0.680659</v>
      </c>
      <c r="H1252" s="14">
        <v>0.711539</v>
      </c>
      <c r="I1252" s="14"/>
      <c r="J1252" s="14"/>
      <c r="K1252" t="e">
        <f t="shared" si="19"/>
        <v>#DIV/0!</v>
      </c>
      <c r="L1252" s="14">
        <v>0.218046</v>
      </c>
      <c r="M1252" s="14">
        <v>0.063743</v>
      </c>
      <c r="N1252" s="14">
        <v>0.781954</v>
      </c>
      <c r="O1252" s="14">
        <v>0.908376</v>
      </c>
      <c r="P1252" s="14"/>
      <c r="Q1252" s="14"/>
    </row>
    <row r="1253" spans="1:17">
      <c r="A1253" s="12">
        <v>2005</v>
      </c>
      <c r="B1253" s="13">
        <v>2004</v>
      </c>
      <c r="C1253" t="s">
        <v>190</v>
      </c>
      <c r="D1253" s="14">
        <v>5053</v>
      </c>
      <c r="E1253" s="14">
        <v>1526013839.39</v>
      </c>
      <c r="F1253" s="14">
        <v>1.367188</v>
      </c>
      <c r="G1253" s="14">
        <v>1.071641</v>
      </c>
      <c r="H1253" s="14">
        <v>0.514487</v>
      </c>
      <c r="I1253" s="14">
        <v>1595634074.72</v>
      </c>
      <c r="J1253" s="14">
        <v>48475111.5</v>
      </c>
      <c r="K1253">
        <f t="shared" si="19"/>
        <v>315779.551696022</v>
      </c>
      <c r="L1253" s="14">
        <v>0.161131</v>
      </c>
      <c r="M1253" s="14">
        <v>0.03038</v>
      </c>
      <c r="N1253" s="14">
        <v>0.838869</v>
      </c>
      <c r="O1253" s="14">
        <v>0.456771</v>
      </c>
      <c r="P1253" s="14"/>
      <c r="Q1253" s="14"/>
    </row>
    <row r="1254" spans="1:17">
      <c r="A1254" s="12">
        <v>2005</v>
      </c>
      <c r="B1254" s="13">
        <v>2005</v>
      </c>
      <c r="C1254" t="s">
        <v>190</v>
      </c>
      <c r="D1254" s="14">
        <v>5400</v>
      </c>
      <c r="E1254" s="14">
        <v>1655783925.62</v>
      </c>
      <c r="F1254" s="14">
        <v>1.129612</v>
      </c>
      <c r="G1254" s="14">
        <v>0.812219</v>
      </c>
      <c r="H1254" s="14">
        <v>0.617947</v>
      </c>
      <c r="I1254" s="14">
        <v>2069879597.39</v>
      </c>
      <c r="J1254" s="14">
        <v>7830570.45</v>
      </c>
      <c r="K1254">
        <f t="shared" si="19"/>
        <v>383311.036553704</v>
      </c>
      <c r="L1254" s="14">
        <v>0.11652</v>
      </c>
      <c r="M1254" s="14">
        <v>0.003783</v>
      </c>
      <c r="N1254" s="14">
        <v>0.88348</v>
      </c>
      <c r="O1254" s="14">
        <v>0.297214</v>
      </c>
      <c r="P1254" s="14"/>
      <c r="Q1254" s="14"/>
    </row>
    <row r="1255" spans="1:17">
      <c r="A1255" s="12">
        <v>2005</v>
      </c>
      <c r="B1255" s="13">
        <v>2006</v>
      </c>
      <c r="C1255" t="s">
        <v>190</v>
      </c>
      <c r="D1255" s="14">
        <v>4623</v>
      </c>
      <c r="E1255" s="14">
        <v>1484117796.78</v>
      </c>
      <c r="F1255" s="14">
        <v>1.143341</v>
      </c>
      <c r="G1255" s="14">
        <v>0.789457</v>
      </c>
      <c r="H1255" s="14">
        <v>0.573391</v>
      </c>
      <c r="I1255" s="14">
        <v>1773831154.94</v>
      </c>
      <c r="J1255" s="14">
        <v>5753215.91</v>
      </c>
      <c r="K1255">
        <f t="shared" si="19"/>
        <v>383696.98354748</v>
      </c>
      <c r="L1255" s="14">
        <v>0.121876</v>
      </c>
      <c r="M1255" s="14">
        <v>0.003243</v>
      </c>
      <c r="N1255" s="14">
        <v>0.878124</v>
      </c>
      <c r="O1255" s="14">
        <v>-0.143027</v>
      </c>
      <c r="P1255" s="14"/>
      <c r="Q1255" s="14"/>
    </row>
    <row r="1256" spans="1:17">
      <c r="A1256" s="12">
        <v>2005</v>
      </c>
      <c r="B1256" s="13">
        <v>2007</v>
      </c>
      <c r="C1256" t="s">
        <v>190</v>
      </c>
      <c r="D1256" s="14">
        <v>9741</v>
      </c>
      <c r="E1256" s="14">
        <v>1896747138.34</v>
      </c>
      <c r="F1256" s="14">
        <v>1.026646</v>
      </c>
      <c r="G1256" s="14">
        <v>0.642372</v>
      </c>
      <c r="H1256" s="14">
        <v>0.64693</v>
      </c>
      <c r="I1256" s="14">
        <v>1935495507.74</v>
      </c>
      <c r="J1256" s="14">
        <v>37143515.15</v>
      </c>
      <c r="K1256">
        <f t="shared" si="19"/>
        <v>198695.771249358</v>
      </c>
      <c r="L1256" s="14">
        <v>0.165504</v>
      </c>
      <c r="M1256" s="14">
        <v>0.019191</v>
      </c>
      <c r="N1256" s="14">
        <v>0.834496</v>
      </c>
      <c r="O1256" s="14">
        <v>0.091139</v>
      </c>
      <c r="P1256" s="14"/>
      <c r="Q1256" s="14"/>
    </row>
    <row r="1257" spans="1:17">
      <c r="A1257" s="12">
        <v>2005</v>
      </c>
      <c r="B1257" s="13">
        <v>2008</v>
      </c>
      <c r="C1257" t="s">
        <v>190</v>
      </c>
      <c r="D1257" s="14">
        <v>8483</v>
      </c>
      <c r="E1257" s="14">
        <v>1838678765.86</v>
      </c>
      <c r="F1257" s="14">
        <v>1.008867</v>
      </c>
      <c r="G1257" s="14">
        <v>0.668984</v>
      </c>
      <c r="H1257" s="14">
        <v>0.67033</v>
      </c>
      <c r="I1257" s="14">
        <v>2522534368.41</v>
      </c>
      <c r="J1257" s="14">
        <v>-72248631.48</v>
      </c>
      <c r="K1257">
        <f t="shared" si="19"/>
        <v>297363.47617706</v>
      </c>
      <c r="L1257" s="14">
        <v>0.137871</v>
      </c>
      <c r="M1257" s="14">
        <v>-0.028641</v>
      </c>
      <c r="N1257" s="14">
        <v>0.862129</v>
      </c>
      <c r="O1257" s="14">
        <v>0.303302</v>
      </c>
      <c r="P1257" s="14">
        <v>18105612.17</v>
      </c>
      <c r="Q1257" s="14"/>
    </row>
    <row r="1258" spans="1:17">
      <c r="A1258" s="12">
        <v>2005</v>
      </c>
      <c r="B1258" s="13">
        <v>2009</v>
      </c>
      <c r="C1258" t="s">
        <v>190</v>
      </c>
      <c r="D1258" s="14">
        <v>8746</v>
      </c>
      <c r="E1258" s="14">
        <v>2216778624.09</v>
      </c>
      <c r="F1258" s="14">
        <v>1.006869</v>
      </c>
      <c r="G1258" s="14">
        <v>0.709411</v>
      </c>
      <c r="H1258" s="14">
        <v>0.682764</v>
      </c>
      <c r="I1258" s="14">
        <v>1921832890.74</v>
      </c>
      <c r="J1258" s="14">
        <v>71224177.33</v>
      </c>
      <c r="K1258">
        <f t="shared" si="19"/>
        <v>219738.496540133</v>
      </c>
      <c r="L1258" s="14">
        <v>0.213266</v>
      </c>
      <c r="M1258" s="14">
        <v>0.037061</v>
      </c>
      <c r="N1258" s="14">
        <v>0.786734</v>
      </c>
      <c r="O1258" s="14">
        <v>-0.238134</v>
      </c>
      <c r="P1258" s="14">
        <v>21943800</v>
      </c>
      <c r="Q1258" s="14"/>
    </row>
    <row r="1259" spans="1:17">
      <c r="A1259" s="12">
        <v>2005</v>
      </c>
      <c r="B1259" s="13">
        <v>2010</v>
      </c>
      <c r="C1259" t="s">
        <v>190</v>
      </c>
      <c r="D1259" s="14">
        <v>11976</v>
      </c>
      <c r="E1259" s="14">
        <v>5056180513.74</v>
      </c>
      <c r="F1259" s="14">
        <v>1.533217</v>
      </c>
      <c r="G1259" s="14">
        <v>1.239492</v>
      </c>
      <c r="H1259" s="14">
        <v>0.52337</v>
      </c>
      <c r="I1259" s="14">
        <v>2595293794.93</v>
      </c>
      <c r="J1259" s="14">
        <v>190926849.9</v>
      </c>
      <c r="K1259">
        <f t="shared" si="19"/>
        <v>216707.89870825</v>
      </c>
      <c r="L1259" s="14">
        <v>0.208724</v>
      </c>
      <c r="M1259" s="14">
        <v>0.073567</v>
      </c>
      <c r="N1259" s="14">
        <v>0.791276</v>
      </c>
      <c r="O1259" s="14">
        <v>0.350426</v>
      </c>
      <c r="P1259" s="14">
        <v>43558700</v>
      </c>
      <c r="Q1259" s="14"/>
    </row>
    <row r="1260" spans="1:17">
      <c r="A1260" s="12">
        <v>2005</v>
      </c>
      <c r="B1260" s="13">
        <v>2011</v>
      </c>
      <c r="C1260" t="s">
        <v>190</v>
      </c>
      <c r="D1260" s="14">
        <v>12626</v>
      </c>
      <c r="E1260" s="14">
        <v>6770982469.97</v>
      </c>
      <c r="F1260" s="14">
        <v>1.005422</v>
      </c>
      <c r="G1260" s="14">
        <v>0.755102</v>
      </c>
      <c r="H1260" s="14">
        <v>0.597411</v>
      </c>
      <c r="I1260" s="14">
        <v>3065480708.7</v>
      </c>
      <c r="J1260" s="14">
        <v>384913824.06</v>
      </c>
      <c r="K1260">
        <f t="shared" si="19"/>
        <v>242791.122184381</v>
      </c>
      <c r="L1260" s="14">
        <v>0.232988</v>
      </c>
      <c r="M1260" s="14">
        <v>0.125564</v>
      </c>
      <c r="N1260" s="14">
        <v>0.767012</v>
      </c>
      <c r="O1260" s="14">
        <v>0.181169</v>
      </c>
      <c r="P1260" s="14">
        <v>39084000</v>
      </c>
      <c r="Q1260" s="14"/>
    </row>
    <row r="1261" spans="1:17">
      <c r="A1261" s="12">
        <v>2005</v>
      </c>
      <c r="B1261" s="13">
        <v>2012</v>
      </c>
      <c r="C1261" t="s">
        <v>190</v>
      </c>
      <c r="D1261" s="14">
        <v>10790</v>
      </c>
      <c r="E1261" s="14">
        <v>9202993677.63</v>
      </c>
      <c r="F1261" s="14">
        <v>1.29951</v>
      </c>
      <c r="G1261" s="14">
        <v>1.012303</v>
      </c>
      <c r="H1261" s="14">
        <v>0.540303</v>
      </c>
      <c r="I1261" s="14">
        <v>2757637805.04</v>
      </c>
      <c r="J1261" s="14">
        <v>159078564.48</v>
      </c>
      <c r="K1261">
        <f t="shared" si="19"/>
        <v>255573.475907322</v>
      </c>
      <c r="L1261" s="14">
        <v>0.240704</v>
      </c>
      <c r="M1261" s="14">
        <v>0.057687</v>
      </c>
      <c r="N1261" s="14">
        <v>0.759296</v>
      </c>
      <c r="O1261" s="14">
        <v>-0.100422</v>
      </c>
      <c r="P1261" s="14">
        <v>158431532.55</v>
      </c>
      <c r="Q1261" s="14"/>
    </row>
    <row r="1262" spans="1:17">
      <c r="A1262" s="12">
        <v>2005</v>
      </c>
      <c r="B1262" s="13">
        <v>2013</v>
      </c>
      <c r="C1262" t="s">
        <v>190</v>
      </c>
      <c r="D1262" s="14">
        <v>10451</v>
      </c>
      <c r="E1262" s="14">
        <v>10919673495.34</v>
      </c>
      <c r="F1262" s="14">
        <v>0.837742</v>
      </c>
      <c r="G1262" s="14">
        <v>0.580979</v>
      </c>
      <c r="H1262" s="14">
        <v>0.608422</v>
      </c>
      <c r="I1262" s="14">
        <v>3129893521.86</v>
      </c>
      <c r="J1262" s="14">
        <v>4624879.44</v>
      </c>
      <c r="K1262">
        <f t="shared" si="19"/>
        <v>299482.683174816</v>
      </c>
      <c r="L1262" s="14">
        <v>0.206113</v>
      </c>
      <c r="M1262" s="14">
        <v>0.001478</v>
      </c>
      <c r="N1262" s="14">
        <v>0.793887</v>
      </c>
      <c r="O1262" s="14">
        <v>0.134991</v>
      </c>
      <c r="P1262" s="14">
        <v>300580312.32</v>
      </c>
      <c r="Q1262" s="14"/>
    </row>
    <row r="1263" spans="1:17">
      <c r="A1263" s="12">
        <v>2005</v>
      </c>
      <c r="B1263" s="13">
        <v>2014</v>
      </c>
      <c r="C1263" t="s">
        <v>190</v>
      </c>
      <c r="D1263" s="14">
        <v>10814</v>
      </c>
      <c r="E1263" s="14">
        <v>12935999728.74</v>
      </c>
      <c r="F1263" s="14">
        <v>0.95997</v>
      </c>
      <c r="G1263" s="14">
        <v>0.703312</v>
      </c>
      <c r="H1263" s="14">
        <v>0.544834</v>
      </c>
      <c r="I1263" s="14">
        <v>4154733583.22</v>
      </c>
      <c r="J1263" s="14">
        <v>13358669.91</v>
      </c>
      <c r="K1263">
        <f t="shared" si="19"/>
        <v>384199.517590161</v>
      </c>
      <c r="L1263" s="14">
        <v>0.213653</v>
      </c>
      <c r="M1263" s="14">
        <v>0.003215</v>
      </c>
      <c r="N1263" s="14">
        <v>0.786347</v>
      </c>
      <c r="O1263" s="14">
        <v>0.327436</v>
      </c>
      <c r="P1263" s="14">
        <v>308835445.46</v>
      </c>
      <c r="Q1263" s="14"/>
    </row>
    <row r="1264" spans="1:17">
      <c r="A1264" s="12">
        <v>2005</v>
      </c>
      <c r="B1264" s="13">
        <v>2015</v>
      </c>
      <c r="C1264" t="s">
        <v>190</v>
      </c>
      <c r="D1264" s="14">
        <v>10748</v>
      </c>
      <c r="E1264" s="14">
        <v>13431440029.83</v>
      </c>
      <c r="F1264" s="14">
        <v>1.030938</v>
      </c>
      <c r="G1264" s="14">
        <v>0.820761</v>
      </c>
      <c r="H1264" s="14">
        <v>0.553921</v>
      </c>
      <c r="I1264" s="14">
        <v>4506356886.03</v>
      </c>
      <c r="J1264" s="14">
        <v>14131285.34</v>
      </c>
      <c r="K1264">
        <f t="shared" si="19"/>
        <v>419273.993862114</v>
      </c>
      <c r="L1264" s="14">
        <v>0.169208</v>
      </c>
      <c r="M1264" s="14">
        <v>0.003136</v>
      </c>
      <c r="N1264" s="14">
        <v>0.830792</v>
      </c>
      <c r="O1264" s="14">
        <v>0.084632</v>
      </c>
      <c r="P1264" s="14">
        <v>295534462.93</v>
      </c>
      <c r="Q1264" s="14">
        <v>7.71</v>
      </c>
    </row>
    <row r="1265" spans="1:17">
      <c r="A1265" s="12">
        <v>2005</v>
      </c>
      <c r="B1265" s="13">
        <v>2016</v>
      </c>
      <c r="C1265" t="s">
        <v>190</v>
      </c>
      <c r="D1265" s="14">
        <v>10655</v>
      </c>
      <c r="E1265" s="14">
        <v>13529698946.12</v>
      </c>
      <c r="F1265" s="14">
        <v>0.910321</v>
      </c>
      <c r="G1265" s="14">
        <v>0.773142</v>
      </c>
      <c r="H1265" s="14">
        <v>0.569605</v>
      </c>
      <c r="I1265" s="14">
        <v>4049764847.82</v>
      </c>
      <c r="J1265" s="14">
        <v>27831687.09</v>
      </c>
      <c r="K1265">
        <f t="shared" si="19"/>
        <v>380081.16826091</v>
      </c>
      <c r="L1265" s="14">
        <v>0.180186</v>
      </c>
      <c r="M1265" s="14">
        <v>0.006872</v>
      </c>
      <c r="N1265" s="14">
        <v>0.819814</v>
      </c>
      <c r="O1265" s="14">
        <v>-0.101322</v>
      </c>
      <c r="P1265" s="14">
        <v>257512649.9</v>
      </c>
      <c r="Q1265" s="14">
        <v>7.52</v>
      </c>
    </row>
    <row r="1266" spans="1:17">
      <c r="A1266" s="12">
        <v>2005</v>
      </c>
      <c r="B1266" s="13">
        <v>2017</v>
      </c>
      <c r="C1266" t="s">
        <v>190</v>
      </c>
      <c r="D1266" s="14">
        <v>10777</v>
      </c>
      <c r="E1266" s="14">
        <v>13943633181.1</v>
      </c>
      <c r="F1266" s="14">
        <v>0.958507</v>
      </c>
      <c r="G1266" s="14">
        <v>0.853284</v>
      </c>
      <c r="H1266" s="14">
        <v>0.537444</v>
      </c>
      <c r="I1266" s="14">
        <v>4202957029.72</v>
      </c>
      <c r="J1266" s="14">
        <v>-965647525.94</v>
      </c>
      <c r="K1266">
        <f t="shared" si="19"/>
        <v>389993.229073026</v>
      </c>
      <c r="L1266" s="14">
        <v>0.148424</v>
      </c>
      <c r="M1266" s="14">
        <v>-0.229754</v>
      </c>
      <c r="N1266" s="14">
        <v>0.851576</v>
      </c>
      <c r="O1266" s="14">
        <v>0.037827</v>
      </c>
      <c r="P1266" s="14">
        <v>253146740.22</v>
      </c>
      <c r="Q1266" s="14">
        <v>7.52</v>
      </c>
    </row>
    <row r="1267" spans="1:17">
      <c r="A1267" s="12">
        <v>2005</v>
      </c>
      <c r="B1267" s="13">
        <v>2018</v>
      </c>
      <c r="C1267" t="s">
        <v>190</v>
      </c>
      <c r="D1267" s="14">
        <v>10588</v>
      </c>
      <c r="E1267" s="14">
        <v>10441609127.09</v>
      </c>
      <c r="F1267" s="14">
        <v>0.736166</v>
      </c>
      <c r="G1267" s="14">
        <v>0.575171</v>
      </c>
      <c r="H1267" s="14">
        <v>0.443943</v>
      </c>
      <c r="I1267" s="14">
        <v>4001232176.38</v>
      </c>
      <c r="J1267" s="14">
        <v>-4053281012.44</v>
      </c>
      <c r="K1267">
        <f t="shared" si="19"/>
        <v>377902.547825841</v>
      </c>
      <c r="L1267" s="14">
        <v>0.130567</v>
      </c>
      <c r="M1267" s="14">
        <v>-1.013008</v>
      </c>
      <c r="N1267" s="14">
        <v>0.869433</v>
      </c>
      <c r="O1267" s="14">
        <v>-0.047996</v>
      </c>
      <c r="P1267" s="14">
        <v>231667848.42</v>
      </c>
      <c r="Q1267" s="14">
        <v>7.63</v>
      </c>
    </row>
    <row r="1268" spans="1:17">
      <c r="A1268" s="12">
        <v>2005</v>
      </c>
      <c r="B1268" s="13">
        <v>2019</v>
      </c>
      <c r="C1268" t="s">
        <v>191</v>
      </c>
      <c r="D1268" s="14">
        <v>7176</v>
      </c>
      <c r="E1268" s="14">
        <v>5399087624.72</v>
      </c>
      <c r="F1268" s="14">
        <v>1.072507</v>
      </c>
      <c r="G1268" s="14">
        <v>0.893146</v>
      </c>
      <c r="H1268" s="14">
        <v>0.505178</v>
      </c>
      <c r="I1268" s="14">
        <v>2980356543.25</v>
      </c>
      <c r="J1268" s="14">
        <v>256780449.33</v>
      </c>
      <c r="K1268">
        <f t="shared" si="19"/>
        <v>415322.818178651</v>
      </c>
      <c r="L1268" s="14">
        <v>0.141938</v>
      </c>
      <c r="M1268" s="14">
        <v>0.086158</v>
      </c>
      <c r="N1268" s="14">
        <v>0.858062</v>
      </c>
      <c r="O1268" s="14">
        <v>-0.25514</v>
      </c>
      <c r="P1268" s="14">
        <v>128818292.13</v>
      </c>
      <c r="Q1268" s="14">
        <v>8.9</v>
      </c>
    </row>
    <row r="1269" spans="1:17">
      <c r="A1269" s="12">
        <v>2005</v>
      </c>
      <c r="B1269" s="13">
        <v>2020</v>
      </c>
      <c r="C1269" t="s">
        <v>192</v>
      </c>
      <c r="D1269" s="14">
        <v>7407</v>
      </c>
      <c r="E1269" s="14">
        <v>4063483966.9</v>
      </c>
      <c r="F1269" s="14">
        <v>0.810883</v>
      </c>
      <c r="G1269" s="14">
        <v>0.611692</v>
      </c>
      <c r="H1269" s="14">
        <v>0.520453</v>
      </c>
      <c r="I1269" s="14">
        <v>2216002596.15</v>
      </c>
      <c r="J1269" s="14">
        <v>-602482999.28</v>
      </c>
      <c r="K1269">
        <f t="shared" si="19"/>
        <v>299176.805204536</v>
      </c>
      <c r="L1269" s="14">
        <v>0.091568</v>
      </c>
      <c r="M1269" s="14">
        <v>-0.271878</v>
      </c>
      <c r="N1269" s="14">
        <v>0.908432</v>
      </c>
      <c r="O1269" s="14">
        <v>-0.256464</v>
      </c>
      <c r="P1269" s="14">
        <v>81256565.83</v>
      </c>
      <c r="Q1269" s="14">
        <v>3.02</v>
      </c>
    </row>
    <row r="1270" spans="1:17">
      <c r="A1270" s="12">
        <v>2005</v>
      </c>
      <c r="B1270" s="13">
        <v>2021</v>
      </c>
      <c r="C1270" t="s">
        <v>192</v>
      </c>
      <c r="D1270" s="14">
        <v>5227</v>
      </c>
      <c r="E1270" s="14">
        <v>3430010841.54</v>
      </c>
      <c r="F1270" s="14">
        <v>0.745951</v>
      </c>
      <c r="G1270" s="14">
        <v>0.592115</v>
      </c>
      <c r="H1270" s="14">
        <v>0.54091</v>
      </c>
      <c r="I1270" s="14">
        <v>2078480320.6</v>
      </c>
      <c r="J1270" s="14">
        <v>-535285604.79</v>
      </c>
      <c r="K1270">
        <f t="shared" si="19"/>
        <v>397643.068796633</v>
      </c>
      <c r="L1270" s="14">
        <v>0.05831</v>
      </c>
      <c r="M1270" s="14">
        <v>-0.257537</v>
      </c>
      <c r="N1270" s="14">
        <v>0.94169</v>
      </c>
      <c r="O1270" s="14">
        <v>-0.062059</v>
      </c>
      <c r="P1270" s="14">
        <v>49978775.39</v>
      </c>
      <c r="Q1270" s="14">
        <v>0.44</v>
      </c>
    </row>
    <row r="1271" spans="1:17">
      <c r="A1271" s="12">
        <v>2005</v>
      </c>
      <c r="B1271" s="13">
        <v>2022</v>
      </c>
      <c r="C1271" t="s">
        <v>192</v>
      </c>
      <c r="D1271" s="14">
        <v>2325</v>
      </c>
      <c r="E1271" s="14">
        <v>2678950357.01</v>
      </c>
      <c r="F1271" s="14">
        <v>0.58876</v>
      </c>
      <c r="G1271" s="14">
        <v>0.496926</v>
      </c>
      <c r="H1271" s="14">
        <v>0.527755</v>
      </c>
      <c r="I1271" s="14">
        <v>1185445460.63</v>
      </c>
      <c r="J1271" s="14">
        <v>-371897678.41</v>
      </c>
      <c r="K1271">
        <f t="shared" si="19"/>
        <v>509869.015324731</v>
      </c>
      <c r="L1271" s="14">
        <v>0.064689</v>
      </c>
      <c r="M1271" s="14">
        <v>-0.31372</v>
      </c>
      <c r="N1271" s="14">
        <v>0.935311</v>
      </c>
      <c r="O1271" s="14">
        <v>-0.429658</v>
      </c>
      <c r="P1271" s="14">
        <v>33819846.9</v>
      </c>
      <c r="Q1271" s="14">
        <v>1.85</v>
      </c>
    </row>
    <row r="1272" spans="1:17">
      <c r="A1272" s="12">
        <v>2005</v>
      </c>
      <c r="B1272" s="13">
        <v>2023</v>
      </c>
      <c r="C1272" t="s">
        <v>192</v>
      </c>
      <c r="D1272" s="14">
        <v>1566</v>
      </c>
      <c r="E1272" s="14">
        <v>1834280947.71</v>
      </c>
      <c r="F1272" s="14">
        <v>0.518331</v>
      </c>
      <c r="G1272" s="14">
        <v>0.446757</v>
      </c>
      <c r="H1272" s="14">
        <v>0.700536</v>
      </c>
      <c r="I1272" s="14">
        <v>787162592.38</v>
      </c>
      <c r="J1272" s="14">
        <v>-226885538.78</v>
      </c>
      <c r="K1272">
        <f t="shared" si="19"/>
        <v>502658.104968072</v>
      </c>
      <c r="L1272" s="14">
        <v>0.087493</v>
      </c>
      <c r="M1272" s="14">
        <v>-0.288232</v>
      </c>
      <c r="N1272" s="14">
        <v>0.912507</v>
      </c>
      <c r="O1272" s="14">
        <v>-0.335977</v>
      </c>
      <c r="P1272" s="14">
        <v>22236943.24</v>
      </c>
      <c r="Q1272" s="14">
        <v>3.83</v>
      </c>
    </row>
    <row r="1273" spans="1:17">
      <c r="A1273" s="12">
        <v>2008</v>
      </c>
      <c r="B1273" s="13">
        <v>2001</v>
      </c>
      <c r="C1273" t="s">
        <v>193</v>
      </c>
      <c r="D1273" s="14"/>
      <c r="E1273" s="14"/>
      <c r="F1273" s="14">
        <v>2.695281</v>
      </c>
      <c r="G1273" s="14">
        <v>1.695902</v>
      </c>
      <c r="H1273" s="14">
        <v>0.367666</v>
      </c>
      <c r="I1273" s="14"/>
      <c r="J1273" s="14"/>
      <c r="K1273" t="e">
        <f t="shared" si="19"/>
        <v>#DIV/0!</v>
      </c>
      <c r="L1273" s="14">
        <v>0.433315</v>
      </c>
      <c r="M1273" s="14">
        <v>0.241636</v>
      </c>
      <c r="N1273" s="14">
        <v>0.566685</v>
      </c>
      <c r="O1273" s="14"/>
      <c r="P1273" s="14"/>
      <c r="Q1273" s="14"/>
    </row>
    <row r="1274" spans="1:17">
      <c r="A1274" s="12">
        <v>2008</v>
      </c>
      <c r="B1274" s="13">
        <v>2002</v>
      </c>
      <c r="C1274" t="s">
        <v>193</v>
      </c>
      <c r="D1274" s="14"/>
      <c r="E1274" s="14"/>
      <c r="F1274" s="14">
        <v>1.858612</v>
      </c>
      <c r="G1274" s="14">
        <v>1.177506</v>
      </c>
      <c r="H1274" s="14">
        <v>0.525829</v>
      </c>
      <c r="I1274" s="14"/>
      <c r="J1274" s="14"/>
      <c r="K1274" t="e">
        <f t="shared" si="19"/>
        <v>#DIV/0!</v>
      </c>
      <c r="L1274" s="14">
        <v>0.435428</v>
      </c>
      <c r="M1274" s="14">
        <v>0.197979</v>
      </c>
      <c r="N1274" s="14">
        <v>0.564572</v>
      </c>
      <c r="O1274" s="14">
        <v>0.565475</v>
      </c>
      <c r="P1274" s="14"/>
      <c r="Q1274" s="14"/>
    </row>
    <row r="1275" spans="1:17">
      <c r="A1275" s="12">
        <v>2008</v>
      </c>
      <c r="B1275" s="13">
        <v>2003</v>
      </c>
      <c r="C1275" t="s">
        <v>193</v>
      </c>
      <c r="D1275" s="14"/>
      <c r="E1275" s="14"/>
      <c r="F1275" s="14">
        <v>2.11568</v>
      </c>
      <c r="G1275" s="14">
        <v>1.318381</v>
      </c>
      <c r="H1275" s="14">
        <v>0.439415</v>
      </c>
      <c r="I1275" s="14"/>
      <c r="J1275" s="14"/>
      <c r="K1275" t="e">
        <f t="shared" si="19"/>
        <v>#DIV/0!</v>
      </c>
      <c r="L1275" s="14">
        <v>0.40469</v>
      </c>
      <c r="M1275" s="14">
        <v>0.129746</v>
      </c>
      <c r="N1275" s="14">
        <v>0.59531</v>
      </c>
      <c r="O1275" s="14">
        <v>0.69165</v>
      </c>
      <c r="P1275" s="14"/>
      <c r="Q1275" s="14"/>
    </row>
    <row r="1276" spans="1:17">
      <c r="A1276" s="12">
        <v>2008</v>
      </c>
      <c r="B1276" s="13">
        <v>2004</v>
      </c>
      <c r="C1276" t="s">
        <v>193</v>
      </c>
      <c r="D1276" s="14">
        <v>1355</v>
      </c>
      <c r="E1276" s="14">
        <v>586173609.85</v>
      </c>
      <c r="F1276" s="14">
        <v>2.888187</v>
      </c>
      <c r="G1276" s="14">
        <v>2.017144</v>
      </c>
      <c r="H1276" s="14">
        <v>0.293266</v>
      </c>
      <c r="I1276" s="14">
        <v>408514163.81</v>
      </c>
      <c r="J1276" s="14">
        <v>46608603.12</v>
      </c>
      <c r="K1276">
        <f t="shared" si="19"/>
        <v>301486.467756458</v>
      </c>
      <c r="L1276" s="14">
        <v>0.401321</v>
      </c>
      <c r="M1276" s="14">
        <v>0.114093</v>
      </c>
      <c r="N1276" s="14">
        <v>0.598679</v>
      </c>
      <c r="O1276" s="14">
        <v>0.458514</v>
      </c>
      <c r="P1276" s="14"/>
      <c r="Q1276" s="14"/>
    </row>
    <row r="1277" spans="1:17">
      <c r="A1277" s="12">
        <v>2008</v>
      </c>
      <c r="B1277" s="13">
        <v>2005</v>
      </c>
      <c r="C1277" t="s">
        <v>193</v>
      </c>
      <c r="D1277" s="14">
        <v>1770</v>
      </c>
      <c r="E1277" s="14">
        <v>740172272.54</v>
      </c>
      <c r="F1277" s="14">
        <v>2.253128</v>
      </c>
      <c r="G1277" s="14">
        <v>1.448578</v>
      </c>
      <c r="H1277" s="14">
        <v>0.366614</v>
      </c>
      <c r="I1277" s="14">
        <v>556167549.38</v>
      </c>
      <c r="J1277" s="14">
        <v>61592807.2</v>
      </c>
      <c r="K1277">
        <f t="shared" si="19"/>
        <v>314218.954451977</v>
      </c>
      <c r="L1277" s="14">
        <v>0.397177</v>
      </c>
      <c r="M1277" s="14">
        <v>0.110745</v>
      </c>
      <c r="N1277" s="14">
        <v>0.602823</v>
      </c>
      <c r="O1277" s="14">
        <v>0.36144</v>
      </c>
      <c r="P1277" s="14"/>
      <c r="Q1277" s="14"/>
    </row>
    <row r="1278" spans="1:17">
      <c r="A1278" s="12">
        <v>2008</v>
      </c>
      <c r="B1278" s="13">
        <v>2006</v>
      </c>
      <c r="C1278" t="s">
        <v>193</v>
      </c>
      <c r="D1278" s="14">
        <v>3120</v>
      </c>
      <c r="E1278" s="14">
        <v>1175265857.39</v>
      </c>
      <c r="F1278" s="14">
        <v>1.587856</v>
      </c>
      <c r="G1278" s="14">
        <v>0.959664</v>
      </c>
      <c r="H1278" s="14">
        <v>0.516095</v>
      </c>
      <c r="I1278" s="14">
        <v>822972388.68</v>
      </c>
      <c r="J1278" s="14">
        <v>89943600.64</v>
      </c>
      <c r="K1278">
        <f t="shared" si="19"/>
        <v>263773.2015</v>
      </c>
      <c r="L1278" s="14">
        <v>0.388545</v>
      </c>
      <c r="M1278" s="14">
        <v>0.109291</v>
      </c>
      <c r="N1278" s="14">
        <v>0.611455</v>
      </c>
      <c r="O1278" s="14">
        <v>0.47972</v>
      </c>
      <c r="P1278" s="14"/>
      <c r="Q1278" s="14"/>
    </row>
    <row r="1279" spans="1:17">
      <c r="A1279" s="12">
        <v>2008</v>
      </c>
      <c r="B1279" s="13">
        <v>2007</v>
      </c>
      <c r="C1279" t="s">
        <v>193</v>
      </c>
      <c r="D1279" s="14">
        <v>5324</v>
      </c>
      <c r="E1279" s="14">
        <v>2328917019.06</v>
      </c>
      <c r="F1279" s="14">
        <v>1.406627</v>
      </c>
      <c r="G1279" s="14">
        <v>0.881044</v>
      </c>
      <c r="H1279" s="14">
        <v>0.527681</v>
      </c>
      <c r="I1279" s="14">
        <v>1485555393.76</v>
      </c>
      <c r="J1279" s="14">
        <v>197347623.3</v>
      </c>
      <c r="K1279">
        <f t="shared" si="19"/>
        <v>279029.938722765</v>
      </c>
      <c r="L1279" s="14">
        <v>0.424093</v>
      </c>
      <c r="M1279" s="14">
        <v>0.132844</v>
      </c>
      <c r="N1279" s="14">
        <v>0.575907</v>
      </c>
      <c r="O1279" s="14">
        <v>0.80511</v>
      </c>
      <c r="P1279" s="14">
        <v>81255500</v>
      </c>
      <c r="Q1279" s="14">
        <v>14.74</v>
      </c>
    </row>
    <row r="1280" spans="1:17">
      <c r="A1280" s="12">
        <v>2008</v>
      </c>
      <c r="B1280" s="13">
        <v>2008</v>
      </c>
      <c r="C1280" t="s">
        <v>193</v>
      </c>
      <c r="D1280" s="14">
        <v>5644</v>
      </c>
      <c r="E1280" s="14">
        <v>3475304696.43</v>
      </c>
      <c r="F1280" s="14">
        <v>1.970053</v>
      </c>
      <c r="G1280" s="14">
        <v>1.227323</v>
      </c>
      <c r="H1280" s="14">
        <v>0.339231</v>
      </c>
      <c r="I1280" s="14">
        <v>1715010973.03</v>
      </c>
      <c r="J1280" s="14">
        <v>174537326.57</v>
      </c>
      <c r="K1280">
        <f t="shared" si="19"/>
        <v>303864.453052799</v>
      </c>
      <c r="L1280" s="14">
        <v>0.422627</v>
      </c>
      <c r="M1280" s="14">
        <v>0.10177</v>
      </c>
      <c r="N1280" s="14">
        <v>0.577373</v>
      </c>
      <c r="O1280" s="14">
        <v>0.154458</v>
      </c>
      <c r="P1280" s="14">
        <v>114264700</v>
      </c>
      <c r="Q1280" s="14">
        <v>13.82</v>
      </c>
    </row>
    <row r="1281" spans="1:17">
      <c r="A1281" s="12">
        <v>2008</v>
      </c>
      <c r="B1281" s="13">
        <v>2009</v>
      </c>
      <c r="C1281" t="s">
        <v>193</v>
      </c>
      <c r="D1281" s="14">
        <v>6061</v>
      </c>
      <c r="E1281" s="14">
        <v>4427905183.16</v>
      </c>
      <c r="F1281" s="14">
        <v>1.164122</v>
      </c>
      <c r="G1281" s="14">
        <v>0.776847</v>
      </c>
      <c r="H1281" s="14">
        <v>0.492085</v>
      </c>
      <c r="I1281" s="14">
        <v>1950366007.55</v>
      </c>
      <c r="J1281" s="14">
        <v>32949743.77</v>
      </c>
      <c r="K1281">
        <f t="shared" si="19"/>
        <v>321789.47492988</v>
      </c>
      <c r="L1281" s="14">
        <v>0.375549</v>
      </c>
      <c r="M1281" s="14">
        <v>0.016894</v>
      </c>
      <c r="N1281" s="14">
        <v>0.624451</v>
      </c>
      <c r="O1281" s="14">
        <v>0.137232</v>
      </c>
      <c r="P1281" s="14">
        <v>128172800</v>
      </c>
      <c r="Q1281" s="14">
        <v>14.45</v>
      </c>
    </row>
    <row r="1282" spans="1:17">
      <c r="A1282" s="12">
        <v>2008</v>
      </c>
      <c r="B1282" s="13">
        <v>2010</v>
      </c>
      <c r="C1282" t="s">
        <v>193</v>
      </c>
      <c r="D1282" s="14">
        <v>6947</v>
      </c>
      <c r="E1282" s="14">
        <v>5441239584.92</v>
      </c>
      <c r="F1282" s="14">
        <v>1.112289</v>
      </c>
      <c r="G1282" s="14">
        <v>0.704985</v>
      </c>
      <c r="H1282" s="14">
        <v>0.497029</v>
      </c>
      <c r="I1282" s="14">
        <v>3109085007.72</v>
      </c>
      <c r="J1282" s="14">
        <v>451391061.69</v>
      </c>
      <c r="K1282">
        <f t="shared" si="19"/>
        <v>447543.545087088</v>
      </c>
      <c r="L1282" s="14">
        <v>0.409815</v>
      </c>
      <c r="M1282" s="14">
        <v>0.145185</v>
      </c>
      <c r="N1282" s="14">
        <v>0.590185</v>
      </c>
      <c r="O1282" s="14">
        <v>0.594103</v>
      </c>
      <c r="P1282" s="14">
        <v>158843400</v>
      </c>
      <c r="Q1282" s="14">
        <v>13.82</v>
      </c>
    </row>
    <row r="1283" spans="1:17">
      <c r="A1283" s="12">
        <v>2008</v>
      </c>
      <c r="B1283" s="13">
        <v>2011</v>
      </c>
      <c r="C1283" t="s">
        <v>193</v>
      </c>
      <c r="D1283" s="14">
        <v>7337</v>
      </c>
      <c r="E1283" s="14">
        <v>6067228836.83</v>
      </c>
      <c r="F1283" s="14">
        <v>1.265719</v>
      </c>
      <c r="G1283" s="14">
        <v>0.774751</v>
      </c>
      <c r="H1283" s="14">
        <v>0.472454</v>
      </c>
      <c r="I1283" s="14">
        <v>3627965363.76</v>
      </c>
      <c r="J1283" s="14">
        <v>624907492.05</v>
      </c>
      <c r="K1283">
        <f t="shared" ref="K1283:K1346" si="20">I1283/D1283</f>
        <v>494475.311947663</v>
      </c>
      <c r="L1283" s="14">
        <v>0.392488</v>
      </c>
      <c r="M1283" s="14">
        <v>0.172247</v>
      </c>
      <c r="N1283" s="14">
        <v>0.607512</v>
      </c>
      <c r="O1283" s="14">
        <v>0.166892</v>
      </c>
      <c r="P1283" s="14">
        <v>187705200</v>
      </c>
      <c r="Q1283" s="14"/>
    </row>
    <row r="1284" spans="1:17">
      <c r="A1284" s="12">
        <v>2008</v>
      </c>
      <c r="B1284" s="13">
        <v>2012</v>
      </c>
      <c r="C1284" t="s">
        <v>193</v>
      </c>
      <c r="D1284" s="14">
        <v>7993</v>
      </c>
      <c r="E1284" s="14">
        <v>6533429130.09</v>
      </c>
      <c r="F1284" s="14">
        <v>1.474401</v>
      </c>
      <c r="G1284" s="14">
        <v>0.926246</v>
      </c>
      <c r="H1284" s="14">
        <v>0.433642</v>
      </c>
      <c r="I1284" s="14">
        <v>4333014542.47</v>
      </c>
      <c r="J1284" s="14">
        <v>635762091.02</v>
      </c>
      <c r="K1284">
        <f t="shared" si="20"/>
        <v>542101.15632053</v>
      </c>
      <c r="L1284" s="14">
        <v>0.442392</v>
      </c>
      <c r="M1284" s="14">
        <v>0.146725</v>
      </c>
      <c r="N1284" s="14">
        <v>0.557608</v>
      </c>
      <c r="O1284" s="14">
        <v>0.194337</v>
      </c>
      <c r="P1284" s="14">
        <v>226890000</v>
      </c>
      <c r="Q1284" s="14"/>
    </row>
    <row r="1285" spans="1:17">
      <c r="A1285" s="12">
        <v>2008</v>
      </c>
      <c r="B1285" s="13">
        <v>2013</v>
      </c>
      <c r="C1285" t="s">
        <v>193</v>
      </c>
      <c r="D1285" s="14">
        <v>8221</v>
      </c>
      <c r="E1285" s="14">
        <v>6637725174.3</v>
      </c>
      <c r="F1285" s="14">
        <v>1.671415</v>
      </c>
      <c r="G1285" s="14">
        <v>1.012431</v>
      </c>
      <c r="H1285" s="14">
        <v>0.414207</v>
      </c>
      <c r="I1285" s="14">
        <v>4334252887.74</v>
      </c>
      <c r="J1285" s="14">
        <v>573967968.92</v>
      </c>
      <c r="K1285">
        <f t="shared" si="20"/>
        <v>527217.234854641</v>
      </c>
      <c r="L1285" s="14">
        <v>0.361787</v>
      </c>
      <c r="M1285" s="14">
        <v>0.132426</v>
      </c>
      <c r="N1285" s="14">
        <v>0.638213</v>
      </c>
      <c r="O1285" s="14">
        <v>0.000286</v>
      </c>
      <c r="P1285" s="14">
        <v>300090000</v>
      </c>
      <c r="Q1285" s="14"/>
    </row>
    <row r="1286" spans="1:17">
      <c r="A1286" s="12">
        <v>2008</v>
      </c>
      <c r="B1286" s="13">
        <v>2014</v>
      </c>
      <c r="C1286" t="s">
        <v>193</v>
      </c>
      <c r="D1286" s="14">
        <v>8093</v>
      </c>
      <c r="E1286" s="14">
        <v>7196137255.93</v>
      </c>
      <c r="F1286" s="14">
        <v>1.750183</v>
      </c>
      <c r="G1286" s="14">
        <v>1.207985</v>
      </c>
      <c r="H1286" s="14">
        <v>0.399683</v>
      </c>
      <c r="I1286" s="14">
        <v>5565593514.79</v>
      </c>
      <c r="J1286" s="14">
        <v>716693750.26</v>
      </c>
      <c r="K1286">
        <f t="shared" si="20"/>
        <v>687704.623105153</v>
      </c>
      <c r="L1286" s="14">
        <v>0.39605</v>
      </c>
      <c r="M1286" s="14">
        <v>0.128772</v>
      </c>
      <c r="N1286" s="14">
        <v>0.60395</v>
      </c>
      <c r="O1286" s="14">
        <v>0.284095</v>
      </c>
      <c r="P1286" s="14">
        <v>373717500</v>
      </c>
      <c r="Q1286" s="14"/>
    </row>
    <row r="1287" spans="1:17">
      <c r="A1287" s="12">
        <v>2008</v>
      </c>
      <c r="B1287" s="13">
        <v>2015</v>
      </c>
      <c r="C1287" t="s">
        <v>193</v>
      </c>
      <c r="D1287" s="14">
        <v>8373</v>
      </c>
      <c r="E1287" s="14">
        <v>7582418564.5</v>
      </c>
      <c r="F1287" s="14">
        <v>2.037511</v>
      </c>
      <c r="G1287" s="14">
        <v>1.285329</v>
      </c>
      <c r="H1287" s="14">
        <v>0.352195</v>
      </c>
      <c r="I1287" s="14">
        <v>5587344728.83</v>
      </c>
      <c r="J1287" s="14">
        <v>746370580.57</v>
      </c>
      <c r="K1287">
        <f t="shared" si="20"/>
        <v>667304.995680162</v>
      </c>
      <c r="L1287" s="14">
        <v>0.378525</v>
      </c>
      <c r="M1287" s="14">
        <v>0.133582</v>
      </c>
      <c r="N1287" s="14">
        <v>0.621475</v>
      </c>
      <c r="O1287" s="14">
        <v>0.003908</v>
      </c>
      <c r="P1287" s="14">
        <v>427800919.67</v>
      </c>
      <c r="Q1287" s="14">
        <v>27.74</v>
      </c>
    </row>
    <row r="1288" spans="1:17">
      <c r="A1288" s="12">
        <v>2008</v>
      </c>
      <c r="B1288" s="13">
        <v>2016</v>
      </c>
      <c r="C1288" t="s">
        <v>193</v>
      </c>
      <c r="D1288" s="14">
        <v>9806</v>
      </c>
      <c r="E1288" s="14">
        <v>10369476848.44</v>
      </c>
      <c r="F1288" s="14">
        <v>1.265037</v>
      </c>
      <c r="G1288" s="14">
        <v>0.845767</v>
      </c>
      <c r="H1288" s="14">
        <v>0.464944</v>
      </c>
      <c r="I1288" s="14">
        <v>6958888023.62</v>
      </c>
      <c r="J1288" s="14">
        <v>754365598.79</v>
      </c>
      <c r="K1288">
        <f t="shared" si="20"/>
        <v>709656.131309402</v>
      </c>
      <c r="L1288" s="14">
        <v>0.38233</v>
      </c>
      <c r="M1288" s="14">
        <v>0.108403</v>
      </c>
      <c r="N1288" s="14">
        <v>0.61767</v>
      </c>
      <c r="O1288" s="14">
        <v>0.245473</v>
      </c>
      <c r="P1288" s="14">
        <v>585333908.95</v>
      </c>
      <c r="Q1288" s="14">
        <v>30.86</v>
      </c>
    </row>
    <row r="1289" spans="1:17">
      <c r="A1289" s="12">
        <v>2008</v>
      </c>
      <c r="B1289" s="13">
        <v>2017</v>
      </c>
      <c r="C1289" t="s">
        <v>193</v>
      </c>
      <c r="D1289" s="14">
        <v>11991</v>
      </c>
      <c r="E1289" s="14">
        <v>14102970752.19</v>
      </c>
      <c r="F1289" s="14">
        <v>1.443054</v>
      </c>
      <c r="G1289" s="14">
        <v>1.071412</v>
      </c>
      <c r="H1289" s="14">
        <v>0.483533</v>
      </c>
      <c r="I1289" s="14">
        <v>11560093510.32</v>
      </c>
      <c r="J1289" s="14">
        <v>1710756561.31</v>
      </c>
      <c r="K1289">
        <f t="shared" si="20"/>
        <v>964064.173990493</v>
      </c>
      <c r="L1289" s="14">
        <v>0.412691</v>
      </c>
      <c r="M1289" s="14">
        <v>0.147988</v>
      </c>
      <c r="N1289" s="14">
        <v>0.587309</v>
      </c>
      <c r="O1289" s="14">
        <v>0.661198</v>
      </c>
      <c r="P1289" s="14">
        <v>850285289.84</v>
      </c>
      <c r="Q1289" s="14">
        <v>31.82</v>
      </c>
    </row>
    <row r="1290" spans="1:17">
      <c r="A1290" s="12">
        <v>2008</v>
      </c>
      <c r="B1290" s="13">
        <v>2018</v>
      </c>
      <c r="C1290" t="s">
        <v>193</v>
      </c>
      <c r="D1290" s="14">
        <v>13030</v>
      </c>
      <c r="E1290" s="14">
        <v>18945016970.58</v>
      </c>
      <c r="F1290" s="14">
        <v>1.602209</v>
      </c>
      <c r="G1290" s="14">
        <v>1.237423</v>
      </c>
      <c r="H1290" s="14">
        <v>0.546257</v>
      </c>
      <c r="I1290" s="14">
        <v>11029485679.81</v>
      </c>
      <c r="J1290" s="14">
        <v>1725124561.06</v>
      </c>
      <c r="K1290">
        <f t="shared" si="20"/>
        <v>846468.586324635</v>
      </c>
      <c r="L1290" s="14">
        <v>0.374792</v>
      </c>
      <c r="M1290" s="14">
        <v>0.15641</v>
      </c>
      <c r="N1290" s="14">
        <v>0.625208</v>
      </c>
      <c r="O1290" s="14">
        <v>-0.0459</v>
      </c>
      <c r="P1290" s="14">
        <v>992986817.66</v>
      </c>
      <c r="Q1290" s="14">
        <v>34.64</v>
      </c>
    </row>
    <row r="1291" spans="1:17">
      <c r="A1291" s="12">
        <v>2008</v>
      </c>
      <c r="B1291" s="13">
        <v>2019</v>
      </c>
      <c r="C1291" t="s">
        <v>193</v>
      </c>
      <c r="D1291" s="14">
        <v>13005</v>
      </c>
      <c r="E1291" s="14">
        <v>17893375370.42</v>
      </c>
      <c r="F1291" s="14">
        <v>1.748638</v>
      </c>
      <c r="G1291" s="14">
        <v>1.349644</v>
      </c>
      <c r="H1291" s="14">
        <v>0.492654</v>
      </c>
      <c r="I1291" s="14">
        <v>9562627343.69</v>
      </c>
      <c r="J1291" s="14">
        <v>615788987.37</v>
      </c>
      <c r="K1291">
        <f t="shared" si="20"/>
        <v>735303.909549404</v>
      </c>
      <c r="L1291" s="14">
        <v>0.340195</v>
      </c>
      <c r="M1291" s="14">
        <v>0.064395</v>
      </c>
      <c r="N1291" s="14">
        <v>0.659805</v>
      </c>
      <c r="O1291" s="14">
        <v>-0.132994</v>
      </c>
      <c r="P1291" s="14">
        <v>1047141433.09</v>
      </c>
      <c r="Q1291" s="14">
        <v>34.84</v>
      </c>
    </row>
    <row r="1292" spans="1:17">
      <c r="A1292" s="12">
        <v>2008</v>
      </c>
      <c r="B1292" s="13">
        <v>2020</v>
      </c>
      <c r="C1292" t="s">
        <v>193</v>
      </c>
      <c r="D1292" s="14">
        <v>14174</v>
      </c>
      <c r="E1292" s="14">
        <v>21345356203.29</v>
      </c>
      <c r="F1292" s="14">
        <v>1.827202</v>
      </c>
      <c r="G1292" s="14">
        <v>1.372932</v>
      </c>
      <c r="H1292" s="14">
        <v>0.526873</v>
      </c>
      <c r="I1292" s="14">
        <v>11942482605.94</v>
      </c>
      <c r="J1292" s="14">
        <v>993499883.79</v>
      </c>
      <c r="K1292">
        <f t="shared" si="20"/>
        <v>842562.622120785</v>
      </c>
      <c r="L1292" s="14">
        <v>0.401079</v>
      </c>
      <c r="M1292" s="14">
        <v>0.08319</v>
      </c>
      <c r="N1292" s="14">
        <v>0.598921</v>
      </c>
      <c r="O1292" s="14">
        <v>0.24887</v>
      </c>
      <c r="P1292" s="14">
        <v>1287479039.32</v>
      </c>
      <c r="Q1292" s="14">
        <v>34.04</v>
      </c>
    </row>
    <row r="1293" spans="1:17">
      <c r="A1293" s="12">
        <v>2008</v>
      </c>
      <c r="B1293" s="13">
        <v>2021</v>
      </c>
      <c r="C1293" t="s">
        <v>193</v>
      </c>
      <c r="D1293" s="14">
        <v>15460</v>
      </c>
      <c r="E1293" s="14">
        <v>27180559670.74</v>
      </c>
      <c r="F1293" s="14">
        <v>1.589072</v>
      </c>
      <c r="G1293" s="14">
        <v>1.167721</v>
      </c>
      <c r="H1293" s="14">
        <v>0.556431</v>
      </c>
      <c r="I1293" s="14">
        <v>16332335530.72</v>
      </c>
      <c r="J1293" s="14">
        <v>2080148726.92</v>
      </c>
      <c r="K1293">
        <f t="shared" si="20"/>
        <v>1056425.32540233</v>
      </c>
      <c r="L1293" s="14">
        <v>0.375514</v>
      </c>
      <c r="M1293" s="14">
        <v>0.127364</v>
      </c>
      <c r="N1293" s="14">
        <v>0.624486</v>
      </c>
      <c r="O1293" s="14">
        <v>0.367583</v>
      </c>
      <c r="P1293" s="14">
        <v>1436229475.98</v>
      </c>
      <c r="Q1293" s="14">
        <v>34.06</v>
      </c>
    </row>
    <row r="1294" spans="1:17">
      <c r="A1294" s="12">
        <v>2008</v>
      </c>
      <c r="B1294" s="13">
        <v>2022</v>
      </c>
      <c r="C1294" t="s">
        <v>193</v>
      </c>
      <c r="D1294" s="14">
        <v>18335</v>
      </c>
      <c r="E1294" s="14">
        <v>31912027947.87</v>
      </c>
      <c r="F1294" s="14">
        <v>2.040317</v>
      </c>
      <c r="G1294" s="14">
        <v>1.645469</v>
      </c>
      <c r="H1294" s="14">
        <v>0.516924</v>
      </c>
      <c r="I1294" s="14">
        <v>14961185040.35</v>
      </c>
      <c r="J1294" s="14">
        <v>1281791931.18</v>
      </c>
      <c r="K1294">
        <f t="shared" si="20"/>
        <v>815990.457613853</v>
      </c>
      <c r="L1294" s="14">
        <v>0.352223</v>
      </c>
      <c r="M1294" s="14">
        <v>0.085674</v>
      </c>
      <c r="N1294" s="14">
        <v>0.647777</v>
      </c>
      <c r="O1294" s="14">
        <v>-0.083953</v>
      </c>
      <c r="P1294" s="14">
        <v>1631685639.22</v>
      </c>
      <c r="Q1294" s="14">
        <v>35.6</v>
      </c>
    </row>
    <row r="1295" spans="1:17">
      <c r="A1295" s="12">
        <v>2008</v>
      </c>
      <c r="B1295" s="13">
        <v>2023</v>
      </c>
      <c r="C1295" t="s">
        <v>193</v>
      </c>
      <c r="D1295" s="14">
        <v>16970</v>
      </c>
      <c r="E1295" s="14">
        <v>34200363737.11</v>
      </c>
      <c r="F1295" s="14">
        <v>1.647421</v>
      </c>
      <c r="G1295" s="14">
        <v>1.353956</v>
      </c>
      <c r="H1295" s="14">
        <v>0.521048</v>
      </c>
      <c r="I1295" s="14">
        <v>14091101814.42</v>
      </c>
      <c r="J1295" s="14">
        <v>911122605.94</v>
      </c>
      <c r="K1295">
        <f t="shared" si="20"/>
        <v>830353.672034178</v>
      </c>
      <c r="L1295" s="14">
        <v>0.349404</v>
      </c>
      <c r="M1295" s="14">
        <v>0.064659</v>
      </c>
      <c r="N1295" s="14">
        <v>0.650596</v>
      </c>
      <c r="O1295" s="14">
        <v>-0.058156</v>
      </c>
      <c r="P1295" s="14">
        <v>1783283774.52</v>
      </c>
      <c r="Q1295" s="14">
        <v>38.53</v>
      </c>
    </row>
    <row r="1296" spans="1:17">
      <c r="A1296" s="12">
        <v>2009</v>
      </c>
      <c r="B1296" s="13">
        <v>2001</v>
      </c>
      <c r="C1296" t="s">
        <v>194</v>
      </c>
      <c r="D1296" s="14"/>
      <c r="E1296" s="14"/>
      <c r="F1296" s="14">
        <v>1.408171</v>
      </c>
      <c r="G1296" s="14">
        <v>1.161942</v>
      </c>
      <c r="H1296" s="14">
        <v>0.570371</v>
      </c>
      <c r="I1296" s="14"/>
      <c r="J1296" s="14"/>
      <c r="K1296" t="e">
        <f t="shared" si="20"/>
        <v>#DIV/0!</v>
      </c>
      <c r="L1296" s="14">
        <v>0.364873</v>
      </c>
      <c r="M1296" s="14">
        <v>0.12295</v>
      </c>
      <c r="N1296" s="14">
        <v>0.635127</v>
      </c>
      <c r="O1296" s="14"/>
      <c r="P1296" s="14"/>
      <c r="Q1296" s="14"/>
    </row>
    <row r="1297" spans="1:17">
      <c r="A1297" s="12">
        <v>2009</v>
      </c>
      <c r="B1297" s="13">
        <v>2002</v>
      </c>
      <c r="C1297" t="s">
        <v>194</v>
      </c>
      <c r="D1297" s="14"/>
      <c r="E1297" s="14"/>
      <c r="F1297" s="14">
        <v>1.280316</v>
      </c>
      <c r="G1297" s="14">
        <v>0.689574</v>
      </c>
      <c r="H1297" s="14">
        <v>0.654426</v>
      </c>
      <c r="I1297" s="14"/>
      <c r="J1297" s="14"/>
      <c r="K1297" t="e">
        <f t="shared" si="20"/>
        <v>#DIV/0!</v>
      </c>
      <c r="L1297" s="14">
        <v>0.339412</v>
      </c>
      <c r="M1297" s="14">
        <v>0.123805</v>
      </c>
      <c r="N1297" s="14">
        <v>0.660588</v>
      </c>
      <c r="O1297" s="14">
        <v>0.501878</v>
      </c>
      <c r="P1297" s="14"/>
      <c r="Q1297" s="14"/>
    </row>
    <row r="1298" spans="1:17">
      <c r="A1298" s="12">
        <v>2009</v>
      </c>
      <c r="B1298" s="13">
        <v>2003</v>
      </c>
      <c r="C1298" t="s">
        <v>194</v>
      </c>
      <c r="D1298" s="14"/>
      <c r="E1298" s="14"/>
      <c r="F1298" s="14">
        <v>1.274532</v>
      </c>
      <c r="G1298" s="14">
        <v>0.642134</v>
      </c>
      <c r="H1298" s="14">
        <v>0.684199</v>
      </c>
      <c r="I1298" s="14"/>
      <c r="J1298" s="14"/>
      <c r="K1298" t="e">
        <f t="shared" si="20"/>
        <v>#DIV/0!</v>
      </c>
      <c r="L1298" s="14">
        <v>0.286459</v>
      </c>
      <c r="M1298" s="14">
        <v>0.107102</v>
      </c>
      <c r="N1298" s="14">
        <v>0.713541</v>
      </c>
      <c r="O1298" s="14">
        <v>0.426855</v>
      </c>
      <c r="P1298" s="14"/>
      <c r="Q1298" s="14"/>
    </row>
    <row r="1299" spans="1:17">
      <c r="A1299" s="12">
        <v>2009</v>
      </c>
      <c r="B1299" s="13">
        <v>2004</v>
      </c>
      <c r="C1299" t="s">
        <v>194</v>
      </c>
      <c r="D1299" s="14">
        <v>810</v>
      </c>
      <c r="E1299" s="14">
        <v>484529478.58</v>
      </c>
      <c r="F1299" s="14">
        <v>1.986737</v>
      </c>
      <c r="G1299" s="14">
        <v>1.516454</v>
      </c>
      <c r="H1299" s="14">
        <v>0.435222</v>
      </c>
      <c r="I1299" s="14">
        <v>285357570.02</v>
      </c>
      <c r="J1299" s="14">
        <v>21922201.98</v>
      </c>
      <c r="K1299">
        <f t="shared" si="20"/>
        <v>352293.296320988</v>
      </c>
      <c r="L1299" s="14">
        <v>0.271718</v>
      </c>
      <c r="M1299" s="14">
        <v>0.076824</v>
      </c>
      <c r="N1299" s="14">
        <v>0.728282</v>
      </c>
      <c r="O1299" s="14">
        <v>0.424626</v>
      </c>
      <c r="P1299" s="14"/>
      <c r="Q1299" s="14"/>
    </row>
    <row r="1300" spans="1:17">
      <c r="A1300" s="12">
        <v>2009</v>
      </c>
      <c r="B1300" s="13">
        <v>2005</v>
      </c>
      <c r="C1300" t="s">
        <v>194</v>
      </c>
      <c r="D1300" s="14">
        <v>690</v>
      </c>
      <c r="E1300" s="14">
        <v>509833069.33</v>
      </c>
      <c r="F1300" s="14">
        <v>1.996432</v>
      </c>
      <c r="G1300" s="14">
        <v>1.484879</v>
      </c>
      <c r="H1300" s="14">
        <v>0.417235</v>
      </c>
      <c r="I1300" s="14">
        <v>214572973.35</v>
      </c>
      <c r="J1300" s="14">
        <v>26294843.83</v>
      </c>
      <c r="K1300">
        <f t="shared" si="20"/>
        <v>310975.323695652</v>
      </c>
      <c r="L1300" s="14">
        <v>0.350194</v>
      </c>
      <c r="M1300" s="14">
        <v>0.122545</v>
      </c>
      <c r="N1300" s="14">
        <v>0.649806</v>
      </c>
      <c r="O1300" s="14">
        <v>-0.248056</v>
      </c>
      <c r="P1300" s="14"/>
      <c r="Q1300" s="14"/>
    </row>
    <row r="1301" spans="1:17">
      <c r="A1301" s="12">
        <v>2009</v>
      </c>
      <c r="B1301" s="13">
        <v>2006</v>
      </c>
      <c r="C1301" t="s">
        <v>194</v>
      </c>
      <c r="D1301" s="14">
        <v>761</v>
      </c>
      <c r="E1301" s="14">
        <v>713320304.48</v>
      </c>
      <c r="F1301" s="14">
        <v>1.664636</v>
      </c>
      <c r="G1301" s="14">
        <v>1.050028</v>
      </c>
      <c r="H1301" s="14">
        <v>0.5222</v>
      </c>
      <c r="I1301" s="14">
        <v>256482770.86</v>
      </c>
      <c r="J1301" s="14">
        <v>24005569.46</v>
      </c>
      <c r="K1301">
        <f t="shared" si="20"/>
        <v>337033.864467806</v>
      </c>
      <c r="L1301" s="14">
        <v>0.336052</v>
      </c>
      <c r="M1301" s="14">
        <v>0.093595</v>
      </c>
      <c r="N1301" s="14">
        <v>0.663948</v>
      </c>
      <c r="O1301" s="14">
        <v>0.195317</v>
      </c>
      <c r="P1301" s="14"/>
      <c r="Q1301" s="14"/>
    </row>
    <row r="1302" spans="1:17">
      <c r="A1302" s="12">
        <v>2009</v>
      </c>
      <c r="B1302" s="13">
        <v>2007</v>
      </c>
      <c r="C1302" t="s">
        <v>194</v>
      </c>
      <c r="D1302" s="14">
        <v>704</v>
      </c>
      <c r="E1302" s="14">
        <v>1111806748.05</v>
      </c>
      <c r="F1302" s="14">
        <v>1.487095</v>
      </c>
      <c r="G1302" s="14">
        <v>0.914909</v>
      </c>
      <c r="H1302" s="14">
        <v>0.640718</v>
      </c>
      <c r="I1302" s="14">
        <v>431486893</v>
      </c>
      <c r="J1302" s="14">
        <v>39063665.34</v>
      </c>
      <c r="K1302">
        <f t="shared" si="20"/>
        <v>612907.518465909</v>
      </c>
      <c r="L1302" s="14">
        <v>0.284521</v>
      </c>
      <c r="M1302" s="14">
        <v>0.090533</v>
      </c>
      <c r="N1302" s="14">
        <v>0.715479</v>
      </c>
      <c r="O1302" s="14">
        <v>0.682323</v>
      </c>
      <c r="P1302" s="14">
        <v>7200000</v>
      </c>
      <c r="Q1302" s="14"/>
    </row>
    <row r="1303" spans="1:17">
      <c r="A1303" s="12">
        <v>2009</v>
      </c>
      <c r="B1303" s="13">
        <v>2008</v>
      </c>
      <c r="C1303" t="s">
        <v>194</v>
      </c>
      <c r="D1303" s="14">
        <v>764</v>
      </c>
      <c r="E1303" s="14">
        <v>1281987726.22</v>
      </c>
      <c r="F1303" s="14">
        <v>1.290478</v>
      </c>
      <c r="G1303" s="14">
        <v>0.746536</v>
      </c>
      <c r="H1303" s="14">
        <v>0.641256</v>
      </c>
      <c r="I1303" s="14">
        <v>863391295.93</v>
      </c>
      <c r="J1303" s="14">
        <v>61679422.29</v>
      </c>
      <c r="K1303">
        <f t="shared" si="20"/>
        <v>1130093.3192801</v>
      </c>
      <c r="L1303" s="14">
        <v>0.229894</v>
      </c>
      <c r="M1303" s="14">
        <v>0.071439</v>
      </c>
      <c r="N1303" s="14">
        <v>0.770106</v>
      </c>
      <c r="O1303" s="14">
        <v>1.000968</v>
      </c>
      <c r="P1303" s="14">
        <v>4490000</v>
      </c>
      <c r="Q1303" s="14"/>
    </row>
    <row r="1304" spans="1:17">
      <c r="A1304" s="12">
        <v>2009</v>
      </c>
      <c r="B1304" s="13">
        <v>2009</v>
      </c>
      <c r="C1304" t="s">
        <v>194</v>
      </c>
      <c r="D1304" s="14">
        <v>690</v>
      </c>
      <c r="E1304" s="14">
        <v>1564414566.37</v>
      </c>
      <c r="F1304" s="14">
        <v>1.187911</v>
      </c>
      <c r="G1304" s="14">
        <v>0.770076</v>
      </c>
      <c r="H1304" s="14">
        <v>0.688376</v>
      </c>
      <c r="I1304" s="14">
        <v>611523606.85</v>
      </c>
      <c r="J1304" s="14">
        <v>6024540.98</v>
      </c>
      <c r="K1304">
        <f t="shared" si="20"/>
        <v>886266.096884058</v>
      </c>
      <c r="L1304" s="14">
        <v>0.200908</v>
      </c>
      <c r="M1304" s="14">
        <v>0.009852</v>
      </c>
      <c r="N1304" s="14">
        <v>0.799092</v>
      </c>
      <c r="O1304" s="14">
        <v>-0.291719</v>
      </c>
      <c r="P1304" s="14">
        <v>3210000</v>
      </c>
      <c r="Q1304" s="14"/>
    </row>
    <row r="1305" spans="1:17">
      <c r="A1305" s="12">
        <v>2009</v>
      </c>
      <c r="B1305" s="13">
        <v>2010</v>
      </c>
      <c r="C1305" t="s">
        <v>194</v>
      </c>
      <c r="D1305" s="14">
        <v>797</v>
      </c>
      <c r="E1305" s="14">
        <v>2546839974.71</v>
      </c>
      <c r="F1305" s="14">
        <v>1.156524</v>
      </c>
      <c r="G1305" s="14">
        <v>0.653588</v>
      </c>
      <c r="H1305" s="14">
        <v>0.715498</v>
      </c>
      <c r="I1305" s="14">
        <v>1073091259.81</v>
      </c>
      <c r="J1305" s="14">
        <v>79813655.72</v>
      </c>
      <c r="K1305">
        <f t="shared" si="20"/>
        <v>1346413.12397742</v>
      </c>
      <c r="L1305" s="14">
        <v>0.229357</v>
      </c>
      <c r="M1305" s="14">
        <v>0.074377</v>
      </c>
      <c r="N1305" s="14">
        <v>0.770643</v>
      </c>
      <c r="O1305" s="14">
        <v>0.754783</v>
      </c>
      <c r="P1305" s="14">
        <v>9170000</v>
      </c>
      <c r="Q1305" s="14"/>
    </row>
    <row r="1306" spans="1:17">
      <c r="A1306" s="12">
        <v>2009</v>
      </c>
      <c r="B1306" s="13">
        <v>2011</v>
      </c>
      <c r="C1306" t="s">
        <v>194</v>
      </c>
      <c r="D1306" s="14">
        <v>813</v>
      </c>
      <c r="E1306" s="14">
        <v>3011632200.27</v>
      </c>
      <c r="F1306" s="14">
        <v>1.023435</v>
      </c>
      <c r="G1306" s="14">
        <v>0.660819</v>
      </c>
      <c r="H1306" s="14">
        <v>0.757763</v>
      </c>
      <c r="I1306" s="14">
        <v>1544368211.83</v>
      </c>
      <c r="J1306" s="14">
        <v>41024518.97</v>
      </c>
      <c r="K1306">
        <f t="shared" si="20"/>
        <v>1899591.89646986</v>
      </c>
      <c r="L1306" s="14">
        <v>0.229544</v>
      </c>
      <c r="M1306" s="14">
        <v>0.026564</v>
      </c>
      <c r="N1306" s="14">
        <v>0.770456</v>
      </c>
      <c r="O1306" s="14">
        <v>0.439177</v>
      </c>
      <c r="P1306" s="14">
        <v>12890000</v>
      </c>
      <c r="Q1306" s="14"/>
    </row>
    <row r="1307" spans="1:17">
      <c r="A1307" s="12">
        <v>2009</v>
      </c>
      <c r="B1307" s="13">
        <v>2012</v>
      </c>
      <c r="C1307" t="s">
        <v>194</v>
      </c>
      <c r="D1307" s="14">
        <v>816</v>
      </c>
      <c r="E1307" s="14">
        <v>3227407440.05</v>
      </c>
      <c r="F1307" s="14">
        <v>0.999489</v>
      </c>
      <c r="G1307" s="14">
        <v>0.612576</v>
      </c>
      <c r="H1307" s="14">
        <v>0.767271</v>
      </c>
      <c r="I1307" s="14">
        <v>1718867607.84</v>
      </c>
      <c r="J1307" s="14">
        <v>35408031.83</v>
      </c>
      <c r="K1307">
        <f t="shared" si="20"/>
        <v>2106455.40176471</v>
      </c>
      <c r="L1307" s="14">
        <v>0.212191</v>
      </c>
      <c r="M1307" s="14">
        <v>0.0206</v>
      </c>
      <c r="N1307" s="14">
        <v>0.787809</v>
      </c>
      <c r="O1307" s="14">
        <v>0.112991</v>
      </c>
      <c r="P1307" s="14">
        <v>42420000</v>
      </c>
      <c r="Q1307" s="14"/>
    </row>
    <row r="1308" spans="1:17">
      <c r="A1308" s="12">
        <v>2009</v>
      </c>
      <c r="B1308" s="13">
        <v>2013</v>
      </c>
      <c r="C1308" t="s">
        <v>194</v>
      </c>
      <c r="D1308" s="14">
        <v>839</v>
      </c>
      <c r="E1308" s="14">
        <v>3920953216.63</v>
      </c>
      <c r="F1308" s="14">
        <v>1.278691</v>
      </c>
      <c r="G1308" s="14">
        <v>0.82452</v>
      </c>
      <c r="H1308" s="14">
        <v>0.616131</v>
      </c>
      <c r="I1308" s="14">
        <v>1746901154.97</v>
      </c>
      <c r="J1308" s="14">
        <v>36334867.71</v>
      </c>
      <c r="K1308">
        <f t="shared" si="20"/>
        <v>2082122.94990465</v>
      </c>
      <c r="L1308" s="14">
        <v>0.204978</v>
      </c>
      <c r="M1308" s="14">
        <v>0.0208</v>
      </c>
      <c r="N1308" s="14">
        <v>0.795022</v>
      </c>
      <c r="O1308" s="14">
        <v>0.016309</v>
      </c>
      <c r="P1308" s="14">
        <v>53830000</v>
      </c>
      <c r="Q1308" s="14"/>
    </row>
    <row r="1309" spans="1:17">
      <c r="A1309" s="12">
        <v>2009</v>
      </c>
      <c r="B1309" s="13">
        <v>2014</v>
      </c>
      <c r="C1309" t="s">
        <v>194</v>
      </c>
      <c r="D1309" s="14">
        <v>829</v>
      </c>
      <c r="E1309" s="14">
        <v>3892819542.1</v>
      </c>
      <c r="F1309" s="14">
        <v>1.2601</v>
      </c>
      <c r="G1309" s="14">
        <v>0.933062</v>
      </c>
      <c r="H1309" s="14">
        <v>0.589513</v>
      </c>
      <c r="I1309" s="14">
        <v>1781167422.86</v>
      </c>
      <c r="J1309" s="14">
        <v>93112973.91</v>
      </c>
      <c r="K1309">
        <f t="shared" si="20"/>
        <v>2148573.4895778</v>
      </c>
      <c r="L1309" s="14">
        <v>0.214605</v>
      </c>
      <c r="M1309" s="14">
        <v>0.052276</v>
      </c>
      <c r="N1309" s="14">
        <v>0.785395</v>
      </c>
      <c r="O1309" s="14">
        <v>0.019615</v>
      </c>
      <c r="P1309" s="14">
        <v>56870000</v>
      </c>
      <c r="Q1309" s="14"/>
    </row>
    <row r="1310" spans="1:17">
      <c r="A1310" s="12">
        <v>2009</v>
      </c>
      <c r="B1310" s="13">
        <v>2015</v>
      </c>
      <c r="C1310" t="s">
        <v>194</v>
      </c>
      <c r="D1310" s="14">
        <v>2948</v>
      </c>
      <c r="E1310" s="14">
        <v>4591803490.04</v>
      </c>
      <c r="F1310" s="14">
        <v>1.234681</v>
      </c>
      <c r="G1310" s="14">
        <v>0.923251</v>
      </c>
      <c r="H1310" s="14">
        <v>0.564555</v>
      </c>
      <c r="I1310" s="14">
        <v>2174791559.62</v>
      </c>
      <c r="J1310" s="14">
        <v>120391189.64</v>
      </c>
      <c r="K1310">
        <f t="shared" si="20"/>
        <v>737717.625379918</v>
      </c>
      <c r="L1310" s="14">
        <v>0.223978</v>
      </c>
      <c r="M1310" s="14">
        <v>0.055358</v>
      </c>
      <c r="N1310" s="14">
        <v>0.776022</v>
      </c>
      <c r="O1310" s="14">
        <v>0.220992</v>
      </c>
      <c r="P1310" s="14">
        <v>52554235.45</v>
      </c>
      <c r="Q1310" s="14">
        <v>13.67</v>
      </c>
    </row>
    <row r="1311" spans="1:17">
      <c r="A1311" s="12">
        <v>2009</v>
      </c>
      <c r="B1311" s="13">
        <v>2016</v>
      </c>
      <c r="C1311" t="s">
        <v>194</v>
      </c>
      <c r="D1311" s="14">
        <v>2633</v>
      </c>
      <c r="E1311" s="14">
        <v>4818075325.85</v>
      </c>
      <c r="F1311" s="14">
        <v>1.266948</v>
      </c>
      <c r="G1311" s="14">
        <v>1.008587</v>
      </c>
      <c r="H1311" s="14">
        <v>0.550989</v>
      </c>
      <c r="I1311" s="14">
        <v>2436786642.41</v>
      </c>
      <c r="J1311" s="14">
        <v>99031013.85</v>
      </c>
      <c r="K1311">
        <f t="shared" si="20"/>
        <v>925479.165366502</v>
      </c>
      <c r="L1311" s="14">
        <v>0.22401</v>
      </c>
      <c r="M1311" s="14">
        <v>0.04064</v>
      </c>
      <c r="N1311" s="14">
        <v>0.77599</v>
      </c>
      <c r="O1311" s="14">
        <v>0.120469</v>
      </c>
      <c r="P1311" s="14">
        <v>81725409.08</v>
      </c>
      <c r="Q1311" s="14">
        <v>9.54</v>
      </c>
    </row>
    <row r="1312" spans="1:17">
      <c r="A1312" s="12">
        <v>2009</v>
      </c>
      <c r="B1312" s="13">
        <v>2017</v>
      </c>
      <c r="C1312" t="s">
        <v>194</v>
      </c>
      <c r="D1312" s="14">
        <v>2444</v>
      </c>
      <c r="E1312" s="14">
        <v>5321509351.06</v>
      </c>
      <c r="F1312" s="14">
        <v>1.25403</v>
      </c>
      <c r="G1312" s="14">
        <v>0.959076</v>
      </c>
      <c r="H1312" s="14">
        <v>0.58271</v>
      </c>
      <c r="I1312" s="14">
        <v>2458332708.71</v>
      </c>
      <c r="J1312" s="14">
        <v>93533563.58</v>
      </c>
      <c r="K1312">
        <f t="shared" si="20"/>
        <v>1005864.44709902</v>
      </c>
      <c r="L1312" s="14">
        <v>0.248707</v>
      </c>
      <c r="M1312" s="14">
        <v>0.038048</v>
      </c>
      <c r="N1312" s="14">
        <v>0.751293</v>
      </c>
      <c r="O1312" s="14">
        <v>0.008842</v>
      </c>
      <c r="P1312" s="14">
        <v>92023942.15</v>
      </c>
      <c r="Q1312" s="14">
        <v>12.48</v>
      </c>
    </row>
    <row r="1313" spans="1:17">
      <c r="A1313" s="12">
        <v>2009</v>
      </c>
      <c r="B1313" s="13">
        <v>2018</v>
      </c>
      <c r="C1313" t="s">
        <v>194</v>
      </c>
      <c r="D1313" s="14">
        <v>2998</v>
      </c>
      <c r="E1313" s="14">
        <v>6038875158.07</v>
      </c>
      <c r="F1313" s="14">
        <v>1.153678</v>
      </c>
      <c r="G1313" s="14">
        <v>0.857645</v>
      </c>
      <c r="H1313" s="14">
        <v>0.585447</v>
      </c>
      <c r="I1313" s="14">
        <v>3502762534.57</v>
      </c>
      <c r="J1313" s="14">
        <v>140938458.66</v>
      </c>
      <c r="K1313">
        <f t="shared" si="20"/>
        <v>1168366.42247165</v>
      </c>
      <c r="L1313" s="14">
        <v>0.202885</v>
      </c>
      <c r="M1313" s="14">
        <v>0.040236</v>
      </c>
      <c r="N1313" s="14">
        <v>0.797115</v>
      </c>
      <c r="O1313" s="14">
        <v>0.424853</v>
      </c>
      <c r="P1313" s="14">
        <v>135940380.88</v>
      </c>
      <c r="Q1313" s="14">
        <v>11.24</v>
      </c>
    </row>
    <row r="1314" spans="1:17">
      <c r="A1314" s="12">
        <v>2009</v>
      </c>
      <c r="B1314" s="13">
        <v>2019</v>
      </c>
      <c r="C1314" t="s">
        <v>194</v>
      </c>
      <c r="D1314" s="14">
        <v>2847</v>
      </c>
      <c r="E1314" s="14">
        <v>5868214137.49</v>
      </c>
      <c r="F1314" s="14">
        <v>1.098309</v>
      </c>
      <c r="G1314" s="14">
        <v>0.800632</v>
      </c>
      <c r="H1314" s="14">
        <v>0.642903</v>
      </c>
      <c r="I1314" s="14">
        <v>3157573031.59</v>
      </c>
      <c r="J1314" s="14">
        <v>58868058.12</v>
      </c>
      <c r="K1314">
        <f t="shared" si="20"/>
        <v>1109087.82282754</v>
      </c>
      <c r="L1314" s="14">
        <v>0.194631</v>
      </c>
      <c r="M1314" s="14">
        <v>0.018643</v>
      </c>
      <c r="N1314" s="14">
        <v>0.805369</v>
      </c>
      <c r="O1314" s="14">
        <v>-0.098548</v>
      </c>
      <c r="P1314" s="14">
        <v>142305065.52</v>
      </c>
      <c r="Q1314" s="14">
        <v>13.03</v>
      </c>
    </row>
    <row r="1315" spans="1:17">
      <c r="A1315" s="12">
        <v>2009</v>
      </c>
      <c r="B1315" s="13">
        <v>2020</v>
      </c>
      <c r="C1315" t="s">
        <v>194</v>
      </c>
      <c r="D1315" s="14">
        <v>2943</v>
      </c>
      <c r="E1315" s="14">
        <v>5921892908.06</v>
      </c>
      <c r="F1315" s="14">
        <v>1.138319</v>
      </c>
      <c r="G1315" s="14">
        <v>0.896611</v>
      </c>
      <c r="H1315" s="14">
        <v>0.648151</v>
      </c>
      <c r="I1315" s="14">
        <v>3592247899.91</v>
      </c>
      <c r="J1315" s="14">
        <v>86562265.34</v>
      </c>
      <c r="K1315">
        <f t="shared" si="20"/>
        <v>1220607.50931363</v>
      </c>
      <c r="L1315" s="14">
        <v>0.175832</v>
      </c>
      <c r="M1315" s="14">
        <v>0.024097</v>
      </c>
      <c r="N1315" s="14">
        <v>0.824168</v>
      </c>
      <c r="O1315" s="14">
        <v>0.137661</v>
      </c>
      <c r="P1315" s="14">
        <v>176569894.95</v>
      </c>
      <c r="Q1315" s="14">
        <v>13.76</v>
      </c>
    </row>
    <row r="1316" spans="1:17">
      <c r="A1316" s="12">
        <v>2009</v>
      </c>
      <c r="B1316" s="13">
        <v>2021</v>
      </c>
      <c r="C1316" t="s">
        <v>194</v>
      </c>
      <c r="D1316" s="14">
        <v>2904</v>
      </c>
      <c r="E1316" s="14">
        <v>6223484635.26</v>
      </c>
      <c r="F1316" s="14">
        <v>1.147366</v>
      </c>
      <c r="G1316" s="14">
        <v>0.860603</v>
      </c>
      <c r="H1316" s="14">
        <v>0.646744</v>
      </c>
      <c r="I1316" s="14">
        <v>3778545928.4</v>
      </c>
      <c r="J1316" s="14">
        <v>139721292.3</v>
      </c>
      <c r="K1316">
        <f t="shared" si="20"/>
        <v>1301152.1792011</v>
      </c>
      <c r="L1316" s="14">
        <v>0.197248</v>
      </c>
      <c r="M1316" s="14">
        <v>0.036978</v>
      </c>
      <c r="N1316" s="14">
        <v>0.802752</v>
      </c>
      <c r="O1316" s="14">
        <v>0.051861</v>
      </c>
      <c r="P1316" s="14">
        <v>230863541.7</v>
      </c>
      <c r="Q1316" s="14">
        <v>13.53</v>
      </c>
    </row>
    <row r="1317" spans="1:17">
      <c r="A1317" s="12">
        <v>2009</v>
      </c>
      <c r="B1317" s="13">
        <v>2022</v>
      </c>
      <c r="C1317" t="s">
        <v>194</v>
      </c>
      <c r="D1317" s="14">
        <v>3038</v>
      </c>
      <c r="E1317" s="14">
        <v>7260870873.47</v>
      </c>
      <c r="F1317" s="14">
        <v>1.103969</v>
      </c>
      <c r="G1317" s="14">
        <v>0.794218</v>
      </c>
      <c r="H1317" s="14">
        <v>0.682967</v>
      </c>
      <c r="I1317" s="14">
        <v>4351216382.74</v>
      </c>
      <c r="J1317" s="14">
        <v>193806808.68</v>
      </c>
      <c r="K1317">
        <f t="shared" si="20"/>
        <v>1432263.45712311</v>
      </c>
      <c r="L1317" s="14">
        <v>0.174911</v>
      </c>
      <c r="M1317" s="14">
        <v>0.044541</v>
      </c>
      <c r="N1317" s="14">
        <v>0.825089</v>
      </c>
      <c r="O1317" s="14">
        <v>0.151558</v>
      </c>
      <c r="P1317" s="14">
        <v>208644045.37</v>
      </c>
      <c r="Q1317" s="14">
        <v>12.18</v>
      </c>
    </row>
    <row r="1318" spans="1:17">
      <c r="A1318" s="12">
        <v>2009</v>
      </c>
      <c r="B1318" s="13">
        <v>2023</v>
      </c>
      <c r="C1318" t="s">
        <v>194</v>
      </c>
      <c r="D1318" s="14">
        <v>3086</v>
      </c>
      <c r="E1318" s="14">
        <v>6491856033.98</v>
      </c>
      <c r="F1318" s="14">
        <v>1.075318</v>
      </c>
      <c r="G1318" s="14">
        <v>0.880265</v>
      </c>
      <c r="H1318" s="14">
        <v>0.6637</v>
      </c>
      <c r="I1318" s="14">
        <v>3616202637.44</v>
      </c>
      <c r="J1318" s="14">
        <v>-419277711.56</v>
      </c>
      <c r="K1318">
        <f t="shared" si="20"/>
        <v>1171809.02055736</v>
      </c>
      <c r="L1318" s="14">
        <v>0.070569</v>
      </c>
      <c r="M1318" s="14">
        <v>-0.115944</v>
      </c>
      <c r="N1318" s="14">
        <v>0.929431</v>
      </c>
      <c r="O1318" s="14">
        <v>-0.168921</v>
      </c>
      <c r="P1318" s="14">
        <v>160341948.13</v>
      </c>
      <c r="Q1318" s="14">
        <v>12.77</v>
      </c>
    </row>
    <row r="1319" spans="1:17">
      <c r="A1319" s="12">
        <v>2010</v>
      </c>
      <c r="B1319" s="13">
        <v>2001</v>
      </c>
      <c r="C1319" t="s">
        <v>195</v>
      </c>
      <c r="D1319" s="14"/>
      <c r="E1319" s="14"/>
      <c r="F1319" s="14">
        <v>1.743574</v>
      </c>
      <c r="G1319" s="14">
        <v>1.375194</v>
      </c>
      <c r="H1319" s="14">
        <v>0.477168</v>
      </c>
      <c r="I1319" s="14"/>
      <c r="J1319" s="14"/>
      <c r="K1319" t="e">
        <f t="shared" si="20"/>
        <v>#DIV/0!</v>
      </c>
      <c r="L1319" s="14">
        <v>0.285425</v>
      </c>
      <c r="M1319" s="14">
        <v>0.070521</v>
      </c>
      <c r="N1319" s="14">
        <v>0.714575</v>
      </c>
      <c r="O1319" s="14"/>
      <c r="P1319" s="14"/>
      <c r="Q1319" s="14"/>
    </row>
    <row r="1320" spans="1:17">
      <c r="A1320" s="12">
        <v>2010</v>
      </c>
      <c r="B1320" s="13">
        <v>2002</v>
      </c>
      <c r="C1320" t="s">
        <v>195</v>
      </c>
      <c r="D1320" s="14"/>
      <c r="E1320" s="14"/>
      <c r="F1320" s="14">
        <v>2.39479</v>
      </c>
      <c r="G1320" s="14">
        <v>2.008326</v>
      </c>
      <c r="H1320" s="14">
        <v>0.451758</v>
      </c>
      <c r="I1320" s="14"/>
      <c r="J1320" s="14"/>
      <c r="K1320" t="e">
        <f t="shared" si="20"/>
        <v>#DIV/0!</v>
      </c>
      <c r="L1320" s="14">
        <v>0.302664</v>
      </c>
      <c r="M1320" s="14">
        <v>0.09764</v>
      </c>
      <c r="N1320" s="14">
        <v>0.697336</v>
      </c>
      <c r="O1320" s="14">
        <v>0.205744</v>
      </c>
      <c r="P1320" s="14"/>
      <c r="Q1320" s="14"/>
    </row>
    <row r="1321" spans="1:17">
      <c r="A1321" s="12">
        <v>2010</v>
      </c>
      <c r="B1321" s="13">
        <v>2003</v>
      </c>
      <c r="C1321" t="s">
        <v>195</v>
      </c>
      <c r="D1321" s="14"/>
      <c r="E1321" s="14"/>
      <c r="F1321" s="14">
        <v>2.971845</v>
      </c>
      <c r="G1321" s="14">
        <v>2.51568</v>
      </c>
      <c r="H1321" s="14">
        <v>0.366566</v>
      </c>
      <c r="I1321" s="14"/>
      <c r="J1321" s="14"/>
      <c r="K1321" t="e">
        <f t="shared" si="20"/>
        <v>#DIV/0!</v>
      </c>
      <c r="L1321" s="14">
        <v>0.265266</v>
      </c>
      <c r="M1321" s="14">
        <v>0.084561</v>
      </c>
      <c r="N1321" s="14">
        <v>0.734734</v>
      </c>
      <c r="O1321" s="14">
        <v>0.275521</v>
      </c>
      <c r="P1321" s="14"/>
      <c r="Q1321" s="14"/>
    </row>
    <row r="1322" spans="1:17">
      <c r="A1322" s="12">
        <v>2010</v>
      </c>
      <c r="B1322" s="13">
        <v>2004</v>
      </c>
      <c r="C1322" t="s">
        <v>195</v>
      </c>
      <c r="D1322" s="14">
        <v>482</v>
      </c>
      <c r="E1322" s="14">
        <v>460722667.59</v>
      </c>
      <c r="F1322" s="14">
        <v>5.316088</v>
      </c>
      <c r="G1322" s="14">
        <v>4.672132</v>
      </c>
      <c r="H1322" s="14">
        <v>0.175593</v>
      </c>
      <c r="I1322" s="14">
        <v>653102490.96</v>
      </c>
      <c r="J1322" s="14">
        <v>52574399.14</v>
      </c>
      <c r="K1322">
        <f t="shared" si="20"/>
        <v>1354984.42107884</v>
      </c>
      <c r="L1322" s="14">
        <v>0.24226</v>
      </c>
      <c r="M1322" s="14">
        <v>0.080499</v>
      </c>
      <c r="N1322" s="14">
        <v>0.75774</v>
      </c>
      <c r="O1322" s="14">
        <v>0.403335</v>
      </c>
      <c r="P1322" s="14"/>
      <c r="Q1322" s="14"/>
    </row>
    <row r="1323" spans="1:17">
      <c r="A1323" s="12">
        <v>2010</v>
      </c>
      <c r="B1323" s="13">
        <v>2005</v>
      </c>
      <c r="C1323" t="s">
        <v>195</v>
      </c>
      <c r="D1323" s="14">
        <v>520</v>
      </c>
      <c r="E1323" s="14">
        <v>532841271.05</v>
      </c>
      <c r="F1323" s="14">
        <v>4.749443</v>
      </c>
      <c r="G1323" s="14">
        <v>4.161069</v>
      </c>
      <c r="H1323" s="14">
        <v>0.16489</v>
      </c>
      <c r="I1323" s="14">
        <v>815378788.06</v>
      </c>
      <c r="J1323" s="14">
        <v>73088307.86</v>
      </c>
      <c r="K1323">
        <f t="shared" si="20"/>
        <v>1568036.13088462</v>
      </c>
      <c r="L1323" s="14">
        <v>0.248131</v>
      </c>
      <c r="M1323" s="14">
        <v>0.089637</v>
      </c>
      <c r="N1323" s="14">
        <v>0.751869</v>
      </c>
      <c r="O1323" s="14">
        <v>0.24847</v>
      </c>
      <c r="P1323" s="14"/>
      <c r="Q1323" s="14"/>
    </row>
    <row r="1324" spans="1:17">
      <c r="A1324" s="12">
        <v>2010</v>
      </c>
      <c r="B1324" s="13">
        <v>2006</v>
      </c>
      <c r="C1324" t="s">
        <v>195</v>
      </c>
      <c r="D1324" s="14">
        <v>662</v>
      </c>
      <c r="E1324" s="14">
        <v>614068799.71</v>
      </c>
      <c r="F1324" s="14">
        <v>4.457205</v>
      </c>
      <c r="G1324" s="14">
        <v>3.647753</v>
      </c>
      <c r="H1324" s="14">
        <v>0.164059</v>
      </c>
      <c r="I1324" s="14">
        <v>972001932.15</v>
      </c>
      <c r="J1324" s="14">
        <v>81489624.51</v>
      </c>
      <c r="K1324">
        <f t="shared" si="20"/>
        <v>1468280.86427492</v>
      </c>
      <c r="L1324" s="14">
        <v>0.246014</v>
      </c>
      <c r="M1324" s="14">
        <v>0.083837</v>
      </c>
      <c r="N1324" s="14">
        <v>0.753986</v>
      </c>
      <c r="O1324" s="14">
        <v>0.192086</v>
      </c>
      <c r="P1324" s="14"/>
      <c r="Q1324" s="14"/>
    </row>
    <row r="1325" spans="1:17">
      <c r="A1325" s="12">
        <v>2010</v>
      </c>
      <c r="B1325" s="13">
        <v>2007</v>
      </c>
      <c r="C1325" t="s">
        <v>195</v>
      </c>
      <c r="D1325" s="14">
        <v>909</v>
      </c>
      <c r="E1325" s="14">
        <v>908565900.76</v>
      </c>
      <c r="F1325" s="14">
        <v>2.077277</v>
      </c>
      <c r="G1325" s="14">
        <v>1.756103</v>
      </c>
      <c r="H1325" s="14">
        <v>0.343465</v>
      </c>
      <c r="I1325" s="14">
        <v>1076512385.81</v>
      </c>
      <c r="J1325" s="14">
        <v>86468588.56</v>
      </c>
      <c r="K1325">
        <f t="shared" si="20"/>
        <v>1184282.05259626</v>
      </c>
      <c r="L1325" s="14">
        <v>0.227651</v>
      </c>
      <c r="M1325" s="14">
        <v>0.080323</v>
      </c>
      <c r="N1325" s="14">
        <v>0.772349</v>
      </c>
      <c r="O1325" s="14">
        <v>0.107521</v>
      </c>
      <c r="P1325" s="14"/>
      <c r="Q1325" s="14"/>
    </row>
    <row r="1326" spans="1:17">
      <c r="A1326" s="12">
        <v>2010</v>
      </c>
      <c r="B1326" s="13">
        <v>2008</v>
      </c>
      <c r="C1326" t="s">
        <v>195</v>
      </c>
      <c r="D1326" s="14">
        <v>988</v>
      </c>
      <c r="E1326" s="14">
        <v>1156650940.13</v>
      </c>
      <c r="F1326" s="14">
        <v>1.741989</v>
      </c>
      <c r="G1326" s="14">
        <v>1.37458</v>
      </c>
      <c r="H1326" s="14">
        <v>0.400086</v>
      </c>
      <c r="I1326" s="14">
        <v>1870878641.88</v>
      </c>
      <c r="J1326" s="14">
        <v>99299881.86</v>
      </c>
      <c r="K1326">
        <f t="shared" si="20"/>
        <v>1893601.86425101</v>
      </c>
      <c r="L1326" s="14">
        <v>0.177903</v>
      </c>
      <c r="M1326" s="14">
        <v>0.053077</v>
      </c>
      <c r="N1326" s="14">
        <v>0.822097</v>
      </c>
      <c r="O1326" s="14">
        <v>0.737907</v>
      </c>
      <c r="P1326" s="14">
        <v>30979500</v>
      </c>
      <c r="Q1326" s="14"/>
    </row>
    <row r="1327" spans="1:17">
      <c r="A1327" s="12">
        <v>2010</v>
      </c>
      <c r="B1327" s="13">
        <v>2009</v>
      </c>
      <c r="C1327" t="s">
        <v>195</v>
      </c>
      <c r="D1327" s="14">
        <v>977</v>
      </c>
      <c r="E1327" s="14">
        <v>1358131671.67</v>
      </c>
      <c r="F1327" s="14">
        <v>1.882619</v>
      </c>
      <c r="G1327" s="14">
        <v>1.407685</v>
      </c>
      <c r="H1327" s="14">
        <v>0.373705</v>
      </c>
      <c r="I1327" s="14">
        <v>1857218780.89</v>
      </c>
      <c r="J1327" s="14">
        <v>177243011.07</v>
      </c>
      <c r="K1327">
        <f t="shared" si="20"/>
        <v>1900940.41032753</v>
      </c>
      <c r="L1327" s="14">
        <v>0.248421</v>
      </c>
      <c r="M1327" s="14">
        <v>0.095435</v>
      </c>
      <c r="N1327" s="14">
        <v>0.751579</v>
      </c>
      <c r="O1327" s="14">
        <v>-0.007301</v>
      </c>
      <c r="P1327" s="14">
        <v>36955000</v>
      </c>
      <c r="Q1327" s="14"/>
    </row>
    <row r="1328" spans="1:17">
      <c r="A1328" s="12">
        <v>2010</v>
      </c>
      <c r="B1328" s="13">
        <v>2010</v>
      </c>
      <c r="C1328" t="s">
        <v>195</v>
      </c>
      <c r="D1328" s="14">
        <v>1087</v>
      </c>
      <c r="E1328" s="14">
        <v>1935363121.45</v>
      </c>
      <c r="F1328" s="14">
        <v>3.496505</v>
      </c>
      <c r="G1328" s="14">
        <v>2.669303</v>
      </c>
      <c r="H1328" s="14">
        <v>0.225052</v>
      </c>
      <c r="I1328" s="14">
        <v>2281231592.78</v>
      </c>
      <c r="J1328" s="14">
        <v>175887118.96</v>
      </c>
      <c r="K1328">
        <f t="shared" si="20"/>
        <v>2098649.11939282</v>
      </c>
      <c r="L1328" s="14">
        <v>0.21312</v>
      </c>
      <c r="M1328" s="14">
        <v>0.077102</v>
      </c>
      <c r="N1328" s="14">
        <v>0.78688</v>
      </c>
      <c r="O1328" s="14">
        <v>0.228305</v>
      </c>
      <c r="P1328" s="14">
        <v>55890400</v>
      </c>
      <c r="Q1328" s="14"/>
    </row>
    <row r="1329" spans="1:17">
      <c r="A1329" s="12">
        <v>2010</v>
      </c>
      <c r="B1329" s="13">
        <v>2011</v>
      </c>
      <c r="C1329" t="s">
        <v>195</v>
      </c>
      <c r="D1329" s="14">
        <v>1217</v>
      </c>
      <c r="E1329" s="14">
        <v>2378670889.48</v>
      </c>
      <c r="F1329" s="14">
        <v>2.425952</v>
      </c>
      <c r="G1329" s="14">
        <v>1.892526</v>
      </c>
      <c r="H1329" s="14">
        <v>0.304144</v>
      </c>
      <c r="I1329" s="14">
        <v>2894378889.2</v>
      </c>
      <c r="J1329" s="14">
        <v>159143046.83</v>
      </c>
      <c r="K1329">
        <f t="shared" si="20"/>
        <v>2378289.96647494</v>
      </c>
      <c r="L1329" s="14">
        <v>0.195394</v>
      </c>
      <c r="M1329" s="14">
        <v>0.054983</v>
      </c>
      <c r="N1329" s="14">
        <v>0.804606</v>
      </c>
      <c r="O1329" s="14">
        <v>0.268779</v>
      </c>
      <c r="P1329" s="14">
        <v>79552700</v>
      </c>
      <c r="Q1329" s="14"/>
    </row>
    <row r="1330" spans="1:17">
      <c r="A1330" s="12">
        <v>2010</v>
      </c>
      <c r="B1330" s="13">
        <v>2012</v>
      </c>
      <c r="C1330" t="s">
        <v>195</v>
      </c>
      <c r="D1330" s="14">
        <v>2207</v>
      </c>
      <c r="E1330" s="14">
        <v>2992137436.28</v>
      </c>
      <c r="F1330" s="14">
        <v>2.011478</v>
      </c>
      <c r="G1330" s="14">
        <v>1.684549</v>
      </c>
      <c r="H1330" s="14">
        <v>0.370054</v>
      </c>
      <c r="I1330" s="14">
        <v>3353527474.44</v>
      </c>
      <c r="J1330" s="14">
        <v>168714723.9</v>
      </c>
      <c r="K1330">
        <f t="shared" si="20"/>
        <v>1519495.91048482</v>
      </c>
      <c r="L1330" s="14">
        <v>0.207889</v>
      </c>
      <c r="M1330" s="14">
        <v>0.05031</v>
      </c>
      <c r="N1330" s="14">
        <v>0.792111</v>
      </c>
      <c r="O1330" s="14">
        <v>0.158635</v>
      </c>
      <c r="P1330" s="14">
        <v>92840200</v>
      </c>
      <c r="Q1330" s="14"/>
    </row>
    <row r="1331" spans="1:17">
      <c r="A1331" s="12">
        <v>2010</v>
      </c>
      <c r="B1331" s="13">
        <v>2013</v>
      </c>
      <c r="C1331" t="s">
        <v>195</v>
      </c>
      <c r="D1331" s="14">
        <v>2142</v>
      </c>
      <c r="E1331" s="14">
        <v>3633844460.7</v>
      </c>
      <c r="F1331" s="14">
        <v>2.605082</v>
      </c>
      <c r="G1331" s="14">
        <v>2.065255</v>
      </c>
      <c r="H1331" s="14">
        <v>0.432607</v>
      </c>
      <c r="I1331" s="14">
        <v>4095279475.94</v>
      </c>
      <c r="J1331" s="14">
        <v>231525589.38</v>
      </c>
      <c r="K1331">
        <f t="shared" si="20"/>
        <v>1911895.1801774</v>
      </c>
      <c r="L1331" s="14">
        <v>0.21189</v>
      </c>
      <c r="M1331" s="14">
        <v>0.056535</v>
      </c>
      <c r="N1331" s="14">
        <v>0.78811</v>
      </c>
      <c r="O1331" s="14">
        <v>0.221186</v>
      </c>
      <c r="P1331" s="14">
        <v>130640400</v>
      </c>
      <c r="Q1331" s="14"/>
    </row>
    <row r="1332" spans="1:17">
      <c r="A1332" s="12">
        <v>2010</v>
      </c>
      <c r="B1332" s="13">
        <v>2014</v>
      </c>
      <c r="C1332" t="s">
        <v>195</v>
      </c>
      <c r="D1332" s="14">
        <v>2595</v>
      </c>
      <c r="E1332" s="14">
        <v>4376289566.06</v>
      </c>
      <c r="F1332" s="14">
        <v>2.217059</v>
      </c>
      <c r="G1332" s="14">
        <v>1.876439</v>
      </c>
      <c r="H1332" s="14">
        <v>0.505613</v>
      </c>
      <c r="I1332" s="14">
        <v>5029958747.42</v>
      </c>
      <c r="J1332" s="14">
        <v>287821019.73</v>
      </c>
      <c r="K1332">
        <f t="shared" si="20"/>
        <v>1938327.07029672</v>
      </c>
      <c r="L1332" s="14">
        <v>0.223202</v>
      </c>
      <c r="M1332" s="14">
        <v>0.057221</v>
      </c>
      <c r="N1332" s="14">
        <v>0.776798</v>
      </c>
      <c r="O1332" s="14">
        <v>0.228233</v>
      </c>
      <c r="P1332" s="14">
        <v>158608861.16</v>
      </c>
      <c r="Q1332" s="14"/>
    </row>
    <row r="1333" spans="1:17">
      <c r="A1333" s="12">
        <v>2010</v>
      </c>
      <c r="B1333" s="13">
        <v>2015</v>
      </c>
      <c r="C1333" t="s">
        <v>195</v>
      </c>
      <c r="D1333" s="14">
        <v>5033</v>
      </c>
      <c r="E1333" s="14">
        <v>14482328373.92</v>
      </c>
      <c r="F1333" s="14">
        <v>5.924386</v>
      </c>
      <c r="G1333" s="14">
        <v>5.625749</v>
      </c>
      <c r="H1333" s="14">
        <v>0.229641</v>
      </c>
      <c r="I1333" s="14">
        <v>5340340367.78</v>
      </c>
      <c r="J1333" s="14">
        <v>618411426.82</v>
      </c>
      <c r="K1333">
        <f t="shared" si="20"/>
        <v>1061065.04426386</v>
      </c>
      <c r="L1333" s="14">
        <v>0.243706</v>
      </c>
      <c r="M1333" s="14">
        <v>0.1158</v>
      </c>
      <c r="N1333" s="14">
        <v>0.756294</v>
      </c>
      <c r="O1333" s="14">
        <v>0.061707</v>
      </c>
      <c r="P1333" s="14">
        <v>144424483.44</v>
      </c>
      <c r="Q1333" s="14">
        <v>16.59</v>
      </c>
    </row>
    <row r="1334" spans="1:17">
      <c r="A1334" s="12">
        <v>2010</v>
      </c>
      <c r="B1334" s="13">
        <v>2016</v>
      </c>
      <c r="C1334" t="s">
        <v>196</v>
      </c>
      <c r="D1334" s="14">
        <v>6360</v>
      </c>
      <c r="E1334" s="14">
        <v>17110497145.2</v>
      </c>
      <c r="F1334" s="14">
        <v>2.824854</v>
      </c>
      <c r="G1334" s="14">
        <v>2.566107</v>
      </c>
      <c r="H1334" s="14">
        <v>0.311301</v>
      </c>
      <c r="I1334" s="14">
        <v>8166726777.21</v>
      </c>
      <c r="J1334" s="14">
        <v>763486516.9</v>
      </c>
      <c r="K1334">
        <f t="shared" si="20"/>
        <v>1284076.53729717</v>
      </c>
      <c r="L1334" s="14">
        <v>0.155306</v>
      </c>
      <c r="M1334" s="14">
        <v>0.093487</v>
      </c>
      <c r="N1334" s="14">
        <v>0.844694</v>
      </c>
      <c r="O1334" s="14">
        <v>0.529252</v>
      </c>
      <c r="P1334" s="14">
        <v>151732486</v>
      </c>
      <c r="Q1334" s="14">
        <v>17.66</v>
      </c>
    </row>
    <row r="1335" spans="1:17">
      <c r="A1335" s="12">
        <v>2010</v>
      </c>
      <c r="B1335" s="13">
        <v>2017</v>
      </c>
      <c r="C1335" t="s">
        <v>196</v>
      </c>
      <c r="D1335" s="14">
        <v>7569</v>
      </c>
      <c r="E1335" s="14">
        <v>24078933787.22</v>
      </c>
      <c r="F1335" s="14">
        <v>1.542863</v>
      </c>
      <c r="G1335" s="14">
        <v>1.367883</v>
      </c>
      <c r="H1335" s="14">
        <v>0.480685</v>
      </c>
      <c r="I1335" s="14">
        <v>19215357660.35</v>
      </c>
      <c r="J1335" s="14">
        <v>539676894.72</v>
      </c>
      <c r="K1335">
        <f t="shared" si="20"/>
        <v>2538691.72418417</v>
      </c>
      <c r="L1335" s="14">
        <v>0.106455</v>
      </c>
      <c r="M1335" s="14">
        <v>0.028086</v>
      </c>
      <c r="N1335" s="14">
        <v>0.893545</v>
      </c>
      <c r="O1335" s="14">
        <v>1.352884</v>
      </c>
      <c r="P1335" s="14">
        <v>227813060.07</v>
      </c>
      <c r="Q1335" s="14">
        <v>17.19</v>
      </c>
    </row>
    <row r="1336" spans="1:17">
      <c r="A1336" s="12">
        <v>2010</v>
      </c>
      <c r="B1336" s="13">
        <v>2018</v>
      </c>
      <c r="C1336" t="s">
        <v>196</v>
      </c>
      <c r="D1336" s="14">
        <v>6341</v>
      </c>
      <c r="E1336" s="14">
        <v>29929632261.71</v>
      </c>
      <c r="F1336" s="14">
        <v>1.147739</v>
      </c>
      <c r="G1336" s="14">
        <v>0.969344</v>
      </c>
      <c r="H1336" s="14">
        <v>0.549848</v>
      </c>
      <c r="I1336" s="14">
        <v>20148069886.63</v>
      </c>
      <c r="J1336" s="14">
        <v>898802841.57</v>
      </c>
      <c r="K1336">
        <f t="shared" si="20"/>
        <v>3177427.83261788</v>
      </c>
      <c r="L1336" s="14">
        <v>0.120068</v>
      </c>
      <c r="M1336" s="14">
        <v>0.04461</v>
      </c>
      <c r="N1336" s="14">
        <v>0.879932</v>
      </c>
      <c r="O1336" s="14">
        <v>0.04854</v>
      </c>
      <c r="P1336" s="14">
        <v>297167688.1</v>
      </c>
      <c r="Q1336" s="14">
        <v>21.1</v>
      </c>
    </row>
    <row r="1337" spans="1:17">
      <c r="A1337" s="12">
        <v>2010</v>
      </c>
      <c r="B1337" s="13">
        <v>2019</v>
      </c>
      <c r="C1337" t="s">
        <v>196</v>
      </c>
      <c r="D1337" s="14">
        <v>5972</v>
      </c>
      <c r="E1337" s="14">
        <v>30483534576.65</v>
      </c>
      <c r="F1337" s="14">
        <v>1.394046</v>
      </c>
      <c r="G1337" s="14">
        <v>1.200175</v>
      </c>
      <c r="H1337" s="14">
        <v>0.46239</v>
      </c>
      <c r="I1337" s="14">
        <v>20143339039.59</v>
      </c>
      <c r="J1337" s="14">
        <v>1638036563.59</v>
      </c>
      <c r="K1337">
        <f t="shared" si="20"/>
        <v>3372963.6703935</v>
      </c>
      <c r="L1337" s="14">
        <v>0.1313</v>
      </c>
      <c r="M1337" s="14">
        <v>0.081319</v>
      </c>
      <c r="N1337" s="14">
        <v>0.8687</v>
      </c>
      <c r="O1337" s="14">
        <v>-0.000235</v>
      </c>
      <c r="P1337" s="14">
        <v>338323680.4</v>
      </c>
      <c r="Q1337" s="14">
        <v>17.36</v>
      </c>
    </row>
    <row r="1338" spans="1:17">
      <c r="A1338" s="12">
        <v>2010</v>
      </c>
      <c r="B1338" s="13">
        <v>2020</v>
      </c>
      <c r="C1338" t="s">
        <v>196</v>
      </c>
      <c r="D1338" s="14">
        <v>5189</v>
      </c>
      <c r="E1338" s="14">
        <v>34661757943.85</v>
      </c>
      <c r="F1338" s="14">
        <v>1.34697</v>
      </c>
      <c r="G1338" s="14">
        <v>1.198604</v>
      </c>
      <c r="H1338" s="14">
        <v>0.53419</v>
      </c>
      <c r="I1338" s="14">
        <v>21496560453.84</v>
      </c>
      <c r="J1338" s="14">
        <v>1583435847.49</v>
      </c>
      <c r="K1338">
        <f t="shared" si="20"/>
        <v>4142717.37402968</v>
      </c>
      <c r="L1338" s="14">
        <v>0.124129</v>
      </c>
      <c r="M1338" s="14">
        <v>0.07366</v>
      </c>
      <c r="N1338" s="14">
        <v>0.875871</v>
      </c>
      <c r="O1338" s="14">
        <v>0.06718</v>
      </c>
      <c r="P1338" s="14">
        <v>333700726.03</v>
      </c>
      <c r="Q1338" s="14">
        <v>16.86</v>
      </c>
    </row>
    <row r="1339" spans="1:17">
      <c r="A1339" s="12">
        <v>2010</v>
      </c>
      <c r="B1339" s="13">
        <v>2021</v>
      </c>
      <c r="C1339" t="s">
        <v>196</v>
      </c>
      <c r="D1339" s="14">
        <v>5314</v>
      </c>
      <c r="E1339" s="14">
        <v>40890334291.17</v>
      </c>
      <c r="F1339" s="14">
        <v>1.109011</v>
      </c>
      <c r="G1339" s="14">
        <v>0.931679</v>
      </c>
      <c r="H1339" s="14">
        <v>0.560677</v>
      </c>
      <c r="I1339" s="14">
        <v>35392207812.89</v>
      </c>
      <c r="J1339" s="14">
        <v>2282214631.56</v>
      </c>
      <c r="K1339">
        <f t="shared" si="20"/>
        <v>6660182.12512044</v>
      </c>
      <c r="L1339" s="14">
        <v>0.098731</v>
      </c>
      <c r="M1339" s="14">
        <v>0.064484</v>
      </c>
      <c r="N1339" s="14">
        <v>0.901269</v>
      </c>
      <c r="O1339" s="14">
        <v>0.646413</v>
      </c>
      <c r="P1339" s="14">
        <v>429427927.47</v>
      </c>
      <c r="Q1339" s="14">
        <v>19.51</v>
      </c>
    </row>
    <row r="1340" spans="1:17">
      <c r="A1340" s="12">
        <v>2010</v>
      </c>
      <c r="B1340" s="13">
        <v>2022</v>
      </c>
      <c r="C1340" t="s">
        <v>196</v>
      </c>
      <c r="D1340" s="14">
        <v>5137</v>
      </c>
      <c r="E1340" s="14">
        <v>41104426055.81</v>
      </c>
      <c r="F1340" s="14">
        <v>1.212275</v>
      </c>
      <c r="G1340" s="14">
        <v>1.041241</v>
      </c>
      <c r="H1340" s="14">
        <v>0.552346</v>
      </c>
      <c r="I1340" s="14">
        <v>36900614988.15</v>
      </c>
      <c r="J1340" s="14">
        <v>814464479.02</v>
      </c>
      <c r="K1340">
        <f t="shared" si="20"/>
        <v>7183300.56222503</v>
      </c>
      <c r="L1340" s="14">
        <v>0.089694</v>
      </c>
      <c r="M1340" s="14">
        <v>0.022072</v>
      </c>
      <c r="N1340" s="14">
        <v>0.910306</v>
      </c>
      <c r="O1340" s="14">
        <v>0.04262</v>
      </c>
      <c r="P1340" s="14">
        <v>380695635.11</v>
      </c>
      <c r="Q1340" s="14">
        <v>19.23</v>
      </c>
    </row>
    <row r="1341" spans="1:17">
      <c r="A1341" s="12">
        <v>2010</v>
      </c>
      <c r="B1341" s="13">
        <v>2023</v>
      </c>
      <c r="C1341" t="s">
        <v>196</v>
      </c>
      <c r="D1341" s="14">
        <v>4961</v>
      </c>
      <c r="E1341" s="14">
        <v>41916802783.89</v>
      </c>
      <c r="F1341" s="14">
        <v>1.101079</v>
      </c>
      <c r="G1341" s="14">
        <v>0.934702</v>
      </c>
      <c r="H1341" s="14">
        <v>0.547365</v>
      </c>
      <c r="I1341" s="14">
        <v>33578063415.37</v>
      </c>
      <c r="J1341" s="14">
        <v>696474115.63</v>
      </c>
      <c r="K1341">
        <f t="shared" si="20"/>
        <v>6768406.25183834</v>
      </c>
      <c r="L1341" s="14">
        <v>0.105567</v>
      </c>
      <c r="M1341" s="14">
        <v>0.020742</v>
      </c>
      <c r="N1341" s="14">
        <v>0.894433</v>
      </c>
      <c r="O1341" s="14">
        <v>-0.090041</v>
      </c>
      <c r="P1341" s="14">
        <v>401450405.76</v>
      </c>
      <c r="Q1341" s="14">
        <v>20.74</v>
      </c>
    </row>
    <row r="1342" spans="1:17">
      <c r="A1342" s="12">
        <v>2011</v>
      </c>
      <c r="B1342" s="13">
        <v>2001</v>
      </c>
      <c r="C1342" t="s">
        <v>197</v>
      </c>
      <c r="D1342" s="14"/>
      <c r="E1342" s="14"/>
      <c r="F1342" s="14">
        <v>1.026004</v>
      </c>
      <c r="G1342" s="14">
        <v>0.719732</v>
      </c>
      <c r="H1342" s="14">
        <v>0.688798</v>
      </c>
      <c r="I1342" s="14"/>
      <c r="J1342" s="14"/>
      <c r="K1342" t="e">
        <f t="shared" si="20"/>
        <v>#DIV/0!</v>
      </c>
      <c r="L1342" s="14">
        <v>0.392355</v>
      </c>
      <c r="M1342" s="14">
        <v>0.117331</v>
      </c>
      <c r="N1342" s="14">
        <v>0.607645</v>
      </c>
      <c r="O1342" s="14"/>
      <c r="P1342" s="14"/>
      <c r="Q1342" s="14"/>
    </row>
    <row r="1343" spans="1:17">
      <c r="A1343" s="12">
        <v>2011</v>
      </c>
      <c r="B1343" s="13">
        <v>2002</v>
      </c>
      <c r="C1343" t="s">
        <v>197</v>
      </c>
      <c r="D1343" s="14"/>
      <c r="E1343" s="14"/>
      <c r="F1343" s="14">
        <v>1.866592</v>
      </c>
      <c r="G1343" s="14">
        <v>1.355751</v>
      </c>
      <c r="H1343" s="14">
        <v>0.60393</v>
      </c>
      <c r="I1343" s="14"/>
      <c r="J1343" s="14"/>
      <c r="K1343" t="e">
        <f t="shared" si="20"/>
        <v>#DIV/0!</v>
      </c>
      <c r="L1343" s="14">
        <v>0.407109</v>
      </c>
      <c r="M1343" s="14">
        <v>0.126728</v>
      </c>
      <c r="N1343" s="14">
        <v>0.592891</v>
      </c>
      <c r="O1343" s="14">
        <v>0.448275</v>
      </c>
      <c r="P1343" s="14"/>
      <c r="Q1343" s="14"/>
    </row>
    <row r="1344" spans="1:17">
      <c r="A1344" s="12">
        <v>2011</v>
      </c>
      <c r="B1344" s="13">
        <v>2003</v>
      </c>
      <c r="C1344" t="s">
        <v>197</v>
      </c>
      <c r="D1344" s="14"/>
      <c r="E1344" s="14"/>
      <c r="F1344" s="14">
        <v>1.687913</v>
      </c>
      <c r="G1344" s="14">
        <v>1.350314</v>
      </c>
      <c r="H1344" s="14">
        <v>0.526623</v>
      </c>
      <c r="I1344" s="14"/>
      <c r="J1344" s="14"/>
      <c r="K1344" t="e">
        <f t="shared" si="20"/>
        <v>#DIV/0!</v>
      </c>
      <c r="L1344" s="14">
        <v>0.393477</v>
      </c>
      <c r="M1344" s="14">
        <v>0.113439</v>
      </c>
      <c r="N1344" s="14">
        <v>0.606523</v>
      </c>
      <c r="O1344" s="14">
        <v>0.342844</v>
      </c>
      <c r="P1344" s="14"/>
      <c r="Q1344" s="14"/>
    </row>
    <row r="1345" spans="1:17">
      <c r="A1345" s="12">
        <v>2011</v>
      </c>
      <c r="B1345" s="13">
        <v>2004</v>
      </c>
      <c r="C1345" t="s">
        <v>197</v>
      </c>
      <c r="D1345" s="14">
        <v>675</v>
      </c>
      <c r="E1345" s="14">
        <v>501522664.36</v>
      </c>
      <c r="F1345" s="14">
        <v>4.212217</v>
      </c>
      <c r="G1345" s="14">
        <v>3.839892</v>
      </c>
      <c r="H1345" s="14">
        <v>0.18743</v>
      </c>
      <c r="I1345" s="14">
        <v>200532583.49</v>
      </c>
      <c r="J1345" s="14">
        <v>19543310.51</v>
      </c>
      <c r="K1345">
        <f t="shared" si="20"/>
        <v>297085.308874074</v>
      </c>
      <c r="L1345" s="14">
        <v>0.354388</v>
      </c>
      <c r="M1345" s="14">
        <v>0.097457</v>
      </c>
      <c r="N1345" s="14">
        <v>0.645612</v>
      </c>
      <c r="O1345" s="14">
        <v>-0.148005</v>
      </c>
      <c r="P1345" s="14"/>
      <c r="Q1345" s="14"/>
    </row>
    <row r="1346" spans="1:17">
      <c r="A1346" s="12">
        <v>2011</v>
      </c>
      <c r="B1346" s="13">
        <v>2005</v>
      </c>
      <c r="C1346" t="s">
        <v>197</v>
      </c>
      <c r="D1346" s="14">
        <v>572</v>
      </c>
      <c r="E1346" s="14">
        <v>605787625.76</v>
      </c>
      <c r="F1346" s="14">
        <v>1.866099</v>
      </c>
      <c r="G1346" s="14">
        <v>1.674407</v>
      </c>
      <c r="H1346" s="14">
        <v>0.330903</v>
      </c>
      <c r="I1346" s="14">
        <v>228282209.49</v>
      </c>
      <c r="J1346" s="14">
        <v>20654379.8</v>
      </c>
      <c r="K1346">
        <f t="shared" si="20"/>
        <v>399094.771835664</v>
      </c>
      <c r="L1346" s="14">
        <v>0.311787</v>
      </c>
      <c r="M1346" s="14">
        <v>0.090477</v>
      </c>
      <c r="N1346" s="14">
        <v>0.688213</v>
      </c>
      <c r="O1346" s="14">
        <v>0.13838</v>
      </c>
      <c r="P1346" s="14"/>
      <c r="Q1346" s="14"/>
    </row>
    <row r="1347" spans="1:17">
      <c r="A1347" s="12">
        <v>2011</v>
      </c>
      <c r="B1347" s="13">
        <v>2006</v>
      </c>
      <c r="C1347" t="s">
        <v>197</v>
      </c>
      <c r="D1347" s="14">
        <v>589</v>
      </c>
      <c r="E1347" s="14">
        <v>605684268.13</v>
      </c>
      <c r="F1347" s="14">
        <v>2.513733</v>
      </c>
      <c r="G1347" s="14">
        <v>2.130691</v>
      </c>
      <c r="H1347" s="14">
        <v>0.29453</v>
      </c>
      <c r="I1347" s="14">
        <v>276837869.18</v>
      </c>
      <c r="J1347" s="14">
        <v>10298862.47</v>
      </c>
      <c r="K1347">
        <f t="shared" ref="K1347:K1410" si="21">I1347/D1347</f>
        <v>470013.360237691</v>
      </c>
      <c r="L1347" s="14">
        <v>0.245731</v>
      </c>
      <c r="M1347" s="14">
        <v>0.037202</v>
      </c>
      <c r="N1347" s="14">
        <v>0.754269</v>
      </c>
      <c r="O1347" s="14">
        <v>0.2127</v>
      </c>
      <c r="P1347" s="14"/>
      <c r="Q1347" s="14"/>
    </row>
    <row r="1348" spans="1:17">
      <c r="A1348" s="12">
        <v>2011</v>
      </c>
      <c r="B1348" s="13">
        <v>2007</v>
      </c>
      <c r="C1348" t="s">
        <v>197</v>
      </c>
      <c r="D1348" s="14">
        <v>5135</v>
      </c>
      <c r="E1348" s="14">
        <v>2183135176.02</v>
      </c>
      <c r="F1348" s="14">
        <v>1.527937</v>
      </c>
      <c r="G1348" s="14">
        <v>0.854989</v>
      </c>
      <c r="H1348" s="14">
        <v>0.424958</v>
      </c>
      <c r="I1348" s="14">
        <v>2400388164.85</v>
      </c>
      <c r="J1348" s="14">
        <v>212426453.43</v>
      </c>
      <c r="K1348">
        <f t="shared" si="21"/>
        <v>467456.312531646</v>
      </c>
      <c r="L1348" s="14">
        <v>0.171315</v>
      </c>
      <c r="M1348" s="14">
        <v>0.088497</v>
      </c>
      <c r="N1348" s="14">
        <v>0.828685</v>
      </c>
      <c r="O1348" s="14">
        <v>7.670736</v>
      </c>
      <c r="P1348" s="14"/>
      <c r="Q1348" s="14"/>
    </row>
    <row r="1349" spans="1:17">
      <c r="A1349" s="12">
        <v>2011</v>
      </c>
      <c r="B1349" s="13">
        <v>2008</v>
      </c>
      <c r="C1349" t="s">
        <v>197</v>
      </c>
      <c r="D1349" s="14">
        <v>4586</v>
      </c>
      <c r="E1349" s="14">
        <v>2091464155.41</v>
      </c>
      <c r="F1349" s="14">
        <v>1.457181</v>
      </c>
      <c r="G1349" s="14">
        <v>1.091274</v>
      </c>
      <c r="H1349" s="14">
        <v>0.435355</v>
      </c>
      <c r="I1349" s="14">
        <v>2591014957.9</v>
      </c>
      <c r="J1349" s="14">
        <v>190933291.08</v>
      </c>
      <c r="K1349">
        <f t="shared" si="21"/>
        <v>564983.636698648</v>
      </c>
      <c r="L1349" s="14">
        <v>0.181247</v>
      </c>
      <c r="M1349" s="14">
        <v>0.073691</v>
      </c>
      <c r="N1349" s="14">
        <v>0.818753</v>
      </c>
      <c r="O1349" s="14">
        <v>0.079415</v>
      </c>
      <c r="P1349" s="14">
        <v>48054300</v>
      </c>
      <c r="Q1349" s="14"/>
    </row>
    <row r="1350" spans="1:17">
      <c r="A1350" s="12">
        <v>2011</v>
      </c>
      <c r="B1350" s="13">
        <v>2009</v>
      </c>
      <c r="C1350" t="s">
        <v>197</v>
      </c>
      <c r="D1350" s="14">
        <v>5623</v>
      </c>
      <c r="E1350" s="14">
        <v>3118142139.55</v>
      </c>
      <c r="F1350" s="14">
        <v>2.066934</v>
      </c>
      <c r="G1350" s="14">
        <v>1.536046</v>
      </c>
      <c r="H1350" s="14">
        <v>0.331539</v>
      </c>
      <c r="I1350" s="14">
        <v>2281741063.87</v>
      </c>
      <c r="J1350" s="14">
        <v>210262987.21</v>
      </c>
      <c r="K1350">
        <f t="shared" si="21"/>
        <v>405787.135669571</v>
      </c>
      <c r="L1350" s="14">
        <v>0.208815</v>
      </c>
      <c r="M1350" s="14">
        <v>0.09215</v>
      </c>
      <c r="N1350" s="14">
        <v>0.791185</v>
      </c>
      <c r="O1350" s="14">
        <v>-0.119364</v>
      </c>
      <c r="P1350" s="14">
        <v>53313100</v>
      </c>
      <c r="Q1350" s="14"/>
    </row>
    <row r="1351" spans="1:17">
      <c r="A1351" s="12">
        <v>2011</v>
      </c>
      <c r="B1351" s="13">
        <v>2010</v>
      </c>
      <c r="C1351" t="s">
        <v>197</v>
      </c>
      <c r="D1351" s="14">
        <v>8071</v>
      </c>
      <c r="E1351" s="14">
        <v>5221712035.19</v>
      </c>
      <c r="F1351" s="14">
        <v>1.324028</v>
      </c>
      <c r="G1351" s="14">
        <v>1.004767</v>
      </c>
      <c r="H1351" s="14">
        <v>0.622585</v>
      </c>
      <c r="I1351" s="14">
        <v>3695219243.82</v>
      </c>
      <c r="J1351" s="14">
        <v>285964494.32</v>
      </c>
      <c r="K1351">
        <f t="shared" si="21"/>
        <v>457839.083610457</v>
      </c>
      <c r="L1351" s="14">
        <v>0.213237</v>
      </c>
      <c r="M1351" s="14">
        <v>0.077388</v>
      </c>
      <c r="N1351" s="14">
        <v>0.786763</v>
      </c>
      <c r="O1351" s="14">
        <v>0.619474</v>
      </c>
      <c r="P1351" s="14">
        <v>105538900</v>
      </c>
      <c r="Q1351" s="14"/>
    </row>
    <row r="1352" spans="1:17">
      <c r="A1352" s="12">
        <v>2011</v>
      </c>
      <c r="B1352" s="13">
        <v>2011</v>
      </c>
      <c r="C1352" t="s">
        <v>197</v>
      </c>
      <c r="D1352" s="14">
        <v>9742</v>
      </c>
      <c r="E1352" s="14">
        <v>7522524004.79</v>
      </c>
      <c r="F1352" s="14">
        <v>1.157187</v>
      </c>
      <c r="G1352" s="14">
        <v>0.914239</v>
      </c>
      <c r="H1352" s="14">
        <v>0.589502</v>
      </c>
      <c r="I1352" s="14">
        <v>5037462412.72</v>
      </c>
      <c r="J1352" s="14">
        <v>293087811.86</v>
      </c>
      <c r="K1352">
        <f t="shared" si="21"/>
        <v>517087.088146171</v>
      </c>
      <c r="L1352" s="14">
        <v>0.21158</v>
      </c>
      <c r="M1352" s="14">
        <v>0.058182</v>
      </c>
      <c r="N1352" s="14">
        <v>0.78842</v>
      </c>
      <c r="O1352" s="14">
        <v>0.363238</v>
      </c>
      <c r="P1352" s="14">
        <v>186780800</v>
      </c>
      <c r="Q1352" s="14"/>
    </row>
    <row r="1353" spans="1:17">
      <c r="A1353" s="12">
        <v>2011</v>
      </c>
      <c r="B1353" s="13">
        <v>2012</v>
      </c>
      <c r="C1353" t="s">
        <v>197</v>
      </c>
      <c r="D1353" s="14">
        <v>9537</v>
      </c>
      <c r="E1353" s="14">
        <v>10109941880.25</v>
      </c>
      <c r="F1353" s="14">
        <v>0.817974</v>
      </c>
      <c r="G1353" s="14">
        <v>0.638913</v>
      </c>
      <c r="H1353" s="14">
        <v>0.655549</v>
      </c>
      <c r="I1353" s="14">
        <v>7579309504.59</v>
      </c>
      <c r="J1353" s="14">
        <v>354093289.74</v>
      </c>
      <c r="K1353">
        <f t="shared" si="21"/>
        <v>794726.801362063</v>
      </c>
      <c r="L1353" s="14">
        <v>0.17746</v>
      </c>
      <c r="M1353" s="14">
        <v>0.046718</v>
      </c>
      <c r="N1353" s="14">
        <v>0.82254</v>
      </c>
      <c r="O1353" s="14">
        <v>0.504589</v>
      </c>
      <c r="P1353" s="14">
        <v>194922100</v>
      </c>
      <c r="Q1353" s="14"/>
    </row>
    <row r="1354" spans="1:17">
      <c r="A1354" s="12">
        <v>2011</v>
      </c>
      <c r="B1354" s="13">
        <v>2013</v>
      </c>
      <c r="C1354" t="s">
        <v>197</v>
      </c>
      <c r="D1354" s="14">
        <v>9428</v>
      </c>
      <c r="E1354" s="14">
        <v>9496587991.29</v>
      </c>
      <c r="F1354" s="14">
        <v>1.307025</v>
      </c>
      <c r="G1354" s="14">
        <v>1.029615</v>
      </c>
      <c r="H1354" s="14">
        <v>0.63982</v>
      </c>
      <c r="I1354" s="14">
        <v>6466699211.03</v>
      </c>
      <c r="J1354" s="14">
        <v>167800524.93</v>
      </c>
      <c r="K1354">
        <f t="shared" si="21"/>
        <v>685903.607449088</v>
      </c>
      <c r="L1354" s="14">
        <v>0.15532</v>
      </c>
      <c r="M1354" s="14">
        <v>0.025948</v>
      </c>
      <c r="N1354" s="14">
        <v>0.84468</v>
      </c>
      <c r="O1354" s="14">
        <v>-0.146796</v>
      </c>
      <c r="P1354" s="14">
        <v>144212400</v>
      </c>
      <c r="Q1354" s="14"/>
    </row>
    <row r="1355" spans="1:17">
      <c r="A1355" s="12">
        <v>2011</v>
      </c>
      <c r="B1355" s="13">
        <v>2014</v>
      </c>
      <c r="C1355" t="s">
        <v>197</v>
      </c>
      <c r="D1355" s="14">
        <v>9374</v>
      </c>
      <c r="E1355" s="14">
        <v>10397556720.41</v>
      </c>
      <c r="F1355" s="14">
        <v>0.892054</v>
      </c>
      <c r="G1355" s="14">
        <v>0.686202</v>
      </c>
      <c r="H1355" s="14">
        <v>0.660421</v>
      </c>
      <c r="I1355" s="14">
        <v>6601451246.61</v>
      </c>
      <c r="J1355" s="14">
        <v>105312315.94</v>
      </c>
      <c r="K1355">
        <f t="shared" si="21"/>
        <v>704229.917496266</v>
      </c>
      <c r="L1355" s="14">
        <v>0.170662</v>
      </c>
      <c r="M1355" s="14">
        <v>0.015953</v>
      </c>
      <c r="N1355" s="14">
        <v>0.829338</v>
      </c>
      <c r="O1355" s="14">
        <v>0.020838</v>
      </c>
      <c r="P1355" s="14">
        <v>151385439.33</v>
      </c>
      <c r="Q1355" s="14"/>
    </row>
    <row r="1356" spans="1:17">
      <c r="A1356" s="12">
        <v>2011</v>
      </c>
      <c r="B1356" s="13">
        <v>2015</v>
      </c>
      <c r="C1356" t="s">
        <v>197</v>
      </c>
      <c r="D1356" s="14">
        <v>8642</v>
      </c>
      <c r="E1356" s="14">
        <v>10352684421.68</v>
      </c>
      <c r="F1356" s="14">
        <v>0.767939</v>
      </c>
      <c r="G1356" s="14">
        <v>0.589326</v>
      </c>
      <c r="H1356" s="14">
        <v>0.639648</v>
      </c>
      <c r="I1356" s="14">
        <v>5858860791.94</v>
      </c>
      <c r="J1356" s="14">
        <v>67781826.04</v>
      </c>
      <c r="K1356">
        <f t="shared" si="21"/>
        <v>677951.954633187</v>
      </c>
      <c r="L1356" s="14">
        <v>0.185316</v>
      </c>
      <c r="M1356" s="14">
        <v>0.011569</v>
      </c>
      <c r="N1356" s="14">
        <v>0.814684</v>
      </c>
      <c r="O1356" s="14">
        <v>-0.112489</v>
      </c>
      <c r="P1356" s="14">
        <v>211626006.06</v>
      </c>
      <c r="Q1356" s="14">
        <v>5.44</v>
      </c>
    </row>
    <row r="1357" spans="1:17">
      <c r="A1357" s="12">
        <v>2011</v>
      </c>
      <c r="B1357" s="13">
        <v>2016</v>
      </c>
      <c r="C1357" t="s">
        <v>197</v>
      </c>
      <c r="D1357" s="14">
        <v>9406</v>
      </c>
      <c r="E1357" s="14">
        <v>11778785729.73</v>
      </c>
      <c r="F1357" s="14">
        <v>0.826031</v>
      </c>
      <c r="G1357" s="14">
        <v>0.64411</v>
      </c>
      <c r="H1357" s="14">
        <v>0.615795</v>
      </c>
      <c r="I1357" s="14">
        <v>5830191339.72</v>
      </c>
      <c r="J1357" s="14">
        <v>80359912.95</v>
      </c>
      <c r="K1357">
        <f t="shared" si="21"/>
        <v>619837.480301935</v>
      </c>
      <c r="L1357" s="14">
        <v>0.18577</v>
      </c>
      <c r="M1357" s="14">
        <v>0.013783</v>
      </c>
      <c r="N1357" s="14">
        <v>0.81423</v>
      </c>
      <c r="O1357" s="14">
        <v>-0.004893</v>
      </c>
      <c r="P1357" s="14">
        <v>218745143.52</v>
      </c>
      <c r="Q1357" s="14">
        <v>5.57</v>
      </c>
    </row>
    <row r="1358" spans="1:17">
      <c r="A1358" s="12">
        <v>2011</v>
      </c>
      <c r="B1358" s="13">
        <v>2017</v>
      </c>
      <c r="C1358" t="s">
        <v>197</v>
      </c>
      <c r="D1358" s="14">
        <v>11025</v>
      </c>
      <c r="E1358" s="14">
        <v>13869745556.76</v>
      </c>
      <c r="F1358" s="14">
        <v>0.942427</v>
      </c>
      <c r="G1358" s="14">
        <v>0.746949</v>
      </c>
      <c r="H1358" s="14">
        <v>0.679482</v>
      </c>
      <c r="I1358" s="14">
        <v>8278758726.28</v>
      </c>
      <c r="J1358" s="14">
        <v>81919136.79</v>
      </c>
      <c r="K1358">
        <f t="shared" si="21"/>
        <v>750907.820977778</v>
      </c>
      <c r="L1358" s="14">
        <v>0.170157</v>
      </c>
      <c r="M1358" s="14">
        <v>0.009895</v>
      </c>
      <c r="N1358" s="14">
        <v>0.829843</v>
      </c>
      <c r="O1358" s="14">
        <v>0.419981</v>
      </c>
      <c r="P1358" s="14">
        <v>265785269.5</v>
      </c>
      <c r="Q1358" s="14">
        <v>5.27</v>
      </c>
    </row>
    <row r="1359" spans="1:17">
      <c r="A1359" s="12">
        <v>2011</v>
      </c>
      <c r="B1359" s="13">
        <v>2018</v>
      </c>
      <c r="C1359" t="s">
        <v>197</v>
      </c>
      <c r="D1359" s="14">
        <v>11280</v>
      </c>
      <c r="E1359" s="14">
        <v>10279948439.44</v>
      </c>
      <c r="F1359" s="14">
        <v>1.024671</v>
      </c>
      <c r="G1359" s="14">
        <v>0.79703</v>
      </c>
      <c r="H1359" s="14">
        <v>0.793523</v>
      </c>
      <c r="I1359" s="14">
        <v>9400534426.47</v>
      </c>
      <c r="J1359" s="14">
        <v>-2307519038.53</v>
      </c>
      <c r="K1359">
        <f t="shared" si="21"/>
        <v>833380.711566489</v>
      </c>
      <c r="L1359" s="14">
        <v>0.119679</v>
      </c>
      <c r="M1359" s="14">
        <v>-0.245467</v>
      </c>
      <c r="N1359" s="14">
        <v>0.880321</v>
      </c>
      <c r="O1359" s="14">
        <v>0.1355</v>
      </c>
      <c r="P1359" s="14">
        <v>348311445.08</v>
      </c>
      <c r="Q1359" s="14">
        <v>5.71</v>
      </c>
    </row>
    <row r="1360" spans="1:17">
      <c r="A1360" s="12">
        <v>2011</v>
      </c>
      <c r="B1360" s="13">
        <v>2019</v>
      </c>
      <c r="C1360" t="s">
        <v>197</v>
      </c>
      <c r="D1360" s="14">
        <v>10262</v>
      </c>
      <c r="E1360" s="14">
        <v>8698330754.03</v>
      </c>
      <c r="F1360" s="14">
        <v>1.328874</v>
      </c>
      <c r="G1360" s="14">
        <v>1.111152</v>
      </c>
      <c r="H1360" s="14">
        <v>0.745979</v>
      </c>
      <c r="I1360" s="14">
        <v>9104342088.84</v>
      </c>
      <c r="J1360" s="14">
        <v>22958003.06</v>
      </c>
      <c r="K1360">
        <f t="shared" si="21"/>
        <v>887189.835201715</v>
      </c>
      <c r="L1360" s="14">
        <v>0.179496</v>
      </c>
      <c r="M1360" s="14">
        <v>0.002522</v>
      </c>
      <c r="N1360" s="14">
        <v>0.820504</v>
      </c>
      <c r="O1360" s="14">
        <v>-0.031508</v>
      </c>
      <c r="P1360" s="14">
        <v>379806095.7</v>
      </c>
      <c r="Q1360" s="14">
        <v>5.03</v>
      </c>
    </row>
    <row r="1361" spans="1:17">
      <c r="A1361" s="12">
        <v>2011</v>
      </c>
      <c r="B1361" s="13">
        <v>2020</v>
      </c>
      <c r="C1361" t="s">
        <v>197</v>
      </c>
      <c r="D1361" s="14">
        <v>11284</v>
      </c>
      <c r="E1361" s="14">
        <v>8502870318.92</v>
      </c>
      <c r="F1361" s="14">
        <v>0.97356</v>
      </c>
      <c r="G1361" s="14">
        <v>0.79656</v>
      </c>
      <c r="H1361" s="14">
        <v>0.849927</v>
      </c>
      <c r="I1361" s="14">
        <v>7380558840.54</v>
      </c>
      <c r="J1361" s="14">
        <v>-1033389702.22</v>
      </c>
      <c r="K1361">
        <f t="shared" si="21"/>
        <v>654072.920997873</v>
      </c>
      <c r="L1361" s="14">
        <v>0.169723</v>
      </c>
      <c r="M1361" s="14">
        <v>-0.140015</v>
      </c>
      <c r="N1361" s="14">
        <v>0.830277</v>
      </c>
      <c r="O1361" s="14">
        <v>-0.189336</v>
      </c>
      <c r="P1361" s="14">
        <v>296151450.69</v>
      </c>
      <c r="Q1361" s="14">
        <v>4.9</v>
      </c>
    </row>
    <row r="1362" spans="1:17">
      <c r="A1362" s="12">
        <v>2011</v>
      </c>
      <c r="B1362" s="13">
        <v>2021</v>
      </c>
      <c r="C1362" t="s">
        <v>197</v>
      </c>
      <c r="D1362" s="14">
        <v>10990</v>
      </c>
      <c r="E1362" s="14">
        <v>8261257184.2</v>
      </c>
      <c r="F1362" s="14">
        <v>1.086345</v>
      </c>
      <c r="G1362" s="14">
        <v>0.833518</v>
      </c>
      <c r="H1362" s="14">
        <v>0.802016</v>
      </c>
      <c r="I1362" s="14">
        <v>9836984025.62</v>
      </c>
      <c r="J1362" s="14">
        <v>395421833.64</v>
      </c>
      <c r="K1362">
        <f t="shared" si="21"/>
        <v>895084.988682439</v>
      </c>
      <c r="L1362" s="14">
        <v>0.163044</v>
      </c>
      <c r="M1362" s="14">
        <v>0.040197</v>
      </c>
      <c r="N1362" s="14">
        <v>0.836956</v>
      </c>
      <c r="O1362" s="14">
        <v>0.332824</v>
      </c>
      <c r="P1362" s="14">
        <v>369511852.54</v>
      </c>
      <c r="Q1362" s="14">
        <v>4.7</v>
      </c>
    </row>
    <row r="1363" spans="1:17">
      <c r="A1363" s="12">
        <v>2011</v>
      </c>
      <c r="B1363" s="13">
        <v>2022</v>
      </c>
      <c r="C1363" t="s">
        <v>197</v>
      </c>
      <c r="D1363" s="14">
        <v>10180</v>
      </c>
      <c r="E1363" s="14">
        <v>8154201491.86</v>
      </c>
      <c r="F1363" s="14">
        <v>1.529941</v>
      </c>
      <c r="G1363" s="14">
        <v>1.23978</v>
      </c>
      <c r="H1363" s="14">
        <v>0.565601</v>
      </c>
      <c r="I1363" s="14">
        <v>10143661191.18</v>
      </c>
      <c r="J1363" s="14">
        <v>835955638.44</v>
      </c>
      <c r="K1363">
        <f t="shared" si="21"/>
        <v>996430.372414538</v>
      </c>
      <c r="L1363" s="14">
        <v>0.170061</v>
      </c>
      <c r="M1363" s="14">
        <v>0.082412</v>
      </c>
      <c r="N1363" s="14">
        <v>0.829939</v>
      </c>
      <c r="O1363" s="14">
        <v>0.031176</v>
      </c>
      <c r="P1363" s="14">
        <v>389456015.06</v>
      </c>
      <c r="Q1363" s="14">
        <v>5.81</v>
      </c>
    </row>
    <row r="1364" spans="1:17">
      <c r="A1364" s="12">
        <v>2011</v>
      </c>
      <c r="B1364" s="13">
        <v>2023</v>
      </c>
      <c r="C1364" t="s">
        <v>197</v>
      </c>
      <c r="D1364" s="14">
        <v>11870</v>
      </c>
      <c r="E1364" s="14">
        <v>10782979700.54</v>
      </c>
      <c r="F1364" s="14">
        <v>1.597365</v>
      </c>
      <c r="G1364" s="14">
        <v>1.364835</v>
      </c>
      <c r="H1364" s="14">
        <v>0.593231</v>
      </c>
      <c r="I1364" s="14">
        <v>11382447888.57</v>
      </c>
      <c r="J1364" s="14">
        <v>732455202.53</v>
      </c>
      <c r="K1364">
        <f t="shared" si="21"/>
        <v>958925.685641955</v>
      </c>
      <c r="L1364" s="14">
        <v>0.19192</v>
      </c>
      <c r="M1364" s="14">
        <v>0.06435</v>
      </c>
      <c r="N1364" s="14">
        <v>0.80808</v>
      </c>
      <c r="O1364" s="14">
        <v>0.122124</v>
      </c>
      <c r="P1364" s="14">
        <v>433707396.85</v>
      </c>
      <c r="Q1364" s="14">
        <v>5.75</v>
      </c>
    </row>
    <row r="1365" spans="1:17">
      <c r="A1365" s="12">
        <v>2015</v>
      </c>
      <c r="B1365" s="13">
        <v>2001</v>
      </c>
      <c r="C1365" t="s">
        <v>198</v>
      </c>
      <c r="D1365" s="14"/>
      <c r="E1365" s="14"/>
      <c r="F1365" s="14">
        <v>0.738024</v>
      </c>
      <c r="G1365" s="14">
        <v>0.177928</v>
      </c>
      <c r="H1365" s="14">
        <v>0.582492</v>
      </c>
      <c r="I1365" s="14"/>
      <c r="J1365" s="14"/>
      <c r="K1365" t="e">
        <f t="shared" si="21"/>
        <v>#DIV/0!</v>
      </c>
      <c r="L1365" s="14">
        <v>0.139316</v>
      </c>
      <c r="M1365" s="14">
        <v>0.044595</v>
      </c>
      <c r="N1365" s="14">
        <v>0.860684</v>
      </c>
      <c r="O1365" s="14"/>
      <c r="P1365" s="14">
        <v>5560000</v>
      </c>
      <c r="Q1365" s="14"/>
    </row>
    <row r="1366" spans="1:17">
      <c r="A1366" s="12">
        <v>2015</v>
      </c>
      <c r="B1366" s="13">
        <v>2002</v>
      </c>
      <c r="C1366" t="s">
        <v>198</v>
      </c>
      <c r="D1366" s="14"/>
      <c r="E1366" s="14"/>
      <c r="F1366" s="14">
        <v>0.901284</v>
      </c>
      <c r="G1366" s="14">
        <v>0.43819</v>
      </c>
      <c r="H1366" s="14">
        <v>0.665643</v>
      </c>
      <c r="I1366" s="14"/>
      <c r="J1366" s="14"/>
      <c r="K1366" t="e">
        <f t="shared" si="21"/>
        <v>#DIV/0!</v>
      </c>
      <c r="L1366" s="14">
        <v>0.151924</v>
      </c>
      <c r="M1366" s="14">
        <v>0.051879</v>
      </c>
      <c r="N1366" s="14">
        <v>0.848076</v>
      </c>
      <c r="O1366" s="14">
        <v>0.21127</v>
      </c>
      <c r="P1366" s="14">
        <v>10900000</v>
      </c>
      <c r="Q1366" s="14"/>
    </row>
    <row r="1367" spans="1:17">
      <c r="A1367" s="12">
        <v>2015</v>
      </c>
      <c r="B1367" s="13">
        <v>2003</v>
      </c>
      <c r="C1367" t="s">
        <v>198</v>
      </c>
      <c r="D1367" s="14"/>
      <c r="E1367" s="14"/>
      <c r="F1367" s="14">
        <v>0.884758</v>
      </c>
      <c r="G1367" s="14">
        <v>0.486474</v>
      </c>
      <c r="H1367" s="14">
        <v>0.694124</v>
      </c>
      <c r="I1367" s="14"/>
      <c r="J1367" s="14"/>
      <c r="K1367" t="e">
        <f t="shared" si="21"/>
        <v>#DIV/0!</v>
      </c>
      <c r="L1367" s="14">
        <v>0.17583</v>
      </c>
      <c r="M1367" s="14">
        <v>0.049939</v>
      </c>
      <c r="N1367" s="14">
        <v>0.82417</v>
      </c>
      <c r="O1367" s="14">
        <v>0.55032</v>
      </c>
      <c r="P1367" s="14">
        <v>12482900</v>
      </c>
      <c r="Q1367" s="14"/>
    </row>
    <row r="1368" spans="1:17">
      <c r="A1368" s="12">
        <v>2015</v>
      </c>
      <c r="B1368" s="13">
        <v>2004</v>
      </c>
      <c r="C1368" t="s">
        <v>198</v>
      </c>
      <c r="D1368" s="14">
        <v>2875</v>
      </c>
      <c r="E1368" s="14">
        <v>493352030.49</v>
      </c>
      <c r="F1368" s="14">
        <v>1.37805</v>
      </c>
      <c r="G1368" s="14">
        <v>0.918646</v>
      </c>
      <c r="H1368" s="14">
        <v>0.517369</v>
      </c>
      <c r="I1368" s="14">
        <v>407584059.2</v>
      </c>
      <c r="J1368" s="14">
        <v>23442433.97</v>
      </c>
      <c r="K1368">
        <f t="shared" si="21"/>
        <v>141768.368417391</v>
      </c>
      <c r="L1368" s="14">
        <v>0.156766</v>
      </c>
      <c r="M1368" s="14">
        <v>0.057516</v>
      </c>
      <c r="N1368" s="14">
        <v>0.843234</v>
      </c>
      <c r="O1368" s="14">
        <v>0.021718</v>
      </c>
      <c r="P1368" s="14"/>
      <c r="Q1368" s="14"/>
    </row>
    <row r="1369" spans="1:17">
      <c r="A1369" s="12">
        <v>2015</v>
      </c>
      <c r="B1369" s="13">
        <v>2005</v>
      </c>
      <c r="C1369" t="s">
        <v>198</v>
      </c>
      <c r="D1369" s="14">
        <v>3843</v>
      </c>
      <c r="E1369" s="14">
        <v>561226704.19</v>
      </c>
      <c r="F1369" s="14">
        <v>1.230989</v>
      </c>
      <c r="G1369" s="14">
        <v>0.624297</v>
      </c>
      <c r="H1369" s="14">
        <v>0.540396</v>
      </c>
      <c r="I1369" s="14">
        <v>459780011.13</v>
      </c>
      <c r="J1369" s="14">
        <v>26023673.89</v>
      </c>
      <c r="K1369">
        <f t="shared" si="21"/>
        <v>119640.90843872</v>
      </c>
      <c r="L1369" s="14">
        <v>0.16379</v>
      </c>
      <c r="M1369" s="14">
        <v>0.0566</v>
      </c>
      <c r="N1369" s="14">
        <v>0.83621</v>
      </c>
      <c r="O1369" s="14">
        <v>0.128062</v>
      </c>
      <c r="P1369" s="14"/>
      <c r="Q1369" s="14"/>
    </row>
    <row r="1370" spans="1:17">
      <c r="A1370" s="12">
        <v>2015</v>
      </c>
      <c r="B1370" s="13">
        <v>2006</v>
      </c>
      <c r="C1370" t="s">
        <v>198</v>
      </c>
      <c r="D1370" s="14">
        <v>3670</v>
      </c>
      <c r="E1370" s="14">
        <v>702691408.4</v>
      </c>
      <c r="F1370" s="14">
        <v>1.060701</v>
      </c>
      <c r="G1370" s="14">
        <v>0.575698</v>
      </c>
      <c r="H1370" s="14">
        <v>0.593428</v>
      </c>
      <c r="I1370" s="14">
        <v>586852291.4</v>
      </c>
      <c r="J1370" s="14">
        <v>31320638.75</v>
      </c>
      <c r="K1370">
        <f t="shared" si="21"/>
        <v>159905.256512262</v>
      </c>
      <c r="L1370" s="14">
        <v>0.155968</v>
      </c>
      <c r="M1370" s="14">
        <v>0.053371</v>
      </c>
      <c r="N1370" s="14">
        <v>0.844032</v>
      </c>
      <c r="O1370" s="14">
        <v>0.276376</v>
      </c>
      <c r="P1370" s="14"/>
      <c r="Q1370" s="14"/>
    </row>
    <row r="1371" spans="1:17">
      <c r="A1371" s="12">
        <v>2015</v>
      </c>
      <c r="B1371" s="13">
        <v>2007</v>
      </c>
      <c r="C1371" t="s">
        <v>198</v>
      </c>
      <c r="D1371" s="14">
        <v>3353</v>
      </c>
      <c r="E1371" s="14">
        <v>816245379.11</v>
      </c>
      <c r="F1371" s="14">
        <v>1.057796</v>
      </c>
      <c r="G1371" s="14">
        <v>0.581692</v>
      </c>
      <c r="H1371" s="14">
        <v>0.591418</v>
      </c>
      <c r="I1371" s="14">
        <v>759267533.99</v>
      </c>
      <c r="J1371" s="14">
        <v>45289849.01</v>
      </c>
      <c r="K1371">
        <f t="shared" si="21"/>
        <v>226444.239185804</v>
      </c>
      <c r="L1371" s="14">
        <v>0.143075</v>
      </c>
      <c r="M1371" s="14">
        <v>0.059649</v>
      </c>
      <c r="N1371" s="14">
        <v>0.856925</v>
      </c>
      <c r="O1371" s="14">
        <v>0.293797</v>
      </c>
      <c r="P1371" s="14"/>
      <c r="Q1371" s="14"/>
    </row>
    <row r="1372" spans="1:17">
      <c r="A1372" s="12">
        <v>2015</v>
      </c>
      <c r="B1372" s="13">
        <v>2008</v>
      </c>
      <c r="C1372" t="s">
        <v>198</v>
      </c>
      <c r="D1372" s="14">
        <v>3075</v>
      </c>
      <c r="E1372" s="14">
        <v>1301172789.57</v>
      </c>
      <c r="F1372" s="14">
        <v>0.80896</v>
      </c>
      <c r="G1372" s="14">
        <v>0.380243</v>
      </c>
      <c r="H1372" s="14">
        <v>0.710997</v>
      </c>
      <c r="I1372" s="14">
        <v>1104579561.41</v>
      </c>
      <c r="J1372" s="14">
        <v>14557412.16</v>
      </c>
      <c r="K1372">
        <f t="shared" si="21"/>
        <v>359212.865499187</v>
      </c>
      <c r="L1372" s="14">
        <v>0.086274</v>
      </c>
      <c r="M1372" s="14">
        <v>0.013179</v>
      </c>
      <c r="N1372" s="14">
        <v>0.913726</v>
      </c>
      <c r="O1372" s="14">
        <v>0.454796</v>
      </c>
      <c r="P1372" s="14">
        <v>44332400</v>
      </c>
      <c r="Q1372" s="14"/>
    </row>
    <row r="1373" spans="1:17">
      <c r="A1373" s="12">
        <v>2015</v>
      </c>
      <c r="B1373" s="13">
        <v>2009</v>
      </c>
      <c r="C1373" t="s">
        <v>198</v>
      </c>
      <c r="D1373" s="14">
        <v>3139</v>
      </c>
      <c r="E1373" s="14">
        <v>1460535258.1</v>
      </c>
      <c r="F1373" s="14">
        <v>1.074394</v>
      </c>
      <c r="G1373" s="14">
        <v>0.408338</v>
      </c>
      <c r="H1373" s="14">
        <v>0.629846</v>
      </c>
      <c r="I1373" s="14">
        <v>1221979002.45</v>
      </c>
      <c r="J1373" s="14">
        <v>19595540.4</v>
      </c>
      <c r="K1373">
        <f t="shared" si="21"/>
        <v>389289.264877349</v>
      </c>
      <c r="L1373" s="14">
        <v>0.093694</v>
      </c>
      <c r="M1373" s="14">
        <v>0.016036</v>
      </c>
      <c r="N1373" s="14">
        <v>0.906306</v>
      </c>
      <c r="O1373" s="14">
        <v>0.106284</v>
      </c>
      <c r="P1373" s="14">
        <v>49712200</v>
      </c>
      <c r="Q1373" s="14"/>
    </row>
    <row r="1374" spans="1:17">
      <c r="A1374" s="12">
        <v>2015</v>
      </c>
      <c r="B1374" s="13">
        <v>2010</v>
      </c>
      <c r="C1374" t="s">
        <v>198</v>
      </c>
      <c r="D1374" s="14">
        <v>3002</v>
      </c>
      <c r="E1374" s="14">
        <v>1808380869.81</v>
      </c>
      <c r="F1374" s="14">
        <v>1.039572</v>
      </c>
      <c r="G1374" s="14">
        <v>0.515937</v>
      </c>
      <c r="H1374" s="14">
        <v>0.690989</v>
      </c>
      <c r="I1374" s="14">
        <v>1547883385.01</v>
      </c>
      <c r="J1374" s="14">
        <v>27565606.43</v>
      </c>
      <c r="K1374">
        <f t="shared" si="21"/>
        <v>515617.38341439</v>
      </c>
      <c r="L1374" s="14">
        <v>0.084666</v>
      </c>
      <c r="M1374" s="14">
        <v>0.017809</v>
      </c>
      <c r="N1374" s="14">
        <v>0.915334</v>
      </c>
      <c r="O1374" s="14">
        <v>0.266702</v>
      </c>
      <c r="P1374" s="14">
        <v>19440300</v>
      </c>
      <c r="Q1374" s="14"/>
    </row>
    <row r="1375" spans="1:17">
      <c r="A1375" s="12">
        <v>2015</v>
      </c>
      <c r="B1375" s="13">
        <v>2011</v>
      </c>
      <c r="C1375" t="s">
        <v>198</v>
      </c>
      <c r="D1375" s="14">
        <v>3173</v>
      </c>
      <c r="E1375" s="14">
        <v>2337093234.31</v>
      </c>
      <c r="F1375" s="14">
        <v>0.985083</v>
      </c>
      <c r="G1375" s="14">
        <v>0.50214</v>
      </c>
      <c r="H1375" s="14">
        <v>0.660236</v>
      </c>
      <c r="I1375" s="14">
        <v>1856444906.53</v>
      </c>
      <c r="J1375" s="14">
        <v>31038562.59</v>
      </c>
      <c r="K1375">
        <f t="shared" si="21"/>
        <v>585075.608739363</v>
      </c>
      <c r="L1375" s="14">
        <v>0.083639</v>
      </c>
      <c r="M1375" s="14">
        <v>0.016719</v>
      </c>
      <c r="N1375" s="14">
        <v>0.916361</v>
      </c>
      <c r="O1375" s="14">
        <v>0.199344</v>
      </c>
      <c r="P1375" s="14">
        <v>67924500</v>
      </c>
      <c r="Q1375" s="14"/>
    </row>
    <row r="1376" spans="1:17">
      <c r="A1376" s="12">
        <v>2015</v>
      </c>
      <c r="B1376" s="13">
        <v>2012</v>
      </c>
      <c r="C1376" t="s">
        <v>198</v>
      </c>
      <c r="D1376" s="14">
        <v>2949</v>
      </c>
      <c r="E1376" s="14">
        <v>2812207242.49</v>
      </c>
      <c r="F1376" s="14">
        <v>0.829231</v>
      </c>
      <c r="G1376" s="14">
        <v>0.397508</v>
      </c>
      <c r="H1376" s="14">
        <v>0.715299</v>
      </c>
      <c r="I1376" s="14">
        <v>1722699549.53</v>
      </c>
      <c r="J1376" s="14">
        <v>12576000</v>
      </c>
      <c r="K1376">
        <f t="shared" si="21"/>
        <v>584163.970678196</v>
      </c>
      <c r="L1376" s="14">
        <v>0.071935</v>
      </c>
      <c r="M1376" s="14">
        <v>0.0073</v>
      </c>
      <c r="N1376" s="14">
        <v>0.928065</v>
      </c>
      <c r="O1376" s="14">
        <v>-0.072044</v>
      </c>
      <c r="P1376" s="14">
        <v>52401668.2</v>
      </c>
      <c r="Q1376" s="14"/>
    </row>
    <row r="1377" spans="1:17">
      <c r="A1377" s="12">
        <v>2015</v>
      </c>
      <c r="B1377" s="13">
        <v>2013</v>
      </c>
      <c r="C1377" t="s">
        <v>198</v>
      </c>
      <c r="D1377" s="14">
        <v>2566</v>
      </c>
      <c r="E1377" s="14">
        <v>2630426679.86</v>
      </c>
      <c r="F1377" s="14">
        <v>0.742226</v>
      </c>
      <c r="G1377" s="14">
        <v>0.459589</v>
      </c>
      <c r="H1377" s="14">
        <v>0.847659</v>
      </c>
      <c r="I1377" s="14">
        <v>2078552184.69</v>
      </c>
      <c r="J1377" s="14">
        <v>-399916450.02</v>
      </c>
      <c r="K1377">
        <f t="shared" si="21"/>
        <v>810035.925444271</v>
      </c>
      <c r="L1377" s="14">
        <v>-0.098168</v>
      </c>
      <c r="M1377" s="14">
        <v>-0.192401</v>
      </c>
      <c r="N1377" s="14">
        <v>1.098168</v>
      </c>
      <c r="O1377" s="14">
        <v>0.206567</v>
      </c>
      <c r="P1377" s="14">
        <v>5757257.56</v>
      </c>
      <c r="Q1377" s="14"/>
    </row>
    <row r="1378" spans="1:17">
      <c r="A1378" s="12">
        <v>2015</v>
      </c>
      <c r="B1378" s="13">
        <v>2014</v>
      </c>
      <c r="C1378" t="s">
        <v>199</v>
      </c>
      <c r="D1378" s="14">
        <v>2304</v>
      </c>
      <c r="E1378" s="14">
        <v>471330902.81</v>
      </c>
      <c r="F1378" s="14">
        <v>0.22683</v>
      </c>
      <c r="G1378" s="14">
        <v>0.177804</v>
      </c>
      <c r="H1378" s="14">
        <v>2.394002</v>
      </c>
      <c r="I1378" s="14">
        <v>1155567000.76</v>
      </c>
      <c r="J1378" s="14">
        <v>-1204279798.17</v>
      </c>
      <c r="K1378">
        <f t="shared" si="21"/>
        <v>501548.177413194</v>
      </c>
      <c r="L1378" s="14">
        <v>-0.307111</v>
      </c>
      <c r="M1378" s="14">
        <v>-1.042155</v>
      </c>
      <c r="N1378" s="14">
        <v>1.307111</v>
      </c>
      <c r="O1378" s="14">
        <v>-0.444052</v>
      </c>
      <c r="P1378" s="14">
        <v>2341001</v>
      </c>
      <c r="Q1378" s="14"/>
    </row>
    <row r="1379" spans="1:17">
      <c r="A1379" s="12">
        <v>2015</v>
      </c>
      <c r="B1379" s="13">
        <v>2015</v>
      </c>
      <c r="C1379" t="s">
        <v>199</v>
      </c>
      <c r="D1379" s="14">
        <v>410</v>
      </c>
      <c r="E1379" s="14">
        <v>357171520.2</v>
      </c>
      <c r="F1379" s="14">
        <v>9.211672</v>
      </c>
      <c r="G1379" s="14">
        <v>6.151021</v>
      </c>
      <c r="H1379" s="14">
        <v>0.077653</v>
      </c>
      <c r="I1379" s="14">
        <v>393181646.21</v>
      </c>
      <c r="J1379" s="14">
        <v>108742210.02</v>
      </c>
      <c r="K1379">
        <f t="shared" si="21"/>
        <v>958979.624902439</v>
      </c>
      <c r="L1379" s="14">
        <v>0.080653</v>
      </c>
      <c r="M1379" s="14">
        <v>0.27657</v>
      </c>
      <c r="N1379" s="14">
        <v>0.919347</v>
      </c>
      <c r="O1379" s="14">
        <v>-0.65975</v>
      </c>
      <c r="P1379" s="14">
        <v>269571</v>
      </c>
      <c r="Q1379" s="14">
        <v>1.46</v>
      </c>
    </row>
    <row r="1380" spans="1:17">
      <c r="A1380" s="12">
        <v>2015</v>
      </c>
      <c r="B1380" s="13">
        <v>2016</v>
      </c>
      <c r="C1380" t="s">
        <v>198</v>
      </c>
      <c r="D1380" s="14">
        <v>382</v>
      </c>
      <c r="E1380" s="14">
        <v>309767381.09</v>
      </c>
      <c r="F1380" s="14">
        <v>10.519841</v>
      </c>
      <c r="G1380" s="14">
        <v>5.287616</v>
      </c>
      <c r="H1380" s="14">
        <v>0.065325</v>
      </c>
      <c r="I1380" s="14">
        <v>379741432.55</v>
      </c>
      <c r="J1380" s="14">
        <v>-41241929.1</v>
      </c>
      <c r="K1380">
        <f t="shared" si="21"/>
        <v>994087.519764398</v>
      </c>
      <c r="L1380" s="14">
        <v>0.01386</v>
      </c>
      <c r="M1380" s="14">
        <v>-0.108605</v>
      </c>
      <c r="N1380" s="14">
        <v>0.98614</v>
      </c>
      <c r="O1380" s="14">
        <v>-0.034183</v>
      </c>
      <c r="P1380" s="14">
        <v>697345</v>
      </c>
      <c r="Q1380" s="14">
        <v>2.62</v>
      </c>
    </row>
    <row r="1381" spans="1:17">
      <c r="A1381" s="12">
        <v>2015</v>
      </c>
      <c r="B1381" s="13">
        <v>2017</v>
      </c>
      <c r="C1381" t="s">
        <v>198</v>
      </c>
      <c r="D1381" s="14">
        <v>338</v>
      </c>
      <c r="E1381" s="14">
        <v>335989789.86</v>
      </c>
      <c r="F1381" s="14">
        <v>10.294106</v>
      </c>
      <c r="G1381" s="14">
        <v>5.142478</v>
      </c>
      <c r="H1381" s="14">
        <v>0.067284</v>
      </c>
      <c r="I1381" s="14">
        <v>409899036.84</v>
      </c>
      <c r="J1381" s="14">
        <v>8651305.52</v>
      </c>
      <c r="K1381">
        <f t="shared" si="21"/>
        <v>1212719.04390533</v>
      </c>
      <c r="L1381" s="14">
        <v>0.083136</v>
      </c>
      <c r="M1381" s="14">
        <v>0.021106</v>
      </c>
      <c r="N1381" s="14">
        <v>0.916864</v>
      </c>
      <c r="O1381" s="14">
        <v>0.079416</v>
      </c>
      <c r="P1381" s="14">
        <v>818110.54</v>
      </c>
      <c r="Q1381" s="14">
        <v>2.96</v>
      </c>
    </row>
    <row r="1382" spans="1:17">
      <c r="A1382" s="12">
        <v>2015</v>
      </c>
      <c r="B1382" s="13">
        <v>2018</v>
      </c>
      <c r="C1382" t="s">
        <v>198</v>
      </c>
      <c r="D1382" s="14">
        <v>374</v>
      </c>
      <c r="E1382" s="14">
        <v>643990742.47</v>
      </c>
      <c r="F1382" s="14">
        <v>14.627991</v>
      </c>
      <c r="G1382" s="14">
        <v>10.918338</v>
      </c>
      <c r="H1382" s="14">
        <v>0.057358</v>
      </c>
      <c r="I1382" s="14">
        <v>471813617.21</v>
      </c>
      <c r="J1382" s="14">
        <v>5932628.16</v>
      </c>
      <c r="K1382">
        <f t="shared" si="21"/>
        <v>1261533.73585561</v>
      </c>
      <c r="L1382" s="14">
        <v>0.070674</v>
      </c>
      <c r="M1382" s="14">
        <v>0.012574</v>
      </c>
      <c r="N1382" s="14">
        <v>0.929326</v>
      </c>
      <c r="O1382" s="14">
        <v>0.151048</v>
      </c>
      <c r="P1382" s="14">
        <v>258170.73</v>
      </c>
      <c r="Q1382" s="14">
        <v>2.67</v>
      </c>
    </row>
    <row r="1383" spans="1:17">
      <c r="A1383" s="12">
        <v>2015</v>
      </c>
      <c r="B1383" s="13">
        <v>2019</v>
      </c>
      <c r="C1383" t="s">
        <v>200</v>
      </c>
      <c r="D1383" s="14">
        <v>2893</v>
      </c>
      <c r="E1383" s="14">
        <v>24080883863.09</v>
      </c>
      <c r="F1383" s="14">
        <v>0.8655</v>
      </c>
      <c r="G1383" s="14">
        <v>0.838493</v>
      </c>
      <c r="H1383" s="14">
        <v>0.68091</v>
      </c>
      <c r="I1383" s="14">
        <v>10898257594.05</v>
      </c>
      <c r="J1383" s="14">
        <v>836423540.78</v>
      </c>
      <c r="K1383">
        <f t="shared" si="21"/>
        <v>3767112.89113377</v>
      </c>
      <c r="L1383" s="14">
        <v>0.20443</v>
      </c>
      <c r="M1383" s="14">
        <v>0.076748</v>
      </c>
      <c r="N1383" s="14">
        <v>0.79557</v>
      </c>
      <c r="O1383" s="14">
        <v>22.09865</v>
      </c>
      <c r="P1383" s="14">
        <v>3080493.95</v>
      </c>
      <c r="Q1383" s="14">
        <v>0.27</v>
      </c>
    </row>
    <row r="1384" spans="1:17">
      <c r="A1384" s="12">
        <v>2015</v>
      </c>
      <c r="B1384" s="13">
        <v>2020</v>
      </c>
      <c r="C1384" t="s">
        <v>200</v>
      </c>
      <c r="D1384" s="14">
        <v>2987</v>
      </c>
      <c r="E1384" s="14">
        <v>28202595397.14</v>
      </c>
      <c r="F1384" s="14">
        <v>0.829179</v>
      </c>
      <c r="G1384" s="14">
        <v>0.804078</v>
      </c>
      <c r="H1384" s="14">
        <v>0.703167</v>
      </c>
      <c r="I1384" s="14">
        <v>11305931718.73</v>
      </c>
      <c r="J1384" s="14">
        <v>1033472387.27</v>
      </c>
      <c r="K1384">
        <f t="shared" si="21"/>
        <v>3785045.77125209</v>
      </c>
      <c r="L1384" s="14">
        <v>0.246394</v>
      </c>
      <c r="M1384" s="14">
        <v>0.09141</v>
      </c>
      <c r="N1384" s="14">
        <v>0.753606</v>
      </c>
      <c r="O1384" s="14">
        <v>0.037407</v>
      </c>
      <c r="P1384" s="14">
        <v>12167445.61</v>
      </c>
      <c r="Q1384" s="14">
        <v>0.64</v>
      </c>
    </row>
    <row r="1385" spans="1:17">
      <c r="A1385" s="12">
        <v>2015</v>
      </c>
      <c r="B1385" s="13">
        <v>2021</v>
      </c>
      <c r="C1385" t="s">
        <v>200</v>
      </c>
      <c r="D1385" s="14">
        <v>3037</v>
      </c>
      <c r="E1385" s="14">
        <v>27501657817.95</v>
      </c>
      <c r="F1385" s="14">
        <v>0.951425</v>
      </c>
      <c r="G1385" s="14">
        <v>0.915279</v>
      </c>
      <c r="H1385" s="14">
        <v>0.708479</v>
      </c>
      <c r="I1385" s="14">
        <v>11314324571.38</v>
      </c>
      <c r="J1385" s="14">
        <v>1271556863.01</v>
      </c>
      <c r="K1385">
        <f t="shared" si="21"/>
        <v>3725493.7673296</v>
      </c>
      <c r="L1385" s="14">
        <v>0.228456</v>
      </c>
      <c r="M1385" s="14">
        <v>0.112385</v>
      </c>
      <c r="N1385" s="14">
        <v>0.771544</v>
      </c>
      <c r="O1385" s="14">
        <v>0.000742</v>
      </c>
      <c r="P1385" s="14">
        <v>30970052.62</v>
      </c>
      <c r="Q1385" s="14">
        <v>3.42</v>
      </c>
    </row>
    <row r="1386" spans="1:17">
      <c r="A1386" s="12">
        <v>2015</v>
      </c>
      <c r="B1386" s="13">
        <v>2022</v>
      </c>
      <c r="C1386" t="s">
        <v>200</v>
      </c>
      <c r="D1386" s="14">
        <v>3214</v>
      </c>
      <c r="E1386" s="14">
        <v>29936722035.1</v>
      </c>
      <c r="F1386" s="14">
        <v>1.248664</v>
      </c>
      <c r="G1386" s="14">
        <v>1.191579</v>
      </c>
      <c r="H1386" s="14">
        <v>0.593003</v>
      </c>
      <c r="I1386" s="14">
        <v>10682853357.54</v>
      </c>
      <c r="J1386" s="14">
        <v>655680563.64</v>
      </c>
      <c r="K1386">
        <f t="shared" si="21"/>
        <v>3323849.83121966</v>
      </c>
      <c r="L1386" s="14">
        <v>0.151502</v>
      </c>
      <c r="M1386" s="14">
        <v>0.061377</v>
      </c>
      <c r="N1386" s="14">
        <v>0.848498</v>
      </c>
      <c r="O1386" s="14">
        <v>-0.055812</v>
      </c>
      <c r="P1386" s="14">
        <v>95924624.09</v>
      </c>
      <c r="Q1386" s="14">
        <v>2.8</v>
      </c>
    </row>
    <row r="1387" spans="1:17">
      <c r="A1387" s="12">
        <v>2015</v>
      </c>
      <c r="B1387" s="13">
        <v>2023</v>
      </c>
      <c r="C1387" t="s">
        <v>200</v>
      </c>
      <c r="D1387" s="14">
        <v>3688</v>
      </c>
      <c r="E1387" s="14">
        <v>31893101920.43</v>
      </c>
      <c r="F1387" s="14">
        <v>0.964836</v>
      </c>
      <c r="G1387" s="14">
        <v>0.920528</v>
      </c>
      <c r="H1387" s="14">
        <v>0.5966</v>
      </c>
      <c r="I1387" s="14">
        <v>10143693561.6</v>
      </c>
      <c r="J1387" s="14">
        <v>962478582.45</v>
      </c>
      <c r="K1387">
        <f t="shared" si="21"/>
        <v>2750459.20867679</v>
      </c>
      <c r="L1387" s="14">
        <v>0.217477</v>
      </c>
      <c r="M1387" s="14">
        <v>0.094884</v>
      </c>
      <c r="N1387" s="14">
        <v>0.782523</v>
      </c>
      <c r="O1387" s="14">
        <v>-0.05047</v>
      </c>
      <c r="P1387" s="14">
        <v>106542666.81</v>
      </c>
      <c r="Q1387" s="14">
        <v>2.77</v>
      </c>
    </row>
    <row r="1388" spans="1:17">
      <c r="A1388" s="12">
        <v>2025</v>
      </c>
      <c r="B1388" s="13">
        <v>2001</v>
      </c>
      <c r="C1388" t="s">
        <v>201</v>
      </c>
      <c r="D1388" s="14"/>
      <c r="E1388" s="14"/>
      <c r="F1388" s="14">
        <v>2.279066</v>
      </c>
      <c r="G1388" s="14">
        <v>1.590803</v>
      </c>
      <c r="H1388" s="14">
        <v>0.24333</v>
      </c>
      <c r="I1388" s="14"/>
      <c r="J1388" s="14"/>
      <c r="K1388" t="e">
        <f t="shared" si="21"/>
        <v>#DIV/0!</v>
      </c>
      <c r="L1388" s="14">
        <v>0.71711</v>
      </c>
      <c r="M1388" s="14">
        <v>0.150826</v>
      </c>
      <c r="N1388" s="14">
        <v>0.28289</v>
      </c>
      <c r="O1388" s="14"/>
      <c r="P1388" s="14"/>
      <c r="Q1388" s="14"/>
    </row>
    <row r="1389" spans="1:17">
      <c r="A1389" s="12">
        <v>2025</v>
      </c>
      <c r="B1389" s="13">
        <v>2002</v>
      </c>
      <c r="C1389" t="s">
        <v>201</v>
      </c>
      <c r="D1389" s="14"/>
      <c r="E1389" s="14"/>
      <c r="F1389" s="14">
        <v>1.628318</v>
      </c>
      <c r="G1389" s="14">
        <v>1.388272</v>
      </c>
      <c r="H1389" s="14">
        <v>0.50131</v>
      </c>
      <c r="I1389" s="14"/>
      <c r="J1389" s="14"/>
      <c r="K1389" t="e">
        <f t="shared" si="21"/>
        <v>#DIV/0!</v>
      </c>
      <c r="L1389" s="14">
        <v>0.683564</v>
      </c>
      <c r="M1389" s="14">
        <v>0.183073</v>
      </c>
      <c r="N1389" s="14">
        <v>0.316436</v>
      </c>
      <c r="O1389" s="14">
        <v>1.028038</v>
      </c>
      <c r="P1389" s="14"/>
      <c r="Q1389" s="14"/>
    </row>
    <row r="1390" spans="1:17">
      <c r="A1390" s="12">
        <v>2025</v>
      </c>
      <c r="B1390" s="13">
        <v>2003</v>
      </c>
      <c r="C1390" t="s">
        <v>201</v>
      </c>
      <c r="D1390" s="14"/>
      <c r="E1390" s="14"/>
      <c r="F1390" s="14">
        <v>2.820038</v>
      </c>
      <c r="G1390" s="14">
        <v>2.407456</v>
      </c>
      <c r="H1390" s="14">
        <v>0.320698</v>
      </c>
      <c r="I1390" s="14"/>
      <c r="J1390" s="14"/>
      <c r="K1390" t="e">
        <f t="shared" si="21"/>
        <v>#DIV/0!</v>
      </c>
      <c r="L1390" s="14">
        <v>0.650107</v>
      </c>
      <c r="M1390" s="14">
        <v>0.233053</v>
      </c>
      <c r="N1390" s="14">
        <v>0.349893</v>
      </c>
      <c r="O1390" s="14">
        <v>0.111351</v>
      </c>
      <c r="P1390" s="14"/>
      <c r="Q1390" s="14"/>
    </row>
    <row r="1391" spans="1:17">
      <c r="A1391" s="12">
        <v>2025</v>
      </c>
      <c r="B1391" s="13">
        <v>2004</v>
      </c>
      <c r="C1391" t="s">
        <v>201</v>
      </c>
      <c r="D1391" s="14">
        <v>702</v>
      </c>
      <c r="E1391" s="14">
        <v>355144204.42</v>
      </c>
      <c r="F1391" s="14">
        <v>7.549028</v>
      </c>
      <c r="G1391" s="14">
        <v>6.759069</v>
      </c>
      <c r="H1391" s="14">
        <v>0.14282</v>
      </c>
      <c r="I1391" s="14">
        <v>150590226.72</v>
      </c>
      <c r="J1391" s="14">
        <v>41172656.42</v>
      </c>
      <c r="K1391">
        <f t="shared" si="21"/>
        <v>214515.992478632</v>
      </c>
      <c r="L1391" s="14">
        <v>0.62932</v>
      </c>
      <c r="M1391" s="14">
        <v>0.273409</v>
      </c>
      <c r="N1391" s="14">
        <v>0.37068</v>
      </c>
      <c r="O1391" s="14">
        <v>0.423112</v>
      </c>
      <c r="P1391" s="14"/>
      <c r="Q1391" s="14"/>
    </row>
    <row r="1392" spans="1:17">
      <c r="A1392" s="12">
        <v>2025</v>
      </c>
      <c r="B1392" s="13">
        <v>2005</v>
      </c>
      <c r="C1392" t="s">
        <v>201</v>
      </c>
      <c r="D1392" s="14">
        <v>1144</v>
      </c>
      <c r="E1392" s="14">
        <v>524097683.54</v>
      </c>
      <c r="F1392" s="14">
        <v>7.870239</v>
      </c>
      <c r="G1392" s="14">
        <v>6.981567</v>
      </c>
      <c r="H1392" s="14">
        <v>0.137875</v>
      </c>
      <c r="I1392" s="14">
        <v>294874450.95</v>
      </c>
      <c r="J1392" s="14">
        <v>115183478.74</v>
      </c>
      <c r="K1392">
        <f t="shared" si="21"/>
        <v>257757.387194056</v>
      </c>
      <c r="L1392" s="14">
        <v>0.676994</v>
      </c>
      <c r="M1392" s="14">
        <v>0.390619</v>
      </c>
      <c r="N1392" s="14">
        <v>0.323006</v>
      </c>
      <c r="O1392" s="14">
        <v>0.958125</v>
      </c>
      <c r="P1392" s="14"/>
      <c r="Q1392" s="14"/>
    </row>
    <row r="1393" spans="1:17">
      <c r="A1393" s="12">
        <v>2025</v>
      </c>
      <c r="B1393" s="13">
        <v>2006</v>
      </c>
      <c r="C1393" t="s">
        <v>201</v>
      </c>
      <c r="D1393" s="14">
        <v>1221</v>
      </c>
      <c r="E1393" s="14">
        <v>637235715.74</v>
      </c>
      <c r="F1393" s="14">
        <v>7.863248</v>
      </c>
      <c r="G1393" s="14">
        <v>6.782663</v>
      </c>
      <c r="H1393" s="14">
        <v>0.139226</v>
      </c>
      <c r="I1393" s="14">
        <v>319745687.26</v>
      </c>
      <c r="J1393" s="14">
        <v>115878347.41</v>
      </c>
      <c r="K1393">
        <f t="shared" si="21"/>
        <v>261871.97973792</v>
      </c>
      <c r="L1393" s="14">
        <v>0.658769</v>
      </c>
      <c r="M1393" s="14">
        <v>0.362408</v>
      </c>
      <c r="N1393" s="14">
        <v>0.341231</v>
      </c>
      <c r="O1393" s="14">
        <v>0.084345</v>
      </c>
      <c r="P1393" s="14"/>
      <c r="Q1393" s="14"/>
    </row>
    <row r="1394" spans="1:17">
      <c r="A1394" s="12">
        <v>2025</v>
      </c>
      <c r="B1394" s="13">
        <v>2007</v>
      </c>
      <c r="C1394" t="s">
        <v>201</v>
      </c>
      <c r="D1394" s="14">
        <v>1150</v>
      </c>
      <c r="E1394" s="14">
        <v>1367613960.98</v>
      </c>
      <c r="F1394" s="14">
        <v>11.718163</v>
      </c>
      <c r="G1394" s="14">
        <v>10.034764</v>
      </c>
      <c r="H1394" s="14">
        <v>0.087519</v>
      </c>
      <c r="I1394" s="14">
        <v>338429741.35</v>
      </c>
      <c r="J1394" s="14">
        <v>97615766.54</v>
      </c>
      <c r="K1394">
        <f t="shared" si="21"/>
        <v>294286.731608696</v>
      </c>
      <c r="L1394" s="14">
        <v>0.490109</v>
      </c>
      <c r="M1394" s="14">
        <v>0.288437</v>
      </c>
      <c r="N1394" s="14">
        <v>0.509891</v>
      </c>
      <c r="O1394" s="14">
        <v>0.058434</v>
      </c>
      <c r="P1394" s="14">
        <v>27459300</v>
      </c>
      <c r="Q1394" s="14"/>
    </row>
    <row r="1395" spans="1:17">
      <c r="A1395" s="12">
        <v>2025</v>
      </c>
      <c r="B1395" s="13">
        <v>2008</v>
      </c>
      <c r="C1395" t="s">
        <v>201</v>
      </c>
      <c r="D1395" s="14">
        <v>1031</v>
      </c>
      <c r="E1395" s="14">
        <v>1656001863.39</v>
      </c>
      <c r="F1395" s="14">
        <v>5.198158</v>
      </c>
      <c r="G1395" s="14">
        <v>4.138877</v>
      </c>
      <c r="H1395" s="14">
        <v>0.164465</v>
      </c>
      <c r="I1395" s="14">
        <v>486963838.08</v>
      </c>
      <c r="J1395" s="14">
        <v>109992145.44</v>
      </c>
      <c r="K1395">
        <f t="shared" si="21"/>
        <v>472321.860407371</v>
      </c>
      <c r="L1395" s="14">
        <v>0.473743</v>
      </c>
      <c r="M1395" s="14">
        <v>0.225873</v>
      </c>
      <c r="N1395" s="14">
        <v>0.526257</v>
      </c>
      <c r="O1395" s="14">
        <v>0.438892</v>
      </c>
      <c r="P1395" s="14">
        <v>48651100</v>
      </c>
      <c r="Q1395" s="14"/>
    </row>
    <row r="1396" spans="1:17">
      <c r="A1396" s="12">
        <v>2025</v>
      </c>
      <c r="B1396" s="13">
        <v>2009</v>
      </c>
      <c r="C1396" t="s">
        <v>201</v>
      </c>
      <c r="D1396" s="14">
        <v>1036</v>
      </c>
      <c r="E1396" s="14">
        <v>1723791879.52</v>
      </c>
      <c r="F1396" s="14">
        <v>6.70035</v>
      </c>
      <c r="G1396" s="14">
        <v>5.466537</v>
      </c>
      <c r="H1396" s="14">
        <v>0.141043</v>
      </c>
      <c r="I1396" s="14">
        <v>584426455.14</v>
      </c>
      <c r="J1396" s="14">
        <v>98976059.19</v>
      </c>
      <c r="K1396">
        <f t="shared" si="21"/>
        <v>564118.199942085</v>
      </c>
      <c r="L1396" s="14">
        <v>0.458758</v>
      </c>
      <c r="M1396" s="14">
        <v>0.169356</v>
      </c>
      <c r="N1396" s="14">
        <v>0.541242</v>
      </c>
      <c r="O1396" s="14">
        <v>0.200143</v>
      </c>
      <c r="P1396" s="14">
        <v>47908000</v>
      </c>
      <c r="Q1396" s="14"/>
    </row>
    <row r="1397" spans="1:17">
      <c r="A1397" s="12">
        <v>2025</v>
      </c>
      <c r="B1397" s="13">
        <v>2010</v>
      </c>
      <c r="C1397" t="s">
        <v>201</v>
      </c>
      <c r="D1397" s="14">
        <v>1057</v>
      </c>
      <c r="E1397" s="14">
        <v>1883742393.5</v>
      </c>
      <c r="F1397" s="14">
        <v>4.952006</v>
      </c>
      <c r="G1397" s="14">
        <v>3.777814</v>
      </c>
      <c r="H1397" s="14">
        <v>0.162801</v>
      </c>
      <c r="I1397" s="14">
        <v>677506010.74</v>
      </c>
      <c r="J1397" s="14">
        <v>130488476.4</v>
      </c>
      <c r="K1397">
        <f t="shared" si="21"/>
        <v>640970.681873226</v>
      </c>
      <c r="L1397" s="14">
        <v>0.460042</v>
      </c>
      <c r="M1397" s="14">
        <v>0.192601</v>
      </c>
      <c r="N1397" s="14">
        <v>0.539958</v>
      </c>
      <c r="O1397" s="14">
        <v>0.159266</v>
      </c>
      <c r="P1397" s="14">
        <v>63170700</v>
      </c>
      <c r="Q1397" s="14"/>
    </row>
    <row r="1398" spans="1:17">
      <c r="A1398" s="12">
        <v>2025</v>
      </c>
      <c r="B1398" s="13">
        <v>2011</v>
      </c>
      <c r="C1398" t="s">
        <v>201</v>
      </c>
      <c r="D1398" s="14">
        <v>1176</v>
      </c>
      <c r="E1398" s="14">
        <v>1945524195.61</v>
      </c>
      <c r="F1398" s="14">
        <v>6.290736</v>
      </c>
      <c r="G1398" s="14">
        <v>4.406913</v>
      </c>
      <c r="H1398" s="14">
        <v>0.12987</v>
      </c>
      <c r="I1398" s="14">
        <v>860194935.1</v>
      </c>
      <c r="J1398" s="14">
        <v>151888190.6</v>
      </c>
      <c r="K1398">
        <f t="shared" si="21"/>
        <v>731458.278146259</v>
      </c>
      <c r="L1398" s="14">
        <v>0.430206</v>
      </c>
      <c r="M1398" s="14">
        <v>0.176574</v>
      </c>
      <c r="N1398" s="14">
        <v>0.569794</v>
      </c>
      <c r="O1398" s="14">
        <v>0.269649</v>
      </c>
      <c r="P1398" s="14">
        <v>75241900</v>
      </c>
      <c r="Q1398" s="14"/>
    </row>
    <row r="1399" spans="1:17">
      <c r="A1399" s="12">
        <v>2025</v>
      </c>
      <c r="B1399" s="13">
        <v>2012</v>
      </c>
      <c r="C1399" t="s">
        <v>201</v>
      </c>
      <c r="D1399" s="14">
        <v>1238</v>
      </c>
      <c r="E1399" s="14">
        <v>2207875437.61</v>
      </c>
      <c r="F1399" s="14">
        <v>4.573513</v>
      </c>
      <c r="G1399" s="14">
        <v>3.309357</v>
      </c>
      <c r="H1399" s="14">
        <v>0.174299</v>
      </c>
      <c r="I1399" s="14">
        <v>1094161914.14</v>
      </c>
      <c r="J1399" s="14">
        <v>168507078.55</v>
      </c>
      <c r="K1399">
        <f t="shared" si="21"/>
        <v>883814.147124394</v>
      </c>
      <c r="L1399" s="14">
        <v>0.408071</v>
      </c>
      <c r="M1399" s="14">
        <v>0.154006</v>
      </c>
      <c r="N1399" s="14">
        <v>0.591929</v>
      </c>
      <c r="O1399" s="14">
        <v>0.271993</v>
      </c>
      <c r="P1399" s="14">
        <v>101224301.12</v>
      </c>
      <c r="Q1399" s="14"/>
    </row>
    <row r="1400" spans="1:17">
      <c r="A1400" s="12">
        <v>2025</v>
      </c>
      <c r="B1400" s="13">
        <v>2013</v>
      </c>
      <c r="C1400" t="s">
        <v>201</v>
      </c>
      <c r="D1400" s="14">
        <v>1234</v>
      </c>
      <c r="E1400" s="14">
        <v>2481028766.82</v>
      </c>
      <c r="F1400" s="14">
        <v>4.430553</v>
      </c>
      <c r="G1400" s="14">
        <v>3.528804</v>
      </c>
      <c r="H1400" s="14">
        <v>0.20026</v>
      </c>
      <c r="I1400" s="14">
        <v>1370840538.59</v>
      </c>
      <c r="J1400" s="14">
        <v>180604319.99</v>
      </c>
      <c r="K1400">
        <f t="shared" si="21"/>
        <v>1110891.84650729</v>
      </c>
      <c r="L1400" s="14">
        <v>0.404643</v>
      </c>
      <c r="M1400" s="14">
        <v>0.131747</v>
      </c>
      <c r="N1400" s="14">
        <v>0.595357</v>
      </c>
      <c r="O1400" s="14">
        <v>0.252868</v>
      </c>
      <c r="P1400" s="14">
        <v>131305387.01</v>
      </c>
      <c r="Q1400" s="14"/>
    </row>
    <row r="1401" spans="1:17">
      <c r="A1401" s="12">
        <v>2025</v>
      </c>
      <c r="B1401" s="13">
        <v>2014</v>
      </c>
      <c r="C1401" t="s">
        <v>201</v>
      </c>
      <c r="D1401" s="14">
        <v>1227</v>
      </c>
      <c r="E1401" s="14">
        <v>2832369349.58</v>
      </c>
      <c r="F1401" s="14">
        <v>3.815919</v>
      </c>
      <c r="G1401" s="14">
        <v>3.201904</v>
      </c>
      <c r="H1401" s="14">
        <v>0.2464</v>
      </c>
      <c r="I1401" s="14">
        <v>1604339229.27</v>
      </c>
      <c r="J1401" s="14">
        <v>211706597.63</v>
      </c>
      <c r="K1401">
        <f t="shared" si="21"/>
        <v>1307529.93420538</v>
      </c>
      <c r="L1401" s="14">
        <v>0.382501</v>
      </c>
      <c r="M1401" s="14">
        <v>0.131959</v>
      </c>
      <c r="N1401" s="14">
        <v>0.617499</v>
      </c>
      <c r="O1401" s="14">
        <v>0.170332</v>
      </c>
      <c r="P1401" s="14">
        <v>146270825.89</v>
      </c>
      <c r="Q1401" s="14"/>
    </row>
    <row r="1402" spans="1:17">
      <c r="A1402" s="12">
        <v>2025</v>
      </c>
      <c r="B1402" s="13">
        <v>2015</v>
      </c>
      <c r="C1402" t="s">
        <v>201</v>
      </c>
      <c r="D1402" s="14">
        <v>3661</v>
      </c>
      <c r="E1402" s="14">
        <v>3232596139.52</v>
      </c>
      <c r="F1402" s="14">
        <v>3.530709</v>
      </c>
      <c r="G1402" s="14">
        <v>3.096653</v>
      </c>
      <c r="H1402" s="14">
        <v>0.278335</v>
      </c>
      <c r="I1402" s="14">
        <v>1873434140.9</v>
      </c>
      <c r="J1402" s="14">
        <v>257500269.58</v>
      </c>
      <c r="K1402">
        <f t="shared" si="21"/>
        <v>511727.435372849</v>
      </c>
      <c r="L1402" s="14">
        <v>0.36203</v>
      </c>
      <c r="M1402" s="14">
        <v>0.137448</v>
      </c>
      <c r="N1402" s="14">
        <v>0.63797</v>
      </c>
      <c r="O1402" s="14">
        <v>0.167729</v>
      </c>
      <c r="P1402" s="14">
        <v>164686289.86</v>
      </c>
      <c r="Q1402" s="14">
        <v>12.97</v>
      </c>
    </row>
    <row r="1403" spans="1:17">
      <c r="A1403" s="12">
        <v>2025</v>
      </c>
      <c r="B1403" s="13">
        <v>2016</v>
      </c>
      <c r="C1403" t="s">
        <v>201</v>
      </c>
      <c r="D1403" s="14">
        <v>4066</v>
      </c>
      <c r="E1403" s="14">
        <v>3715081362.97</v>
      </c>
      <c r="F1403" s="14">
        <v>3.162331</v>
      </c>
      <c r="G1403" s="14">
        <v>2.851873</v>
      </c>
      <c r="H1403" s="14">
        <v>0.303638</v>
      </c>
      <c r="I1403" s="14">
        <v>2256403254.8</v>
      </c>
      <c r="J1403" s="14">
        <v>291814673.4</v>
      </c>
      <c r="K1403">
        <f t="shared" si="21"/>
        <v>554944.233841613</v>
      </c>
      <c r="L1403" s="14">
        <v>0.355423</v>
      </c>
      <c r="M1403" s="14">
        <v>0.129327</v>
      </c>
      <c r="N1403" s="14">
        <v>0.644577</v>
      </c>
      <c r="O1403" s="14">
        <v>0.204421</v>
      </c>
      <c r="P1403" s="14">
        <v>213702695.28</v>
      </c>
      <c r="Q1403" s="14">
        <v>13.6</v>
      </c>
    </row>
    <row r="1404" spans="1:17">
      <c r="A1404" s="12">
        <v>2025</v>
      </c>
      <c r="B1404" s="13">
        <v>2017</v>
      </c>
      <c r="C1404" t="s">
        <v>201</v>
      </c>
      <c r="D1404" s="14">
        <v>4236</v>
      </c>
      <c r="E1404" s="14">
        <v>4392021465.69</v>
      </c>
      <c r="F1404" s="14">
        <v>2.629606</v>
      </c>
      <c r="G1404" s="14">
        <v>2.391363</v>
      </c>
      <c r="H1404" s="14">
        <v>0.355667</v>
      </c>
      <c r="I1404" s="14">
        <v>2612127319.84</v>
      </c>
      <c r="J1404" s="14">
        <v>345432984.58</v>
      </c>
      <c r="K1404">
        <f t="shared" si="21"/>
        <v>616649.508932956</v>
      </c>
      <c r="L1404" s="14">
        <v>0.362317</v>
      </c>
      <c r="M1404" s="14">
        <v>0.132242</v>
      </c>
      <c r="N1404" s="14">
        <v>0.637683</v>
      </c>
      <c r="O1404" s="14">
        <v>0.157651</v>
      </c>
      <c r="P1404" s="14">
        <v>237062907.85</v>
      </c>
      <c r="Q1404" s="14">
        <v>15.77</v>
      </c>
    </row>
    <row r="1405" spans="1:17">
      <c r="A1405" s="12">
        <v>2025</v>
      </c>
      <c r="B1405" s="13">
        <v>2018</v>
      </c>
      <c r="C1405" t="s">
        <v>201</v>
      </c>
      <c r="D1405" s="14">
        <v>4317</v>
      </c>
      <c r="E1405" s="14">
        <v>4721708076.86</v>
      </c>
      <c r="F1405" s="14">
        <v>2.777887</v>
      </c>
      <c r="G1405" s="14">
        <v>2.517482</v>
      </c>
      <c r="H1405" s="14">
        <v>0.325239</v>
      </c>
      <c r="I1405" s="14">
        <v>2834084194.08</v>
      </c>
      <c r="J1405" s="14">
        <v>403904643.01</v>
      </c>
      <c r="K1405">
        <f t="shared" si="21"/>
        <v>656493.906435024</v>
      </c>
      <c r="L1405" s="14">
        <v>0.367882</v>
      </c>
      <c r="M1405" s="14">
        <v>0.142517</v>
      </c>
      <c r="N1405" s="14">
        <v>0.632118</v>
      </c>
      <c r="O1405" s="14">
        <v>0.084972</v>
      </c>
      <c r="P1405" s="14">
        <v>301632362.72</v>
      </c>
      <c r="Q1405" s="14">
        <v>17.7</v>
      </c>
    </row>
    <row r="1406" spans="1:17">
      <c r="A1406" s="12">
        <v>2025</v>
      </c>
      <c r="B1406" s="13">
        <v>2019</v>
      </c>
      <c r="C1406" t="s">
        <v>201</v>
      </c>
      <c r="D1406" s="14">
        <v>4651</v>
      </c>
      <c r="E1406" s="14">
        <v>5593990470.97</v>
      </c>
      <c r="F1406" s="14">
        <v>2.659908</v>
      </c>
      <c r="G1406" s="14">
        <v>2.383634</v>
      </c>
      <c r="H1406" s="14">
        <v>0.342624</v>
      </c>
      <c r="I1406" s="14">
        <v>3533710584.98</v>
      </c>
      <c r="J1406" s="14">
        <v>458626732.52</v>
      </c>
      <c r="K1406">
        <f t="shared" si="21"/>
        <v>759774.367873576</v>
      </c>
      <c r="L1406" s="14">
        <v>0.349014</v>
      </c>
      <c r="M1406" s="14">
        <v>0.129786</v>
      </c>
      <c r="N1406" s="14">
        <v>0.650986</v>
      </c>
      <c r="O1406" s="14">
        <v>0.246862</v>
      </c>
      <c r="P1406" s="14">
        <v>377982655.34</v>
      </c>
      <c r="Q1406" s="14">
        <v>22.79</v>
      </c>
    </row>
    <row r="1407" spans="1:17">
      <c r="A1407" s="12">
        <v>2025</v>
      </c>
      <c r="B1407" s="13">
        <v>2020</v>
      </c>
      <c r="C1407" t="s">
        <v>201</v>
      </c>
      <c r="D1407" s="14">
        <v>4782</v>
      </c>
      <c r="E1407" s="14">
        <v>6453091461.79</v>
      </c>
      <c r="F1407" s="14">
        <v>2.522841</v>
      </c>
      <c r="G1407" s="14">
        <v>2.242283</v>
      </c>
      <c r="H1407" s="14">
        <v>0.36163</v>
      </c>
      <c r="I1407" s="14">
        <v>4218411903.38</v>
      </c>
      <c r="J1407" s="14">
        <v>508952277.99</v>
      </c>
      <c r="K1407">
        <f t="shared" si="21"/>
        <v>882143.85265161</v>
      </c>
      <c r="L1407" s="14">
        <v>0.344132</v>
      </c>
      <c r="M1407" s="14">
        <v>0.12065</v>
      </c>
      <c r="N1407" s="14">
        <v>0.655868</v>
      </c>
      <c r="O1407" s="14">
        <v>0.193763</v>
      </c>
      <c r="P1407" s="14">
        <v>428078760.84</v>
      </c>
      <c r="Q1407" s="14">
        <v>25.28</v>
      </c>
    </row>
    <row r="1408" spans="1:17">
      <c r="A1408" s="12">
        <v>2025</v>
      </c>
      <c r="B1408" s="13">
        <v>2021</v>
      </c>
      <c r="C1408" t="s">
        <v>201</v>
      </c>
      <c r="D1408" s="14">
        <v>4906</v>
      </c>
      <c r="E1408" s="14">
        <v>9208721286.84</v>
      </c>
      <c r="F1408" s="14">
        <v>2.753146</v>
      </c>
      <c r="G1408" s="14">
        <v>2.407604</v>
      </c>
      <c r="H1408" s="14">
        <v>0.345363</v>
      </c>
      <c r="I1408" s="14">
        <v>5037852150.75</v>
      </c>
      <c r="J1408" s="14">
        <v>564733371.59</v>
      </c>
      <c r="K1408">
        <f t="shared" si="21"/>
        <v>1026875.69318182</v>
      </c>
      <c r="L1408" s="14">
        <v>0.32619</v>
      </c>
      <c r="M1408" s="14">
        <v>0.112098</v>
      </c>
      <c r="N1408" s="14">
        <v>0.67381</v>
      </c>
      <c r="O1408" s="14">
        <v>0.194253</v>
      </c>
      <c r="P1408" s="14">
        <v>503944667.18</v>
      </c>
      <c r="Q1408" s="14">
        <v>27.43</v>
      </c>
    </row>
    <row r="1409" spans="1:17">
      <c r="A1409" s="12">
        <v>2025</v>
      </c>
      <c r="B1409" s="13">
        <v>2022</v>
      </c>
      <c r="C1409" t="s">
        <v>201</v>
      </c>
      <c r="D1409" s="14">
        <v>5508</v>
      </c>
      <c r="E1409" s="14">
        <v>9968468289.08</v>
      </c>
      <c r="F1409" s="14">
        <v>2.821002</v>
      </c>
      <c r="G1409" s="14">
        <v>2.47342</v>
      </c>
      <c r="H1409" s="14">
        <v>0.340163</v>
      </c>
      <c r="I1409" s="14">
        <v>6019695184.6</v>
      </c>
      <c r="J1409" s="14">
        <v>651384189.78</v>
      </c>
      <c r="K1409">
        <f t="shared" si="21"/>
        <v>1092900.36031227</v>
      </c>
      <c r="L1409" s="14">
        <v>0.329988</v>
      </c>
      <c r="M1409" s="14">
        <v>0.108209</v>
      </c>
      <c r="N1409" s="14">
        <v>0.670012</v>
      </c>
      <c r="O1409" s="14">
        <v>0.194893</v>
      </c>
      <c r="P1409" s="14">
        <v>624965078.8</v>
      </c>
      <c r="Q1409" s="14">
        <v>29.25</v>
      </c>
    </row>
    <row r="1410" spans="1:17">
      <c r="A1410" s="12">
        <v>2025</v>
      </c>
      <c r="B1410" s="13">
        <v>2023</v>
      </c>
      <c r="C1410" t="s">
        <v>201</v>
      </c>
      <c r="D1410" s="14">
        <v>5965</v>
      </c>
      <c r="E1410" s="14">
        <v>11147663498.68</v>
      </c>
      <c r="F1410" s="14">
        <v>2.766137</v>
      </c>
      <c r="G1410" s="14">
        <v>2.45295</v>
      </c>
      <c r="H1410" s="14">
        <v>0.346839</v>
      </c>
      <c r="I1410" s="14">
        <v>6209820336.41</v>
      </c>
      <c r="J1410" s="14">
        <v>868202504.92</v>
      </c>
      <c r="K1410">
        <f t="shared" si="21"/>
        <v>1041042.80576865</v>
      </c>
      <c r="L1410" s="14">
        <v>0.379874</v>
      </c>
      <c r="M1410" s="14">
        <v>0.139811</v>
      </c>
      <c r="N1410" s="14">
        <v>0.620126</v>
      </c>
      <c r="O1410" s="14">
        <v>0.031584</v>
      </c>
      <c r="P1410" s="14">
        <v>698756782.12</v>
      </c>
      <c r="Q1410" s="14">
        <v>34.1</v>
      </c>
    </row>
    <row r="1411" spans="1:17">
      <c r="A1411" s="12">
        <v>2026</v>
      </c>
      <c r="B1411" s="13">
        <v>2001</v>
      </c>
      <c r="C1411" t="s">
        <v>202</v>
      </c>
      <c r="D1411" s="14"/>
      <c r="E1411" s="14"/>
      <c r="F1411" s="14">
        <v>2.544375</v>
      </c>
      <c r="G1411" s="14">
        <v>1.801107</v>
      </c>
      <c r="H1411" s="14">
        <v>0.384414</v>
      </c>
      <c r="I1411" s="14"/>
      <c r="J1411" s="14"/>
      <c r="K1411" t="e">
        <f t="shared" ref="K1411:K1474" si="22">I1411/D1411</f>
        <v>#DIV/0!</v>
      </c>
      <c r="L1411" s="14">
        <v>0.300634</v>
      </c>
      <c r="M1411" s="14">
        <v>0.128245</v>
      </c>
      <c r="N1411" s="14">
        <v>0.699366</v>
      </c>
      <c r="O1411" s="14"/>
      <c r="P1411" s="14"/>
      <c r="Q1411" s="14"/>
    </row>
    <row r="1412" spans="1:17">
      <c r="A1412" s="12">
        <v>2026</v>
      </c>
      <c r="B1412" s="13">
        <v>2002</v>
      </c>
      <c r="C1412" t="s">
        <v>202</v>
      </c>
      <c r="D1412" s="14"/>
      <c r="E1412" s="14"/>
      <c r="F1412" s="14">
        <v>1.920019</v>
      </c>
      <c r="G1412" s="14">
        <v>1.159335</v>
      </c>
      <c r="H1412" s="14">
        <v>0.456877</v>
      </c>
      <c r="I1412" s="14"/>
      <c r="J1412" s="14"/>
      <c r="K1412" t="e">
        <f t="shared" si="22"/>
        <v>#DIV/0!</v>
      </c>
      <c r="L1412" s="14">
        <v>0.330207</v>
      </c>
      <c r="M1412" s="14">
        <v>0.126375</v>
      </c>
      <c r="N1412" s="14">
        <v>0.669793</v>
      </c>
      <c r="O1412" s="14">
        <v>0.65725</v>
      </c>
      <c r="P1412" s="14"/>
      <c r="Q1412" s="14"/>
    </row>
    <row r="1413" spans="1:17">
      <c r="A1413" s="12">
        <v>2026</v>
      </c>
      <c r="B1413" s="13">
        <v>2003</v>
      </c>
      <c r="C1413" t="s">
        <v>202</v>
      </c>
      <c r="D1413" s="14"/>
      <c r="E1413" s="14"/>
      <c r="F1413" s="14">
        <v>1.805733</v>
      </c>
      <c r="G1413" s="14">
        <v>1.373909</v>
      </c>
      <c r="H1413" s="14">
        <v>0.477568</v>
      </c>
      <c r="I1413" s="14"/>
      <c r="J1413" s="14"/>
      <c r="K1413" t="e">
        <f t="shared" si="22"/>
        <v>#DIV/0!</v>
      </c>
      <c r="L1413" s="14">
        <v>0.292504</v>
      </c>
      <c r="M1413" s="14">
        <v>0.101182</v>
      </c>
      <c r="N1413" s="14">
        <v>0.707496</v>
      </c>
      <c r="O1413" s="14">
        <v>0.387162</v>
      </c>
      <c r="P1413" s="14"/>
      <c r="Q1413" s="14"/>
    </row>
    <row r="1414" spans="1:17">
      <c r="A1414" s="12">
        <v>2026</v>
      </c>
      <c r="B1414" s="13">
        <v>2004</v>
      </c>
      <c r="C1414" t="s">
        <v>202</v>
      </c>
      <c r="D1414" s="14">
        <v>2838</v>
      </c>
      <c r="E1414" s="14">
        <v>550865524.24</v>
      </c>
      <c r="F1414" s="14">
        <v>3.498318</v>
      </c>
      <c r="G1414" s="14">
        <v>2.887517</v>
      </c>
      <c r="H1414" s="14">
        <v>0.238071</v>
      </c>
      <c r="I1414" s="14">
        <v>294452009.64</v>
      </c>
      <c r="J1414" s="14">
        <v>33990956.55</v>
      </c>
      <c r="K1414">
        <f t="shared" si="22"/>
        <v>103753.350824524</v>
      </c>
      <c r="L1414" s="14">
        <v>0.288671</v>
      </c>
      <c r="M1414" s="14">
        <v>0.115438</v>
      </c>
      <c r="N1414" s="14">
        <v>0.711329</v>
      </c>
      <c r="O1414" s="14">
        <v>0.012962</v>
      </c>
      <c r="P1414" s="14"/>
      <c r="Q1414" s="14"/>
    </row>
    <row r="1415" spans="1:17">
      <c r="A1415" s="12">
        <v>2026</v>
      </c>
      <c r="B1415" s="13">
        <v>2005</v>
      </c>
      <c r="C1415" t="s">
        <v>202</v>
      </c>
      <c r="D1415" s="14"/>
      <c r="E1415" s="14">
        <v>582095557.23</v>
      </c>
      <c r="F1415" s="14">
        <v>3.080142</v>
      </c>
      <c r="G1415" s="14">
        <v>2.405326</v>
      </c>
      <c r="H1415" s="14">
        <v>0.255132</v>
      </c>
      <c r="I1415" s="14">
        <v>280536959.6</v>
      </c>
      <c r="J1415" s="14">
        <v>35240773.91</v>
      </c>
      <c r="K1415" t="e">
        <f t="shared" si="22"/>
        <v>#DIV/0!</v>
      </c>
      <c r="L1415" s="14">
        <v>0.269426</v>
      </c>
      <c r="M1415" s="14">
        <v>0.125619</v>
      </c>
      <c r="N1415" s="14">
        <v>0.730574</v>
      </c>
      <c r="O1415" s="14">
        <v>-0.047257</v>
      </c>
      <c r="P1415" s="14"/>
      <c r="Q1415" s="14"/>
    </row>
    <row r="1416" spans="1:17">
      <c r="A1416" s="12">
        <v>2026</v>
      </c>
      <c r="B1416" s="13">
        <v>2006</v>
      </c>
      <c r="C1416" t="s">
        <v>202</v>
      </c>
      <c r="D1416" s="14">
        <v>3498</v>
      </c>
      <c r="E1416" s="14">
        <v>560549940.18</v>
      </c>
      <c r="F1416" s="14">
        <v>3.729641</v>
      </c>
      <c r="G1416" s="14">
        <v>2.530637</v>
      </c>
      <c r="H1416" s="14">
        <v>0.187209</v>
      </c>
      <c r="I1416" s="14">
        <v>287882235.34</v>
      </c>
      <c r="J1416" s="14">
        <v>31025452.61</v>
      </c>
      <c r="K1416">
        <f t="shared" si="22"/>
        <v>82299.095294454</v>
      </c>
      <c r="L1416" s="14">
        <v>0.226879</v>
      </c>
      <c r="M1416" s="14">
        <v>0.107771</v>
      </c>
      <c r="N1416" s="14">
        <v>0.773121</v>
      </c>
      <c r="O1416" s="14">
        <v>0.026183</v>
      </c>
      <c r="P1416" s="14"/>
      <c r="Q1416" s="14"/>
    </row>
    <row r="1417" spans="1:17">
      <c r="A1417" s="12">
        <v>2026</v>
      </c>
      <c r="B1417" s="13">
        <v>2007</v>
      </c>
      <c r="C1417" t="s">
        <v>202</v>
      </c>
      <c r="D1417" s="14">
        <v>3215</v>
      </c>
      <c r="E1417" s="14">
        <v>615549480.94</v>
      </c>
      <c r="F1417" s="14">
        <v>3.192317</v>
      </c>
      <c r="G1417" s="14">
        <v>2.135655</v>
      </c>
      <c r="H1417" s="14">
        <v>0.204828</v>
      </c>
      <c r="I1417" s="14">
        <v>363239717.96</v>
      </c>
      <c r="J1417" s="14">
        <v>40046240.72</v>
      </c>
      <c r="K1417">
        <f t="shared" si="22"/>
        <v>112982.80496423</v>
      </c>
      <c r="L1417" s="14">
        <v>0.216967</v>
      </c>
      <c r="M1417" s="14">
        <v>0.110247</v>
      </c>
      <c r="N1417" s="14">
        <v>0.783033</v>
      </c>
      <c r="O1417" s="14">
        <v>0.261765</v>
      </c>
      <c r="P1417" s="14"/>
      <c r="Q1417" s="14"/>
    </row>
    <row r="1418" spans="1:17">
      <c r="A1418" s="12">
        <v>2026</v>
      </c>
      <c r="B1418" s="13">
        <v>2008</v>
      </c>
      <c r="C1418" t="s">
        <v>202</v>
      </c>
      <c r="D1418" s="14">
        <v>1275</v>
      </c>
      <c r="E1418" s="14">
        <v>603544172.67</v>
      </c>
      <c r="F1418" s="14">
        <v>3.971932</v>
      </c>
      <c r="G1418" s="14">
        <v>2.719082</v>
      </c>
      <c r="H1418" s="14">
        <v>0.165081</v>
      </c>
      <c r="I1418" s="14">
        <v>384903504.66</v>
      </c>
      <c r="J1418" s="14">
        <v>29303603.49</v>
      </c>
      <c r="K1418">
        <f t="shared" si="22"/>
        <v>301885.101694118</v>
      </c>
      <c r="L1418" s="14">
        <v>0.19729</v>
      </c>
      <c r="M1418" s="14">
        <v>0.076132</v>
      </c>
      <c r="N1418" s="14">
        <v>0.80271</v>
      </c>
      <c r="O1418" s="14">
        <v>0.05964</v>
      </c>
      <c r="P1418" s="14"/>
      <c r="Q1418" s="14"/>
    </row>
    <row r="1419" spans="1:17">
      <c r="A1419" s="12">
        <v>2026</v>
      </c>
      <c r="B1419" s="13">
        <v>2009</v>
      </c>
      <c r="C1419" t="s">
        <v>202</v>
      </c>
      <c r="D1419" s="14">
        <v>1985</v>
      </c>
      <c r="E1419" s="14">
        <v>680603787.47</v>
      </c>
      <c r="F1419" s="14">
        <v>3.102519</v>
      </c>
      <c r="G1419" s="14">
        <v>2.393323</v>
      </c>
      <c r="H1419" s="14">
        <v>0.22449</v>
      </c>
      <c r="I1419" s="14">
        <v>385056817</v>
      </c>
      <c r="J1419" s="14">
        <v>32004625.15</v>
      </c>
      <c r="K1419">
        <f t="shared" si="22"/>
        <v>193983.283123426</v>
      </c>
      <c r="L1419" s="14">
        <v>0.206639</v>
      </c>
      <c r="M1419" s="14">
        <v>0.083117</v>
      </c>
      <c r="N1419" s="14">
        <v>0.793361</v>
      </c>
      <c r="O1419" s="14">
        <v>0.000398</v>
      </c>
      <c r="P1419" s="14"/>
      <c r="Q1419" s="14"/>
    </row>
    <row r="1420" spans="1:17">
      <c r="A1420" s="12">
        <v>2026</v>
      </c>
      <c r="B1420" s="13">
        <v>2010</v>
      </c>
      <c r="C1420" t="s">
        <v>202</v>
      </c>
      <c r="D1420" s="14">
        <v>2122</v>
      </c>
      <c r="E1420" s="14">
        <v>753361749.04</v>
      </c>
      <c r="F1420" s="14">
        <v>2.86157</v>
      </c>
      <c r="G1420" s="14">
        <v>1.998874</v>
      </c>
      <c r="H1420" s="14">
        <v>0.253751</v>
      </c>
      <c r="I1420" s="14">
        <v>481718258.6</v>
      </c>
      <c r="J1420" s="14">
        <v>45180277.14</v>
      </c>
      <c r="K1420">
        <f t="shared" si="22"/>
        <v>227011.43195099</v>
      </c>
      <c r="L1420" s="14">
        <v>0.215773</v>
      </c>
      <c r="M1420" s="14">
        <v>0.09379</v>
      </c>
      <c r="N1420" s="14">
        <v>0.784227</v>
      </c>
      <c r="O1420" s="14">
        <v>0.251032</v>
      </c>
      <c r="P1420" s="14">
        <v>14956200</v>
      </c>
      <c r="Q1420" s="14"/>
    </row>
    <row r="1421" spans="1:17">
      <c r="A1421" s="12">
        <v>2026</v>
      </c>
      <c r="B1421" s="13">
        <v>2011</v>
      </c>
      <c r="C1421" t="s">
        <v>202</v>
      </c>
      <c r="D1421" s="14">
        <v>2417</v>
      </c>
      <c r="E1421" s="14">
        <v>799912562.04</v>
      </c>
      <c r="F1421" s="14">
        <v>3.13091</v>
      </c>
      <c r="G1421" s="14">
        <v>2.089994</v>
      </c>
      <c r="H1421" s="14">
        <v>0.233914</v>
      </c>
      <c r="I1421" s="14">
        <v>639894400.88</v>
      </c>
      <c r="J1421" s="14">
        <v>64106854.37</v>
      </c>
      <c r="K1421">
        <f t="shared" si="22"/>
        <v>264747.373140257</v>
      </c>
      <c r="L1421" s="14">
        <v>0.22251</v>
      </c>
      <c r="M1421" s="14">
        <v>0.100183</v>
      </c>
      <c r="N1421" s="14">
        <v>0.77749</v>
      </c>
      <c r="O1421" s="14">
        <v>0.328358</v>
      </c>
      <c r="P1421" s="14">
        <v>21985900</v>
      </c>
      <c r="Q1421" s="14"/>
    </row>
    <row r="1422" spans="1:17">
      <c r="A1422" s="12">
        <v>2026</v>
      </c>
      <c r="B1422" s="13">
        <v>2012</v>
      </c>
      <c r="C1422" t="s">
        <v>202</v>
      </c>
      <c r="D1422" s="14">
        <v>2535</v>
      </c>
      <c r="E1422" s="14">
        <v>880631397.32</v>
      </c>
      <c r="F1422" s="14">
        <v>3.111716</v>
      </c>
      <c r="G1422" s="14">
        <v>2.096643</v>
      </c>
      <c r="H1422" s="14">
        <v>0.239667</v>
      </c>
      <c r="I1422" s="14">
        <v>644601998.91</v>
      </c>
      <c r="J1422" s="14">
        <v>65545614.06</v>
      </c>
      <c r="K1422">
        <f t="shared" si="22"/>
        <v>254280.867420118</v>
      </c>
      <c r="L1422" s="14">
        <v>0.226818</v>
      </c>
      <c r="M1422" s="14">
        <v>0.101684</v>
      </c>
      <c r="N1422" s="14">
        <v>0.773182</v>
      </c>
      <c r="O1422" s="14">
        <v>0.007357</v>
      </c>
      <c r="P1422" s="14">
        <v>29115500</v>
      </c>
      <c r="Q1422" s="14"/>
    </row>
    <row r="1423" spans="1:17">
      <c r="A1423" s="12">
        <v>2026</v>
      </c>
      <c r="B1423" s="13">
        <v>2013</v>
      </c>
      <c r="C1423" t="s">
        <v>202</v>
      </c>
      <c r="D1423" s="14">
        <v>2832</v>
      </c>
      <c r="E1423" s="14">
        <v>1040069071.76</v>
      </c>
      <c r="F1423" s="14">
        <v>1.909583</v>
      </c>
      <c r="G1423" s="14">
        <v>1.085667</v>
      </c>
      <c r="H1423" s="14">
        <v>0.320544</v>
      </c>
      <c r="I1423" s="14">
        <v>718220284.14</v>
      </c>
      <c r="J1423" s="14">
        <v>45883543.9</v>
      </c>
      <c r="K1423">
        <f t="shared" si="22"/>
        <v>253608.857394068</v>
      </c>
      <c r="L1423" s="14">
        <v>0.21662</v>
      </c>
      <c r="M1423" s="14">
        <v>0.063885</v>
      </c>
      <c r="N1423" s="14">
        <v>0.78338</v>
      </c>
      <c r="O1423" s="14">
        <v>0.114207</v>
      </c>
      <c r="P1423" s="14">
        <v>28064600</v>
      </c>
      <c r="Q1423" s="14"/>
    </row>
    <row r="1424" spans="1:17">
      <c r="A1424" s="12">
        <v>2026</v>
      </c>
      <c r="B1424" s="13">
        <v>2014</v>
      </c>
      <c r="C1424" t="s">
        <v>202</v>
      </c>
      <c r="D1424" s="14">
        <v>3104</v>
      </c>
      <c r="E1424" s="14">
        <v>1984811776.85</v>
      </c>
      <c r="F1424" s="14">
        <v>3.220674</v>
      </c>
      <c r="G1424" s="14">
        <v>2.52255</v>
      </c>
      <c r="H1424" s="14">
        <v>0.208234</v>
      </c>
      <c r="I1424" s="14">
        <v>806297911.96</v>
      </c>
      <c r="J1424" s="14">
        <v>99007572.47</v>
      </c>
      <c r="K1424">
        <f t="shared" si="22"/>
        <v>259760.925244845</v>
      </c>
      <c r="L1424" s="14">
        <v>0.225208</v>
      </c>
      <c r="M1424" s="14">
        <v>0.122793</v>
      </c>
      <c r="N1424" s="14">
        <v>0.774792</v>
      </c>
      <c r="O1424" s="14">
        <v>0.122633</v>
      </c>
      <c r="P1424" s="14">
        <v>31663300</v>
      </c>
      <c r="Q1424" s="14"/>
    </row>
    <row r="1425" spans="1:17">
      <c r="A1425" s="12">
        <v>2026</v>
      </c>
      <c r="B1425" s="13">
        <v>2015</v>
      </c>
      <c r="C1425" t="s">
        <v>202</v>
      </c>
      <c r="D1425" s="14">
        <v>2833</v>
      </c>
      <c r="E1425" s="14">
        <v>2020081667.42</v>
      </c>
      <c r="F1425" s="14">
        <v>3.827042</v>
      </c>
      <c r="G1425" s="14">
        <v>2.87355</v>
      </c>
      <c r="H1425" s="14">
        <v>0.190978</v>
      </c>
      <c r="I1425" s="14">
        <v>828278321.38</v>
      </c>
      <c r="J1425" s="14">
        <v>80031758.1</v>
      </c>
      <c r="K1425">
        <f t="shared" si="22"/>
        <v>292367.92141899</v>
      </c>
      <c r="L1425" s="14">
        <v>0.230392</v>
      </c>
      <c r="M1425" s="14">
        <v>0.096624</v>
      </c>
      <c r="N1425" s="14">
        <v>0.769608</v>
      </c>
      <c r="O1425" s="14">
        <v>0.027261</v>
      </c>
      <c r="P1425" s="14">
        <v>44154225.16</v>
      </c>
      <c r="Q1425" s="14">
        <v>9.07</v>
      </c>
    </row>
    <row r="1426" spans="1:17">
      <c r="A1426" s="12">
        <v>2026</v>
      </c>
      <c r="B1426" s="13">
        <v>2016</v>
      </c>
      <c r="C1426" t="s">
        <v>202</v>
      </c>
      <c r="D1426" s="14">
        <v>3087</v>
      </c>
      <c r="E1426" s="14">
        <v>2770644422.27</v>
      </c>
      <c r="F1426" s="14">
        <v>3.383666</v>
      </c>
      <c r="G1426" s="14">
        <v>2.511616</v>
      </c>
      <c r="H1426" s="14">
        <v>0.188393</v>
      </c>
      <c r="I1426" s="14">
        <v>1180581447.47</v>
      </c>
      <c r="J1426" s="14">
        <v>103720555.29</v>
      </c>
      <c r="K1426">
        <f t="shared" si="22"/>
        <v>382436.490919987</v>
      </c>
      <c r="L1426" s="14">
        <v>0.256894</v>
      </c>
      <c r="M1426" s="14">
        <v>0.087855</v>
      </c>
      <c r="N1426" s="14">
        <v>0.743106</v>
      </c>
      <c r="O1426" s="14">
        <v>0.425344</v>
      </c>
      <c r="P1426" s="14">
        <v>45953341.15</v>
      </c>
      <c r="Q1426" s="14">
        <v>15.81</v>
      </c>
    </row>
    <row r="1427" spans="1:17">
      <c r="A1427" s="12">
        <v>2026</v>
      </c>
      <c r="B1427" s="13">
        <v>2017</v>
      </c>
      <c r="C1427" t="s">
        <v>202</v>
      </c>
      <c r="D1427" s="14">
        <v>3685</v>
      </c>
      <c r="E1427" s="14">
        <v>2947870250.66</v>
      </c>
      <c r="F1427" s="14">
        <v>3.254274</v>
      </c>
      <c r="G1427" s="14">
        <v>2.336764</v>
      </c>
      <c r="H1427" s="14">
        <v>0.202997</v>
      </c>
      <c r="I1427" s="14">
        <v>1469448740.92</v>
      </c>
      <c r="J1427" s="14">
        <v>123750282.34</v>
      </c>
      <c r="K1427">
        <f t="shared" si="22"/>
        <v>398764.922909091</v>
      </c>
      <c r="L1427" s="14">
        <v>0.254941</v>
      </c>
      <c r="M1427" s="14">
        <v>0.084215</v>
      </c>
      <c r="N1427" s="14">
        <v>0.745059</v>
      </c>
      <c r="O1427" s="14">
        <v>0.244682</v>
      </c>
      <c r="P1427" s="14">
        <v>62772153.85</v>
      </c>
      <c r="Q1427" s="14">
        <v>15.06</v>
      </c>
    </row>
    <row r="1428" spans="1:17">
      <c r="A1428" s="12">
        <v>2026</v>
      </c>
      <c r="B1428" s="13">
        <v>2018</v>
      </c>
      <c r="C1428" t="s">
        <v>202</v>
      </c>
      <c r="D1428" s="14">
        <v>3077</v>
      </c>
      <c r="E1428" s="14">
        <v>3074514362.64</v>
      </c>
      <c r="F1428" s="14">
        <v>3.61276</v>
      </c>
      <c r="G1428" s="14">
        <v>2.558638</v>
      </c>
      <c r="H1428" s="14">
        <v>0.189776</v>
      </c>
      <c r="I1428" s="14">
        <v>1661996645.79</v>
      </c>
      <c r="J1428" s="14">
        <v>154354087.06</v>
      </c>
      <c r="K1428">
        <f t="shared" si="22"/>
        <v>540135.406496588</v>
      </c>
      <c r="L1428" s="14">
        <v>0.239352</v>
      </c>
      <c r="M1428" s="14">
        <v>0.092873</v>
      </c>
      <c r="N1428" s="14">
        <v>0.760648</v>
      </c>
      <c r="O1428" s="14">
        <v>0.131034</v>
      </c>
      <c r="P1428" s="14">
        <v>70819327.13</v>
      </c>
      <c r="Q1428" s="14">
        <v>18.1</v>
      </c>
    </row>
    <row r="1429" spans="1:17">
      <c r="A1429" s="12">
        <v>2026</v>
      </c>
      <c r="B1429" s="13">
        <v>2019</v>
      </c>
      <c r="C1429" t="s">
        <v>202</v>
      </c>
      <c r="D1429" s="14">
        <v>2624</v>
      </c>
      <c r="E1429" s="14">
        <v>2881435660.06</v>
      </c>
      <c r="F1429" s="14">
        <v>3.968022</v>
      </c>
      <c r="G1429" s="14">
        <v>2.977145</v>
      </c>
      <c r="H1429" s="14">
        <v>0.190681</v>
      </c>
      <c r="I1429" s="14">
        <v>1575109439.78</v>
      </c>
      <c r="J1429" s="14">
        <v>-120796039.75</v>
      </c>
      <c r="K1429">
        <f t="shared" si="22"/>
        <v>600270.365769817</v>
      </c>
      <c r="L1429" s="14">
        <v>0.247342</v>
      </c>
      <c r="M1429" s="14">
        <v>-0.076691</v>
      </c>
      <c r="N1429" s="14">
        <v>0.752658</v>
      </c>
      <c r="O1429" s="14">
        <v>-0.052279</v>
      </c>
      <c r="P1429" s="14">
        <v>77133926.23</v>
      </c>
      <c r="Q1429" s="14">
        <v>19.09</v>
      </c>
    </row>
    <row r="1430" spans="1:17">
      <c r="A1430" s="12">
        <v>2026</v>
      </c>
      <c r="B1430" s="13">
        <v>2020</v>
      </c>
      <c r="C1430" t="s">
        <v>202</v>
      </c>
      <c r="D1430" s="14">
        <v>2957</v>
      </c>
      <c r="E1430" s="14">
        <v>3225542183.81</v>
      </c>
      <c r="F1430" s="14">
        <v>3.868969</v>
      </c>
      <c r="G1430" s="14">
        <v>3.144762</v>
      </c>
      <c r="H1430" s="14">
        <v>0.20091</v>
      </c>
      <c r="I1430" s="14">
        <v>2165052831.8</v>
      </c>
      <c r="J1430" s="14">
        <v>255145108.24</v>
      </c>
      <c r="K1430">
        <f t="shared" si="22"/>
        <v>732178.840649307</v>
      </c>
      <c r="L1430" s="14">
        <v>0.249449</v>
      </c>
      <c r="M1430" s="14">
        <v>0.117847</v>
      </c>
      <c r="N1430" s="14">
        <v>0.750551</v>
      </c>
      <c r="O1430" s="14">
        <v>0.374541</v>
      </c>
      <c r="P1430" s="14">
        <v>91382238.58</v>
      </c>
      <c r="Q1430" s="14">
        <v>17.01</v>
      </c>
    </row>
    <row r="1431" spans="1:17">
      <c r="A1431" s="12">
        <v>2026</v>
      </c>
      <c r="B1431" s="13">
        <v>2021</v>
      </c>
      <c r="C1431" t="s">
        <v>202</v>
      </c>
      <c r="D1431" s="14">
        <v>3215</v>
      </c>
      <c r="E1431" s="14">
        <v>4863841564.4</v>
      </c>
      <c r="F1431" s="14">
        <v>2.458898</v>
      </c>
      <c r="G1431" s="14">
        <v>1.92445</v>
      </c>
      <c r="H1431" s="14">
        <v>0.357323</v>
      </c>
      <c r="I1431" s="14">
        <v>3309710388.26</v>
      </c>
      <c r="J1431" s="14">
        <v>398191986.33</v>
      </c>
      <c r="K1431">
        <f t="shared" si="22"/>
        <v>1029458.9077014</v>
      </c>
      <c r="L1431" s="14">
        <v>0.21747</v>
      </c>
      <c r="M1431" s="14">
        <v>0.12031</v>
      </c>
      <c r="N1431" s="14">
        <v>0.78253</v>
      </c>
      <c r="O1431" s="14">
        <v>0.528697</v>
      </c>
      <c r="P1431" s="14">
        <v>159488019.28</v>
      </c>
      <c r="Q1431" s="14">
        <v>16.58</v>
      </c>
    </row>
    <row r="1432" spans="1:17">
      <c r="A1432" s="12">
        <v>2026</v>
      </c>
      <c r="B1432" s="13">
        <v>2022</v>
      </c>
      <c r="C1432" t="s">
        <v>202</v>
      </c>
      <c r="D1432" s="14">
        <v>3150</v>
      </c>
      <c r="E1432" s="14">
        <v>5049046888.09</v>
      </c>
      <c r="F1432" s="14">
        <v>2.239067</v>
      </c>
      <c r="G1432" s="14">
        <v>1.82979</v>
      </c>
      <c r="H1432" s="14">
        <v>0.344881</v>
      </c>
      <c r="I1432" s="14">
        <v>2467176580.78</v>
      </c>
      <c r="J1432" s="14">
        <v>227929821.19</v>
      </c>
      <c r="K1432">
        <f t="shared" si="22"/>
        <v>783230.660565079</v>
      </c>
      <c r="L1432" s="14">
        <v>0.198521</v>
      </c>
      <c r="M1432" s="14">
        <v>0.092385</v>
      </c>
      <c r="N1432" s="14">
        <v>0.801479</v>
      </c>
      <c r="O1432" s="14">
        <v>-0.254564</v>
      </c>
      <c r="P1432" s="14">
        <v>140035378.69</v>
      </c>
      <c r="Q1432" s="14">
        <v>17.24</v>
      </c>
    </row>
    <row r="1433" spans="1:17">
      <c r="A1433" s="12">
        <v>2026</v>
      </c>
      <c r="B1433" s="13">
        <v>2023</v>
      </c>
      <c r="C1433" t="s">
        <v>202</v>
      </c>
      <c r="D1433" s="14">
        <v>3203</v>
      </c>
      <c r="E1433" s="14">
        <v>5298087917.38</v>
      </c>
      <c r="F1433" s="14">
        <v>2.04809</v>
      </c>
      <c r="G1433" s="14">
        <v>1.735078</v>
      </c>
      <c r="H1433" s="14">
        <v>0.348027</v>
      </c>
      <c r="I1433" s="14">
        <v>2367251282.65</v>
      </c>
      <c r="J1433" s="14">
        <v>179934179.99</v>
      </c>
      <c r="K1433">
        <f t="shared" si="22"/>
        <v>739073.144754917</v>
      </c>
      <c r="L1433" s="14">
        <v>0.189788</v>
      </c>
      <c r="M1433" s="14">
        <v>0.07601</v>
      </c>
      <c r="N1433" s="14">
        <v>0.810212</v>
      </c>
      <c r="O1433" s="14">
        <v>-0.040502</v>
      </c>
      <c r="P1433" s="14">
        <v>129718673.96</v>
      </c>
      <c r="Q1433" s="14">
        <v>16.86</v>
      </c>
    </row>
    <row r="1434" spans="1:17">
      <c r="A1434" s="12">
        <v>2036</v>
      </c>
      <c r="B1434" s="13">
        <v>2001</v>
      </c>
      <c r="C1434" t="s">
        <v>203</v>
      </c>
      <c r="D1434" s="14"/>
      <c r="E1434" s="14"/>
      <c r="F1434" s="14">
        <v>1.673545</v>
      </c>
      <c r="G1434" s="14">
        <v>1.195923</v>
      </c>
      <c r="H1434" s="14">
        <v>0.432609</v>
      </c>
      <c r="I1434" s="14"/>
      <c r="J1434" s="14"/>
      <c r="K1434" t="e">
        <f t="shared" si="22"/>
        <v>#DIV/0!</v>
      </c>
      <c r="L1434" s="14">
        <v>0.29013</v>
      </c>
      <c r="M1434" s="14">
        <v>0.161467</v>
      </c>
      <c r="N1434" s="14">
        <v>0.70987</v>
      </c>
      <c r="O1434" s="14"/>
      <c r="P1434" s="14"/>
      <c r="Q1434" s="14"/>
    </row>
    <row r="1435" spans="1:17">
      <c r="A1435" s="12">
        <v>2036</v>
      </c>
      <c r="B1435" s="13">
        <v>2002</v>
      </c>
      <c r="C1435" t="s">
        <v>203</v>
      </c>
      <c r="D1435" s="14"/>
      <c r="E1435" s="14"/>
      <c r="F1435" s="14">
        <v>1.428152</v>
      </c>
      <c r="G1435" s="14">
        <v>1.133085</v>
      </c>
      <c r="H1435" s="14">
        <v>0.469807</v>
      </c>
      <c r="I1435" s="14"/>
      <c r="J1435" s="14"/>
      <c r="K1435" t="e">
        <f t="shared" si="22"/>
        <v>#DIV/0!</v>
      </c>
      <c r="L1435" s="14">
        <v>0.259347</v>
      </c>
      <c r="M1435" s="14">
        <v>0.147589</v>
      </c>
      <c r="N1435" s="14">
        <v>0.740653</v>
      </c>
      <c r="O1435" s="14">
        <v>0.271583</v>
      </c>
      <c r="P1435" s="14"/>
      <c r="Q1435" s="14"/>
    </row>
    <row r="1436" spans="1:17">
      <c r="A1436" s="12">
        <v>2036</v>
      </c>
      <c r="B1436" s="13">
        <v>2003</v>
      </c>
      <c r="C1436" t="s">
        <v>203</v>
      </c>
      <c r="D1436" s="14"/>
      <c r="E1436" s="14"/>
      <c r="F1436" s="14">
        <v>1.665829</v>
      </c>
      <c r="G1436" s="14">
        <v>1.284467</v>
      </c>
      <c r="H1436" s="14">
        <v>0.465481</v>
      </c>
      <c r="I1436" s="14"/>
      <c r="J1436" s="14"/>
      <c r="K1436" t="e">
        <f t="shared" si="22"/>
        <v>#DIV/0!</v>
      </c>
      <c r="L1436" s="14">
        <v>0.268908</v>
      </c>
      <c r="M1436" s="14">
        <v>0.23903</v>
      </c>
      <c r="N1436" s="14">
        <v>0.731092</v>
      </c>
      <c r="O1436" s="14">
        <v>-0.035862</v>
      </c>
      <c r="P1436" s="14"/>
      <c r="Q1436" s="14"/>
    </row>
    <row r="1437" spans="1:17">
      <c r="A1437" s="12">
        <v>2036</v>
      </c>
      <c r="B1437" s="13">
        <v>2004</v>
      </c>
      <c r="C1437" t="s">
        <v>203</v>
      </c>
      <c r="D1437" s="14">
        <v>742</v>
      </c>
      <c r="E1437" s="14">
        <v>412977620.97</v>
      </c>
      <c r="F1437" s="14">
        <v>4.209229</v>
      </c>
      <c r="G1437" s="14">
        <v>3.805536</v>
      </c>
      <c r="H1437" s="14">
        <v>0.240448</v>
      </c>
      <c r="I1437" s="14">
        <v>176671772.3</v>
      </c>
      <c r="J1437" s="14">
        <v>24116057.59</v>
      </c>
      <c r="K1437">
        <f t="shared" si="22"/>
        <v>238102.119002695</v>
      </c>
      <c r="L1437" s="14">
        <v>0.244356</v>
      </c>
      <c r="M1437" s="14">
        <v>0.136502</v>
      </c>
      <c r="N1437" s="14">
        <v>0.755644</v>
      </c>
      <c r="O1437" s="14">
        <v>0.277208</v>
      </c>
      <c r="P1437" s="14"/>
      <c r="Q1437" s="14"/>
    </row>
    <row r="1438" spans="1:17">
      <c r="A1438" s="12">
        <v>2036</v>
      </c>
      <c r="B1438" s="13">
        <v>2005</v>
      </c>
      <c r="C1438" t="s">
        <v>203</v>
      </c>
      <c r="D1438" s="14">
        <v>711</v>
      </c>
      <c r="E1438" s="14">
        <v>439255317.7</v>
      </c>
      <c r="F1438" s="14">
        <v>2.528777</v>
      </c>
      <c r="G1438" s="14">
        <v>2.177327</v>
      </c>
      <c r="H1438" s="14">
        <v>0.221002</v>
      </c>
      <c r="I1438" s="14">
        <v>215597858.05</v>
      </c>
      <c r="J1438" s="14">
        <v>27698457.97</v>
      </c>
      <c r="K1438">
        <f t="shared" si="22"/>
        <v>303231.867862166</v>
      </c>
      <c r="L1438" s="14">
        <v>0.254852</v>
      </c>
      <c r="M1438" s="14">
        <v>0.128473</v>
      </c>
      <c r="N1438" s="14">
        <v>0.745148</v>
      </c>
      <c r="O1438" s="14">
        <v>0.22033</v>
      </c>
      <c r="P1438" s="14"/>
      <c r="Q1438" s="14"/>
    </row>
    <row r="1439" spans="1:17">
      <c r="A1439" s="12">
        <v>2036</v>
      </c>
      <c r="B1439" s="13">
        <v>2006</v>
      </c>
      <c r="C1439" t="s">
        <v>203</v>
      </c>
      <c r="D1439" s="14">
        <v>798</v>
      </c>
      <c r="E1439" s="14">
        <v>488780384.59</v>
      </c>
      <c r="F1439" s="14">
        <v>3.727336</v>
      </c>
      <c r="G1439" s="14">
        <v>2.99602</v>
      </c>
      <c r="H1439" s="14">
        <v>0.145583</v>
      </c>
      <c r="I1439" s="14">
        <v>247070216.37</v>
      </c>
      <c r="J1439" s="14">
        <v>64045699.61</v>
      </c>
      <c r="K1439">
        <f t="shared" si="22"/>
        <v>309611.799962406</v>
      </c>
      <c r="L1439" s="14">
        <v>0.228118</v>
      </c>
      <c r="M1439" s="14">
        <v>0.259221</v>
      </c>
      <c r="N1439" s="14">
        <v>0.771882</v>
      </c>
      <c r="O1439" s="14">
        <v>0.145977</v>
      </c>
      <c r="P1439" s="14"/>
      <c r="Q1439" s="14"/>
    </row>
    <row r="1440" spans="1:17">
      <c r="A1440" s="12">
        <v>2036</v>
      </c>
      <c r="B1440" s="13">
        <v>2007</v>
      </c>
      <c r="C1440" t="s">
        <v>203</v>
      </c>
      <c r="D1440" s="14">
        <v>824</v>
      </c>
      <c r="E1440" s="14">
        <v>570738703.54</v>
      </c>
      <c r="F1440" s="14">
        <v>3.820737</v>
      </c>
      <c r="G1440" s="14">
        <v>3.160676</v>
      </c>
      <c r="H1440" s="14">
        <v>0.120911</v>
      </c>
      <c r="I1440" s="14">
        <v>299848460.34</v>
      </c>
      <c r="J1440" s="14">
        <v>31417253.91</v>
      </c>
      <c r="K1440">
        <f t="shared" si="22"/>
        <v>363893.762548544</v>
      </c>
      <c r="L1440" s="14">
        <v>0.20864</v>
      </c>
      <c r="M1440" s="14">
        <v>0.104777</v>
      </c>
      <c r="N1440" s="14">
        <v>0.79136</v>
      </c>
      <c r="O1440" s="14">
        <v>0.213616</v>
      </c>
      <c r="P1440" s="14"/>
      <c r="Q1440" s="14"/>
    </row>
    <row r="1441" spans="1:17">
      <c r="A1441" s="12">
        <v>2036</v>
      </c>
      <c r="B1441" s="13">
        <v>2008</v>
      </c>
      <c r="C1441" t="s">
        <v>203</v>
      </c>
      <c r="D1441" s="14">
        <v>805</v>
      </c>
      <c r="E1441" s="14">
        <v>614390161.54</v>
      </c>
      <c r="F1441" s="14">
        <v>3.599153</v>
      </c>
      <c r="G1441" s="14">
        <v>2.618884</v>
      </c>
      <c r="H1441" s="14">
        <v>0.12272</v>
      </c>
      <c r="I1441" s="14">
        <v>290608896.14</v>
      </c>
      <c r="J1441" s="14">
        <v>26339164.56</v>
      </c>
      <c r="K1441">
        <f t="shared" si="22"/>
        <v>361004.839925466</v>
      </c>
      <c r="L1441" s="14">
        <v>0.181496</v>
      </c>
      <c r="M1441" s="14">
        <v>0.090634</v>
      </c>
      <c r="N1441" s="14">
        <v>0.818504</v>
      </c>
      <c r="O1441" s="14">
        <v>-0.030814</v>
      </c>
      <c r="P1441" s="14">
        <v>3873178.57</v>
      </c>
      <c r="Q1441" s="14"/>
    </row>
    <row r="1442" spans="1:17">
      <c r="A1442" s="12">
        <v>2036</v>
      </c>
      <c r="B1442" s="13">
        <v>2009</v>
      </c>
      <c r="C1442" t="s">
        <v>203</v>
      </c>
      <c r="D1442" s="14">
        <v>971</v>
      </c>
      <c r="E1442" s="14">
        <v>636784327.39</v>
      </c>
      <c r="F1442" s="14">
        <v>2.274472</v>
      </c>
      <c r="G1442" s="14">
        <v>1.511746</v>
      </c>
      <c r="H1442" s="14">
        <v>0.17351</v>
      </c>
      <c r="I1442" s="14">
        <v>268476309.49</v>
      </c>
      <c r="J1442" s="14">
        <v>7390431.25</v>
      </c>
      <c r="K1442">
        <f t="shared" si="22"/>
        <v>276494.654469619</v>
      </c>
      <c r="L1442" s="14">
        <v>0.171671</v>
      </c>
      <c r="M1442" s="14">
        <v>0.027527</v>
      </c>
      <c r="N1442" s="14">
        <v>0.828329</v>
      </c>
      <c r="O1442" s="14">
        <v>-0.076159</v>
      </c>
      <c r="P1442" s="14">
        <v>4656662.99</v>
      </c>
      <c r="Q1442" s="14"/>
    </row>
    <row r="1443" spans="1:17">
      <c r="A1443" s="12">
        <v>2036</v>
      </c>
      <c r="B1443" s="13">
        <v>2010</v>
      </c>
      <c r="C1443" t="s">
        <v>203</v>
      </c>
      <c r="D1443" s="14">
        <v>1062</v>
      </c>
      <c r="E1443" s="14">
        <v>667487377.72</v>
      </c>
      <c r="F1443" s="14">
        <v>1.886441</v>
      </c>
      <c r="G1443" s="14">
        <v>1.159673</v>
      </c>
      <c r="H1443" s="14">
        <v>0.223547</v>
      </c>
      <c r="I1443" s="14">
        <v>339630777.52</v>
      </c>
      <c r="J1443" s="14">
        <v>16630074.66</v>
      </c>
      <c r="K1443">
        <f t="shared" si="22"/>
        <v>319802.992015066</v>
      </c>
      <c r="L1443" s="14">
        <v>0.157009</v>
      </c>
      <c r="M1443" s="14">
        <v>0.048965</v>
      </c>
      <c r="N1443" s="14">
        <v>0.842991</v>
      </c>
      <c r="O1443" s="14">
        <v>0.265031</v>
      </c>
      <c r="P1443" s="14">
        <v>4806285.57</v>
      </c>
      <c r="Q1443" s="14"/>
    </row>
    <row r="1444" spans="1:17">
      <c r="A1444" s="12">
        <v>2036</v>
      </c>
      <c r="B1444" s="13">
        <v>2011</v>
      </c>
      <c r="C1444" t="s">
        <v>203</v>
      </c>
      <c r="D1444" s="14">
        <v>1040</v>
      </c>
      <c r="E1444" s="14">
        <v>737081488.44</v>
      </c>
      <c r="F1444" s="14">
        <v>1.734305</v>
      </c>
      <c r="G1444" s="14">
        <v>1.07416</v>
      </c>
      <c r="H1444" s="14">
        <v>0.282584</v>
      </c>
      <c r="I1444" s="14">
        <v>426466882.59</v>
      </c>
      <c r="J1444" s="14">
        <v>27936077.24</v>
      </c>
      <c r="K1444">
        <f t="shared" si="22"/>
        <v>410064.310182692</v>
      </c>
      <c r="L1444" s="14">
        <v>0.201955</v>
      </c>
      <c r="M1444" s="14">
        <v>0.065506</v>
      </c>
      <c r="N1444" s="14">
        <v>0.798045</v>
      </c>
      <c r="O1444" s="14">
        <v>0.255678</v>
      </c>
      <c r="P1444" s="14">
        <v>5152833.85</v>
      </c>
      <c r="Q1444" s="14"/>
    </row>
    <row r="1445" spans="1:17">
      <c r="A1445" s="12">
        <v>2036</v>
      </c>
      <c r="B1445" s="13">
        <v>2012</v>
      </c>
      <c r="C1445" t="s">
        <v>203</v>
      </c>
      <c r="D1445" s="14">
        <v>918</v>
      </c>
      <c r="E1445" s="14">
        <v>735146678.28</v>
      </c>
      <c r="F1445" s="14">
        <v>1.69333</v>
      </c>
      <c r="G1445" s="14">
        <v>0.939114</v>
      </c>
      <c r="H1445" s="14">
        <v>0.287597</v>
      </c>
      <c r="I1445" s="14">
        <v>395135320.42</v>
      </c>
      <c r="J1445" s="14">
        <v>16015643.43</v>
      </c>
      <c r="K1445">
        <f t="shared" si="22"/>
        <v>430430.632265795</v>
      </c>
      <c r="L1445" s="14">
        <v>0.185022</v>
      </c>
      <c r="M1445" s="14">
        <v>0.040532</v>
      </c>
      <c r="N1445" s="14">
        <v>0.814978</v>
      </c>
      <c r="O1445" s="14">
        <v>-0.073468</v>
      </c>
      <c r="P1445" s="14">
        <v>5081836.97</v>
      </c>
      <c r="Q1445" s="14"/>
    </row>
    <row r="1446" spans="1:17">
      <c r="A1446" s="12">
        <v>2036</v>
      </c>
      <c r="B1446" s="13">
        <v>2013</v>
      </c>
      <c r="C1446" t="s">
        <v>203</v>
      </c>
      <c r="D1446" s="14">
        <v>763</v>
      </c>
      <c r="E1446" s="14">
        <v>773749955.29</v>
      </c>
      <c r="F1446" s="14">
        <v>1.565673</v>
      </c>
      <c r="G1446" s="14">
        <v>0.922343</v>
      </c>
      <c r="H1446" s="14">
        <v>0.331454</v>
      </c>
      <c r="I1446" s="14">
        <v>429298238.32</v>
      </c>
      <c r="J1446" s="14">
        <v>21051557.62</v>
      </c>
      <c r="K1446">
        <f t="shared" si="22"/>
        <v>562645.135412844</v>
      </c>
      <c r="L1446" s="14">
        <v>0.184246</v>
      </c>
      <c r="M1446" s="14">
        <v>0.049037</v>
      </c>
      <c r="N1446" s="14">
        <v>0.815754</v>
      </c>
      <c r="O1446" s="14">
        <v>0.086459</v>
      </c>
      <c r="P1446" s="14">
        <v>4614866.79</v>
      </c>
      <c r="Q1446" s="14"/>
    </row>
    <row r="1447" spans="1:17">
      <c r="A1447" s="12">
        <v>2036</v>
      </c>
      <c r="B1447" s="13">
        <v>2014</v>
      </c>
      <c r="C1447" t="s">
        <v>203</v>
      </c>
      <c r="D1447" s="14">
        <v>665</v>
      </c>
      <c r="E1447" s="14">
        <v>912072381.85</v>
      </c>
      <c r="F1447" s="14">
        <v>3.835221</v>
      </c>
      <c r="G1447" s="14">
        <v>2.557503</v>
      </c>
      <c r="H1447" s="14">
        <v>0.136371</v>
      </c>
      <c r="I1447" s="14">
        <v>402355482.51</v>
      </c>
      <c r="J1447" s="14">
        <v>15275197.1</v>
      </c>
      <c r="K1447">
        <f t="shared" si="22"/>
        <v>605045.838360902</v>
      </c>
      <c r="L1447" s="14">
        <v>0.168466</v>
      </c>
      <c r="M1447" s="14">
        <v>0.037964</v>
      </c>
      <c r="N1447" s="14">
        <v>0.831534</v>
      </c>
      <c r="O1447" s="14">
        <v>-0.06276</v>
      </c>
      <c r="P1447" s="14">
        <v>3641672.89</v>
      </c>
      <c r="Q1447" s="14"/>
    </row>
    <row r="1448" spans="1:17">
      <c r="A1448" s="12">
        <v>2036</v>
      </c>
      <c r="B1448" s="13">
        <v>2015</v>
      </c>
      <c r="C1448" t="s">
        <v>204</v>
      </c>
      <c r="D1448" s="14">
        <v>3996</v>
      </c>
      <c r="E1448" s="14">
        <v>2866084113.95</v>
      </c>
      <c r="F1448" s="14">
        <v>1.581642</v>
      </c>
      <c r="G1448" s="14">
        <v>1.137335</v>
      </c>
      <c r="H1448" s="14">
        <v>0.453357</v>
      </c>
      <c r="I1448" s="14">
        <v>1423326736.36</v>
      </c>
      <c r="J1448" s="14">
        <v>169632769.5</v>
      </c>
      <c r="K1448">
        <f t="shared" si="22"/>
        <v>356187.871961962</v>
      </c>
      <c r="L1448" s="14">
        <v>0.246913</v>
      </c>
      <c r="M1448" s="14">
        <v>0.11918</v>
      </c>
      <c r="N1448" s="14">
        <v>0.753087</v>
      </c>
      <c r="O1448" s="14">
        <v>2.537486</v>
      </c>
      <c r="P1448" s="14">
        <v>89867793.28</v>
      </c>
      <c r="Q1448" s="14">
        <v>13.21</v>
      </c>
    </row>
    <row r="1449" spans="1:17">
      <c r="A1449" s="12">
        <v>2036</v>
      </c>
      <c r="B1449" s="13">
        <v>2016</v>
      </c>
      <c r="C1449" t="s">
        <v>205</v>
      </c>
      <c r="D1449" s="14">
        <v>4421</v>
      </c>
      <c r="E1449" s="14">
        <v>3865462957.82</v>
      </c>
      <c r="F1449" s="14">
        <v>1.116169</v>
      </c>
      <c r="G1449" s="14">
        <v>0.771848</v>
      </c>
      <c r="H1449" s="14">
        <v>0.538277</v>
      </c>
      <c r="I1449" s="14">
        <v>2971514746.83</v>
      </c>
      <c r="J1449" s="14">
        <v>228975407.48</v>
      </c>
      <c r="K1449">
        <f t="shared" si="22"/>
        <v>672136.337215562</v>
      </c>
      <c r="L1449" s="14">
        <v>0.153053</v>
      </c>
      <c r="M1449" s="14">
        <v>0.077057</v>
      </c>
      <c r="N1449" s="14">
        <v>0.846947</v>
      </c>
      <c r="O1449" s="14">
        <v>1.087725</v>
      </c>
      <c r="P1449" s="14">
        <v>129231896.58</v>
      </c>
      <c r="Q1449" s="14">
        <v>13.5</v>
      </c>
    </row>
    <row r="1450" spans="1:17">
      <c r="A1450" s="12">
        <v>2036</v>
      </c>
      <c r="B1450" s="13">
        <v>2017</v>
      </c>
      <c r="C1450" t="s">
        <v>205</v>
      </c>
      <c r="D1450" s="14">
        <v>5285</v>
      </c>
      <c r="E1450" s="14">
        <v>4903856174.23</v>
      </c>
      <c r="F1450" s="14">
        <v>1.021304</v>
      </c>
      <c r="G1450" s="14">
        <v>0.728083</v>
      </c>
      <c r="H1450" s="14">
        <v>0.575749</v>
      </c>
      <c r="I1450" s="14">
        <v>5054383546.71</v>
      </c>
      <c r="J1450" s="14">
        <v>296070503.4</v>
      </c>
      <c r="K1450">
        <f t="shared" si="22"/>
        <v>956363.963426679</v>
      </c>
      <c r="L1450" s="14">
        <v>0.13182</v>
      </c>
      <c r="M1450" s="14">
        <v>0.058577</v>
      </c>
      <c r="N1450" s="14">
        <v>0.86818</v>
      </c>
      <c r="O1450" s="14">
        <v>0.700945</v>
      </c>
      <c r="P1450" s="14">
        <v>157434907.05</v>
      </c>
      <c r="Q1450" s="14">
        <v>13.32</v>
      </c>
    </row>
    <row r="1451" spans="1:17">
      <c r="A1451" s="12">
        <v>2036</v>
      </c>
      <c r="B1451" s="13">
        <v>2018</v>
      </c>
      <c r="C1451" t="s">
        <v>205</v>
      </c>
      <c r="D1451" s="14">
        <v>7185</v>
      </c>
      <c r="E1451" s="14">
        <v>6830253726.12</v>
      </c>
      <c r="F1451" s="14">
        <v>1.183613</v>
      </c>
      <c r="G1451" s="14">
        <v>0.85765</v>
      </c>
      <c r="H1451" s="14">
        <v>0.667941</v>
      </c>
      <c r="I1451" s="14">
        <v>4802264162.21</v>
      </c>
      <c r="J1451" s="14">
        <v>222248528.99</v>
      </c>
      <c r="K1451">
        <f t="shared" si="22"/>
        <v>668373.578595685</v>
      </c>
      <c r="L1451" s="14">
        <v>0.131053</v>
      </c>
      <c r="M1451" s="14">
        <v>0.04628</v>
      </c>
      <c r="N1451" s="14">
        <v>0.868947</v>
      </c>
      <c r="O1451" s="14">
        <v>-0.049881</v>
      </c>
      <c r="P1451" s="14">
        <v>196085164.92</v>
      </c>
      <c r="Q1451" s="14">
        <v>13.51</v>
      </c>
    </row>
    <row r="1452" spans="1:17">
      <c r="A1452" s="12">
        <v>2036</v>
      </c>
      <c r="B1452" s="13">
        <v>2019</v>
      </c>
      <c r="C1452" t="s">
        <v>205</v>
      </c>
      <c r="D1452" s="14">
        <v>7970</v>
      </c>
      <c r="E1452" s="14">
        <v>8938983911.3</v>
      </c>
      <c r="F1452" s="14">
        <v>1.10443</v>
      </c>
      <c r="G1452" s="14">
        <v>0.738954</v>
      </c>
      <c r="H1452" s="14">
        <v>0.719923</v>
      </c>
      <c r="I1452" s="14">
        <v>6081932971.96</v>
      </c>
      <c r="J1452" s="14">
        <v>209081265.48</v>
      </c>
      <c r="K1452">
        <f t="shared" si="22"/>
        <v>763103.258715182</v>
      </c>
      <c r="L1452" s="14">
        <v>0.152613</v>
      </c>
      <c r="M1452" s="14">
        <v>0.034377</v>
      </c>
      <c r="N1452" s="14">
        <v>0.847387</v>
      </c>
      <c r="O1452" s="14">
        <v>0.266472</v>
      </c>
      <c r="P1452" s="14">
        <v>288103855.02</v>
      </c>
      <c r="Q1452" s="14">
        <v>13.66</v>
      </c>
    </row>
    <row r="1453" spans="1:17">
      <c r="A1453" s="12">
        <v>2036</v>
      </c>
      <c r="B1453" s="13">
        <v>2020</v>
      </c>
      <c r="C1453" t="s">
        <v>205</v>
      </c>
      <c r="D1453" s="14">
        <v>8008</v>
      </c>
      <c r="E1453" s="14">
        <v>12354599640</v>
      </c>
      <c r="F1453" s="14">
        <v>1.168924</v>
      </c>
      <c r="G1453" s="14">
        <v>0.76228</v>
      </c>
      <c r="H1453" s="14">
        <v>0.663026</v>
      </c>
      <c r="I1453" s="14">
        <v>7531942899.28</v>
      </c>
      <c r="J1453" s="14">
        <v>143021808.7</v>
      </c>
      <c r="K1453">
        <f t="shared" si="22"/>
        <v>940552.3100999</v>
      </c>
      <c r="L1453" s="14">
        <v>0.113862</v>
      </c>
      <c r="M1453" s="14">
        <v>0.018989</v>
      </c>
      <c r="N1453" s="14">
        <v>0.886138</v>
      </c>
      <c r="O1453" s="14">
        <v>0.238413</v>
      </c>
      <c r="P1453" s="14">
        <v>378090349.98</v>
      </c>
      <c r="Q1453" s="14">
        <v>13.81</v>
      </c>
    </row>
    <row r="1454" spans="1:17">
      <c r="A1454" s="12">
        <v>2036</v>
      </c>
      <c r="B1454" s="13">
        <v>2021</v>
      </c>
      <c r="C1454" t="s">
        <v>205</v>
      </c>
      <c r="D1454" s="14">
        <v>8410</v>
      </c>
      <c r="E1454" s="14">
        <v>12969495750.6</v>
      </c>
      <c r="F1454" s="14">
        <v>1.032966</v>
      </c>
      <c r="G1454" s="14">
        <v>0.797118</v>
      </c>
      <c r="H1454" s="14">
        <v>0.685562</v>
      </c>
      <c r="I1454" s="14">
        <v>10557942617.55</v>
      </c>
      <c r="J1454" s="14">
        <v>86687472.58</v>
      </c>
      <c r="K1454">
        <f t="shared" si="22"/>
        <v>1255403.40280024</v>
      </c>
      <c r="L1454" s="14">
        <v>0.096244</v>
      </c>
      <c r="M1454" s="14">
        <v>0.008211</v>
      </c>
      <c r="N1454" s="14">
        <v>0.903756</v>
      </c>
      <c r="O1454" s="14">
        <v>0.401756</v>
      </c>
      <c r="P1454" s="14">
        <v>988642194.48</v>
      </c>
      <c r="Q1454" s="14">
        <v>14.46</v>
      </c>
    </row>
    <row r="1455" spans="1:17">
      <c r="A1455" s="12">
        <v>2036</v>
      </c>
      <c r="B1455" s="13">
        <v>2022</v>
      </c>
      <c r="C1455" t="s">
        <v>205</v>
      </c>
      <c r="D1455" s="14">
        <v>8903</v>
      </c>
      <c r="E1455" s="14">
        <v>15024405850.96</v>
      </c>
      <c r="F1455" s="14">
        <v>1.076208</v>
      </c>
      <c r="G1455" s="14">
        <v>0.886726</v>
      </c>
      <c r="H1455" s="14">
        <v>0.693688</v>
      </c>
      <c r="I1455" s="14">
        <v>10935371441.46</v>
      </c>
      <c r="J1455" s="14">
        <v>64624664.87</v>
      </c>
      <c r="K1455">
        <f t="shared" si="22"/>
        <v>1228279.39362687</v>
      </c>
      <c r="L1455" s="14">
        <v>0.121266</v>
      </c>
      <c r="M1455" s="14">
        <v>0.00591</v>
      </c>
      <c r="N1455" s="14">
        <v>0.878734</v>
      </c>
      <c r="O1455" s="14">
        <v>0.035748</v>
      </c>
      <c r="P1455" s="14">
        <v>918051607.29</v>
      </c>
      <c r="Q1455" s="14">
        <v>14.76</v>
      </c>
    </row>
    <row r="1456" spans="1:17">
      <c r="A1456" s="12">
        <v>2036</v>
      </c>
      <c r="B1456" s="13">
        <v>2023</v>
      </c>
      <c r="C1456" t="s">
        <v>205</v>
      </c>
      <c r="D1456" s="14">
        <v>10375</v>
      </c>
      <c r="E1456" s="14">
        <v>15278098957.74</v>
      </c>
      <c r="F1456" s="14">
        <v>0.882382</v>
      </c>
      <c r="G1456" s="14">
        <v>0.665311</v>
      </c>
      <c r="H1456" s="14">
        <v>0.767193</v>
      </c>
      <c r="I1456" s="14">
        <v>9847738457.14</v>
      </c>
      <c r="J1456" s="14">
        <v>-1059987308.01</v>
      </c>
      <c r="K1456">
        <f t="shared" si="22"/>
        <v>949179.610326747</v>
      </c>
      <c r="L1456" s="14">
        <v>0.082907</v>
      </c>
      <c r="M1456" s="14">
        <v>-0.107638</v>
      </c>
      <c r="N1456" s="14">
        <v>0.917093</v>
      </c>
      <c r="O1456" s="14">
        <v>-0.09946</v>
      </c>
      <c r="P1456" s="14">
        <v>1052938152.55</v>
      </c>
      <c r="Q1456" s="14">
        <v>15.63</v>
      </c>
    </row>
    <row r="1457" s="3" customFormat="1" spans="1:17">
      <c r="A1457" s="25">
        <v>2050</v>
      </c>
      <c r="B1457" s="26">
        <v>2002</v>
      </c>
      <c r="C1457" s="3" t="s">
        <v>206</v>
      </c>
      <c r="D1457" s="27"/>
      <c r="E1457" s="27"/>
      <c r="F1457" s="27">
        <v>1.198826</v>
      </c>
      <c r="G1457" s="27">
        <v>0.754659</v>
      </c>
      <c r="H1457" s="27">
        <v>0.487313</v>
      </c>
      <c r="I1457" s="27"/>
      <c r="J1457" s="27"/>
      <c r="K1457" t="e">
        <f t="shared" si="22"/>
        <v>#DIV/0!</v>
      </c>
      <c r="L1457" s="27">
        <v>0.339624</v>
      </c>
      <c r="M1457" s="27">
        <v>0.123303</v>
      </c>
      <c r="N1457" s="27">
        <v>0.660376</v>
      </c>
      <c r="O1457" s="27"/>
      <c r="P1457" s="27"/>
      <c r="Q1457" s="27"/>
    </row>
    <row r="1458" s="3" customFormat="1" spans="1:17">
      <c r="A1458" s="25">
        <v>2050</v>
      </c>
      <c r="B1458" s="26">
        <v>2003</v>
      </c>
      <c r="C1458" s="3" t="s">
        <v>206</v>
      </c>
      <c r="D1458" s="27"/>
      <c r="E1458" s="27"/>
      <c r="F1458" s="27">
        <v>1.031866</v>
      </c>
      <c r="G1458" s="27">
        <v>0.660272</v>
      </c>
      <c r="H1458" s="27">
        <v>0.581161</v>
      </c>
      <c r="I1458" s="27"/>
      <c r="J1458" s="27"/>
      <c r="K1458" t="e">
        <f t="shared" si="22"/>
        <v>#DIV/0!</v>
      </c>
      <c r="L1458" s="27">
        <v>0.343301</v>
      </c>
      <c r="M1458" s="27">
        <v>0.130026</v>
      </c>
      <c r="N1458" s="27">
        <v>0.656699</v>
      </c>
      <c r="O1458" s="27">
        <v>0.596307</v>
      </c>
      <c r="P1458" s="27"/>
      <c r="Q1458" s="27"/>
    </row>
    <row r="1459" s="3" customFormat="1" spans="1:17">
      <c r="A1459" s="25">
        <v>2050</v>
      </c>
      <c r="B1459" s="26">
        <v>2004</v>
      </c>
      <c r="C1459" s="3" t="s">
        <v>206</v>
      </c>
      <c r="D1459" s="27"/>
      <c r="E1459" s="27"/>
      <c r="F1459" s="27">
        <v>1.086881</v>
      </c>
      <c r="G1459" s="27">
        <v>0.643424</v>
      </c>
      <c r="H1459" s="27">
        <v>0.564764</v>
      </c>
      <c r="I1459" s="27"/>
      <c r="J1459" s="27"/>
      <c r="K1459" t="e">
        <f t="shared" si="22"/>
        <v>#DIV/0!</v>
      </c>
      <c r="L1459" s="27">
        <v>0.28832</v>
      </c>
      <c r="M1459" s="27">
        <v>0.115542</v>
      </c>
      <c r="N1459" s="27">
        <v>0.71168</v>
      </c>
      <c r="O1459" s="27">
        <v>0.708408</v>
      </c>
      <c r="P1459" s="27"/>
      <c r="Q1459" s="27"/>
    </row>
    <row r="1460" s="3" customFormat="1" spans="1:17">
      <c r="A1460" s="25">
        <v>2050</v>
      </c>
      <c r="B1460" s="26">
        <v>2005</v>
      </c>
      <c r="C1460" s="3" t="s">
        <v>206</v>
      </c>
      <c r="D1460" s="27">
        <v>2410</v>
      </c>
      <c r="E1460" s="27">
        <v>596021452.13</v>
      </c>
      <c r="F1460" s="27">
        <v>2.124892</v>
      </c>
      <c r="G1460" s="27">
        <v>1.714588</v>
      </c>
      <c r="H1460" s="27">
        <v>0.350995</v>
      </c>
      <c r="I1460" s="27">
        <v>493710342.69</v>
      </c>
      <c r="J1460" s="27">
        <v>44764159.73</v>
      </c>
      <c r="K1460">
        <f t="shared" si="22"/>
        <v>204859.063356846</v>
      </c>
      <c r="L1460" s="27">
        <v>0.232586</v>
      </c>
      <c r="M1460" s="27">
        <v>0.090669</v>
      </c>
      <c r="N1460" s="27">
        <v>0.767414</v>
      </c>
      <c r="O1460" s="27">
        <v>0.355866</v>
      </c>
      <c r="P1460" s="27"/>
      <c r="Q1460" s="27"/>
    </row>
    <row r="1461" s="3" customFormat="1" spans="1:17">
      <c r="A1461" s="25">
        <v>2050</v>
      </c>
      <c r="B1461" s="26">
        <v>2006</v>
      </c>
      <c r="C1461" s="3" t="s">
        <v>206</v>
      </c>
      <c r="D1461" s="27">
        <v>2185</v>
      </c>
      <c r="E1461" s="27">
        <v>712425954.51</v>
      </c>
      <c r="F1461" s="27">
        <v>1.70377</v>
      </c>
      <c r="G1461" s="27">
        <v>1.33489</v>
      </c>
      <c r="H1461" s="27">
        <v>0.426189</v>
      </c>
      <c r="I1461" s="27">
        <v>595361268.04</v>
      </c>
      <c r="J1461" s="27">
        <v>44576424.45</v>
      </c>
      <c r="K1461">
        <f t="shared" si="22"/>
        <v>272476.552878719</v>
      </c>
      <c r="L1461" s="27">
        <v>0.201539</v>
      </c>
      <c r="M1461" s="27">
        <v>0.074873</v>
      </c>
      <c r="N1461" s="27">
        <v>0.798461</v>
      </c>
      <c r="O1461" s="27">
        <v>0.205892</v>
      </c>
      <c r="P1461" s="27"/>
      <c r="Q1461" s="27"/>
    </row>
    <row r="1462" s="3" customFormat="1" spans="1:17">
      <c r="A1462" s="25">
        <v>2050</v>
      </c>
      <c r="B1462" s="26">
        <v>2007</v>
      </c>
      <c r="C1462" s="3" t="s">
        <v>206</v>
      </c>
      <c r="D1462" s="27">
        <v>2194</v>
      </c>
      <c r="E1462" s="27">
        <v>840057213.5</v>
      </c>
      <c r="F1462" s="27">
        <v>1.611325</v>
      </c>
      <c r="G1462" s="27">
        <v>1.221026</v>
      </c>
      <c r="H1462" s="27">
        <v>0.47671</v>
      </c>
      <c r="I1462" s="27">
        <v>807421523.61</v>
      </c>
      <c r="J1462" s="27">
        <v>49117070.46</v>
      </c>
      <c r="K1462">
        <f t="shared" si="22"/>
        <v>368013.456522334</v>
      </c>
      <c r="L1462" s="27">
        <v>0.185958</v>
      </c>
      <c r="M1462" s="27">
        <v>0.060832</v>
      </c>
      <c r="N1462" s="27">
        <v>0.814042</v>
      </c>
      <c r="O1462" s="27">
        <v>0.356188</v>
      </c>
      <c r="P1462" s="27">
        <v>10179400</v>
      </c>
      <c r="Q1462" s="27"/>
    </row>
    <row r="1463" s="3" customFormat="1" spans="1:17">
      <c r="A1463" s="25">
        <v>2050</v>
      </c>
      <c r="B1463" s="26">
        <v>2008</v>
      </c>
      <c r="C1463" s="3" t="s">
        <v>206</v>
      </c>
      <c r="D1463" s="27">
        <v>6529</v>
      </c>
      <c r="E1463" s="27">
        <v>2292473888.36</v>
      </c>
      <c r="F1463" s="27">
        <v>1.702416</v>
      </c>
      <c r="G1463" s="27">
        <v>1.087205</v>
      </c>
      <c r="H1463" s="27">
        <v>0.442285</v>
      </c>
      <c r="I1463" s="27">
        <v>2443970300.77</v>
      </c>
      <c r="J1463" s="27">
        <v>290979877.96</v>
      </c>
      <c r="K1463">
        <f t="shared" si="22"/>
        <v>374325.363879614</v>
      </c>
      <c r="L1463" s="27">
        <v>0.222281</v>
      </c>
      <c r="M1463" s="27">
        <v>0.11906</v>
      </c>
      <c r="N1463" s="27">
        <v>0.777719</v>
      </c>
      <c r="O1463" s="27">
        <v>2.026883</v>
      </c>
      <c r="P1463" s="27">
        <v>66460000</v>
      </c>
      <c r="Q1463" s="27"/>
    </row>
    <row r="1464" s="3" customFormat="1" spans="1:17">
      <c r="A1464" s="25">
        <v>2050</v>
      </c>
      <c r="B1464" s="26">
        <v>2009</v>
      </c>
      <c r="C1464" s="3" t="s">
        <v>206</v>
      </c>
      <c r="D1464" s="27">
        <v>6776</v>
      </c>
      <c r="E1464" s="27">
        <v>2440972026.27</v>
      </c>
      <c r="F1464" s="27">
        <v>2.049568</v>
      </c>
      <c r="G1464" s="27">
        <v>1.419178</v>
      </c>
      <c r="H1464" s="27">
        <v>0.422003</v>
      </c>
      <c r="I1464" s="27">
        <v>2040387287.1</v>
      </c>
      <c r="J1464" s="27">
        <v>287075461.6</v>
      </c>
      <c r="K1464">
        <f t="shared" si="22"/>
        <v>301119.729501181</v>
      </c>
      <c r="L1464" s="27">
        <v>0.27547</v>
      </c>
      <c r="M1464" s="27">
        <v>0.140697</v>
      </c>
      <c r="N1464" s="27">
        <v>0.72453</v>
      </c>
      <c r="O1464" s="27">
        <v>-0.165134</v>
      </c>
      <c r="P1464" s="27">
        <v>64757900</v>
      </c>
      <c r="Q1464" s="27"/>
    </row>
    <row r="1465" s="3" customFormat="1" spans="1:17">
      <c r="A1465" s="25">
        <v>2050</v>
      </c>
      <c r="B1465" s="26">
        <v>2010</v>
      </c>
      <c r="C1465" s="3" t="s">
        <v>206</v>
      </c>
      <c r="D1465" s="27">
        <v>6348</v>
      </c>
      <c r="E1465" s="27">
        <v>4469497403.66</v>
      </c>
      <c r="F1465" s="27">
        <v>2.261504</v>
      </c>
      <c r="G1465" s="27">
        <v>1.795983</v>
      </c>
      <c r="H1465" s="27">
        <v>0.392558</v>
      </c>
      <c r="I1465" s="27">
        <v>3113068106.07</v>
      </c>
      <c r="J1465" s="27">
        <v>379149712.59</v>
      </c>
      <c r="K1465">
        <f t="shared" si="22"/>
        <v>490401.40297259</v>
      </c>
      <c r="L1465" s="27">
        <v>0.251741</v>
      </c>
      <c r="M1465" s="27">
        <v>0.121793</v>
      </c>
      <c r="N1465" s="27">
        <v>0.748259</v>
      </c>
      <c r="O1465" s="27">
        <v>0.525724</v>
      </c>
      <c r="P1465" s="27">
        <v>99016300</v>
      </c>
      <c r="Q1465" s="27"/>
    </row>
    <row r="1466" s="3" customFormat="1" spans="1:17">
      <c r="A1466" s="25">
        <v>2050</v>
      </c>
      <c r="B1466" s="26">
        <v>2011</v>
      </c>
      <c r="C1466" s="3" t="s">
        <v>206</v>
      </c>
      <c r="D1466" s="27">
        <v>5338</v>
      </c>
      <c r="E1466" s="27">
        <v>4837157657.55</v>
      </c>
      <c r="F1466" s="27">
        <v>2.347887</v>
      </c>
      <c r="G1466" s="27">
        <v>1.828186</v>
      </c>
      <c r="H1466" s="27">
        <v>0.374964</v>
      </c>
      <c r="I1466" s="27">
        <v>4186894183.44</v>
      </c>
      <c r="J1466" s="27">
        <v>435412090.7</v>
      </c>
      <c r="K1466">
        <f t="shared" si="22"/>
        <v>784356.347590858</v>
      </c>
      <c r="L1466" s="27">
        <v>0.235646</v>
      </c>
      <c r="M1466" s="27">
        <v>0.103994</v>
      </c>
      <c r="N1466" s="27">
        <v>0.764354</v>
      </c>
      <c r="O1466" s="27">
        <v>0.344941</v>
      </c>
      <c r="P1466" s="27">
        <v>142815200</v>
      </c>
      <c r="Q1466" s="27"/>
    </row>
    <row r="1467" s="3" customFormat="1" spans="1:17">
      <c r="A1467" s="25">
        <v>2050</v>
      </c>
      <c r="B1467" s="26">
        <v>2012</v>
      </c>
      <c r="C1467" s="3" t="s">
        <v>206</v>
      </c>
      <c r="D1467" s="27">
        <v>1494</v>
      </c>
      <c r="E1467" s="27">
        <v>4934961378.76</v>
      </c>
      <c r="F1467" s="27">
        <v>1.934415</v>
      </c>
      <c r="G1467" s="27">
        <v>1.385879</v>
      </c>
      <c r="H1467" s="27">
        <v>0.406143</v>
      </c>
      <c r="I1467" s="27">
        <v>3826346179.77</v>
      </c>
      <c r="J1467" s="27">
        <v>284544585.66</v>
      </c>
      <c r="K1467">
        <f t="shared" si="22"/>
        <v>2561142.02126506</v>
      </c>
      <c r="L1467" s="27">
        <v>0.245491</v>
      </c>
      <c r="M1467" s="27">
        <v>0.074365</v>
      </c>
      <c r="N1467" s="27">
        <v>0.754509</v>
      </c>
      <c r="O1467" s="27">
        <v>-0.086113</v>
      </c>
      <c r="P1467" s="27">
        <v>143766482.51</v>
      </c>
      <c r="Q1467" s="27"/>
    </row>
    <row r="1468" s="3" customFormat="1" spans="1:17">
      <c r="A1468" s="25">
        <v>2050</v>
      </c>
      <c r="B1468" s="26">
        <v>2013</v>
      </c>
      <c r="C1468" s="3" t="s">
        <v>206</v>
      </c>
      <c r="D1468" s="27">
        <v>1420</v>
      </c>
      <c r="E1468" s="27">
        <v>6588528141.36</v>
      </c>
      <c r="F1468" s="27">
        <v>1.458374</v>
      </c>
      <c r="G1468" s="27">
        <v>1.074426</v>
      </c>
      <c r="H1468" s="27">
        <v>0.521138</v>
      </c>
      <c r="I1468" s="27">
        <v>5274170938.03</v>
      </c>
      <c r="J1468" s="27">
        <v>323251452.7</v>
      </c>
      <c r="K1468">
        <f t="shared" si="22"/>
        <v>3714204.88593662</v>
      </c>
      <c r="L1468" s="27">
        <v>0.249147</v>
      </c>
      <c r="M1468" s="27">
        <v>0.06129</v>
      </c>
      <c r="N1468" s="27">
        <v>0.750853</v>
      </c>
      <c r="O1468" s="27">
        <v>0.378383</v>
      </c>
      <c r="P1468" s="27">
        <v>164914422.24</v>
      </c>
      <c r="Q1468" s="27"/>
    </row>
    <row r="1469" s="3" customFormat="1" spans="1:17">
      <c r="A1469" s="25">
        <v>2050</v>
      </c>
      <c r="B1469" s="26">
        <v>2014</v>
      </c>
      <c r="C1469" s="3" t="s">
        <v>206</v>
      </c>
      <c r="D1469" s="27">
        <v>1407</v>
      </c>
      <c r="E1469" s="27">
        <v>7020699682.72</v>
      </c>
      <c r="F1469" s="27">
        <v>1.397888</v>
      </c>
      <c r="G1469" s="27">
        <v>1.043557</v>
      </c>
      <c r="H1469" s="27">
        <v>0.494156</v>
      </c>
      <c r="I1469" s="27">
        <v>5823907652.16</v>
      </c>
      <c r="J1469" s="27">
        <v>488784211.98</v>
      </c>
      <c r="K1469">
        <f t="shared" si="22"/>
        <v>4139237.84801706</v>
      </c>
      <c r="L1469" s="27">
        <v>0.277443</v>
      </c>
      <c r="M1469" s="27">
        <v>0.083927</v>
      </c>
      <c r="N1469" s="27">
        <v>0.722557</v>
      </c>
      <c r="O1469" s="27">
        <v>0.104232</v>
      </c>
      <c r="P1469" s="27">
        <v>201507792.46</v>
      </c>
      <c r="Q1469" s="27"/>
    </row>
    <row r="1470" s="3" customFormat="1" spans="1:17">
      <c r="A1470" s="25">
        <v>2050</v>
      </c>
      <c r="B1470" s="26">
        <v>2015</v>
      </c>
      <c r="C1470" s="3" t="s">
        <v>206</v>
      </c>
      <c r="D1470" s="27">
        <v>7643</v>
      </c>
      <c r="E1470" s="27">
        <v>8039483337.35</v>
      </c>
      <c r="F1470" s="27">
        <v>2.097091</v>
      </c>
      <c r="G1470" s="27">
        <v>1.624599</v>
      </c>
      <c r="H1470" s="27">
        <v>0.416924</v>
      </c>
      <c r="I1470" s="27">
        <v>6160817657.55</v>
      </c>
      <c r="J1470" s="27">
        <v>608352368.92</v>
      </c>
      <c r="K1470">
        <f t="shared" si="22"/>
        <v>806073.224852807</v>
      </c>
      <c r="L1470" s="27">
        <v>0.285082</v>
      </c>
      <c r="M1470" s="27">
        <v>0.098745</v>
      </c>
      <c r="N1470" s="27">
        <v>0.714918</v>
      </c>
      <c r="O1470" s="27">
        <v>0.057849</v>
      </c>
      <c r="P1470" s="27">
        <v>225608712.57</v>
      </c>
      <c r="Q1470" s="27">
        <v>10.36</v>
      </c>
    </row>
    <row r="1471" s="3" customFormat="1" spans="1:17">
      <c r="A1471" s="25">
        <v>2050</v>
      </c>
      <c r="B1471" s="26">
        <v>2016</v>
      </c>
      <c r="C1471" s="3" t="s">
        <v>207</v>
      </c>
      <c r="D1471" s="27">
        <v>7641</v>
      </c>
      <c r="E1471" s="27">
        <v>8398642646.31</v>
      </c>
      <c r="F1471" s="27">
        <v>2.149488</v>
      </c>
      <c r="G1471" s="27">
        <v>1.682736</v>
      </c>
      <c r="H1471" s="27">
        <v>0.361035</v>
      </c>
      <c r="I1471" s="27">
        <v>6769206736.26</v>
      </c>
      <c r="J1471" s="27">
        <v>861824075.55</v>
      </c>
      <c r="K1471">
        <f t="shared" si="22"/>
        <v>885905.867852375</v>
      </c>
      <c r="L1471" s="27">
        <v>0.297694</v>
      </c>
      <c r="M1471" s="27">
        <v>0.127315</v>
      </c>
      <c r="N1471" s="27">
        <v>0.702306</v>
      </c>
      <c r="O1471" s="27">
        <v>0.098751</v>
      </c>
      <c r="P1471" s="27">
        <v>245831820.85</v>
      </c>
      <c r="Q1471" s="27">
        <v>11.43</v>
      </c>
    </row>
    <row r="1472" s="3" customFormat="1" spans="1:17">
      <c r="A1472" s="25">
        <v>2050</v>
      </c>
      <c r="B1472" s="26">
        <v>2017</v>
      </c>
      <c r="C1472" s="3" t="s">
        <v>207</v>
      </c>
      <c r="D1472" s="27">
        <v>9347</v>
      </c>
      <c r="E1472" s="27">
        <v>12347966593.12</v>
      </c>
      <c r="F1472" s="27">
        <v>2.339257</v>
      </c>
      <c r="G1472" s="27">
        <v>1.844808</v>
      </c>
      <c r="H1472" s="27">
        <v>0.358174</v>
      </c>
      <c r="I1472" s="27">
        <v>9581243801.58</v>
      </c>
      <c r="J1472" s="27">
        <v>1250880476.28</v>
      </c>
      <c r="K1472">
        <f t="shared" si="22"/>
        <v>1025060.8539189</v>
      </c>
      <c r="L1472" s="27">
        <v>0.312338</v>
      </c>
      <c r="M1472" s="27">
        <v>0.130555</v>
      </c>
      <c r="N1472" s="27">
        <v>0.687662</v>
      </c>
      <c r="O1472" s="27">
        <v>0.415416</v>
      </c>
      <c r="P1472" s="27">
        <v>327170870.76</v>
      </c>
      <c r="Q1472" s="27">
        <v>12.92</v>
      </c>
    </row>
    <row r="1473" s="3" customFormat="1" spans="1:17">
      <c r="A1473" s="25">
        <v>2050</v>
      </c>
      <c r="B1473" s="26">
        <v>2018</v>
      </c>
      <c r="C1473" s="3" t="s">
        <v>207</v>
      </c>
      <c r="D1473" s="27">
        <v>9960</v>
      </c>
      <c r="E1473" s="27">
        <v>13932172478.62</v>
      </c>
      <c r="F1473" s="27">
        <v>2.02115</v>
      </c>
      <c r="G1473" s="27">
        <v>1.598255</v>
      </c>
      <c r="H1473" s="27">
        <v>0.375541</v>
      </c>
      <c r="I1473" s="27">
        <v>10835990677.51</v>
      </c>
      <c r="J1473" s="27">
        <v>1311307234.62</v>
      </c>
      <c r="K1473">
        <f t="shared" si="22"/>
        <v>1087950.87123594</v>
      </c>
      <c r="L1473" s="27">
        <v>0.285861</v>
      </c>
      <c r="M1473" s="27">
        <v>0.121014</v>
      </c>
      <c r="N1473" s="27">
        <v>0.714139</v>
      </c>
      <c r="O1473" s="27">
        <v>0.130959</v>
      </c>
      <c r="P1473" s="27">
        <v>437166918.31</v>
      </c>
      <c r="Q1473" s="27">
        <v>14</v>
      </c>
    </row>
    <row r="1474" s="3" customFormat="1" spans="1:17">
      <c r="A1474" s="25">
        <v>2050</v>
      </c>
      <c r="B1474" s="26">
        <v>2019</v>
      </c>
      <c r="C1474" s="3" t="s">
        <v>207</v>
      </c>
      <c r="D1474" s="27">
        <v>10635</v>
      </c>
      <c r="E1474" s="27">
        <v>14790190170.64</v>
      </c>
      <c r="F1474" s="27">
        <v>2.134791</v>
      </c>
      <c r="G1474" s="27">
        <v>1.671599</v>
      </c>
      <c r="H1474" s="27">
        <v>0.366782</v>
      </c>
      <c r="I1474" s="27">
        <v>11287489442.23</v>
      </c>
      <c r="J1474" s="27">
        <v>1433815038.76</v>
      </c>
      <c r="K1474">
        <f t="shared" si="22"/>
        <v>1061353.02700799</v>
      </c>
      <c r="L1474" s="27">
        <v>0.29596</v>
      </c>
      <c r="M1474" s="27">
        <v>0.127027</v>
      </c>
      <c r="N1474" s="27">
        <v>0.70404</v>
      </c>
      <c r="O1474" s="27">
        <v>0.041667</v>
      </c>
      <c r="P1474" s="27">
        <v>532012335.99</v>
      </c>
      <c r="Q1474" s="27">
        <v>12.03</v>
      </c>
    </row>
    <row r="1475" s="3" customFormat="1" spans="1:17">
      <c r="A1475" s="25">
        <v>2050</v>
      </c>
      <c r="B1475" s="26">
        <v>2020</v>
      </c>
      <c r="C1475" s="3" t="s">
        <v>207</v>
      </c>
      <c r="D1475" s="27">
        <v>13073</v>
      </c>
      <c r="E1475" s="27">
        <v>17032530730.18</v>
      </c>
      <c r="F1475" s="27">
        <v>2.450365</v>
      </c>
      <c r="G1475" s="27">
        <v>1.962219</v>
      </c>
      <c r="H1475" s="27">
        <v>0.40392</v>
      </c>
      <c r="I1475" s="27">
        <v>12109833368.44</v>
      </c>
      <c r="J1475" s="27">
        <v>1473323351.98</v>
      </c>
      <c r="K1475">
        <f t="shared" ref="K1475:K1538" si="23">I1475/D1475</f>
        <v>926323.978309493</v>
      </c>
      <c r="L1475" s="27">
        <v>0.298059</v>
      </c>
      <c r="M1475" s="27">
        <v>0.121663</v>
      </c>
      <c r="N1475" s="27">
        <v>0.701941</v>
      </c>
      <c r="O1475" s="27">
        <v>0.072854</v>
      </c>
      <c r="P1475" s="27">
        <v>518401363.63</v>
      </c>
      <c r="Q1475" s="27">
        <v>12.06</v>
      </c>
    </row>
    <row r="1476" s="3" customFormat="1" spans="1:17">
      <c r="A1476" s="25">
        <v>2050</v>
      </c>
      <c r="B1476" s="26">
        <v>2021</v>
      </c>
      <c r="C1476" s="3" t="s">
        <v>207</v>
      </c>
      <c r="D1476" s="27">
        <v>14478</v>
      </c>
      <c r="E1476" s="27">
        <v>23619966759.91</v>
      </c>
      <c r="F1476" s="27">
        <v>1.984335</v>
      </c>
      <c r="G1476" s="27">
        <v>1.548714</v>
      </c>
      <c r="H1476" s="27">
        <v>0.523598</v>
      </c>
      <c r="I1476" s="27">
        <v>16020809805.52</v>
      </c>
      <c r="J1476" s="27">
        <v>1704824537.64</v>
      </c>
      <c r="K1476">
        <f t="shared" si="23"/>
        <v>1106562.35706037</v>
      </c>
      <c r="L1476" s="27">
        <v>0.256757</v>
      </c>
      <c r="M1476" s="27">
        <v>0.106413</v>
      </c>
      <c r="N1476" s="27">
        <v>0.743243</v>
      </c>
      <c r="O1476" s="27">
        <v>0.322959</v>
      </c>
      <c r="P1476" s="27">
        <v>751138559.24</v>
      </c>
      <c r="Q1476" s="27">
        <v>13.05</v>
      </c>
    </row>
    <row r="1477" s="3" customFormat="1" spans="1:17">
      <c r="A1477" s="25">
        <v>2050</v>
      </c>
      <c r="B1477" s="26">
        <v>2022</v>
      </c>
      <c r="C1477" s="3" t="s">
        <v>207</v>
      </c>
      <c r="D1477" s="27">
        <v>14860</v>
      </c>
      <c r="E1477" s="27">
        <v>27961214156.28</v>
      </c>
      <c r="F1477" s="27">
        <v>1.983487</v>
      </c>
      <c r="G1477" s="27">
        <v>1.525058</v>
      </c>
      <c r="H1477" s="27">
        <v>0.530804</v>
      </c>
      <c r="I1477" s="27">
        <v>21347549741</v>
      </c>
      <c r="J1477" s="27">
        <v>2608051624.02</v>
      </c>
      <c r="K1477">
        <f t="shared" si="23"/>
        <v>1436578.04448183</v>
      </c>
      <c r="L1477" s="27">
        <v>0.260754</v>
      </c>
      <c r="M1477" s="27">
        <v>0.122171</v>
      </c>
      <c r="N1477" s="27">
        <v>0.739246</v>
      </c>
      <c r="O1477" s="27">
        <v>0.332489</v>
      </c>
      <c r="P1477" s="27">
        <v>988954495.9</v>
      </c>
      <c r="Q1477" s="27">
        <v>15.09</v>
      </c>
    </row>
    <row r="1478" s="3" customFormat="1" spans="1:17">
      <c r="A1478" s="25">
        <v>2050</v>
      </c>
      <c r="B1478" s="26">
        <v>2023</v>
      </c>
      <c r="C1478" s="3" t="s">
        <v>207</v>
      </c>
      <c r="D1478" s="27">
        <v>17732</v>
      </c>
      <c r="E1478" s="27">
        <v>31890584773.41</v>
      </c>
      <c r="F1478" s="27">
        <v>1.698266</v>
      </c>
      <c r="G1478" s="27">
        <v>1.308995</v>
      </c>
      <c r="H1478" s="27">
        <v>0.433572</v>
      </c>
      <c r="I1478" s="27">
        <v>24557802066.59</v>
      </c>
      <c r="J1478" s="27">
        <v>2933714738.99</v>
      </c>
      <c r="K1478">
        <f t="shared" si="23"/>
        <v>1384942.59342375</v>
      </c>
      <c r="L1478" s="27">
        <v>0.278921</v>
      </c>
      <c r="M1478" s="27">
        <v>0.119462</v>
      </c>
      <c r="N1478" s="27">
        <v>0.721079</v>
      </c>
      <c r="O1478" s="27">
        <v>0.15038</v>
      </c>
      <c r="P1478" s="27">
        <v>1096834224.41</v>
      </c>
      <c r="Q1478" s="27">
        <v>18.28</v>
      </c>
    </row>
    <row r="1479" spans="1:17">
      <c r="A1479" s="12">
        <v>2055</v>
      </c>
      <c r="B1479" s="13">
        <v>2003</v>
      </c>
      <c r="C1479" t="s">
        <v>208</v>
      </c>
      <c r="D1479" s="14"/>
      <c r="E1479" s="14"/>
      <c r="F1479" s="14">
        <v>1.305903</v>
      </c>
      <c r="G1479" s="14">
        <v>1.038893</v>
      </c>
      <c r="H1479" s="14">
        <v>0.657812</v>
      </c>
      <c r="I1479" s="14"/>
      <c r="J1479" s="14"/>
      <c r="K1479" t="e">
        <f t="shared" si="23"/>
        <v>#DIV/0!</v>
      </c>
      <c r="L1479" s="14">
        <v>0.158396</v>
      </c>
      <c r="M1479" s="14">
        <v>0.057248</v>
      </c>
      <c r="N1479" s="14">
        <v>0.841604</v>
      </c>
      <c r="O1479" s="14"/>
      <c r="P1479" s="14">
        <v>3488700</v>
      </c>
      <c r="Q1479" s="14"/>
    </row>
    <row r="1480" spans="1:17">
      <c r="A1480" s="12">
        <v>2055</v>
      </c>
      <c r="B1480" s="13">
        <v>2004</v>
      </c>
      <c r="C1480" t="s">
        <v>208</v>
      </c>
      <c r="D1480" s="14"/>
      <c r="E1480" s="14"/>
      <c r="F1480" s="14">
        <v>1.387229</v>
      </c>
      <c r="G1480" s="14">
        <v>1.014945</v>
      </c>
      <c r="H1480" s="14">
        <v>0.603442</v>
      </c>
      <c r="I1480" s="14"/>
      <c r="J1480" s="14"/>
      <c r="K1480" t="e">
        <f t="shared" si="23"/>
        <v>#DIV/0!</v>
      </c>
      <c r="L1480" s="14">
        <v>0.141674</v>
      </c>
      <c r="M1480" s="14">
        <v>0.062422</v>
      </c>
      <c r="N1480" s="14">
        <v>0.858326</v>
      </c>
      <c r="O1480" s="14">
        <v>0.394712</v>
      </c>
      <c r="P1480" s="14">
        <v>6059100</v>
      </c>
      <c r="Q1480" s="14"/>
    </row>
    <row r="1481" spans="1:17">
      <c r="A1481" s="12">
        <v>2055</v>
      </c>
      <c r="B1481" s="13">
        <v>2005</v>
      </c>
      <c r="C1481" t="s">
        <v>208</v>
      </c>
      <c r="D1481" s="14"/>
      <c r="E1481" s="14"/>
      <c r="F1481" s="14">
        <v>1.269675</v>
      </c>
      <c r="G1481" s="14">
        <v>0.872454</v>
      </c>
      <c r="H1481" s="14">
        <v>0.674901</v>
      </c>
      <c r="I1481" s="14"/>
      <c r="J1481" s="14"/>
      <c r="K1481" t="e">
        <f t="shared" si="23"/>
        <v>#DIV/0!</v>
      </c>
      <c r="L1481" s="14">
        <v>0.120535</v>
      </c>
      <c r="M1481" s="14">
        <v>0.049384</v>
      </c>
      <c r="N1481" s="14">
        <v>0.879465</v>
      </c>
      <c r="O1481" s="14">
        <v>0.424561</v>
      </c>
      <c r="P1481" s="14">
        <v>6295700</v>
      </c>
      <c r="Q1481" s="14"/>
    </row>
    <row r="1482" spans="1:17">
      <c r="A1482" s="12">
        <v>2055</v>
      </c>
      <c r="B1482" s="13">
        <v>2006</v>
      </c>
      <c r="C1482" t="s">
        <v>208</v>
      </c>
      <c r="D1482" s="14">
        <v>701</v>
      </c>
      <c r="E1482" s="14">
        <v>615232318.46</v>
      </c>
      <c r="F1482" s="14">
        <v>1.690265</v>
      </c>
      <c r="G1482" s="14">
        <v>1.344589</v>
      </c>
      <c r="H1482" s="14">
        <v>0.515742</v>
      </c>
      <c r="I1482" s="14">
        <v>673955943.95</v>
      </c>
      <c r="J1482" s="14">
        <v>32474700.04</v>
      </c>
      <c r="K1482">
        <f t="shared" si="23"/>
        <v>961420.74743224</v>
      </c>
      <c r="L1482" s="14">
        <v>0.104063</v>
      </c>
      <c r="M1482" s="14">
        <v>0.048185</v>
      </c>
      <c r="N1482" s="14">
        <v>0.895937</v>
      </c>
      <c r="O1482" s="14">
        <v>0.204972</v>
      </c>
      <c r="P1482" s="14"/>
      <c r="Q1482" s="14"/>
    </row>
    <row r="1483" spans="1:17">
      <c r="A1483" s="12">
        <v>2055</v>
      </c>
      <c r="B1483" s="13">
        <v>2007</v>
      </c>
      <c r="C1483" t="s">
        <v>208</v>
      </c>
      <c r="D1483" s="14">
        <v>2016</v>
      </c>
      <c r="E1483" s="14">
        <v>773237182.81</v>
      </c>
      <c r="F1483" s="14">
        <v>1.491985</v>
      </c>
      <c r="G1483" s="14">
        <v>1.224778</v>
      </c>
      <c r="H1483" s="14">
        <v>0.565318</v>
      </c>
      <c r="I1483" s="14">
        <v>723645130.05</v>
      </c>
      <c r="J1483" s="14">
        <v>47849385.88</v>
      </c>
      <c r="K1483">
        <f t="shared" si="23"/>
        <v>358950.957366071</v>
      </c>
      <c r="L1483" s="14">
        <v>0.146851</v>
      </c>
      <c r="M1483" s="14">
        <v>0.066123</v>
      </c>
      <c r="N1483" s="14">
        <v>0.853149</v>
      </c>
      <c r="O1483" s="14">
        <v>0.073728</v>
      </c>
      <c r="P1483" s="14">
        <v>4600935.32</v>
      </c>
      <c r="Q1483" s="14"/>
    </row>
    <row r="1484" spans="1:17">
      <c r="A1484" s="12">
        <v>2055</v>
      </c>
      <c r="B1484" s="13">
        <v>2008</v>
      </c>
      <c r="C1484" t="s">
        <v>208</v>
      </c>
      <c r="D1484" s="14">
        <v>2569</v>
      </c>
      <c r="E1484" s="14">
        <v>832782127.64</v>
      </c>
      <c r="F1484" s="14">
        <v>1.220761</v>
      </c>
      <c r="G1484" s="14">
        <v>1.036891</v>
      </c>
      <c r="H1484" s="14">
        <v>0.586886</v>
      </c>
      <c r="I1484" s="14">
        <v>724982813.75</v>
      </c>
      <c r="J1484" s="14">
        <v>31510578.44</v>
      </c>
      <c r="K1484">
        <f t="shared" si="23"/>
        <v>282204.287173998</v>
      </c>
      <c r="L1484" s="14">
        <v>0.148401</v>
      </c>
      <c r="M1484" s="14">
        <v>0.043464</v>
      </c>
      <c r="N1484" s="14">
        <v>0.851599</v>
      </c>
      <c r="O1484" s="14">
        <v>0.001849</v>
      </c>
      <c r="P1484" s="14">
        <v>59105900</v>
      </c>
      <c r="Q1484" s="14"/>
    </row>
    <row r="1485" spans="1:17">
      <c r="A1485" s="12">
        <v>2055</v>
      </c>
      <c r="B1485" s="13">
        <v>2009</v>
      </c>
      <c r="C1485" t="s">
        <v>208</v>
      </c>
      <c r="D1485" s="14">
        <v>2823</v>
      </c>
      <c r="E1485" s="14">
        <v>995340262.2</v>
      </c>
      <c r="F1485" s="14">
        <v>1.163188</v>
      </c>
      <c r="G1485" s="14">
        <v>0.967379</v>
      </c>
      <c r="H1485" s="14">
        <v>0.645259</v>
      </c>
      <c r="I1485" s="14">
        <v>653774294.34</v>
      </c>
      <c r="J1485" s="14">
        <v>30608385.73</v>
      </c>
      <c r="K1485">
        <f t="shared" si="23"/>
        <v>231588.485419766</v>
      </c>
      <c r="L1485" s="14">
        <v>0.186403</v>
      </c>
      <c r="M1485" s="14">
        <v>0.046818</v>
      </c>
      <c r="N1485" s="14">
        <v>0.813597</v>
      </c>
      <c r="O1485" s="14">
        <v>-0.098221</v>
      </c>
      <c r="P1485" s="14">
        <v>48870100</v>
      </c>
      <c r="Q1485" s="14"/>
    </row>
    <row r="1486" spans="1:17">
      <c r="A1486" s="12">
        <v>2055</v>
      </c>
      <c r="B1486" s="13">
        <v>2010</v>
      </c>
      <c r="C1486" t="s">
        <v>208</v>
      </c>
      <c r="D1486" s="14">
        <v>4576</v>
      </c>
      <c r="E1486" s="14">
        <v>1401605092.19</v>
      </c>
      <c r="F1486" s="14">
        <v>1.132071</v>
      </c>
      <c r="G1486" s="14">
        <v>0.891133</v>
      </c>
      <c r="H1486" s="14">
        <v>0.705385</v>
      </c>
      <c r="I1486" s="14">
        <v>973218557.26</v>
      </c>
      <c r="J1486" s="14">
        <v>59150883.38</v>
      </c>
      <c r="K1486">
        <f t="shared" si="23"/>
        <v>212678.880520105</v>
      </c>
      <c r="L1486" s="14">
        <v>0.188196</v>
      </c>
      <c r="M1486" s="14">
        <v>0.060779</v>
      </c>
      <c r="N1486" s="14">
        <v>0.811804</v>
      </c>
      <c r="O1486" s="14">
        <v>0.488616</v>
      </c>
      <c r="P1486" s="14">
        <v>92072100</v>
      </c>
      <c r="Q1486" s="14"/>
    </row>
    <row r="1487" spans="1:17">
      <c r="A1487" s="12">
        <v>2055</v>
      </c>
      <c r="B1487" s="13">
        <v>2011</v>
      </c>
      <c r="C1487" t="s">
        <v>208</v>
      </c>
      <c r="D1487" s="14">
        <v>6022</v>
      </c>
      <c r="E1487" s="14">
        <v>2074391936.32</v>
      </c>
      <c r="F1487" s="14">
        <v>1.726599</v>
      </c>
      <c r="G1487" s="14">
        <v>1.451773</v>
      </c>
      <c r="H1487" s="14">
        <v>0.472936</v>
      </c>
      <c r="I1487" s="14">
        <v>1509846148.37</v>
      </c>
      <c r="J1487" s="14">
        <v>120595405.55</v>
      </c>
      <c r="K1487">
        <f t="shared" si="23"/>
        <v>250721.711785121</v>
      </c>
      <c r="L1487" s="14">
        <v>0.191762</v>
      </c>
      <c r="M1487" s="14">
        <v>0.079873</v>
      </c>
      <c r="N1487" s="14">
        <v>0.808238</v>
      </c>
      <c r="O1487" s="14">
        <v>0.551395</v>
      </c>
      <c r="P1487" s="14">
        <v>136437900</v>
      </c>
      <c r="Q1487" s="14"/>
    </row>
    <row r="1488" spans="1:17">
      <c r="A1488" s="12">
        <v>2055</v>
      </c>
      <c r="B1488" s="13">
        <v>2012</v>
      </c>
      <c r="C1488" t="s">
        <v>208</v>
      </c>
      <c r="D1488" s="14">
        <v>6502</v>
      </c>
      <c r="E1488" s="14">
        <v>2365536199.76</v>
      </c>
      <c r="F1488" s="14">
        <v>1.584986</v>
      </c>
      <c r="G1488" s="14">
        <v>1.244512</v>
      </c>
      <c r="H1488" s="14">
        <v>0.483101</v>
      </c>
      <c r="I1488" s="14">
        <v>1553934695.39</v>
      </c>
      <c r="J1488" s="14">
        <v>105497684.55</v>
      </c>
      <c r="K1488">
        <f t="shared" si="23"/>
        <v>238993.3398016</v>
      </c>
      <c r="L1488" s="14">
        <v>0.183674</v>
      </c>
      <c r="M1488" s="14">
        <v>0.067891</v>
      </c>
      <c r="N1488" s="14">
        <v>0.816326</v>
      </c>
      <c r="O1488" s="14">
        <v>0.029201</v>
      </c>
      <c r="P1488" s="14">
        <v>39626985.42</v>
      </c>
      <c r="Q1488" s="14"/>
    </row>
    <row r="1489" spans="1:17">
      <c r="A1489" s="12">
        <v>2055</v>
      </c>
      <c r="B1489" s="13">
        <v>2013</v>
      </c>
      <c r="C1489" t="s">
        <v>208</v>
      </c>
      <c r="D1489" s="14">
        <v>7223</v>
      </c>
      <c r="E1489" s="14">
        <v>2937498997.25</v>
      </c>
      <c r="F1489" s="14">
        <v>1.302241</v>
      </c>
      <c r="G1489" s="14">
        <v>0.987773</v>
      </c>
      <c r="H1489" s="14">
        <v>0.53387</v>
      </c>
      <c r="I1489" s="14">
        <v>2070039314.32</v>
      </c>
      <c r="J1489" s="14">
        <v>122800936.26</v>
      </c>
      <c r="K1489">
        <f t="shared" si="23"/>
        <v>286589.964601966</v>
      </c>
      <c r="L1489" s="14">
        <v>0.201116</v>
      </c>
      <c r="M1489" s="14">
        <v>0.059323</v>
      </c>
      <c r="N1489" s="14">
        <v>0.798884</v>
      </c>
      <c r="O1489" s="14">
        <v>0.332128</v>
      </c>
      <c r="P1489" s="14">
        <v>49070601.61</v>
      </c>
      <c r="Q1489" s="14"/>
    </row>
    <row r="1490" spans="1:17">
      <c r="A1490" s="12">
        <v>2055</v>
      </c>
      <c r="B1490" s="13">
        <v>2014</v>
      </c>
      <c r="C1490" t="s">
        <v>208</v>
      </c>
      <c r="D1490" s="14">
        <v>7245</v>
      </c>
      <c r="E1490" s="14">
        <v>3381571649.16</v>
      </c>
      <c r="F1490" s="14">
        <v>1.271796</v>
      </c>
      <c r="G1490" s="14">
        <v>0.968483</v>
      </c>
      <c r="H1490" s="14">
        <v>0.576913</v>
      </c>
      <c r="I1490" s="14">
        <v>2634867552.08</v>
      </c>
      <c r="J1490" s="14">
        <v>87796456.72</v>
      </c>
      <c r="K1490">
        <f t="shared" si="23"/>
        <v>363680.821543133</v>
      </c>
      <c r="L1490" s="14">
        <v>0.189753</v>
      </c>
      <c r="M1490" s="14">
        <v>0.033321</v>
      </c>
      <c r="N1490" s="14">
        <v>0.810247</v>
      </c>
      <c r="O1490" s="14">
        <v>0.272859</v>
      </c>
      <c r="P1490" s="14">
        <v>102175626.84</v>
      </c>
      <c r="Q1490" s="14"/>
    </row>
    <row r="1491" spans="1:17">
      <c r="A1491" s="12">
        <v>2055</v>
      </c>
      <c r="B1491" s="13">
        <v>2015</v>
      </c>
      <c r="C1491" t="s">
        <v>208</v>
      </c>
      <c r="D1491" s="14">
        <v>8374</v>
      </c>
      <c r="E1491" s="14">
        <v>5415867400.9</v>
      </c>
      <c r="F1491" s="14">
        <v>1.192669</v>
      </c>
      <c r="G1491" s="14">
        <v>0.886912</v>
      </c>
      <c r="H1491" s="14">
        <v>0.674284</v>
      </c>
      <c r="I1491" s="14">
        <v>3037786771.55</v>
      </c>
      <c r="J1491" s="14">
        <v>60803990.9</v>
      </c>
      <c r="K1491">
        <f t="shared" si="23"/>
        <v>362764.123662527</v>
      </c>
      <c r="L1491" s="14">
        <v>0.179929</v>
      </c>
      <c r="M1491" s="14">
        <v>0.020016</v>
      </c>
      <c r="N1491" s="14">
        <v>0.820071</v>
      </c>
      <c r="O1491" s="14">
        <v>0.152918</v>
      </c>
      <c r="P1491" s="14">
        <v>143652568.29</v>
      </c>
      <c r="Q1491" s="14">
        <v>8.49</v>
      </c>
    </row>
    <row r="1492" spans="1:17">
      <c r="A1492" s="12">
        <v>2055</v>
      </c>
      <c r="B1492" s="13">
        <v>2016</v>
      </c>
      <c r="C1492" t="s">
        <v>208</v>
      </c>
      <c r="D1492" s="14">
        <v>10451</v>
      </c>
      <c r="E1492" s="14">
        <v>7039352897.68</v>
      </c>
      <c r="F1492" s="14">
        <v>1.154378</v>
      </c>
      <c r="G1492" s="14">
        <v>0.872592</v>
      </c>
      <c r="H1492" s="14">
        <v>0.752087</v>
      </c>
      <c r="I1492" s="14">
        <v>4583529186.58</v>
      </c>
      <c r="J1492" s="14">
        <v>-13447282.25</v>
      </c>
      <c r="K1492">
        <f t="shared" si="23"/>
        <v>438573.264432112</v>
      </c>
      <c r="L1492" s="14">
        <v>0.154603</v>
      </c>
      <c r="M1492" s="14">
        <v>-0.002934</v>
      </c>
      <c r="N1492" s="14">
        <v>0.845397</v>
      </c>
      <c r="O1492" s="14">
        <v>0.508838</v>
      </c>
      <c r="P1492" s="14">
        <v>215129383.41</v>
      </c>
      <c r="Q1492" s="14">
        <v>8.41</v>
      </c>
    </row>
    <row r="1493" spans="1:17">
      <c r="A1493" s="12">
        <v>2055</v>
      </c>
      <c r="B1493" s="13">
        <v>2017</v>
      </c>
      <c r="C1493" t="s">
        <v>208</v>
      </c>
      <c r="D1493" s="14">
        <v>12565</v>
      </c>
      <c r="E1493" s="14">
        <v>9587342926.09</v>
      </c>
      <c r="F1493" s="14">
        <v>1.21181</v>
      </c>
      <c r="G1493" s="14">
        <v>0.912101</v>
      </c>
      <c r="H1493" s="14">
        <v>0.705592</v>
      </c>
      <c r="I1493" s="14">
        <v>5851032309.31</v>
      </c>
      <c r="J1493" s="14">
        <v>147955358.77</v>
      </c>
      <c r="K1493">
        <f t="shared" si="23"/>
        <v>465661.146781536</v>
      </c>
      <c r="L1493" s="14">
        <v>0.147522</v>
      </c>
      <c r="M1493" s="14">
        <v>0.025287</v>
      </c>
      <c r="N1493" s="14">
        <v>0.852478</v>
      </c>
      <c r="O1493" s="14">
        <v>0.276534</v>
      </c>
      <c r="P1493" s="14">
        <v>333607438.7</v>
      </c>
      <c r="Q1493" s="14">
        <v>8.97</v>
      </c>
    </row>
    <row r="1494" spans="1:17">
      <c r="A1494" s="12">
        <v>2055</v>
      </c>
      <c r="B1494" s="13">
        <v>2018</v>
      </c>
      <c r="C1494" t="s">
        <v>208</v>
      </c>
      <c r="D1494" s="14">
        <v>11065</v>
      </c>
      <c r="E1494" s="14">
        <v>10162952382.78</v>
      </c>
      <c r="F1494" s="14">
        <v>1.108629</v>
      </c>
      <c r="G1494" s="14">
        <v>0.811133</v>
      </c>
      <c r="H1494" s="14">
        <v>0.696343</v>
      </c>
      <c r="I1494" s="14">
        <v>7454105562.46</v>
      </c>
      <c r="J1494" s="14">
        <v>245973279.73</v>
      </c>
      <c r="K1494">
        <f t="shared" si="23"/>
        <v>673665.21124808</v>
      </c>
      <c r="L1494" s="14">
        <v>0.140239</v>
      </c>
      <c r="M1494" s="14">
        <v>0.032998</v>
      </c>
      <c r="N1494" s="14">
        <v>0.859761</v>
      </c>
      <c r="O1494" s="14">
        <v>0.273981</v>
      </c>
      <c r="P1494" s="14">
        <v>404336498.72</v>
      </c>
      <c r="Q1494" s="14">
        <v>9.37</v>
      </c>
    </row>
    <row r="1495" spans="1:17">
      <c r="A1495" s="12">
        <v>2055</v>
      </c>
      <c r="B1495" s="13">
        <v>2019</v>
      </c>
      <c r="C1495" t="s">
        <v>208</v>
      </c>
      <c r="D1495" s="14">
        <v>11661</v>
      </c>
      <c r="E1495" s="14">
        <v>10224978917.28</v>
      </c>
      <c r="F1495" s="14">
        <v>1.107908</v>
      </c>
      <c r="G1495" s="14">
        <v>0.82045</v>
      </c>
      <c r="H1495" s="14">
        <v>0.755274</v>
      </c>
      <c r="I1495" s="14">
        <v>7486212149.89</v>
      </c>
      <c r="J1495" s="14">
        <v>-619814251.82</v>
      </c>
      <c r="K1495">
        <f t="shared" si="23"/>
        <v>641987.149463168</v>
      </c>
      <c r="L1495" s="14">
        <v>0.153715</v>
      </c>
      <c r="M1495" s="14">
        <v>-0.082794</v>
      </c>
      <c r="N1495" s="14">
        <v>0.846285</v>
      </c>
      <c r="O1495" s="14">
        <v>0.004307</v>
      </c>
      <c r="P1495" s="14">
        <v>430532737.67</v>
      </c>
      <c r="Q1495" s="14">
        <v>7.73</v>
      </c>
    </row>
    <row r="1496" spans="1:17">
      <c r="A1496" s="12">
        <v>2055</v>
      </c>
      <c r="B1496" s="13">
        <v>2020</v>
      </c>
      <c r="C1496" t="s">
        <v>208</v>
      </c>
      <c r="D1496" s="14">
        <v>11056</v>
      </c>
      <c r="E1496" s="14">
        <v>9430098354.65</v>
      </c>
      <c r="F1496" s="14">
        <v>1.054485</v>
      </c>
      <c r="G1496" s="14">
        <v>0.765475</v>
      </c>
      <c r="H1496" s="14">
        <v>0.739596</v>
      </c>
      <c r="I1496" s="14">
        <v>7272228518.21</v>
      </c>
      <c r="J1496" s="14">
        <v>-306261261.08</v>
      </c>
      <c r="K1496">
        <f t="shared" si="23"/>
        <v>657763.071473408</v>
      </c>
      <c r="L1496" s="14">
        <v>0.14475</v>
      </c>
      <c r="M1496" s="14">
        <v>-0.042114</v>
      </c>
      <c r="N1496" s="14">
        <v>0.85525</v>
      </c>
      <c r="O1496" s="14">
        <v>-0.028584</v>
      </c>
      <c r="P1496" s="14">
        <v>398297966.31</v>
      </c>
      <c r="Q1496" s="14">
        <v>8.41</v>
      </c>
    </row>
    <row r="1497" spans="1:17">
      <c r="A1497" s="12">
        <v>2055</v>
      </c>
      <c r="B1497" s="13">
        <v>2021</v>
      </c>
      <c r="C1497" t="s">
        <v>208</v>
      </c>
      <c r="D1497" s="14">
        <v>9547</v>
      </c>
      <c r="E1497" s="14">
        <v>9968795071.57</v>
      </c>
      <c r="F1497" s="14">
        <v>1.396851</v>
      </c>
      <c r="G1497" s="14">
        <v>1.021235</v>
      </c>
      <c r="H1497" s="14">
        <v>0.64694</v>
      </c>
      <c r="I1497" s="14">
        <v>7586755070.09</v>
      </c>
      <c r="J1497" s="14">
        <v>-784014908.91</v>
      </c>
      <c r="K1497">
        <f t="shared" si="23"/>
        <v>794674.250559338</v>
      </c>
      <c r="L1497" s="14">
        <v>0.131909</v>
      </c>
      <c r="M1497" s="14">
        <v>-0.10334</v>
      </c>
      <c r="N1497" s="14">
        <v>0.868091</v>
      </c>
      <c r="O1497" s="14">
        <v>0.04325</v>
      </c>
      <c r="P1497" s="14">
        <v>393264992.23</v>
      </c>
      <c r="Q1497" s="14">
        <v>9.03</v>
      </c>
    </row>
    <row r="1498" spans="1:17">
      <c r="A1498" s="12">
        <v>2055</v>
      </c>
      <c r="B1498" s="13">
        <v>2022</v>
      </c>
      <c r="C1498" t="s">
        <v>208</v>
      </c>
      <c r="D1498" s="14">
        <v>9688</v>
      </c>
      <c r="E1498" s="14">
        <v>9355367829.92</v>
      </c>
      <c r="F1498" s="14">
        <v>1.320997</v>
      </c>
      <c r="G1498" s="14">
        <v>0.964639</v>
      </c>
      <c r="H1498" s="14">
        <v>0.658003</v>
      </c>
      <c r="I1498" s="14">
        <v>7754595114.89</v>
      </c>
      <c r="J1498" s="14">
        <v>-308554483.09</v>
      </c>
      <c r="K1498">
        <f t="shared" si="23"/>
        <v>800433.021768167</v>
      </c>
      <c r="L1498" s="14">
        <v>0.142863</v>
      </c>
      <c r="M1498" s="14">
        <v>-0.03979</v>
      </c>
      <c r="N1498" s="14">
        <v>0.857137</v>
      </c>
      <c r="O1498" s="14">
        <v>0.022123</v>
      </c>
      <c r="P1498" s="14">
        <v>413229914.57</v>
      </c>
      <c r="Q1498" s="14">
        <v>10.06</v>
      </c>
    </row>
    <row r="1499" spans="1:17">
      <c r="A1499" s="12">
        <v>2055</v>
      </c>
      <c r="B1499" s="13">
        <v>2023</v>
      </c>
      <c r="C1499" t="s">
        <v>208</v>
      </c>
      <c r="D1499" s="14">
        <v>6503</v>
      </c>
      <c r="E1499" s="14">
        <v>7863977821.4</v>
      </c>
      <c r="F1499" s="14">
        <v>1.210385</v>
      </c>
      <c r="G1499" s="14">
        <v>0.944733</v>
      </c>
      <c r="H1499" s="14">
        <v>0.681169</v>
      </c>
      <c r="I1499" s="14">
        <v>5986992992.07</v>
      </c>
      <c r="J1499" s="14">
        <v>-311869798.52</v>
      </c>
      <c r="K1499">
        <f t="shared" si="23"/>
        <v>920650.929120406</v>
      </c>
      <c r="L1499" s="14">
        <v>0.177722</v>
      </c>
      <c r="M1499" s="14">
        <v>-0.052091</v>
      </c>
      <c r="N1499" s="14">
        <v>0.822278</v>
      </c>
      <c r="O1499" s="14">
        <v>-0.227943</v>
      </c>
      <c r="P1499" s="14">
        <v>503837853.6</v>
      </c>
      <c r="Q1499" s="14">
        <v>10</v>
      </c>
    </row>
    <row r="1500" spans="1:17">
      <c r="A1500" s="12">
        <v>2056</v>
      </c>
      <c r="B1500" s="13">
        <v>2003</v>
      </c>
      <c r="C1500" t="s">
        <v>209</v>
      </c>
      <c r="D1500" s="14"/>
      <c r="E1500" s="14"/>
      <c r="F1500" s="14">
        <v>0.558212</v>
      </c>
      <c r="G1500" s="14">
        <v>0.406815</v>
      </c>
      <c r="H1500" s="14">
        <v>0.61375</v>
      </c>
      <c r="I1500" s="14"/>
      <c r="J1500" s="14"/>
      <c r="K1500" t="e">
        <f t="shared" si="23"/>
        <v>#DIV/0!</v>
      </c>
      <c r="L1500" s="14">
        <v>0.335813</v>
      </c>
      <c r="M1500" s="14">
        <v>0.082211</v>
      </c>
      <c r="N1500" s="14">
        <v>0.664187</v>
      </c>
      <c r="O1500" s="14"/>
      <c r="P1500" s="14"/>
      <c r="Q1500" s="14"/>
    </row>
    <row r="1501" spans="1:17">
      <c r="A1501" s="12">
        <v>2056</v>
      </c>
      <c r="B1501" s="13">
        <v>2004</v>
      </c>
      <c r="C1501" t="s">
        <v>209</v>
      </c>
      <c r="D1501" s="14"/>
      <c r="E1501" s="14"/>
      <c r="F1501" s="14">
        <v>0.683927</v>
      </c>
      <c r="G1501" s="14">
        <v>0.510516</v>
      </c>
      <c r="H1501" s="14">
        <v>0.654831</v>
      </c>
      <c r="I1501" s="14"/>
      <c r="J1501" s="14"/>
      <c r="K1501" t="e">
        <f t="shared" si="23"/>
        <v>#DIV/0!</v>
      </c>
      <c r="L1501" s="14">
        <v>0.309568</v>
      </c>
      <c r="M1501" s="14">
        <v>0.070965</v>
      </c>
      <c r="N1501" s="14">
        <v>0.690432</v>
      </c>
      <c r="O1501" s="14">
        <v>0.273126</v>
      </c>
      <c r="P1501" s="14"/>
      <c r="Q1501" s="14"/>
    </row>
    <row r="1502" spans="1:17">
      <c r="A1502" s="12">
        <v>2056</v>
      </c>
      <c r="B1502" s="13">
        <v>2005</v>
      </c>
      <c r="C1502" t="s">
        <v>209</v>
      </c>
      <c r="D1502" s="14"/>
      <c r="E1502" s="14"/>
      <c r="F1502" s="14">
        <v>0.74628</v>
      </c>
      <c r="G1502" s="14">
        <v>0.564254</v>
      </c>
      <c r="H1502" s="14">
        <v>0.625609</v>
      </c>
      <c r="I1502" s="14"/>
      <c r="J1502" s="14"/>
      <c r="K1502" t="e">
        <f t="shared" si="23"/>
        <v>#DIV/0!</v>
      </c>
      <c r="L1502" s="14">
        <v>0.314438</v>
      </c>
      <c r="M1502" s="14">
        <v>0.092748</v>
      </c>
      <c r="N1502" s="14">
        <v>0.685562</v>
      </c>
      <c r="O1502" s="14">
        <v>0.089276</v>
      </c>
      <c r="P1502" s="14"/>
      <c r="Q1502" s="14"/>
    </row>
    <row r="1503" spans="1:17">
      <c r="A1503" s="12">
        <v>2056</v>
      </c>
      <c r="B1503" s="13">
        <v>2006</v>
      </c>
      <c r="C1503" t="s">
        <v>209</v>
      </c>
      <c r="D1503" s="14">
        <v>9716</v>
      </c>
      <c r="E1503" s="14">
        <v>1539842014.56</v>
      </c>
      <c r="F1503" s="14">
        <v>2.326468</v>
      </c>
      <c r="G1503" s="14">
        <v>1.942549</v>
      </c>
      <c r="H1503" s="14">
        <v>0.285408</v>
      </c>
      <c r="I1503" s="14">
        <v>1249067482.22</v>
      </c>
      <c r="J1503" s="14">
        <v>128276722.53</v>
      </c>
      <c r="K1503">
        <f t="shared" si="23"/>
        <v>128557.789442157</v>
      </c>
      <c r="L1503" s="14">
        <v>0.29913</v>
      </c>
      <c r="M1503" s="14">
        <v>0.102698</v>
      </c>
      <c r="N1503" s="14">
        <v>0.70087</v>
      </c>
      <c r="O1503" s="14">
        <v>0.330566</v>
      </c>
      <c r="P1503" s="14"/>
      <c r="Q1503" s="14"/>
    </row>
    <row r="1504" spans="1:17">
      <c r="A1504" s="12">
        <v>2056</v>
      </c>
      <c r="B1504" s="13">
        <v>2007</v>
      </c>
      <c r="C1504" t="s">
        <v>209</v>
      </c>
      <c r="D1504" s="14">
        <v>10753</v>
      </c>
      <c r="E1504" s="14">
        <v>2520797339.92</v>
      </c>
      <c r="F1504" s="14">
        <v>5.575748</v>
      </c>
      <c r="G1504" s="14">
        <v>4.968149</v>
      </c>
      <c r="H1504" s="14">
        <v>0.156812</v>
      </c>
      <c r="I1504" s="14">
        <v>1551535902.26</v>
      </c>
      <c r="J1504" s="14">
        <v>177679783.2</v>
      </c>
      <c r="K1504">
        <f t="shared" si="23"/>
        <v>144288.654539198</v>
      </c>
      <c r="L1504" s="14">
        <v>0.288981</v>
      </c>
      <c r="M1504" s="14">
        <v>0.114519</v>
      </c>
      <c r="N1504" s="14">
        <v>0.711019</v>
      </c>
      <c r="O1504" s="14">
        <v>0.242155</v>
      </c>
      <c r="P1504" s="14"/>
      <c r="Q1504" s="14"/>
    </row>
    <row r="1505" spans="1:17">
      <c r="A1505" s="12">
        <v>2056</v>
      </c>
      <c r="B1505" s="13">
        <v>2008</v>
      </c>
      <c r="C1505" t="s">
        <v>209</v>
      </c>
      <c r="D1505" s="14">
        <v>6711</v>
      </c>
      <c r="E1505" s="14">
        <v>2633394125.69</v>
      </c>
      <c r="F1505" s="14">
        <v>5.932337</v>
      </c>
      <c r="G1505" s="14">
        <v>5.070716</v>
      </c>
      <c r="H1505" s="14">
        <v>0.135456</v>
      </c>
      <c r="I1505" s="14">
        <v>1590129778.31</v>
      </c>
      <c r="J1505" s="14">
        <v>148207643.32</v>
      </c>
      <c r="K1505">
        <f t="shared" si="23"/>
        <v>236943.790539413</v>
      </c>
      <c r="L1505" s="14">
        <v>0.258667</v>
      </c>
      <c r="M1505" s="14">
        <v>0.093205</v>
      </c>
      <c r="N1505" s="14">
        <v>0.741333</v>
      </c>
      <c r="O1505" s="14">
        <v>0.024875</v>
      </c>
      <c r="P1505" s="14">
        <v>70609900</v>
      </c>
      <c r="Q1505" s="14"/>
    </row>
    <row r="1506" spans="1:17">
      <c r="A1506" s="12">
        <v>2056</v>
      </c>
      <c r="B1506" s="13">
        <v>2009</v>
      </c>
      <c r="C1506" t="s">
        <v>209</v>
      </c>
      <c r="D1506" s="14">
        <v>7382</v>
      </c>
      <c r="E1506" s="14">
        <v>2773265398.88</v>
      </c>
      <c r="F1506" s="14">
        <v>5.16042</v>
      </c>
      <c r="G1506" s="14">
        <v>4.530317</v>
      </c>
      <c r="H1506" s="14">
        <v>0.128015</v>
      </c>
      <c r="I1506" s="14">
        <v>1350322486.26</v>
      </c>
      <c r="J1506" s="14">
        <v>161856790.94</v>
      </c>
      <c r="K1506">
        <f t="shared" si="23"/>
        <v>182920.954519101</v>
      </c>
      <c r="L1506" s="14">
        <v>0.279468</v>
      </c>
      <c r="M1506" s="14">
        <v>0.119865</v>
      </c>
      <c r="N1506" s="14">
        <v>0.720532</v>
      </c>
      <c r="O1506" s="14">
        <v>-0.15081</v>
      </c>
      <c r="P1506" s="14">
        <v>87276400</v>
      </c>
      <c r="Q1506" s="14"/>
    </row>
    <row r="1507" spans="1:17">
      <c r="A1507" s="12">
        <v>2056</v>
      </c>
      <c r="B1507" s="13">
        <v>2010</v>
      </c>
      <c r="C1507" t="s">
        <v>209</v>
      </c>
      <c r="D1507" s="14">
        <v>7897</v>
      </c>
      <c r="E1507" s="14">
        <v>3764620436.6</v>
      </c>
      <c r="F1507" s="14">
        <v>1.830685</v>
      </c>
      <c r="G1507" s="14">
        <v>1.390753</v>
      </c>
      <c r="H1507" s="14">
        <v>0.268859</v>
      </c>
      <c r="I1507" s="14">
        <v>3000658671.23</v>
      </c>
      <c r="J1507" s="14">
        <v>362984641.88</v>
      </c>
      <c r="K1507">
        <f t="shared" si="23"/>
        <v>379974.505664176</v>
      </c>
      <c r="L1507" s="14">
        <v>0.244968</v>
      </c>
      <c r="M1507" s="14">
        <v>0.120968</v>
      </c>
      <c r="N1507" s="14">
        <v>0.755032</v>
      </c>
      <c r="O1507" s="14">
        <v>1.222179</v>
      </c>
      <c r="P1507" s="14">
        <v>90258000</v>
      </c>
      <c r="Q1507" s="14"/>
    </row>
    <row r="1508" spans="1:17">
      <c r="A1508" s="12">
        <v>2056</v>
      </c>
      <c r="B1508" s="13">
        <v>2011</v>
      </c>
      <c r="C1508" t="s">
        <v>209</v>
      </c>
      <c r="D1508" s="14">
        <v>6522</v>
      </c>
      <c r="E1508" s="14">
        <v>4128161604.75</v>
      </c>
      <c r="F1508" s="14">
        <v>1.500796</v>
      </c>
      <c r="G1508" s="14">
        <v>1.085018</v>
      </c>
      <c r="H1508" s="14">
        <v>0.261345</v>
      </c>
      <c r="I1508" s="14">
        <v>3521849558.65</v>
      </c>
      <c r="J1508" s="14">
        <v>90523642.9</v>
      </c>
      <c r="K1508">
        <f t="shared" si="23"/>
        <v>539995.332513033</v>
      </c>
      <c r="L1508" s="14">
        <v>0.224965</v>
      </c>
      <c r="M1508" s="14">
        <v>0.025703</v>
      </c>
      <c r="N1508" s="14">
        <v>0.775035</v>
      </c>
      <c r="O1508" s="14">
        <v>0.173692</v>
      </c>
      <c r="P1508" s="14">
        <v>162569100</v>
      </c>
      <c r="Q1508" s="14"/>
    </row>
    <row r="1509" spans="1:17">
      <c r="A1509" s="12">
        <v>2056</v>
      </c>
      <c r="B1509" s="13">
        <v>2012</v>
      </c>
      <c r="C1509" t="s">
        <v>209</v>
      </c>
      <c r="D1509" s="14">
        <v>6571</v>
      </c>
      <c r="E1509" s="14">
        <v>4233232447.6</v>
      </c>
      <c r="F1509" s="14">
        <v>1.812944</v>
      </c>
      <c r="G1509" s="14">
        <v>1.260495</v>
      </c>
      <c r="H1509" s="14">
        <v>0.364635</v>
      </c>
      <c r="I1509" s="14">
        <v>2910289702.3</v>
      </c>
      <c r="J1509" s="14">
        <v>-218010289.48</v>
      </c>
      <c r="K1509">
        <f t="shared" si="23"/>
        <v>442899.056810227</v>
      </c>
      <c r="L1509" s="14">
        <v>0.24162</v>
      </c>
      <c r="M1509" s="14">
        <v>-0.07491</v>
      </c>
      <c r="N1509" s="14">
        <v>0.75838</v>
      </c>
      <c r="O1509" s="14">
        <v>-0.173647</v>
      </c>
      <c r="P1509" s="14">
        <v>96697900</v>
      </c>
      <c r="Q1509" s="14"/>
    </row>
    <row r="1510" spans="1:17">
      <c r="A1510" s="12">
        <v>2056</v>
      </c>
      <c r="B1510" s="13">
        <v>2013</v>
      </c>
      <c r="C1510" t="s">
        <v>209</v>
      </c>
      <c r="D1510" s="14">
        <v>6599</v>
      </c>
      <c r="E1510" s="14">
        <v>4391744314</v>
      </c>
      <c r="F1510" s="14">
        <v>2.408842</v>
      </c>
      <c r="G1510" s="14">
        <v>1.821247</v>
      </c>
      <c r="H1510" s="14">
        <v>0.324757</v>
      </c>
      <c r="I1510" s="14">
        <v>3268503002.12</v>
      </c>
      <c r="J1510" s="14">
        <v>277844753.82</v>
      </c>
      <c r="K1510">
        <f t="shared" si="23"/>
        <v>495302.773468707</v>
      </c>
      <c r="L1510" s="14">
        <v>0.280755</v>
      </c>
      <c r="M1510" s="14">
        <v>0.085007</v>
      </c>
      <c r="N1510" s="14">
        <v>0.719245</v>
      </c>
      <c r="O1510" s="14">
        <v>0.123085</v>
      </c>
      <c r="P1510" s="14">
        <v>183401930.9</v>
      </c>
      <c r="Q1510" s="14"/>
    </row>
    <row r="1511" spans="1:17">
      <c r="A1511" s="12">
        <v>2056</v>
      </c>
      <c r="B1511" s="13">
        <v>2014</v>
      </c>
      <c r="C1511" t="s">
        <v>209</v>
      </c>
      <c r="D1511" s="14">
        <v>6971</v>
      </c>
      <c r="E1511" s="14">
        <v>4782851886.82</v>
      </c>
      <c r="F1511" s="14">
        <v>3.076732</v>
      </c>
      <c r="G1511" s="14">
        <v>2.488636</v>
      </c>
      <c r="H1511" s="14">
        <v>0.310448</v>
      </c>
      <c r="I1511" s="14">
        <v>3668800086.31</v>
      </c>
      <c r="J1511" s="14">
        <v>381430787.81</v>
      </c>
      <c r="K1511">
        <f t="shared" si="23"/>
        <v>526294.661642519</v>
      </c>
      <c r="L1511" s="14">
        <v>0.248361</v>
      </c>
      <c r="M1511" s="14">
        <v>0.103966</v>
      </c>
      <c r="N1511" s="14">
        <v>0.751639</v>
      </c>
      <c r="O1511" s="14">
        <v>0.122471</v>
      </c>
      <c r="P1511" s="14">
        <v>136565091.93</v>
      </c>
      <c r="Q1511" s="14"/>
    </row>
    <row r="1512" spans="1:17">
      <c r="A1512" s="12">
        <v>2056</v>
      </c>
      <c r="B1512" s="13">
        <v>2015</v>
      </c>
      <c r="C1512" t="s">
        <v>209</v>
      </c>
      <c r="D1512" s="14">
        <v>8479</v>
      </c>
      <c r="E1512" s="14">
        <v>5139545930.29</v>
      </c>
      <c r="F1512" s="14">
        <v>3.230919</v>
      </c>
      <c r="G1512" s="14">
        <v>2.759948</v>
      </c>
      <c r="H1512" s="14">
        <v>0.310909</v>
      </c>
      <c r="I1512" s="14">
        <v>3958288174.47</v>
      </c>
      <c r="J1512" s="14">
        <v>323071998.4</v>
      </c>
      <c r="K1512">
        <f t="shared" si="23"/>
        <v>466834.317073947</v>
      </c>
      <c r="L1512" s="14">
        <v>0.237662</v>
      </c>
      <c r="M1512" s="14">
        <v>0.081619</v>
      </c>
      <c r="N1512" s="14">
        <v>0.762338</v>
      </c>
      <c r="O1512" s="14">
        <v>0.078905</v>
      </c>
      <c r="P1512" s="14">
        <v>156320149.99</v>
      </c>
      <c r="Q1512" s="14">
        <v>10.81</v>
      </c>
    </row>
    <row r="1513" spans="1:17">
      <c r="A1513" s="12">
        <v>2056</v>
      </c>
      <c r="B1513" s="13">
        <v>2016</v>
      </c>
      <c r="C1513" t="s">
        <v>209</v>
      </c>
      <c r="D1513" s="14">
        <v>10500</v>
      </c>
      <c r="E1513" s="14">
        <v>5828657243.27</v>
      </c>
      <c r="F1513" s="14">
        <v>1.973245</v>
      </c>
      <c r="G1513" s="14">
        <v>1.710271</v>
      </c>
      <c r="H1513" s="14">
        <v>0.318608</v>
      </c>
      <c r="I1513" s="14">
        <v>4710421226.97</v>
      </c>
      <c r="J1513" s="14">
        <v>440853538.5</v>
      </c>
      <c r="K1513">
        <f t="shared" si="23"/>
        <v>448611.545425714</v>
      </c>
      <c r="L1513" s="14">
        <v>0.24899</v>
      </c>
      <c r="M1513" s="14">
        <v>0.093591</v>
      </c>
      <c r="N1513" s="14">
        <v>0.75101</v>
      </c>
      <c r="O1513" s="14">
        <v>0.190015</v>
      </c>
      <c r="P1513" s="14">
        <v>206490873.74</v>
      </c>
      <c r="Q1513" s="14">
        <v>11.41</v>
      </c>
    </row>
    <row r="1514" spans="1:17">
      <c r="A1514" s="12">
        <v>2056</v>
      </c>
      <c r="B1514" s="13">
        <v>2017</v>
      </c>
      <c r="C1514" t="s">
        <v>209</v>
      </c>
      <c r="D1514" s="14">
        <v>13597</v>
      </c>
      <c r="E1514" s="14">
        <v>6548845257.46</v>
      </c>
      <c r="F1514" s="14">
        <v>2.157134</v>
      </c>
      <c r="G1514" s="14">
        <v>1.755737</v>
      </c>
      <c r="H1514" s="14">
        <v>0.302646</v>
      </c>
      <c r="I1514" s="14">
        <v>6010098429.44</v>
      </c>
      <c r="J1514" s="14">
        <v>577864297.14</v>
      </c>
      <c r="K1514">
        <f t="shared" si="23"/>
        <v>442016.505805692</v>
      </c>
      <c r="L1514" s="14">
        <v>0.23151</v>
      </c>
      <c r="M1514" s="14">
        <v>0.096149</v>
      </c>
      <c r="N1514" s="14">
        <v>0.76849</v>
      </c>
      <c r="O1514" s="14">
        <v>0.275915</v>
      </c>
      <c r="P1514" s="14">
        <v>244639169.36</v>
      </c>
      <c r="Q1514" s="14">
        <v>9.1</v>
      </c>
    </row>
    <row r="1515" spans="1:17">
      <c r="A1515" s="12">
        <v>2056</v>
      </c>
      <c r="B1515" s="13">
        <v>2018</v>
      </c>
      <c r="C1515" t="s">
        <v>209</v>
      </c>
      <c r="D1515" s="14">
        <v>15055</v>
      </c>
      <c r="E1515" s="14">
        <v>6796844362.27</v>
      </c>
      <c r="F1515" s="14">
        <v>2.186947</v>
      </c>
      <c r="G1515" s="14">
        <v>1.776454</v>
      </c>
      <c r="H1515" s="14">
        <v>0.30275</v>
      </c>
      <c r="I1515" s="14">
        <v>6488527425.83</v>
      </c>
      <c r="J1515" s="14">
        <v>689396952.91</v>
      </c>
      <c r="K1515">
        <f t="shared" si="23"/>
        <v>430988.204970442</v>
      </c>
      <c r="L1515" s="14">
        <v>0.243729</v>
      </c>
      <c r="M1515" s="14">
        <v>0.106249</v>
      </c>
      <c r="N1515" s="14">
        <v>0.756271</v>
      </c>
      <c r="O1515" s="14">
        <v>0.079604</v>
      </c>
      <c r="P1515" s="14">
        <v>311495246.31</v>
      </c>
      <c r="Q1515" s="14">
        <v>9.02</v>
      </c>
    </row>
    <row r="1516" spans="1:17">
      <c r="A1516" s="12">
        <v>2056</v>
      </c>
      <c r="B1516" s="13">
        <v>2019</v>
      </c>
      <c r="C1516" t="s">
        <v>209</v>
      </c>
      <c r="D1516" s="14">
        <v>15243</v>
      </c>
      <c r="E1516" s="14">
        <v>8499500621.74</v>
      </c>
      <c r="F1516" s="14">
        <v>1.835812</v>
      </c>
      <c r="G1516" s="14">
        <v>1.594952</v>
      </c>
      <c r="H1516" s="14">
        <v>0.371487</v>
      </c>
      <c r="I1516" s="14">
        <v>6563638225.95</v>
      </c>
      <c r="J1516" s="14">
        <v>693454015.49</v>
      </c>
      <c r="K1516">
        <f t="shared" si="23"/>
        <v>430600.159151742</v>
      </c>
      <c r="L1516" s="14">
        <v>0.228073</v>
      </c>
      <c r="M1516" s="14">
        <v>0.105651</v>
      </c>
      <c r="N1516" s="14">
        <v>0.771927</v>
      </c>
      <c r="O1516" s="14">
        <v>0.011576</v>
      </c>
      <c r="P1516" s="14">
        <v>295598805.39</v>
      </c>
      <c r="Q1516" s="14">
        <v>10.54</v>
      </c>
    </row>
    <row r="1517" spans="1:17">
      <c r="A1517" s="12">
        <v>2056</v>
      </c>
      <c r="B1517" s="13">
        <v>2020</v>
      </c>
      <c r="C1517" t="s">
        <v>209</v>
      </c>
      <c r="D1517" s="14">
        <v>14468</v>
      </c>
      <c r="E1517" s="14">
        <v>10240120384.03</v>
      </c>
      <c r="F1517" s="14">
        <v>1.767443</v>
      </c>
      <c r="G1517" s="14">
        <v>1.537402</v>
      </c>
      <c r="H1517" s="14">
        <v>0.410142</v>
      </c>
      <c r="I1517" s="14">
        <v>8105787993.91</v>
      </c>
      <c r="J1517" s="14">
        <v>1015091617.26</v>
      </c>
      <c r="K1517">
        <f t="shared" si="23"/>
        <v>560256.289321952</v>
      </c>
      <c r="L1517" s="14">
        <v>0.247784</v>
      </c>
      <c r="M1517" s="14">
        <v>0.12523</v>
      </c>
      <c r="N1517" s="14">
        <v>0.752216</v>
      </c>
      <c r="O1517" s="14">
        <v>0.234953</v>
      </c>
      <c r="P1517" s="14">
        <v>390030685.39</v>
      </c>
      <c r="Q1517" s="14">
        <v>13.67</v>
      </c>
    </row>
    <row r="1518" spans="1:17">
      <c r="A1518" s="12">
        <v>2056</v>
      </c>
      <c r="B1518" s="13">
        <v>2021</v>
      </c>
      <c r="C1518" t="s">
        <v>209</v>
      </c>
      <c r="D1518" s="14">
        <v>15269</v>
      </c>
      <c r="E1518" s="14">
        <v>13177370995.36</v>
      </c>
      <c r="F1518" s="14">
        <v>1.400428</v>
      </c>
      <c r="G1518" s="14">
        <v>1.107739</v>
      </c>
      <c r="H1518" s="14">
        <v>0.486352</v>
      </c>
      <c r="I1518" s="14">
        <v>12607410411.09</v>
      </c>
      <c r="J1518" s="14">
        <v>1119698152.4</v>
      </c>
      <c r="K1518">
        <f t="shared" si="23"/>
        <v>825686.712364267</v>
      </c>
      <c r="L1518" s="14">
        <v>0.181718</v>
      </c>
      <c r="M1518" s="14">
        <v>0.088813</v>
      </c>
      <c r="N1518" s="14">
        <v>0.818282</v>
      </c>
      <c r="O1518" s="14">
        <v>0.555359</v>
      </c>
      <c r="P1518" s="14">
        <v>603296709.05</v>
      </c>
      <c r="Q1518" s="14">
        <v>15.03</v>
      </c>
    </row>
    <row r="1519" spans="1:17">
      <c r="A1519" s="12">
        <v>2056</v>
      </c>
      <c r="B1519" s="13">
        <v>2022</v>
      </c>
      <c r="C1519" t="s">
        <v>209</v>
      </c>
      <c r="D1519" s="14">
        <v>16121</v>
      </c>
      <c r="E1519" s="14">
        <v>17609892841.81</v>
      </c>
      <c r="F1519" s="14">
        <v>1.234885</v>
      </c>
      <c r="G1519" s="14">
        <v>1.020137</v>
      </c>
      <c r="H1519" s="14">
        <v>0.558691</v>
      </c>
      <c r="I1519" s="14">
        <v>19450638161.91</v>
      </c>
      <c r="J1519" s="14">
        <v>1668112284.12</v>
      </c>
      <c r="K1519">
        <f t="shared" si="23"/>
        <v>1206540.42316916</v>
      </c>
      <c r="L1519" s="14">
        <v>0.174791</v>
      </c>
      <c r="M1519" s="14">
        <v>0.085761</v>
      </c>
      <c r="N1519" s="14">
        <v>0.825209</v>
      </c>
      <c r="O1519" s="14">
        <v>0.542794</v>
      </c>
      <c r="P1519" s="14">
        <v>939081347.54</v>
      </c>
      <c r="Q1519" s="14">
        <v>15.74</v>
      </c>
    </row>
    <row r="1520" spans="1:17">
      <c r="A1520" s="12">
        <v>2056</v>
      </c>
      <c r="B1520" s="13">
        <v>2023</v>
      </c>
      <c r="C1520" t="s">
        <v>209</v>
      </c>
      <c r="D1520" s="14">
        <v>18416</v>
      </c>
      <c r="E1520" s="14">
        <v>21195725729.56</v>
      </c>
      <c r="F1520" s="14">
        <v>1.270533</v>
      </c>
      <c r="G1520" s="14">
        <v>1.099677</v>
      </c>
      <c r="H1520" s="14">
        <v>0.566495</v>
      </c>
      <c r="I1520" s="14">
        <v>19720955279.97</v>
      </c>
      <c r="J1520" s="14">
        <v>1825943029.36</v>
      </c>
      <c r="K1520">
        <f t="shared" si="23"/>
        <v>1070859.86533286</v>
      </c>
      <c r="L1520" s="14">
        <v>0.20729</v>
      </c>
      <c r="M1520" s="14">
        <v>0.092589</v>
      </c>
      <c r="N1520" s="14">
        <v>0.79271</v>
      </c>
      <c r="O1520" s="14">
        <v>0.013898</v>
      </c>
      <c r="P1520" s="14">
        <v>876718200</v>
      </c>
      <c r="Q1520" s="14">
        <v>15.87</v>
      </c>
    </row>
    <row r="1521" spans="1:17">
      <c r="A1521" s="12">
        <v>2057</v>
      </c>
      <c r="B1521" s="13">
        <v>2003</v>
      </c>
      <c r="C1521" t="s">
        <v>210</v>
      </c>
      <c r="D1521" s="14"/>
      <c r="E1521" s="14"/>
      <c r="F1521" s="14">
        <v>1.436802</v>
      </c>
      <c r="G1521" s="14">
        <v>1.053109</v>
      </c>
      <c r="H1521" s="14">
        <v>0.448564</v>
      </c>
      <c r="I1521" s="14"/>
      <c r="J1521" s="14"/>
      <c r="K1521" t="e">
        <f t="shared" si="23"/>
        <v>#DIV/0!</v>
      </c>
      <c r="L1521" s="14">
        <v>0.22003</v>
      </c>
      <c r="M1521" s="14">
        <v>0.087018</v>
      </c>
      <c r="N1521" s="14">
        <v>0.77997</v>
      </c>
      <c r="O1521" s="14"/>
      <c r="P1521" s="14"/>
      <c r="Q1521" s="14"/>
    </row>
    <row r="1522" spans="1:17">
      <c r="A1522" s="12">
        <v>2057</v>
      </c>
      <c r="B1522" s="13">
        <v>2004</v>
      </c>
      <c r="C1522" t="s">
        <v>210</v>
      </c>
      <c r="D1522" s="14"/>
      <c r="E1522" s="14"/>
      <c r="F1522" s="14">
        <v>1.396788</v>
      </c>
      <c r="G1522" s="14">
        <v>0.956931</v>
      </c>
      <c r="H1522" s="14">
        <v>0.587676</v>
      </c>
      <c r="I1522" s="14"/>
      <c r="J1522" s="14"/>
      <c r="K1522" t="e">
        <f t="shared" si="23"/>
        <v>#DIV/0!</v>
      </c>
      <c r="L1522" s="14">
        <v>0.21121</v>
      </c>
      <c r="M1522" s="14">
        <v>0.101743</v>
      </c>
      <c r="N1522" s="14">
        <v>0.78879</v>
      </c>
      <c r="O1522" s="14">
        <v>1.008204</v>
      </c>
      <c r="P1522" s="14"/>
      <c r="Q1522" s="14"/>
    </row>
    <row r="1523" spans="1:17">
      <c r="A1523" s="12">
        <v>2057</v>
      </c>
      <c r="B1523" s="13">
        <v>2005</v>
      </c>
      <c r="C1523" t="s">
        <v>210</v>
      </c>
      <c r="D1523" s="14"/>
      <c r="E1523" s="14"/>
      <c r="F1523" s="14">
        <v>1.493215</v>
      </c>
      <c r="G1523" s="14">
        <v>1.096726</v>
      </c>
      <c r="H1523" s="14">
        <v>0.533448</v>
      </c>
      <c r="I1523" s="14"/>
      <c r="J1523" s="14"/>
      <c r="K1523" t="e">
        <f t="shared" si="23"/>
        <v>#DIV/0!</v>
      </c>
      <c r="L1523" s="14">
        <v>0.188281</v>
      </c>
      <c r="M1523" s="14">
        <v>0.070223</v>
      </c>
      <c r="N1523" s="14">
        <v>0.811719</v>
      </c>
      <c r="O1523" s="14">
        <v>0.266029</v>
      </c>
      <c r="P1523" s="14"/>
      <c r="Q1523" s="14"/>
    </row>
    <row r="1524" spans="1:17">
      <c r="A1524" s="12">
        <v>2057</v>
      </c>
      <c r="B1524" s="13">
        <v>2006</v>
      </c>
      <c r="C1524" t="s">
        <v>211</v>
      </c>
      <c r="D1524" s="14">
        <v>361</v>
      </c>
      <c r="E1524" s="14">
        <v>340182237.42</v>
      </c>
      <c r="F1524" s="14">
        <v>2.858353</v>
      </c>
      <c r="G1524" s="14">
        <v>2.325724</v>
      </c>
      <c r="H1524" s="14">
        <v>0.297874</v>
      </c>
      <c r="I1524" s="14">
        <v>219309225.65</v>
      </c>
      <c r="J1524" s="14">
        <v>18678836.72</v>
      </c>
      <c r="K1524">
        <f t="shared" si="23"/>
        <v>607504.780193906</v>
      </c>
      <c r="L1524" s="14">
        <v>0.234998</v>
      </c>
      <c r="M1524" s="14">
        <v>0.085171</v>
      </c>
      <c r="N1524" s="14">
        <v>0.765002</v>
      </c>
      <c r="O1524" s="14">
        <v>0.048697</v>
      </c>
      <c r="P1524" s="14"/>
      <c r="Q1524" s="14"/>
    </row>
    <row r="1525" spans="1:17">
      <c r="A1525" s="12">
        <v>2057</v>
      </c>
      <c r="B1525" s="13">
        <v>2007</v>
      </c>
      <c r="C1525" t="s">
        <v>211</v>
      </c>
      <c r="D1525" s="14">
        <v>403</v>
      </c>
      <c r="E1525" s="14">
        <v>388197163.77</v>
      </c>
      <c r="F1525" s="14">
        <v>2.109265</v>
      </c>
      <c r="G1525" s="14">
        <v>1.683371</v>
      </c>
      <c r="H1525" s="14">
        <v>0.358573</v>
      </c>
      <c r="I1525" s="14">
        <v>298116321.95</v>
      </c>
      <c r="J1525" s="14">
        <v>11660160.75</v>
      </c>
      <c r="K1525">
        <f t="shared" si="23"/>
        <v>739742.734367246</v>
      </c>
      <c r="L1525" s="14">
        <v>0.147838</v>
      </c>
      <c r="M1525" s="14">
        <v>0.039113</v>
      </c>
      <c r="N1525" s="14">
        <v>0.852162</v>
      </c>
      <c r="O1525" s="14">
        <v>0.359342</v>
      </c>
      <c r="P1525" s="14"/>
      <c r="Q1525" s="14"/>
    </row>
    <row r="1526" spans="1:17">
      <c r="A1526" s="12">
        <v>2057</v>
      </c>
      <c r="B1526" s="13">
        <v>2008</v>
      </c>
      <c r="C1526" t="s">
        <v>211</v>
      </c>
      <c r="D1526" s="14">
        <v>634</v>
      </c>
      <c r="E1526" s="14">
        <v>363934923.21</v>
      </c>
      <c r="F1526" s="14">
        <v>1.772488</v>
      </c>
      <c r="G1526" s="14">
        <v>1.257645</v>
      </c>
      <c r="H1526" s="14">
        <v>0.352775</v>
      </c>
      <c r="I1526" s="14">
        <v>350173944.8</v>
      </c>
      <c r="J1526" s="14">
        <v>-13452357.28</v>
      </c>
      <c r="K1526">
        <f t="shared" si="23"/>
        <v>552324.834069401</v>
      </c>
      <c r="L1526" s="14">
        <v>0.133372</v>
      </c>
      <c r="M1526" s="14">
        <v>-0.038416</v>
      </c>
      <c r="N1526" s="14">
        <v>0.866628</v>
      </c>
      <c r="O1526" s="14">
        <v>0.174622</v>
      </c>
      <c r="P1526" s="14">
        <v>11555400</v>
      </c>
      <c r="Q1526" s="14"/>
    </row>
    <row r="1527" spans="1:17">
      <c r="A1527" s="12">
        <v>2057</v>
      </c>
      <c r="B1527" s="13">
        <v>2009</v>
      </c>
      <c r="C1527" t="s">
        <v>211</v>
      </c>
      <c r="D1527" s="14">
        <v>698</v>
      </c>
      <c r="E1527" s="14">
        <v>361317783.48</v>
      </c>
      <c r="F1527" s="14">
        <v>1.930403</v>
      </c>
      <c r="G1527" s="14">
        <v>1.441617</v>
      </c>
      <c r="H1527" s="14">
        <v>0.340034</v>
      </c>
      <c r="I1527" s="14">
        <v>373060475.3</v>
      </c>
      <c r="J1527" s="14">
        <v>2909677.16</v>
      </c>
      <c r="K1527">
        <f t="shared" si="23"/>
        <v>534470.594985673</v>
      </c>
      <c r="L1527" s="14">
        <v>0.127484</v>
      </c>
      <c r="M1527" s="14">
        <v>0.007799</v>
      </c>
      <c r="N1527" s="14">
        <v>0.872516</v>
      </c>
      <c r="O1527" s="14">
        <v>0.065358</v>
      </c>
      <c r="P1527" s="14">
        <v>13074000</v>
      </c>
      <c r="Q1527" s="14"/>
    </row>
    <row r="1528" spans="1:17">
      <c r="A1528" s="12">
        <v>2057</v>
      </c>
      <c r="B1528" s="13">
        <v>2010</v>
      </c>
      <c r="C1528" t="s">
        <v>211</v>
      </c>
      <c r="D1528" s="14">
        <v>851</v>
      </c>
      <c r="E1528" s="14">
        <v>436464881.53</v>
      </c>
      <c r="F1528" s="14">
        <v>1.659907</v>
      </c>
      <c r="G1528" s="14">
        <v>1.269118</v>
      </c>
      <c r="H1528" s="14">
        <v>0.437168</v>
      </c>
      <c r="I1528" s="14">
        <v>561341178</v>
      </c>
      <c r="J1528" s="14">
        <v>10568899.7</v>
      </c>
      <c r="K1528">
        <f t="shared" si="23"/>
        <v>659625.356051704</v>
      </c>
      <c r="L1528" s="14">
        <v>0.112287</v>
      </c>
      <c r="M1528" s="14">
        <v>0.018828</v>
      </c>
      <c r="N1528" s="14">
        <v>0.887713</v>
      </c>
      <c r="O1528" s="14">
        <v>0.504692</v>
      </c>
      <c r="P1528" s="14">
        <v>15991500</v>
      </c>
      <c r="Q1528" s="14"/>
    </row>
    <row r="1529" spans="1:17">
      <c r="A1529" s="12">
        <v>2057</v>
      </c>
      <c r="B1529" s="13">
        <v>2011</v>
      </c>
      <c r="C1529" t="s">
        <v>211</v>
      </c>
      <c r="D1529" s="14">
        <v>870</v>
      </c>
      <c r="E1529" s="14">
        <v>492344343.17</v>
      </c>
      <c r="F1529" s="14">
        <v>1.570421</v>
      </c>
      <c r="G1529" s="14">
        <v>1.027428</v>
      </c>
      <c r="H1529" s="14">
        <v>0.479502</v>
      </c>
      <c r="I1529" s="14">
        <v>614210781.55</v>
      </c>
      <c r="J1529" s="14">
        <v>10608067.88</v>
      </c>
      <c r="K1529">
        <f t="shared" si="23"/>
        <v>705989.40408046</v>
      </c>
      <c r="L1529" s="14">
        <v>0.111866</v>
      </c>
      <c r="M1529" s="14">
        <v>0.017271</v>
      </c>
      <c r="N1529" s="14">
        <v>0.888134</v>
      </c>
      <c r="O1529" s="14">
        <v>0.094184</v>
      </c>
      <c r="P1529" s="14">
        <v>19614500</v>
      </c>
      <c r="Q1529" s="14"/>
    </row>
    <row r="1530" spans="1:17">
      <c r="A1530" s="12">
        <v>2057</v>
      </c>
      <c r="B1530" s="13">
        <v>2012</v>
      </c>
      <c r="C1530" t="s">
        <v>211</v>
      </c>
      <c r="D1530" s="14">
        <v>694</v>
      </c>
      <c r="E1530" s="14">
        <v>638318230.11</v>
      </c>
      <c r="F1530" s="14">
        <v>3.351901</v>
      </c>
      <c r="G1530" s="14">
        <v>2.989504</v>
      </c>
      <c r="H1530" s="14">
        <v>0.282338</v>
      </c>
      <c r="I1530" s="14">
        <v>367972973.11</v>
      </c>
      <c r="J1530" s="14">
        <v>-34707961.74</v>
      </c>
      <c r="K1530">
        <f t="shared" si="23"/>
        <v>530220.422348703</v>
      </c>
      <c r="L1530" s="14">
        <v>0.091037</v>
      </c>
      <c r="M1530" s="14">
        <v>-0.094322</v>
      </c>
      <c r="N1530" s="14">
        <v>0.908963</v>
      </c>
      <c r="O1530" s="14">
        <v>-0.400901</v>
      </c>
      <c r="P1530" s="14">
        <v>15360000</v>
      </c>
      <c r="Q1530" s="14"/>
    </row>
    <row r="1531" spans="1:17">
      <c r="A1531" s="12">
        <v>2057</v>
      </c>
      <c r="B1531" s="13">
        <v>2013</v>
      </c>
      <c r="C1531" t="s">
        <v>211</v>
      </c>
      <c r="D1531" s="14">
        <v>720</v>
      </c>
      <c r="E1531" s="14">
        <v>586597318.85</v>
      </c>
      <c r="F1531" s="14">
        <v>4.816288</v>
      </c>
      <c r="G1531" s="14">
        <v>4.149171</v>
      </c>
      <c r="H1531" s="14">
        <v>0.182301</v>
      </c>
      <c r="I1531" s="14">
        <v>317631341.08</v>
      </c>
      <c r="J1531" s="14">
        <v>21279274.62</v>
      </c>
      <c r="K1531">
        <f t="shared" si="23"/>
        <v>441154.640388889</v>
      </c>
      <c r="L1531" s="14">
        <v>0.183531</v>
      </c>
      <c r="M1531" s="14">
        <v>0.066994</v>
      </c>
      <c r="N1531" s="14">
        <v>0.816469</v>
      </c>
      <c r="O1531" s="14">
        <v>-0.136808</v>
      </c>
      <c r="P1531" s="14">
        <v>11423200</v>
      </c>
      <c r="Q1531" s="14"/>
    </row>
    <row r="1532" spans="1:17">
      <c r="A1532" s="12">
        <v>2057</v>
      </c>
      <c r="B1532" s="13">
        <v>2014</v>
      </c>
      <c r="C1532" t="s">
        <v>211</v>
      </c>
      <c r="D1532" s="14">
        <v>740</v>
      </c>
      <c r="E1532" s="14">
        <v>608388522.55</v>
      </c>
      <c r="F1532" s="14">
        <v>4.004582</v>
      </c>
      <c r="G1532" s="14">
        <v>3.373995</v>
      </c>
      <c r="H1532" s="14">
        <v>0.183473</v>
      </c>
      <c r="I1532" s="14">
        <v>350245203.39</v>
      </c>
      <c r="J1532" s="14">
        <v>19432715.82</v>
      </c>
      <c r="K1532">
        <f t="shared" si="23"/>
        <v>473304.328905405</v>
      </c>
      <c r="L1532" s="14">
        <v>0.180106</v>
      </c>
      <c r="M1532" s="14">
        <v>0.055483</v>
      </c>
      <c r="N1532" s="14">
        <v>0.819894</v>
      </c>
      <c r="O1532" s="14">
        <v>0.102678</v>
      </c>
      <c r="P1532" s="14">
        <v>11615400</v>
      </c>
      <c r="Q1532" s="14"/>
    </row>
    <row r="1533" spans="1:17">
      <c r="A1533" s="12">
        <v>2057</v>
      </c>
      <c r="B1533" s="13">
        <v>2015</v>
      </c>
      <c r="C1533" t="s">
        <v>211</v>
      </c>
      <c r="D1533" s="14">
        <v>750</v>
      </c>
      <c r="E1533" s="14">
        <v>602665650.24</v>
      </c>
      <c r="F1533" s="14">
        <v>4.299813</v>
      </c>
      <c r="G1533" s="14">
        <v>3.660858</v>
      </c>
      <c r="H1533" s="14">
        <v>0.151364</v>
      </c>
      <c r="I1533" s="14">
        <v>307253626.28</v>
      </c>
      <c r="J1533" s="14">
        <v>16285312.06</v>
      </c>
      <c r="K1533">
        <f t="shared" si="23"/>
        <v>409671.501706667</v>
      </c>
      <c r="L1533" s="14">
        <v>0.184233</v>
      </c>
      <c r="M1533" s="14">
        <v>0.053003</v>
      </c>
      <c r="N1533" s="14">
        <v>0.815767</v>
      </c>
      <c r="O1533" s="14">
        <v>-0.122747</v>
      </c>
      <c r="P1533" s="14">
        <v>12937845.61</v>
      </c>
      <c r="Q1533" s="14">
        <v>10.93</v>
      </c>
    </row>
    <row r="1534" spans="1:17">
      <c r="A1534" s="12">
        <v>2057</v>
      </c>
      <c r="B1534" s="13">
        <v>2016</v>
      </c>
      <c r="C1534" t="s">
        <v>211</v>
      </c>
      <c r="D1534" s="14">
        <v>789</v>
      </c>
      <c r="E1534" s="14">
        <v>687196559.79</v>
      </c>
      <c r="F1534" s="14">
        <v>4.056738</v>
      </c>
      <c r="G1534" s="14">
        <v>3.444281</v>
      </c>
      <c r="H1534" s="14">
        <v>0.208604</v>
      </c>
      <c r="I1534" s="14">
        <v>344943711.94</v>
      </c>
      <c r="J1534" s="14">
        <v>34278229.85</v>
      </c>
      <c r="K1534">
        <f t="shared" si="23"/>
        <v>437191.016400507</v>
      </c>
      <c r="L1534" s="14">
        <v>0.208334</v>
      </c>
      <c r="M1534" s="14">
        <v>0.099373</v>
      </c>
      <c r="N1534" s="14">
        <v>0.791666</v>
      </c>
      <c r="O1534" s="14">
        <v>0.122668</v>
      </c>
      <c r="P1534" s="14">
        <v>17118345.57</v>
      </c>
      <c r="Q1534" s="14">
        <v>13.31</v>
      </c>
    </row>
    <row r="1535" spans="1:17">
      <c r="A1535" s="12">
        <v>2057</v>
      </c>
      <c r="B1535" s="13">
        <v>2017</v>
      </c>
      <c r="C1535" t="s">
        <v>211</v>
      </c>
      <c r="D1535" s="14">
        <v>1155</v>
      </c>
      <c r="E1535" s="14">
        <v>1643763890.31</v>
      </c>
      <c r="F1535" s="14">
        <v>4.374939</v>
      </c>
      <c r="G1535" s="14">
        <v>3.806556</v>
      </c>
      <c r="H1535" s="14">
        <v>0.240273</v>
      </c>
      <c r="I1535" s="14">
        <v>1156896566.09</v>
      </c>
      <c r="J1535" s="14">
        <v>135749392.36</v>
      </c>
      <c r="K1535">
        <f t="shared" si="23"/>
        <v>1001642.04856277</v>
      </c>
      <c r="L1535" s="14">
        <v>0.265586</v>
      </c>
      <c r="M1535" s="14">
        <v>0.117339</v>
      </c>
      <c r="N1535" s="14">
        <v>0.734414</v>
      </c>
      <c r="O1535" s="14">
        <v>2.353871</v>
      </c>
      <c r="P1535" s="14">
        <v>49162186.35</v>
      </c>
      <c r="Q1535" s="14">
        <v>20.56</v>
      </c>
    </row>
    <row r="1536" spans="1:17">
      <c r="A1536" s="12">
        <v>2057</v>
      </c>
      <c r="B1536" s="13">
        <v>2018</v>
      </c>
      <c r="C1536" t="s">
        <v>211</v>
      </c>
      <c r="D1536" s="14">
        <v>1098</v>
      </c>
      <c r="E1536" s="14">
        <v>1765562394.56</v>
      </c>
      <c r="F1536" s="14">
        <v>3.953836</v>
      </c>
      <c r="G1536" s="14">
        <v>3.433943</v>
      </c>
      <c r="H1536" s="14">
        <v>0.24559</v>
      </c>
      <c r="I1536" s="14">
        <v>1279419209.45</v>
      </c>
      <c r="J1536" s="14">
        <v>122305772.27</v>
      </c>
      <c r="K1536">
        <f t="shared" si="23"/>
        <v>1165226.9667122</v>
      </c>
      <c r="L1536" s="14">
        <v>0.251722</v>
      </c>
      <c r="M1536" s="14">
        <v>0.095595</v>
      </c>
      <c r="N1536" s="14">
        <v>0.748278</v>
      </c>
      <c r="O1536" s="14">
        <v>0.105906</v>
      </c>
      <c r="P1536" s="14">
        <v>63502819.01</v>
      </c>
      <c r="Q1536" s="14">
        <v>22.49</v>
      </c>
    </row>
    <row r="1537" spans="1:17">
      <c r="A1537" s="12">
        <v>2057</v>
      </c>
      <c r="B1537" s="13">
        <v>2019</v>
      </c>
      <c r="C1537" t="s">
        <v>211</v>
      </c>
      <c r="D1537" s="14">
        <v>973</v>
      </c>
      <c r="E1537" s="14">
        <v>2125579151.45</v>
      </c>
      <c r="F1537" s="14">
        <v>2.337429</v>
      </c>
      <c r="G1537" s="14">
        <v>2.053275</v>
      </c>
      <c r="H1537" s="14">
        <v>0.325592</v>
      </c>
      <c r="I1537" s="14">
        <v>1381484763.56</v>
      </c>
      <c r="J1537" s="14">
        <v>137456352.43</v>
      </c>
      <c r="K1537">
        <f t="shared" si="23"/>
        <v>1419819.90088386</v>
      </c>
      <c r="L1537" s="14">
        <v>0.269477</v>
      </c>
      <c r="M1537" s="14">
        <v>0.099499</v>
      </c>
      <c r="N1537" s="14">
        <v>0.730523</v>
      </c>
      <c r="O1537" s="14">
        <v>0.079775</v>
      </c>
      <c r="P1537" s="14">
        <v>71357234.73</v>
      </c>
      <c r="Q1537" s="14">
        <v>27.65</v>
      </c>
    </row>
    <row r="1538" spans="1:17">
      <c r="A1538" s="12">
        <v>2057</v>
      </c>
      <c r="B1538" s="13">
        <v>2020</v>
      </c>
      <c r="C1538" t="s">
        <v>211</v>
      </c>
      <c r="D1538" s="14">
        <v>988</v>
      </c>
      <c r="E1538" s="14">
        <v>2816762633.8</v>
      </c>
      <c r="F1538" s="14">
        <v>1.929041</v>
      </c>
      <c r="G1538" s="14">
        <v>1.67785</v>
      </c>
      <c r="H1538" s="14">
        <v>0.420292</v>
      </c>
      <c r="I1538" s="14">
        <v>1672124975.58</v>
      </c>
      <c r="J1538" s="14">
        <v>175004450.42</v>
      </c>
      <c r="K1538">
        <f t="shared" si="23"/>
        <v>1692434.18580972</v>
      </c>
      <c r="L1538" s="14">
        <v>0.257749</v>
      </c>
      <c r="M1538" s="14">
        <v>0.10466</v>
      </c>
      <c r="N1538" s="14">
        <v>0.742251</v>
      </c>
      <c r="O1538" s="14">
        <v>0.210382</v>
      </c>
      <c r="P1538" s="14">
        <v>95077921.12</v>
      </c>
      <c r="Q1538" s="14">
        <v>30.87</v>
      </c>
    </row>
    <row r="1539" spans="1:17">
      <c r="A1539" s="12">
        <v>2057</v>
      </c>
      <c r="B1539" s="13">
        <v>2021</v>
      </c>
      <c r="C1539" t="s">
        <v>211</v>
      </c>
      <c r="D1539" s="14">
        <v>1517</v>
      </c>
      <c r="E1539" s="14">
        <v>4896302329.13</v>
      </c>
      <c r="F1539" s="14">
        <v>2.012295</v>
      </c>
      <c r="G1539" s="14">
        <v>1.7493</v>
      </c>
      <c r="H1539" s="14">
        <v>0.378391</v>
      </c>
      <c r="I1539" s="14">
        <v>2613382765.77</v>
      </c>
      <c r="J1539" s="14">
        <v>245033166.46</v>
      </c>
      <c r="K1539">
        <f t="shared" ref="K1539:K1602" si="24">I1539/D1539</f>
        <v>1722730.89371786</v>
      </c>
      <c r="L1539" s="14">
        <v>0.225177</v>
      </c>
      <c r="M1539" s="14">
        <v>0.093761</v>
      </c>
      <c r="N1539" s="14">
        <v>0.774823</v>
      </c>
      <c r="O1539" s="14">
        <v>0.562911</v>
      </c>
      <c r="P1539" s="14">
        <v>153958651.33</v>
      </c>
      <c r="Q1539" s="14">
        <v>22.41</v>
      </c>
    </row>
    <row r="1540" spans="1:17">
      <c r="A1540" s="12">
        <v>2057</v>
      </c>
      <c r="B1540" s="13">
        <v>2022</v>
      </c>
      <c r="C1540" t="s">
        <v>211</v>
      </c>
      <c r="D1540" s="14">
        <v>1332</v>
      </c>
      <c r="E1540" s="14">
        <v>4979440878.32</v>
      </c>
      <c r="F1540" s="14">
        <v>2.369037</v>
      </c>
      <c r="G1540" s="14">
        <v>2.0859</v>
      </c>
      <c r="H1540" s="14">
        <v>0.328637</v>
      </c>
      <c r="I1540" s="14">
        <v>2762372289.03</v>
      </c>
      <c r="J1540" s="14">
        <v>429290672.11</v>
      </c>
      <c r="K1540">
        <f t="shared" si="24"/>
        <v>2073853.06984234</v>
      </c>
      <c r="L1540" s="14">
        <v>0.237281</v>
      </c>
      <c r="M1540" s="14">
        <v>0.155407</v>
      </c>
      <c r="N1540" s="14">
        <v>0.762719</v>
      </c>
      <c r="O1540" s="14">
        <v>0.05701</v>
      </c>
      <c r="P1540" s="14">
        <v>152008627.99</v>
      </c>
      <c r="Q1540" s="14">
        <v>27.18</v>
      </c>
    </row>
    <row r="1541" spans="1:17">
      <c r="A1541" s="12">
        <v>2057</v>
      </c>
      <c r="B1541" s="13">
        <v>2023</v>
      </c>
      <c r="C1541" t="s">
        <v>211</v>
      </c>
      <c r="D1541" s="14">
        <v>1239</v>
      </c>
      <c r="E1541" s="14">
        <v>5321603502.79</v>
      </c>
      <c r="F1541" s="14">
        <v>2.092238</v>
      </c>
      <c r="G1541" s="14">
        <v>1.829307</v>
      </c>
      <c r="H1541" s="14">
        <v>0.344374</v>
      </c>
      <c r="I1541" s="14">
        <v>2770604393.81</v>
      </c>
      <c r="J1541" s="14">
        <v>321395511.27</v>
      </c>
      <c r="K1541">
        <f t="shared" si="24"/>
        <v>2236161.73834544</v>
      </c>
      <c r="L1541" s="14">
        <v>0.258804</v>
      </c>
      <c r="M1541" s="14">
        <v>0.116002</v>
      </c>
      <c r="N1541" s="14">
        <v>0.741196</v>
      </c>
      <c r="O1541" s="14">
        <v>0.00298</v>
      </c>
      <c r="P1541" s="14">
        <v>147090983.61</v>
      </c>
      <c r="Q1541" s="14">
        <v>23.33</v>
      </c>
    </row>
    <row r="1542" spans="1:17">
      <c r="A1542" s="12">
        <v>2058</v>
      </c>
      <c r="B1542" s="13">
        <v>2003</v>
      </c>
      <c r="C1542" t="s">
        <v>212</v>
      </c>
      <c r="D1542" s="14"/>
      <c r="E1542" s="14"/>
      <c r="F1542" s="14">
        <v>1.587846</v>
      </c>
      <c r="G1542" s="14">
        <v>1.03971</v>
      </c>
      <c r="H1542" s="14">
        <v>0.503124</v>
      </c>
      <c r="I1542" s="14"/>
      <c r="J1542" s="14"/>
      <c r="K1542" t="e">
        <f t="shared" si="24"/>
        <v>#DIV/0!</v>
      </c>
      <c r="L1542" s="14">
        <v>0.397707</v>
      </c>
      <c r="M1542" s="14">
        <v>0.173251</v>
      </c>
      <c r="N1542" s="14">
        <v>0.602293</v>
      </c>
      <c r="O1542" s="14"/>
      <c r="P1542" s="14">
        <v>5969200</v>
      </c>
      <c r="Q1542" s="14"/>
    </row>
    <row r="1543" spans="1:17">
      <c r="A1543" s="12">
        <v>2058</v>
      </c>
      <c r="B1543" s="13">
        <v>2004</v>
      </c>
      <c r="C1543" t="s">
        <v>212</v>
      </c>
      <c r="D1543" s="14"/>
      <c r="E1543" s="14"/>
      <c r="F1543" s="14">
        <v>1.363394</v>
      </c>
      <c r="G1543" s="14">
        <v>0.903713</v>
      </c>
      <c r="H1543" s="14">
        <v>0.480477</v>
      </c>
      <c r="I1543" s="14"/>
      <c r="J1543" s="14"/>
      <c r="K1543" t="e">
        <f t="shared" si="24"/>
        <v>#DIV/0!</v>
      </c>
      <c r="L1543" s="14">
        <v>0.358619</v>
      </c>
      <c r="M1543" s="14">
        <v>0.152816</v>
      </c>
      <c r="N1543" s="14">
        <v>0.641381</v>
      </c>
      <c r="O1543" s="14">
        <v>0.448316</v>
      </c>
      <c r="P1543" s="14">
        <v>7923600</v>
      </c>
      <c r="Q1543" s="14"/>
    </row>
    <row r="1544" spans="1:17">
      <c r="A1544" s="12">
        <v>2058</v>
      </c>
      <c r="B1544" s="13">
        <v>2005</v>
      </c>
      <c r="C1544" t="s">
        <v>212</v>
      </c>
      <c r="D1544" s="14"/>
      <c r="E1544" s="14"/>
      <c r="F1544" s="14">
        <v>1.563266</v>
      </c>
      <c r="G1544" s="14">
        <v>0.964352</v>
      </c>
      <c r="H1544" s="14">
        <v>0.438709</v>
      </c>
      <c r="I1544" s="14"/>
      <c r="J1544" s="14"/>
      <c r="K1544" t="e">
        <f t="shared" si="24"/>
        <v>#DIV/0!</v>
      </c>
      <c r="L1544" s="14">
        <v>0.404493</v>
      </c>
      <c r="M1544" s="14">
        <v>0.11077</v>
      </c>
      <c r="N1544" s="14">
        <v>0.595507</v>
      </c>
      <c r="O1544" s="14">
        <v>-0.123243</v>
      </c>
      <c r="P1544" s="14">
        <v>9115300</v>
      </c>
      <c r="Q1544" s="14"/>
    </row>
    <row r="1545" spans="1:17">
      <c r="A1545" s="12">
        <v>2058</v>
      </c>
      <c r="B1545" s="13">
        <v>2006</v>
      </c>
      <c r="C1545" t="s">
        <v>212</v>
      </c>
      <c r="D1545" s="14">
        <v>233</v>
      </c>
      <c r="E1545" s="14">
        <v>243571292.71</v>
      </c>
      <c r="F1545" s="14">
        <v>2.209321</v>
      </c>
      <c r="G1545" s="14">
        <v>1.619557</v>
      </c>
      <c r="H1545" s="14">
        <v>0.351327</v>
      </c>
      <c r="I1545" s="14">
        <v>115846660.56</v>
      </c>
      <c r="J1545" s="14">
        <v>8067601.48</v>
      </c>
      <c r="K1545">
        <f t="shared" si="24"/>
        <v>497195.96806867</v>
      </c>
      <c r="L1545" s="14">
        <v>0.373302</v>
      </c>
      <c r="M1545" s="14">
        <v>0.06964</v>
      </c>
      <c r="N1545" s="14">
        <v>0.626698</v>
      </c>
      <c r="O1545" s="14">
        <v>-0.102848</v>
      </c>
      <c r="P1545" s="14"/>
      <c r="Q1545" s="14"/>
    </row>
    <row r="1546" spans="1:17">
      <c r="A1546" s="12">
        <v>2058</v>
      </c>
      <c r="B1546" s="13">
        <v>2007</v>
      </c>
      <c r="C1546" t="s">
        <v>212</v>
      </c>
      <c r="D1546" s="14">
        <v>242</v>
      </c>
      <c r="E1546" s="14">
        <v>218925602.15</v>
      </c>
      <c r="F1546" s="14">
        <v>4.141019</v>
      </c>
      <c r="G1546" s="14">
        <v>2.797403</v>
      </c>
      <c r="H1546" s="14">
        <v>0.244582</v>
      </c>
      <c r="I1546" s="14">
        <v>115983053.03</v>
      </c>
      <c r="J1546" s="14">
        <v>10474952.81</v>
      </c>
      <c r="K1546">
        <f t="shared" si="24"/>
        <v>479268.814173554</v>
      </c>
      <c r="L1546" s="14">
        <v>0.350165</v>
      </c>
      <c r="M1546" s="14">
        <v>0.090315</v>
      </c>
      <c r="N1546" s="14">
        <v>0.649835</v>
      </c>
      <c r="O1546" s="14">
        <v>0.001177</v>
      </c>
      <c r="P1546" s="14">
        <v>5800000</v>
      </c>
      <c r="Q1546" s="14"/>
    </row>
    <row r="1547" spans="1:17">
      <c r="A1547" s="12">
        <v>2058</v>
      </c>
      <c r="B1547" s="13">
        <v>2008</v>
      </c>
      <c r="C1547" t="s">
        <v>212</v>
      </c>
      <c r="D1547" s="14">
        <v>240</v>
      </c>
      <c r="E1547" s="14">
        <v>226252902.07</v>
      </c>
      <c r="F1547" s="14">
        <v>3.181638</v>
      </c>
      <c r="G1547" s="14">
        <v>2.247789</v>
      </c>
      <c r="H1547" s="14">
        <v>0.245005</v>
      </c>
      <c r="I1547" s="14">
        <v>112827882.43</v>
      </c>
      <c r="J1547" s="14">
        <v>8557831.18</v>
      </c>
      <c r="K1547">
        <f t="shared" si="24"/>
        <v>470116.176791667</v>
      </c>
      <c r="L1547" s="14">
        <v>0.382169</v>
      </c>
      <c r="M1547" s="14">
        <v>0.075849</v>
      </c>
      <c r="N1547" s="14">
        <v>0.617831</v>
      </c>
      <c r="O1547" s="14">
        <v>-0.027204</v>
      </c>
      <c r="P1547" s="14">
        <v>12387590.83</v>
      </c>
      <c r="Q1547" s="14"/>
    </row>
    <row r="1548" spans="1:17">
      <c r="A1548" s="12">
        <v>2058</v>
      </c>
      <c r="B1548" s="13">
        <v>2009</v>
      </c>
      <c r="C1548" t="s">
        <v>212</v>
      </c>
      <c r="D1548" s="14">
        <v>218</v>
      </c>
      <c r="E1548" s="14">
        <v>242977403.01</v>
      </c>
      <c r="F1548" s="14">
        <v>3.209937</v>
      </c>
      <c r="G1548" s="14">
        <v>2.59409</v>
      </c>
      <c r="H1548" s="14">
        <v>0.276905</v>
      </c>
      <c r="I1548" s="14">
        <v>113589392.64</v>
      </c>
      <c r="J1548" s="14">
        <v>7994276.79</v>
      </c>
      <c r="K1548">
        <f t="shared" si="24"/>
        <v>521052.259816514</v>
      </c>
      <c r="L1548" s="14">
        <v>0.399587</v>
      </c>
      <c r="M1548" s="14">
        <v>0.070379</v>
      </c>
      <c r="N1548" s="14">
        <v>0.600413</v>
      </c>
      <c r="O1548" s="14">
        <v>0.006749</v>
      </c>
      <c r="P1548" s="14">
        <v>8213739.82</v>
      </c>
      <c r="Q1548" s="14"/>
    </row>
    <row r="1549" spans="1:17">
      <c r="A1549" s="12">
        <v>2058</v>
      </c>
      <c r="B1549" s="13">
        <v>2010</v>
      </c>
      <c r="C1549" t="s">
        <v>212</v>
      </c>
      <c r="D1549" s="14">
        <v>251</v>
      </c>
      <c r="E1549" s="14">
        <v>227480532.71</v>
      </c>
      <c r="F1549" s="14">
        <v>5.428318</v>
      </c>
      <c r="G1549" s="14">
        <v>4.375051</v>
      </c>
      <c r="H1549" s="14">
        <v>0.182033</v>
      </c>
      <c r="I1549" s="14">
        <v>118716708.42</v>
      </c>
      <c r="J1549" s="14">
        <v>14118003.68</v>
      </c>
      <c r="K1549">
        <f t="shared" si="24"/>
        <v>472974.933944223</v>
      </c>
      <c r="L1549" s="14">
        <v>0.425811</v>
      </c>
      <c r="M1549" s="14">
        <v>0.118922</v>
      </c>
      <c r="N1549" s="14">
        <v>0.574189</v>
      </c>
      <c r="O1549" s="14">
        <v>0.045139</v>
      </c>
      <c r="P1549" s="14">
        <v>6911014.9</v>
      </c>
      <c r="Q1549" s="14"/>
    </row>
    <row r="1550" spans="1:17">
      <c r="A1550" s="12">
        <v>2058</v>
      </c>
      <c r="B1550" s="13">
        <v>2011</v>
      </c>
      <c r="C1550" t="s">
        <v>212</v>
      </c>
      <c r="D1550" s="14">
        <v>376</v>
      </c>
      <c r="E1550" s="14">
        <v>254956994.67</v>
      </c>
      <c r="F1550" s="14">
        <v>4.008658</v>
      </c>
      <c r="G1550" s="14">
        <v>3.18059</v>
      </c>
      <c r="H1550" s="14">
        <v>0.221821</v>
      </c>
      <c r="I1550" s="14">
        <v>132644178.44</v>
      </c>
      <c r="J1550" s="14">
        <v>13737349.43</v>
      </c>
      <c r="K1550">
        <f t="shared" si="24"/>
        <v>352777.070319149</v>
      </c>
      <c r="L1550" s="14">
        <v>0.44004</v>
      </c>
      <c r="M1550" s="14">
        <v>0.103565</v>
      </c>
      <c r="N1550" s="14">
        <v>0.55996</v>
      </c>
      <c r="O1550" s="14">
        <v>0.117317</v>
      </c>
      <c r="P1550" s="14">
        <v>9681650.77</v>
      </c>
      <c r="Q1550" s="14"/>
    </row>
    <row r="1551" spans="1:17">
      <c r="A1551" s="12">
        <v>2058</v>
      </c>
      <c r="B1551" s="13">
        <v>2012</v>
      </c>
      <c r="C1551" t="s">
        <v>212</v>
      </c>
      <c r="D1551" s="14">
        <v>396</v>
      </c>
      <c r="E1551" s="14">
        <v>240475150.26</v>
      </c>
      <c r="F1551" s="14">
        <v>4.919992</v>
      </c>
      <c r="G1551" s="14">
        <v>3.711128</v>
      </c>
      <c r="H1551" s="14">
        <v>0.180256</v>
      </c>
      <c r="I1551" s="14">
        <v>125095650.43</v>
      </c>
      <c r="J1551" s="14">
        <v>4962639.05</v>
      </c>
      <c r="K1551">
        <f t="shared" si="24"/>
        <v>315898.107146465</v>
      </c>
      <c r="L1551" s="14">
        <v>0.398437</v>
      </c>
      <c r="M1551" s="14">
        <v>0.039671</v>
      </c>
      <c r="N1551" s="14">
        <v>0.601563</v>
      </c>
      <c r="O1551" s="14">
        <v>-0.056908</v>
      </c>
      <c r="P1551" s="14">
        <v>9933505.42</v>
      </c>
      <c r="Q1551" s="14"/>
    </row>
    <row r="1552" spans="1:17">
      <c r="A1552" s="12">
        <v>2058</v>
      </c>
      <c r="B1552" s="13">
        <v>2013</v>
      </c>
      <c r="C1552" t="s">
        <v>212</v>
      </c>
      <c r="D1552" s="14">
        <v>390</v>
      </c>
      <c r="E1552" s="14">
        <v>246354478.4</v>
      </c>
      <c r="F1552" s="14">
        <v>4.472964</v>
      </c>
      <c r="G1552" s="14">
        <v>3.494748</v>
      </c>
      <c r="H1552" s="14">
        <v>0.194866</v>
      </c>
      <c r="I1552" s="14">
        <v>132092574.09</v>
      </c>
      <c r="J1552" s="14">
        <v>6200291.96</v>
      </c>
      <c r="K1552">
        <f t="shared" si="24"/>
        <v>338698.907923077</v>
      </c>
      <c r="L1552" s="14">
        <v>0.396402</v>
      </c>
      <c r="M1552" s="14">
        <v>0.046939</v>
      </c>
      <c r="N1552" s="14">
        <v>0.603598</v>
      </c>
      <c r="O1552" s="14">
        <v>0.055933</v>
      </c>
      <c r="P1552" s="14">
        <v>10603062.8</v>
      </c>
      <c r="Q1552" s="14"/>
    </row>
    <row r="1553" spans="1:17">
      <c r="A1553" s="12">
        <v>2058</v>
      </c>
      <c r="B1553" s="13">
        <v>2014</v>
      </c>
      <c r="C1553" t="s">
        <v>212</v>
      </c>
      <c r="D1553" s="14">
        <v>374</v>
      </c>
      <c r="E1553" s="14">
        <v>237994127.67</v>
      </c>
      <c r="F1553" s="14">
        <v>5.21339</v>
      </c>
      <c r="G1553" s="14">
        <v>3.986329</v>
      </c>
      <c r="H1553" s="14">
        <v>0.156569</v>
      </c>
      <c r="I1553" s="14">
        <v>123374512.2</v>
      </c>
      <c r="J1553" s="14">
        <v>5261686.52</v>
      </c>
      <c r="K1553">
        <f t="shared" si="24"/>
        <v>329878.37486631</v>
      </c>
      <c r="L1553" s="14">
        <v>0.40398</v>
      </c>
      <c r="M1553" s="14">
        <v>0.042648</v>
      </c>
      <c r="N1553" s="14">
        <v>0.59602</v>
      </c>
      <c r="O1553" s="14">
        <v>-0.066</v>
      </c>
      <c r="P1553" s="14">
        <v>7008985.81</v>
      </c>
      <c r="Q1553" s="14"/>
    </row>
    <row r="1554" spans="1:17">
      <c r="A1554" s="12">
        <v>2058</v>
      </c>
      <c r="B1554" s="13">
        <v>2015</v>
      </c>
      <c r="C1554" t="s">
        <v>212</v>
      </c>
      <c r="D1554" s="14">
        <v>327</v>
      </c>
      <c r="E1554" s="14">
        <v>224775113.48</v>
      </c>
      <c r="F1554" s="14">
        <v>4.464857</v>
      </c>
      <c r="G1554" s="14">
        <v>3.264566</v>
      </c>
      <c r="H1554" s="14">
        <v>0.181538</v>
      </c>
      <c r="I1554" s="14">
        <v>97964520.85</v>
      </c>
      <c r="J1554" s="14">
        <v>-11910505.18</v>
      </c>
      <c r="K1554">
        <f t="shared" si="24"/>
        <v>299585.690672783</v>
      </c>
      <c r="L1554" s="14">
        <v>0.35402</v>
      </c>
      <c r="M1554" s="14">
        <v>-0.12158</v>
      </c>
      <c r="N1554" s="14">
        <v>0.64598</v>
      </c>
      <c r="O1554" s="14">
        <v>-0.205958</v>
      </c>
      <c r="P1554" s="14">
        <v>5847384.73</v>
      </c>
      <c r="Q1554" s="14">
        <v>7.34</v>
      </c>
    </row>
    <row r="1555" spans="1:17">
      <c r="A1555" s="12">
        <v>2058</v>
      </c>
      <c r="B1555" s="13">
        <v>2016</v>
      </c>
      <c r="C1555" t="s">
        <v>212</v>
      </c>
      <c r="D1555" s="14">
        <v>229</v>
      </c>
      <c r="E1555" s="14">
        <v>217709964.47</v>
      </c>
      <c r="F1555" s="14">
        <v>6.583496</v>
      </c>
      <c r="G1555" s="14">
        <v>5.311422</v>
      </c>
      <c r="H1555" s="14">
        <v>0.138146</v>
      </c>
      <c r="I1555" s="14">
        <v>99687766.37</v>
      </c>
      <c r="J1555" s="14">
        <v>4546759.19</v>
      </c>
      <c r="K1555">
        <f t="shared" si="24"/>
        <v>435317.757074236</v>
      </c>
      <c r="L1555" s="14">
        <v>0.38243</v>
      </c>
      <c r="M1555" s="14">
        <v>0.04561</v>
      </c>
      <c r="N1555" s="14">
        <v>0.61757</v>
      </c>
      <c r="O1555" s="14">
        <v>0.017591</v>
      </c>
      <c r="P1555" s="14">
        <v>5251381.43</v>
      </c>
      <c r="Q1555" s="14">
        <v>10.5</v>
      </c>
    </row>
    <row r="1556" spans="1:17">
      <c r="A1556" s="12">
        <v>2058</v>
      </c>
      <c r="B1556" s="13">
        <v>2017</v>
      </c>
      <c r="C1556" t="s">
        <v>212</v>
      </c>
      <c r="D1556" s="14">
        <v>224</v>
      </c>
      <c r="E1556" s="14">
        <v>222982735.65</v>
      </c>
      <c r="F1556" s="14">
        <v>5.8326</v>
      </c>
      <c r="G1556" s="14">
        <v>4.571066</v>
      </c>
      <c r="H1556" s="14">
        <v>0.158761</v>
      </c>
      <c r="I1556" s="14">
        <v>111976664.8</v>
      </c>
      <c r="J1556" s="14">
        <v>2816432.91</v>
      </c>
      <c r="K1556">
        <f t="shared" si="24"/>
        <v>499895.825</v>
      </c>
      <c r="L1556" s="14">
        <v>0.382207</v>
      </c>
      <c r="M1556" s="14">
        <v>0.025152</v>
      </c>
      <c r="N1556" s="14">
        <v>0.617793</v>
      </c>
      <c r="O1556" s="14">
        <v>0.123274</v>
      </c>
      <c r="P1556" s="14">
        <v>6537471.43</v>
      </c>
      <c r="Q1556" s="14">
        <v>8.33</v>
      </c>
    </row>
    <row r="1557" spans="1:17">
      <c r="A1557" s="12">
        <v>2058</v>
      </c>
      <c r="B1557" s="13">
        <v>2018</v>
      </c>
      <c r="C1557" t="s">
        <v>212</v>
      </c>
      <c r="D1557" s="14">
        <v>209</v>
      </c>
      <c r="E1557" s="14">
        <v>219535539.78</v>
      </c>
      <c r="F1557" s="14">
        <v>7.009828</v>
      </c>
      <c r="G1557" s="14">
        <v>5.02401</v>
      </c>
      <c r="H1557" s="14">
        <v>0.131286</v>
      </c>
      <c r="I1557" s="14">
        <v>117081432.37</v>
      </c>
      <c r="J1557" s="14">
        <v>4566507.24</v>
      </c>
      <c r="K1557">
        <f t="shared" si="24"/>
        <v>560198.241004785</v>
      </c>
      <c r="L1557" s="14">
        <v>0.372086</v>
      </c>
      <c r="M1557" s="14">
        <v>0.039003</v>
      </c>
      <c r="N1557" s="14">
        <v>0.627914</v>
      </c>
      <c r="O1557" s="14">
        <v>0.045588</v>
      </c>
      <c r="P1557" s="14">
        <v>4053158.67</v>
      </c>
      <c r="Q1557" s="14">
        <v>5.8</v>
      </c>
    </row>
    <row r="1558" spans="1:17">
      <c r="A1558" s="12">
        <v>2058</v>
      </c>
      <c r="B1558" s="13">
        <v>2019</v>
      </c>
      <c r="C1558" t="s">
        <v>212</v>
      </c>
      <c r="D1558" s="14">
        <v>201</v>
      </c>
      <c r="E1558" s="14">
        <v>204797222.99</v>
      </c>
      <c r="F1558" s="14">
        <v>6.288193</v>
      </c>
      <c r="G1558" s="14">
        <v>4.435924</v>
      </c>
      <c r="H1558" s="14">
        <v>0.143896</v>
      </c>
      <c r="I1558" s="14">
        <v>89512574.7</v>
      </c>
      <c r="J1558" s="14">
        <v>-13977242.31</v>
      </c>
      <c r="K1558">
        <f t="shared" si="24"/>
        <v>445336.192537313</v>
      </c>
      <c r="L1558" s="14">
        <v>0.289953</v>
      </c>
      <c r="M1558" s="14">
        <v>-0.156148</v>
      </c>
      <c r="N1558" s="14">
        <v>0.710047</v>
      </c>
      <c r="O1558" s="14">
        <v>-0.235467</v>
      </c>
      <c r="P1558" s="14">
        <v>3570327.14</v>
      </c>
      <c r="Q1558" s="14">
        <v>9.45</v>
      </c>
    </row>
    <row r="1559" spans="1:17">
      <c r="A1559" s="12">
        <v>2058</v>
      </c>
      <c r="B1559" s="13">
        <v>2020</v>
      </c>
      <c r="C1559" t="s">
        <v>212</v>
      </c>
      <c r="D1559" s="14">
        <v>183</v>
      </c>
      <c r="E1559" s="14">
        <v>218023787.79</v>
      </c>
      <c r="F1559" s="14">
        <v>4.974097</v>
      </c>
      <c r="G1559" s="14">
        <v>3.66721</v>
      </c>
      <c r="H1559" s="14">
        <v>0.171879</v>
      </c>
      <c r="I1559" s="14">
        <v>82323296.31</v>
      </c>
      <c r="J1559" s="14">
        <v>-657735.66</v>
      </c>
      <c r="K1559">
        <f t="shared" si="24"/>
        <v>449854.078196721</v>
      </c>
      <c r="L1559" s="14">
        <v>0.316285</v>
      </c>
      <c r="M1559" s="14">
        <v>-0.00799</v>
      </c>
      <c r="N1559" s="14">
        <v>0.683715</v>
      </c>
      <c r="O1559" s="14">
        <v>-0.080316</v>
      </c>
      <c r="P1559" s="14">
        <v>1265663.6</v>
      </c>
      <c r="Q1559" s="14">
        <v>9.29</v>
      </c>
    </row>
    <row r="1560" spans="1:17">
      <c r="A1560" s="12">
        <v>2058</v>
      </c>
      <c r="B1560" s="13">
        <v>2021</v>
      </c>
      <c r="C1560" t="s">
        <v>213</v>
      </c>
      <c r="D1560" s="14">
        <v>340</v>
      </c>
      <c r="E1560" s="14">
        <v>358886189.57</v>
      </c>
      <c r="F1560" s="14">
        <v>2.196494</v>
      </c>
      <c r="G1560" s="14">
        <v>1.318129</v>
      </c>
      <c r="H1560" s="14">
        <v>0.389845</v>
      </c>
      <c r="I1560" s="14">
        <v>244869718.38</v>
      </c>
      <c r="J1560" s="14">
        <v>23778983.42</v>
      </c>
      <c r="K1560">
        <f t="shared" si="24"/>
        <v>720205.054058823</v>
      </c>
      <c r="L1560" s="14">
        <v>0.346211</v>
      </c>
      <c r="M1560" s="14">
        <v>0.097109</v>
      </c>
      <c r="N1560" s="14">
        <v>0.653789</v>
      </c>
      <c r="O1560" s="14">
        <v>1.974489</v>
      </c>
      <c r="P1560" s="14">
        <v>9513856.48</v>
      </c>
      <c r="Q1560" s="14">
        <v>14.41</v>
      </c>
    </row>
    <row r="1561" spans="1:17">
      <c r="A1561" s="12">
        <v>2058</v>
      </c>
      <c r="B1561" s="13">
        <v>2022</v>
      </c>
      <c r="C1561" t="s">
        <v>212</v>
      </c>
      <c r="D1561" s="14">
        <v>330</v>
      </c>
      <c r="E1561" s="14">
        <v>373157531.32</v>
      </c>
      <c r="F1561" s="14">
        <v>1.837374</v>
      </c>
      <c r="G1561" s="14">
        <v>1.082681</v>
      </c>
      <c r="H1561" s="14">
        <v>0.459226</v>
      </c>
      <c r="I1561" s="14">
        <v>147650052.16</v>
      </c>
      <c r="J1561" s="14">
        <v>-15202869.52</v>
      </c>
      <c r="K1561">
        <f t="shared" si="24"/>
        <v>447424.400484848</v>
      </c>
      <c r="L1561" s="14">
        <v>0.286197</v>
      </c>
      <c r="M1561" s="14">
        <v>-0.102966</v>
      </c>
      <c r="N1561" s="14">
        <v>0.713803</v>
      </c>
      <c r="O1561" s="14">
        <v>-0.397026</v>
      </c>
      <c r="P1561" s="14">
        <v>8683804.76</v>
      </c>
      <c r="Q1561" s="14">
        <v>15.76</v>
      </c>
    </row>
    <row r="1562" spans="1:17">
      <c r="A1562" s="12">
        <v>2058</v>
      </c>
      <c r="B1562" s="13">
        <v>2023</v>
      </c>
      <c r="C1562" t="s">
        <v>212</v>
      </c>
      <c r="D1562" s="14">
        <v>326</v>
      </c>
      <c r="E1562" s="14">
        <v>308786691.14</v>
      </c>
      <c r="F1562" s="14">
        <v>2.070337</v>
      </c>
      <c r="G1562" s="14">
        <v>1.065996</v>
      </c>
      <c r="H1562" s="14">
        <v>0.397438</v>
      </c>
      <c r="I1562" s="14">
        <v>156596258.01</v>
      </c>
      <c r="J1562" s="14">
        <v>-11930696.66</v>
      </c>
      <c r="K1562">
        <f t="shared" si="24"/>
        <v>480356.619662577</v>
      </c>
      <c r="L1562" s="14">
        <v>0.294908</v>
      </c>
      <c r="M1562" s="14">
        <v>-0.076188</v>
      </c>
      <c r="N1562" s="14">
        <v>0.705092</v>
      </c>
      <c r="O1562" s="14">
        <v>0.060591</v>
      </c>
      <c r="P1562" s="14">
        <v>9183515.27</v>
      </c>
      <c r="Q1562" s="14">
        <v>14.11</v>
      </c>
    </row>
    <row r="1563" spans="1:17">
      <c r="A1563" s="12">
        <v>2074</v>
      </c>
      <c r="B1563" s="13">
        <v>2003</v>
      </c>
      <c r="C1563" t="s">
        <v>214</v>
      </c>
      <c r="D1563" s="14"/>
      <c r="E1563" s="14"/>
      <c r="F1563" s="14">
        <v>1.337777</v>
      </c>
      <c r="G1563" s="14">
        <v>1.086816</v>
      </c>
      <c r="H1563" s="14">
        <v>0.506946</v>
      </c>
      <c r="I1563" s="14"/>
      <c r="J1563" s="14"/>
      <c r="K1563" t="e">
        <f t="shared" si="24"/>
        <v>#DIV/0!</v>
      </c>
      <c r="L1563" s="14">
        <v>0.296855</v>
      </c>
      <c r="M1563" s="14">
        <v>0.121505</v>
      </c>
      <c r="N1563" s="14">
        <v>0.703145</v>
      </c>
      <c r="O1563" s="14"/>
      <c r="P1563" s="14">
        <v>6110800</v>
      </c>
      <c r="Q1563" s="14"/>
    </row>
    <row r="1564" spans="1:17">
      <c r="A1564" s="12">
        <v>2074</v>
      </c>
      <c r="B1564" s="13">
        <v>2004</v>
      </c>
      <c r="C1564" t="s">
        <v>214</v>
      </c>
      <c r="D1564" s="14"/>
      <c r="E1564" s="14"/>
      <c r="F1564" s="14">
        <v>1.271367</v>
      </c>
      <c r="G1564" s="14">
        <v>1.068575</v>
      </c>
      <c r="H1564" s="14">
        <v>0.564284</v>
      </c>
      <c r="I1564" s="14"/>
      <c r="J1564" s="14"/>
      <c r="K1564" t="e">
        <f t="shared" si="24"/>
        <v>#DIV/0!</v>
      </c>
      <c r="L1564" s="14">
        <v>0.284753</v>
      </c>
      <c r="M1564" s="14">
        <v>0.119972</v>
      </c>
      <c r="N1564" s="14">
        <v>0.715247</v>
      </c>
      <c r="O1564" s="14">
        <v>0.159893</v>
      </c>
      <c r="P1564" s="14">
        <v>7807200</v>
      </c>
      <c r="Q1564" s="14"/>
    </row>
    <row r="1565" spans="1:17">
      <c r="A1565" s="12">
        <v>2074</v>
      </c>
      <c r="B1565" s="13">
        <v>2005</v>
      </c>
      <c r="C1565" t="s">
        <v>214</v>
      </c>
      <c r="D1565" s="14"/>
      <c r="E1565" s="14"/>
      <c r="F1565" s="14">
        <v>1.106538</v>
      </c>
      <c r="G1565" s="14">
        <v>0.882692</v>
      </c>
      <c r="H1565" s="14">
        <v>0.607783</v>
      </c>
      <c r="I1565" s="14"/>
      <c r="J1565" s="14"/>
      <c r="K1565" t="e">
        <f t="shared" si="24"/>
        <v>#DIV/0!</v>
      </c>
      <c r="L1565" s="14">
        <v>0.264295</v>
      </c>
      <c r="M1565" s="14">
        <v>0.05754</v>
      </c>
      <c r="N1565" s="14">
        <v>0.735705</v>
      </c>
      <c r="O1565" s="14">
        <v>0.121879</v>
      </c>
      <c r="P1565" s="14">
        <v>8918000</v>
      </c>
      <c r="Q1565" s="14"/>
    </row>
    <row r="1566" spans="1:17">
      <c r="A1566" s="12">
        <v>2074</v>
      </c>
      <c r="B1566" s="13">
        <v>2006</v>
      </c>
      <c r="C1566" t="s">
        <v>214</v>
      </c>
      <c r="D1566" s="14">
        <v>798</v>
      </c>
      <c r="E1566" s="14">
        <v>469756301.54</v>
      </c>
      <c r="F1566" s="14">
        <v>2.903367</v>
      </c>
      <c r="G1566" s="14">
        <v>2.4163</v>
      </c>
      <c r="H1566" s="14">
        <v>0.310264</v>
      </c>
      <c r="I1566" s="14">
        <v>259882925.59</v>
      </c>
      <c r="J1566" s="14">
        <v>26991358.53</v>
      </c>
      <c r="K1566">
        <f t="shared" si="24"/>
        <v>325667.826553885</v>
      </c>
      <c r="L1566" s="14">
        <v>0.294012</v>
      </c>
      <c r="M1566" s="14">
        <v>0.10386</v>
      </c>
      <c r="N1566" s="14">
        <v>0.705988</v>
      </c>
      <c r="O1566" s="14">
        <v>0.253751</v>
      </c>
      <c r="P1566" s="14"/>
      <c r="Q1566" s="14"/>
    </row>
    <row r="1567" spans="1:17">
      <c r="A1567" s="12">
        <v>2074</v>
      </c>
      <c r="B1567" s="13">
        <v>2007</v>
      </c>
      <c r="C1567" t="s">
        <v>214</v>
      </c>
      <c r="D1567" s="14">
        <v>918</v>
      </c>
      <c r="E1567" s="14">
        <v>651620277.46</v>
      </c>
      <c r="F1567" s="14">
        <v>1.575923</v>
      </c>
      <c r="G1567" s="14">
        <v>1.355938</v>
      </c>
      <c r="H1567" s="14">
        <v>0.441567</v>
      </c>
      <c r="I1567" s="14">
        <v>337937715.76</v>
      </c>
      <c r="J1567" s="14">
        <v>40092316.73</v>
      </c>
      <c r="K1567">
        <f t="shared" si="24"/>
        <v>368123.873376906</v>
      </c>
      <c r="L1567" s="14">
        <v>0.287941</v>
      </c>
      <c r="M1567" s="14">
        <v>0.118638</v>
      </c>
      <c r="N1567" s="14">
        <v>0.712059</v>
      </c>
      <c r="O1567" s="14">
        <v>0.300346</v>
      </c>
      <c r="P1567" s="14"/>
      <c r="Q1567" s="14"/>
    </row>
    <row r="1568" spans="1:17">
      <c r="A1568" s="12">
        <v>2074</v>
      </c>
      <c r="B1568" s="13">
        <v>2008</v>
      </c>
      <c r="C1568" t="s">
        <v>214</v>
      </c>
      <c r="D1568" s="14">
        <v>1089</v>
      </c>
      <c r="E1568" s="14">
        <v>740142702.23</v>
      </c>
      <c r="F1568" s="14">
        <v>1.512891</v>
      </c>
      <c r="G1568" s="14">
        <v>1.263381</v>
      </c>
      <c r="H1568" s="14">
        <v>0.456797</v>
      </c>
      <c r="I1568" s="14">
        <v>464543121.83</v>
      </c>
      <c r="J1568" s="14">
        <v>49132460.84</v>
      </c>
      <c r="K1568">
        <f t="shared" si="24"/>
        <v>426577.705996327</v>
      </c>
      <c r="L1568" s="14">
        <v>0.26466</v>
      </c>
      <c r="M1568" s="14">
        <v>0.105765</v>
      </c>
      <c r="N1568" s="14">
        <v>0.73534</v>
      </c>
      <c r="O1568" s="14">
        <v>0.374641</v>
      </c>
      <c r="P1568" s="14"/>
      <c r="Q1568" s="14"/>
    </row>
    <row r="1569" spans="1:17">
      <c r="A1569" s="12">
        <v>2074</v>
      </c>
      <c r="B1569" s="13">
        <v>2009</v>
      </c>
      <c r="C1569" t="s">
        <v>214</v>
      </c>
      <c r="D1569" s="14">
        <v>1080</v>
      </c>
      <c r="E1569" s="14">
        <v>799130381.06</v>
      </c>
      <c r="F1569" s="14">
        <v>1.470844</v>
      </c>
      <c r="G1569" s="14">
        <v>1.205452</v>
      </c>
      <c r="H1569" s="14">
        <v>0.466285</v>
      </c>
      <c r="I1569" s="14">
        <v>399015452.08</v>
      </c>
      <c r="J1569" s="14">
        <v>43169403.56</v>
      </c>
      <c r="K1569">
        <f t="shared" si="24"/>
        <v>369458.751925926</v>
      </c>
      <c r="L1569" s="14">
        <v>0.279869</v>
      </c>
      <c r="M1569" s="14">
        <v>0.10819</v>
      </c>
      <c r="N1569" s="14">
        <v>0.720131</v>
      </c>
      <c r="O1569" s="14">
        <v>-0.141058</v>
      </c>
      <c r="P1569" s="14"/>
      <c r="Q1569" s="14"/>
    </row>
    <row r="1570" spans="1:17">
      <c r="A1570" s="12">
        <v>2074</v>
      </c>
      <c r="B1570" s="13">
        <v>2010</v>
      </c>
      <c r="C1570" t="s">
        <v>214</v>
      </c>
      <c r="D1570" s="14">
        <v>1100</v>
      </c>
      <c r="E1570" s="14">
        <v>840980342.44</v>
      </c>
      <c r="F1570" s="14">
        <v>1.512016</v>
      </c>
      <c r="G1570" s="14">
        <v>1.20195</v>
      </c>
      <c r="H1570" s="14">
        <v>0.4437</v>
      </c>
      <c r="I1570" s="14">
        <v>466138923.24</v>
      </c>
      <c r="J1570" s="14">
        <v>37057745.34</v>
      </c>
      <c r="K1570">
        <f t="shared" si="24"/>
        <v>423762.657490909</v>
      </c>
      <c r="L1570" s="14">
        <v>0.259569</v>
      </c>
      <c r="M1570" s="14">
        <v>0.079499</v>
      </c>
      <c r="N1570" s="14">
        <v>0.740431</v>
      </c>
      <c r="O1570" s="14">
        <v>0.168223</v>
      </c>
      <c r="P1570" s="14">
        <v>11917847.87</v>
      </c>
      <c r="Q1570" s="14"/>
    </row>
    <row r="1571" spans="1:17">
      <c r="A1571" s="12">
        <v>2074</v>
      </c>
      <c r="B1571" s="13">
        <v>2011</v>
      </c>
      <c r="C1571" t="s">
        <v>214</v>
      </c>
      <c r="D1571" s="14">
        <v>1192</v>
      </c>
      <c r="E1571" s="14">
        <v>933341642.57</v>
      </c>
      <c r="F1571" s="14">
        <v>1.408685</v>
      </c>
      <c r="G1571" s="14">
        <v>1.129883</v>
      </c>
      <c r="H1571" s="14">
        <v>0.467364</v>
      </c>
      <c r="I1571" s="14">
        <v>610285656.4</v>
      </c>
      <c r="J1571" s="14">
        <v>47425636.68</v>
      </c>
      <c r="K1571">
        <f t="shared" si="24"/>
        <v>511984.611073826</v>
      </c>
      <c r="L1571" s="14">
        <v>0.26188</v>
      </c>
      <c r="M1571" s="14">
        <v>0.077711</v>
      </c>
      <c r="N1571" s="14">
        <v>0.73812</v>
      </c>
      <c r="O1571" s="14">
        <v>0.309236</v>
      </c>
      <c r="P1571" s="14"/>
      <c r="Q1571" s="14"/>
    </row>
    <row r="1572" spans="1:17">
      <c r="A1572" s="12">
        <v>2074</v>
      </c>
      <c r="B1572" s="13">
        <v>2012</v>
      </c>
      <c r="C1572" t="s">
        <v>214</v>
      </c>
      <c r="D1572" s="14">
        <v>1346</v>
      </c>
      <c r="E1572" s="14">
        <v>1078804761.21</v>
      </c>
      <c r="F1572" s="14">
        <v>1.274945</v>
      </c>
      <c r="G1572" s="14">
        <v>0.994575</v>
      </c>
      <c r="H1572" s="14">
        <v>0.524966</v>
      </c>
      <c r="I1572" s="14">
        <v>593375535.96</v>
      </c>
      <c r="J1572" s="14">
        <v>45095050.34</v>
      </c>
      <c r="K1572">
        <f t="shared" si="24"/>
        <v>440843.637414562</v>
      </c>
      <c r="L1572" s="14">
        <v>0.317679</v>
      </c>
      <c r="M1572" s="14">
        <v>0.075997</v>
      </c>
      <c r="N1572" s="14">
        <v>0.682321</v>
      </c>
      <c r="O1572" s="14">
        <v>-0.027709</v>
      </c>
      <c r="P1572" s="14">
        <v>28600000</v>
      </c>
      <c r="Q1572" s="14"/>
    </row>
    <row r="1573" spans="1:17">
      <c r="A1573" s="12">
        <v>2074</v>
      </c>
      <c r="B1573" s="13">
        <v>2013</v>
      </c>
      <c r="C1573" t="s">
        <v>214</v>
      </c>
      <c r="D1573" s="14">
        <v>1263</v>
      </c>
      <c r="E1573" s="14">
        <v>1265696798.25</v>
      </c>
      <c r="F1573" s="14">
        <v>1.192695</v>
      </c>
      <c r="G1573" s="14">
        <v>0.934461</v>
      </c>
      <c r="H1573" s="14">
        <v>0.57943</v>
      </c>
      <c r="I1573" s="14">
        <v>738454890.18</v>
      </c>
      <c r="J1573" s="14">
        <v>43037779.96</v>
      </c>
      <c r="K1573">
        <f t="shared" si="24"/>
        <v>584683.206793349</v>
      </c>
      <c r="L1573" s="14">
        <v>0.296539</v>
      </c>
      <c r="M1573" s="14">
        <v>0.058281</v>
      </c>
      <c r="N1573" s="14">
        <v>0.703461</v>
      </c>
      <c r="O1573" s="14">
        <v>0.244498</v>
      </c>
      <c r="P1573" s="14">
        <v>34580000</v>
      </c>
      <c r="Q1573" s="14"/>
    </row>
    <row r="1574" spans="1:17">
      <c r="A1574" s="12">
        <v>2074</v>
      </c>
      <c r="B1574" s="13">
        <v>2014</v>
      </c>
      <c r="C1574" t="s">
        <v>214</v>
      </c>
      <c r="D1574" s="14">
        <v>1346</v>
      </c>
      <c r="E1574" s="14">
        <v>1273976676.14</v>
      </c>
      <c r="F1574" s="14">
        <v>1.108499</v>
      </c>
      <c r="G1574" s="14">
        <v>0.899438</v>
      </c>
      <c r="H1574" s="14">
        <v>0.587327</v>
      </c>
      <c r="I1574" s="14">
        <v>885506247.43</v>
      </c>
      <c r="J1574" s="14">
        <v>47461172.65</v>
      </c>
      <c r="K1574">
        <f t="shared" si="24"/>
        <v>657879.827213967</v>
      </c>
      <c r="L1574" s="14">
        <v>0.270087</v>
      </c>
      <c r="M1574" s="14">
        <v>0.053598</v>
      </c>
      <c r="N1574" s="14">
        <v>0.729913</v>
      </c>
      <c r="O1574" s="14">
        <v>0.199134</v>
      </c>
      <c r="P1574" s="14">
        <v>46705749.43</v>
      </c>
      <c r="Q1574" s="14"/>
    </row>
    <row r="1575" s="1" customFormat="1" spans="1:17">
      <c r="A1575" s="19">
        <v>2074</v>
      </c>
      <c r="B1575" s="20">
        <v>2015</v>
      </c>
      <c r="C1575" s="1" t="s">
        <v>215</v>
      </c>
      <c r="D1575" s="21">
        <v>4254</v>
      </c>
      <c r="E1575" s="21">
        <v>6713272488.09</v>
      </c>
      <c r="F1575" s="21">
        <v>1.65996</v>
      </c>
      <c r="G1575" s="21">
        <v>1.481929</v>
      </c>
      <c r="H1575" s="21">
        <v>0.54686</v>
      </c>
      <c r="I1575" s="21">
        <v>2745496179.29</v>
      </c>
      <c r="J1575" s="21">
        <v>587306172.18</v>
      </c>
      <c r="K1575">
        <f t="shared" si="24"/>
        <v>645391.673551951</v>
      </c>
      <c r="L1575" s="21">
        <v>0.453874</v>
      </c>
      <c r="M1575" s="21">
        <v>0.213916</v>
      </c>
      <c r="N1575" s="21">
        <v>0.546126</v>
      </c>
      <c r="O1575" s="21">
        <v>2.100482</v>
      </c>
      <c r="P1575" s="21">
        <v>135275444.9</v>
      </c>
      <c r="Q1575" s="21">
        <v>10.84</v>
      </c>
    </row>
    <row r="1576" s="1" customFormat="1" spans="1:17">
      <c r="A1576" s="19">
        <v>2074</v>
      </c>
      <c r="B1576" s="20">
        <v>2016</v>
      </c>
      <c r="C1576" s="1" t="s">
        <v>215</v>
      </c>
      <c r="D1576" s="21">
        <v>5203</v>
      </c>
      <c r="E1576" s="21">
        <v>10214710416.68</v>
      </c>
      <c r="F1576" s="21">
        <v>1.369584</v>
      </c>
      <c r="G1576" s="21">
        <v>1.223452</v>
      </c>
      <c r="H1576" s="21">
        <v>0.612323</v>
      </c>
      <c r="I1576" s="21">
        <v>4757931943.94</v>
      </c>
      <c r="J1576" s="21">
        <v>1032852857.81</v>
      </c>
      <c r="K1576">
        <f t="shared" si="24"/>
        <v>914459.339600231</v>
      </c>
      <c r="L1576" s="21">
        <v>0.469252</v>
      </c>
      <c r="M1576" s="21">
        <v>0.21708</v>
      </c>
      <c r="N1576" s="21">
        <v>0.530748</v>
      </c>
      <c r="O1576" s="21">
        <v>0.732995</v>
      </c>
      <c r="P1576" s="21">
        <v>329960357.5</v>
      </c>
      <c r="Q1576" s="21">
        <v>11.01</v>
      </c>
    </row>
    <row r="1577" s="1" customFormat="1" spans="1:17">
      <c r="A1577" s="19">
        <v>2074</v>
      </c>
      <c r="B1577" s="20">
        <v>2017</v>
      </c>
      <c r="C1577" s="1" t="s">
        <v>215</v>
      </c>
      <c r="D1577" s="21">
        <v>5824</v>
      </c>
      <c r="E1577" s="21">
        <v>17096899526.54</v>
      </c>
      <c r="F1577" s="21">
        <v>1.799404</v>
      </c>
      <c r="G1577" s="21">
        <v>1.555785</v>
      </c>
      <c r="H1577" s="21">
        <v>0.517157</v>
      </c>
      <c r="I1577" s="21">
        <v>4838098642.04</v>
      </c>
      <c r="J1577" s="21">
        <v>840172810.74</v>
      </c>
      <c r="K1577">
        <f t="shared" si="24"/>
        <v>830717.486614011</v>
      </c>
      <c r="L1577" s="21">
        <v>0.39135</v>
      </c>
      <c r="M1577" s="21">
        <v>0.173658</v>
      </c>
      <c r="N1577" s="21">
        <v>0.60865</v>
      </c>
      <c r="O1577" s="21">
        <v>0.016849</v>
      </c>
      <c r="P1577" s="21">
        <v>334215942.71</v>
      </c>
      <c r="Q1577" s="21">
        <v>19</v>
      </c>
    </row>
    <row r="1578" s="1" customFormat="1" spans="1:17">
      <c r="A1578" s="19">
        <v>2074</v>
      </c>
      <c r="B1578" s="20">
        <v>2018</v>
      </c>
      <c r="C1578" s="1" t="s">
        <v>215</v>
      </c>
      <c r="D1578" s="21">
        <v>7258</v>
      </c>
      <c r="E1578" s="21">
        <v>20587002713.31</v>
      </c>
      <c r="F1578" s="21">
        <v>1.427946</v>
      </c>
      <c r="G1578" s="21">
        <v>1.16564</v>
      </c>
      <c r="H1578" s="21">
        <v>0.58469</v>
      </c>
      <c r="I1578" s="21">
        <v>5126995193.56</v>
      </c>
      <c r="J1578" s="21">
        <v>581685284.75</v>
      </c>
      <c r="K1578">
        <f t="shared" si="24"/>
        <v>706392.283488564</v>
      </c>
      <c r="L1578" s="21">
        <v>0.291855</v>
      </c>
      <c r="M1578" s="21">
        <v>0.113455</v>
      </c>
      <c r="N1578" s="21">
        <v>0.708145</v>
      </c>
      <c r="O1578" s="21">
        <v>0.059713</v>
      </c>
      <c r="P1578" s="21">
        <v>493337229.68</v>
      </c>
      <c r="Q1578" s="21">
        <v>15.65</v>
      </c>
    </row>
    <row r="1579" s="1" customFormat="1" spans="1:17">
      <c r="A1579" s="19">
        <v>2074</v>
      </c>
      <c r="B1579" s="20">
        <v>2019</v>
      </c>
      <c r="C1579" s="1" t="s">
        <v>215</v>
      </c>
      <c r="D1579" s="21">
        <v>7947</v>
      </c>
      <c r="E1579" s="21">
        <v>25170447069.27</v>
      </c>
      <c r="F1579" s="21">
        <v>1.295147</v>
      </c>
      <c r="G1579" s="21">
        <v>0.947794</v>
      </c>
      <c r="H1579" s="21">
        <v>0.64022</v>
      </c>
      <c r="I1579" s="21">
        <v>4958898582.32</v>
      </c>
      <c r="J1579" s="21">
        <v>48332744.87</v>
      </c>
      <c r="K1579">
        <f t="shared" si="24"/>
        <v>623996.298266012</v>
      </c>
      <c r="L1579" s="21">
        <v>0.325364</v>
      </c>
      <c r="M1579" s="21">
        <v>0.009747</v>
      </c>
      <c r="N1579" s="21">
        <v>0.674636</v>
      </c>
      <c r="O1579" s="21">
        <v>-0.032787</v>
      </c>
      <c r="P1579" s="21">
        <v>588145458.52</v>
      </c>
      <c r="Q1579" s="21">
        <v>19.73</v>
      </c>
    </row>
    <row r="1580" s="1" customFormat="1" spans="1:17">
      <c r="A1580" s="19">
        <v>2074</v>
      </c>
      <c r="B1580" s="20">
        <v>2020</v>
      </c>
      <c r="C1580" s="1" t="s">
        <v>215</v>
      </c>
      <c r="D1580" s="21">
        <v>7817</v>
      </c>
      <c r="E1580" s="21">
        <v>27834612190.42</v>
      </c>
      <c r="F1580" s="21">
        <v>1.313254</v>
      </c>
      <c r="G1580" s="21">
        <v>1.042496</v>
      </c>
      <c r="H1580" s="21">
        <v>0.602102</v>
      </c>
      <c r="I1580" s="21">
        <v>6724233230.56</v>
      </c>
      <c r="J1580" s="21">
        <v>146903931.26</v>
      </c>
      <c r="K1580">
        <f t="shared" si="24"/>
        <v>860206.374639887</v>
      </c>
      <c r="L1580" s="21">
        <v>0.252269</v>
      </c>
      <c r="M1580" s="21">
        <v>0.021847</v>
      </c>
      <c r="N1580" s="21">
        <v>0.747731</v>
      </c>
      <c r="O1580" s="21">
        <v>0.355993</v>
      </c>
      <c r="P1580" s="21">
        <v>695661040.44</v>
      </c>
      <c r="Q1580" s="21">
        <v>17.31</v>
      </c>
    </row>
    <row r="1581" s="1" customFormat="1" spans="1:17">
      <c r="A1581" s="19">
        <v>2074</v>
      </c>
      <c r="B1581" s="20">
        <v>2021</v>
      </c>
      <c r="C1581" s="1" t="s">
        <v>215</v>
      </c>
      <c r="D1581" s="21">
        <v>11410</v>
      </c>
      <c r="E1581" s="21">
        <v>43613409310.66</v>
      </c>
      <c r="F1581" s="21">
        <v>1.382785</v>
      </c>
      <c r="G1581" s="21">
        <v>1.137275</v>
      </c>
      <c r="H1581" s="21">
        <v>0.55577</v>
      </c>
      <c r="I1581" s="21">
        <v>10356081191.76</v>
      </c>
      <c r="J1581" s="21">
        <v>76926413.76</v>
      </c>
      <c r="K1581">
        <f t="shared" si="24"/>
        <v>907632.00628922</v>
      </c>
      <c r="L1581" s="21">
        <v>0.186058</v>
      </c>
      <c r="M1581" s="21">
        <v>0.007428</v>
      </c>
      <c r="N1581" s="21">
        <v>0.813942</v>
      </c>
      <c r="O1581" s="21">
        <v>0.540113</v>
      </c>
      <c r="P1581" s="21">
        <v>1166627258.59</v>
      </c>
      <c r="Q1581" s="21">
        <v>16.81</v>
      </c>
    </row>
    <row r="1582" s="1" customFormat="1" spans="1:17">
      <c r="A1582" s="19">
        <v>2074</v>
      </c>
      <c r="B1582" s="20">
        <v>2022</v>
      </c>
      <c r="C1582" s="1" t="s">
        <v>215</v>
      </c>
      <c r="D1582" s="21">
        <v>19564</v>
      </c>
      <c r="E1582" s="21">
        <v>72627365266.66</v>
      </c>
      <c r="F1582" s="21">
        <v>1.090715</v>
      </c>
      <c r="G1582" s="21">
        <v>0.87005</v>
      </c>
      <c r="H1582" s="21">
        <v>0.662692</v>
      </c>
      <c r="I1582" s="21">
        <v>23051701484.6</v>
      </c>
      <c r="J1582" s="21">
        <v>365640158.02</v>
      </c>
      <c r="K1582">
        <f t="shared" si="24"/>
        <v>1178271.39054386</v>
      </c>
      <c r="L1582" s="21">
        <v>0.177948</v>
      </c>
      <c r="M1582" s="21">
        <v>0.015862</v>
      </c>
      <c r="N1582" s="21">
        <v>0.822052</v>
      </c>
      <c r="O1582" s="21">
        <v>1.22591</v>
      </c>
      <c r="P1582" s="21">
        <v>2415911156.43</v>
      </c>
      <c r="Q1582" s="21">
        <v>13.18</v>
      </c>
    </row>
    <row r="1583" s="1" customFormat="1" spans="1:17">
      <c r="A1583" s="19">
        <v>2074</v>
      </c>
      <c r="B1583" s="20">
        <v>2023</v>
      </c>
      <c r="C1583" s="1" t="s">
        <v>215</v>
      </c>
      <c r="D1583" s="21">
        <v>22939</v>
      </c>
      <c r="E1583" s="21">
        <v>93592652122.38</v>
      </c>
      <c r="F1583" s="21">
        <v>0.935264</v>
      </c>
      <c r="G1583" s="21">
        <v>0.810089</v>
      </c>
      <c r="H1583" s="21">
        <v>0.719039</v>
      </c>
      <c r="I1583" s="21">
        <v>31605490020.32</v>
      </c>
      <c r="J1583" s="21">
        <v>969098872.91</v>
      </c>
      <c r="K1583">
        <f t="shared" si="24"/>
        <v>1377805.92093465</v>
      </c>
      <c r="L1583" s="21">
        <v>0.16922</v>
      </c>
      <c r="M1583" s="21">
        <v>0.030662</v>
      </c>
      <c r="N1583" s="21">
        <v>0.83078</v>
      </c>
      <c r="O1583" s="21">
        <v>0.37107</v>
      </c>
      <c r="P1583" s="21">
        <v>2767999886.15</v>
      </c>
      <c r="Q1583" s="21">
        <v>13.65</v>
      </c>
    </row>
    <row r="1584" spans="1:17">
      <c r="A1584" s="12">
        <v>2076</v>
      </c>
      <c r="B1584" s="13">
        <v>2003</v>
      </c>
      <c r="C1584" t="s">
        <v>216</v>
      </c>
      <c r="D1584" s="14"/>
      <c r="E1584" s="14"/>
      <c r="F1584" s="14">
        <v>0.878654</v>
      </c>
      <c r="G1584" s="14">
        <v>0.613725</v>
      </c>
      <c r="H1584" s="14">
        <v>0.551186</v>
      </c>
      <c r="I1584" s="14"/>
      <c r="J1584" s="14"/>
      <c r="K1584" t="e">
        <f t="shared" si="24"/>
        <v>#DIV/0!</v>
      </c>
      <c r="L1584" s="14">
        <v>0.264909</v>
      </c>
      <c r="M1584" s="14">
        <v>0.086291</v>
      </c>
      <c r="N1584" s="14">
        <v>0.735091</v>
      </c>
      <c r="O1584" s="14"/>
      <c r="P1584" s="14"/>
      <c r="Q1584" s="14"/>
    </row>
    <row r="1585" spans="1:17">
      <c r="A1585" s="12">
        <v>2076</v>
      </c>
      <c r="B1585" s="13">
        <v>2004</v>
      </c>
      <c r="C1585" t="s">
        <v>216</v>
      </c>
      <c r="D1585" s="14"/>
      <c r="E1585" s="14"/>
      <c r="F1585" s="14">
        <v>1.192404</v>
      </c>
      <c r="G1585" s="14">
        <v>0.725976</v>
      </c>
      <c r="H1585" s="14">
        <v>0.455171</v>
      </c>
      <c r="I1585" s="14"/>
      <c r="J1585" s="14"/>
      <c r="K1585" t="e">
        <f t="shared" si="24"/>
        <v>#DIV/0!</v>
      </c>
      <c r="L1585" s="14">
        <v>0.282265</v>
      </c>
      <c r="M1585" s="14">
        <v>0.130024</v>
      </c>
      <c r="N1585" s="14">
        <v>0.717735</v>
      </c>
      <c r="O1585" s="14">
        <v>1.102507</v>
      </c>
      <c r="P1585" s="14"/>
      <c r="Q1585" s="14"/>
    </row>
    <row r="1586" spans="1:17">
      <c r="A1586" s="12">
        <v>2076</v>
      </c>
      <c r="B1586" s="13">
        <v>2005</v>
      </c>
      <c r="C1586" t="s">
        <v>216</v>
      </c>
      <c r="D1586" s="14"/>
      <c r="E1586" s="14"/>
      <c r="F1586" s="14">
        <v>1.390103</v>
      </c>
      <c r="G1586" s="14">
        <v>0.924513</v>
      </c>
      <c r="H1586" s="14">
        <v>0.415694</v>
      </c>
      <c r="I1586" s="14"/>
      <c r="J1586" s="14"/>
      <c r="K1586" t="e">
        <f t="shared" si="24"/>
        <v>#DIV/0!</v>
      </c>
      <c r="L1586" s="14">
        <v>0.325032</v>
      </c>
      <c r="M1586" s="14">
        <v>0.160174</v>
      </c>
      <c r="N1586" s="14">
        <v>0.674968</v>
      </c>
      <c r="O1586" s="14">
        <v>0.268788</v>
      </c>
      <c r="P1586" s="14"/>
      <c r="Q1586" s="14"/>
    </row>
    <row r="1587" spans="1:17">
      <c r="A1587" s="12">
        <v>2076</v>
      </c>
      <c r="B1587" s="13">
        <v>2006</v>
      </c>
      <c r="C1587" t="s">
        <v>216</v>
      </c>
      <c r="D1587" s="14">
        <v>1901</v>
      </c>
      <c r="E1587" s="14">
        <v>386407807.99</v>
      </c>
      <c r="F1587" s="14">
        <v>4.712942</v>
      </c>
      <c r="G1587" s="14">
        <v>3.842318</v>
      </c>
      <c r="H1587" s="14">
        <v>0.159332</v>
      </c>
      <c r="I1587" s="14">
        <v>268538482.9</v>
      </c>
      <c r="J1587" s="14">
        <v>43896935.81</v>
      </c>
      <c r="K1587">
        <f t="shared" si="24"/>
        <v>141261.695370857</v>
      </c>
      <c r="L1587" s="14">
        <v>0.341144</v>
      </c>
      <c r="M1587" s="14">
        <v>0.163466</v>
      </c>
      <c r="N1587" s="14">
        <v>0.658856</v>
      </c>
      <c r="O1587" s="14">
        <v>0.374279</v>
      </c>
      <c r="P1587" s="14"/>
      <c r="Q1587" s="14"/>
    </row>
    <row r="1588" spans="1:17">
      <c r="A1588" s="12">
        <v>2076</v>
      </c>
      <c r="B1588" s="13">
        <v>2007</v>
      </c>
      <c r="C1588" t="s">
        <v>216</v>
      </c>
      <c r="D1588" s="14">
        <v>2080</v>
      </c>
      <c r="E1588" s="14">
        <v>445749202.47</v>
      </c>
      <c r="F1588" s="14">
        <v>3.341113</v>
      </c>
      <c r="G1588" s="14">
        <v>2.318318</v>
      </c>
      <c r="H1588" s="14">
        <v>0.180692</v>
      </c>
      <c r="I1588" s="14">
        <v>335210913.17</v>
      </c>
      <c r="J1588" s="14">
        <v>50413513.63</v>
      </c>
      <c r="K1588">
        <f t="shared" si="24"/>
        <v>161159.092870192</v>
      </c>
      <c r="L1588" s="14">
        <v>0.325538</v>
      </c>
      <c r="M1588" s="14">
        <v>0.150393</v>
      </c>
      <c r="N1588" s="14">
        <v>0.674462</v>
      </c>
      <c r="O1588" s="14">
        <v>0.248279</v>
      </c>
      <c r="P1588" s="14"/>
      <c r="Q1588" s="14"/>
    </row>
    <row r="1589" spans="1:17">
      <c r="A1589" s="12">
        <v>2076</v>
      </c>
      <c r="B1589" s="13">
        <v>2008</v>
      </c>
      <c r="C1589" t="s">
        <v>216</v>
      </c>
      <c r="D1589" s="14">
        <v>1610</v>
      </c>
      <c r="E1589" s="14">
        <v>441834180.35</v>
      </c>
      <c r="F1589" s="14">
        <v>3.76426</v>
      </c>
      <c r="G1589" s="14">
        <v>2.663031</v>
      </c>
      <c r="H1589" s="14">
        <v>0.145526</v>
      </c>
      <c r="I1589" s="14">
        <v>354795824.07</v>
      </c>
      <c r="J1589" s="14">
        <v>14650607.97</v>
      </c>
      <c r="K1589">
        <f t="shared" si="24"/>
        <v>220370.077062112</v>
      </c>
      <c r="L1589" s="14">
        <v>0.263276</v>
      </c>
      <c r="M1589" s="14">
        <v>0.041293</v>
      </c>
      <c r="N1589" s="14">
        <v>0.736724</v>
      </c>
      <c r="O1589" s="14">
        <v>0.058426</v>
      </c>
      <c r="P1589" s="14">
        <v>7075400</v>
      </c>
      <c r="Q1589" s="14"/>
    </row>
    <row r="1590" spans="1:17">
      <c r="A1590" s="12">
        <v>2076</v>
      </c>
      <c r="B1590" s="13">
        <v>2009</v>
      </c>
      <c r="C1590" t="s">
        <v>216</v>
      </c>
      <c r="D1590" s="14">
        <v>1405</v>
      </c>
      <c r="E1590" s="14">
        <v>489865363.06</v>
      </c>
      <c r="F1590" s="14">
        <v>3.338413</v>
      </c>
      <c r="G1590" s="14">
        <v>2.748701</v>
      </c>
      <c r="H1590" s="14">
        <v>0.187457</v>
      </c>
      <c r="I1590" s="14">
        <v>332424672.05</v>
      </c>
      <c r="J1590" s="14">
        <v>18273870.49</v>
      </c>
      <c r="K1590">
        <f t="shared" si="24"/>
        <v>236601.190071174</v>
      </c>
      <c r="L1590" s="14">
        <v>0.273233</v>
      </c>
      <c r="M1590" s="14">
        <v>0.054971</v>
      </c>
      <c r="N1590" s="14">
        <v>0.726767</v>
      </c>
      <c r="O1590" s="14">
        <v>-0.063054</v>
      </c>
      <c r="P1590" s="14">
        <v>6733800</v>
      </c>
      <c r="Q1590" s="14"/>
    </row>
    <row r="1591" spans="1:17">
      <c r="A1591" s="12">
        <v>2076</v>
      </c>
      <c r="B1591" s="13">
        <v>2010</v>
      </c>
      <c r="C1591" t="s">
        <v>216</v>
      </c>
      <c r="D1591" s="14">
        <v>1570</v>
      </c>
      <c r="E1591" s="14">
        <v>529868758.22</v>
      </c>
      <c r="F1591" s="14">
        <v>2.898895</v>
      </c>
      <c r="G1591" s="14">
        <v>2.10817</v>
      </c>
      <c r="H1591" s="14">
        <v>0.215714</v>
      </c>
      <c r="I1591" s="14">
        <v>357806857.1</v>
      </c>
      <c r="J1591" s="14">
        <v>17551015.62</v>
      </c>
      <c r="K1591">
        <f t="shared" si="24"/>
        <v>227902.456751592</v>
      </c>
      <c r="L1591" s="14">
        <v>0.264214</v>
      </c>
      <c r="M1591" s="14">
        <v>0.049052</v>
      </c>
      <c r="N1591" s="14">
        <v>0.735786</v>
      </c>
      <c r="O1591" s="14">
        <v>0.076355</v>
      </c>
      <c r="P1591" s="14">
        <v>10186200</v>
      </c>
      <c r="Q1591" s="14"/>
    </row>
    <row r="1592" spans="1:17">
      <c r="A1592" s="12">
        <v>2076</v>
      </c>
      <c r="B1592" s="13">
        <v>2011</v>
      </c>
      <c r="C1592" t="s">
        <v>216</v>
      </c>
      <c r="D1592" s="14">
        <v>1595</v>
      </c>
      <c r="E1592" s="14">
        <v>571387164.43</v>
      </c>
      <c r="F1592" s="14">
        <v>2.577316</v>
      </c>
      <c r="G1592" s="14">
        <v>1.776938</v>
      </c>
      <c r="H1592" s="14">
        <v>0.257459</v>
      </c>
      <c r="I1592" s="14">
        <v>474738075.87</v>
      </c>
      <c r="J1592" s="14">
        <v>27137037.26</v>
      </c>
      <c r="K1592">
        <f t="shared" si="24"/>
        <v>297641.426877743</v>
      </c>
      <c r="L1592" s="14">
        <v>0.274739</v>
      </c>
      <c r="M1592" s="14">
        <v>0.057162</v>
      </c>
      <c r="N1592" s="14">
        <v>0.725261</v>
      </c>
      <c r="O1592" s="14">
        <v>0.3268</v>
      </c>
      <c r="P1592" s="14">
        <v>14681400</v>
      </c>
      <c r="Q1592" s="14"/>
    </row>
    <row r="1593" spans="1:17">
      <c r="A1593" s="12">
        <v>2076</v>
      </c>
      <c r="B1593" s="13">
        <v>2012</v>
      </c>
      <c r="C1593" t="s">
        <v>216</v>
      </c>
      <c r="D1593" s="14">
        <v>1463</v>
      </c>
      <c r="E1593" s="14">
        <v>562274911.53</v>
      </c>
      <c r="F1593" s="14">
        <v>2.367479</v>
      </c>
      <c r="G1593" s="14">
        <v>1.5463</v>
      </c>
      <c r="H1593" s="14">
        <v>0.252342</v>
      </c>
      <c r="I1593" s="14">
        <v>422426436.32</v>
      </c>
      <c r="J1593" s="14">
        <v>14538093.89</v>
      </c>
      <c r="K1593">
        <f t="shared" si="24"/>
        <v>288739.874449761</v>
      </c>
      <c r="L1593" s="14">
        <v>0.298033</v>
      </c>
      <c r="M1593" s="14">
        <v>0.034416</v>
      </c>
      <c r="N1593" s="14">
        <v>0.701967</v>
      </c>
      <c r="O1593" s="14">
        <v>-0.110191</v>
      </c>
      <c r="P1593" s="14">
        <v>15573900</v>
      </c>
      <c r="Q1593" s="14"/>
    </row>
    <row r="1594" spans="1:17">
      <c r="A1594" s="12">
        <v>2076</v>
      </c>
      <c r="B1594" s="13">
        <v>2013</v>
      </c>
      <c r="C1594" t="s">
        <v>216</v>
      </c>
      <c r="D1594" s="14">
        <v>1256</v>
      </c>
      <c r="E1594" s="14">
        <v>568232896.36</v>
      </c>
      <c r="F1594" s="14">
        <v>2.277688</v>
      </c>
      <c r="G1594" s="14">
        <v>1.47555</v>
      </c>
      <c r="H1594" s="14">
        <v>0.286794</v>
      </c>
      <c r="I1594" s="14">
        <v>392049378.32</v>
      </c>
      <c r="J1594" s="14">
        <v>15973101.09</v>
      </c>
      <c r="K1594">
        <f t="shared" si="24"/>
        <v>312141.22477707</v>
      </c>
      <c r="L1594" s="14">
        <v>0.281603</v>
      </c>
      <c r="M1594" s="14">
        <v>0.040743</v>
      </c>
      <c r="N1594" s="14">
        <v>0.718397</v>
      </c>
      <c r="O1594" s="14">
        <v>-0.071911</v>
      </c>
      <c r="P1594" s="14">
        <v>10714700</v>
      </c>
      <c r="Q1594" s="14"/>
    </row>
    <row r="1595" spans="1:17">
      <c r="A1595" s="12">
        <v>2076</v>
      </c>
      <c r="B1595" s="13">
        <v>2014</v>
      </c>
      <c r="C1595" t="s">
        <v>216</v>
      </c>
      <c r="D1595" s="14">
        <v>1363</v>
      </c>
      <c r="E1595" s="14">
        <v>611547748.46</v>
      </c>
      <c r="F1595" s="14">
        <v>2.162885</v>
      </c>
      <c r="G1595" s="14">
        <v>1.452385</v>
      </c>
      <c r="H1595" s="14">
        <v>0.313759</v>
      </c>
      <c r="I1595" s="14">
        <v>441854100.18</v>
      </c>
      <c r="J1595" s="14">
        <v>16736740.61</v>
      </c>
      <c r="K1595">
        <f t="shared" si="24"/>
        <v>324177.623022744</v>
      </c>
      <c r="L1595" s="14">
        <v>0.248513</v>
      </c>
      <c r="M1595" s="14">
        <v>0.037878</v>
      </c>
      <c r="N1595" s="14">
        <v>0.751487</v>
      </c>
      <c r="O1595" s="14">
        <v>0.127037</v>
      </c>
      <c r="P1595" s="14">
        <v>9323156.18</v>
      </c>
      <c r="Q1595" s="14"/>
    </row>
    <row r="1596" spans="1:17">
      <c r="A1596" s="12">
        <v>2076</v>
      </c>
      <c r="B1596" s="13">
        <v>2015</v>
      </c>
      <c r="C1596" t="s">
        <v>216</v>
      </c>
      <c r="D1596" s="14">
        <v>1386</v>
      </c>
      <c r="E1596" s="14">
        <v>1432166342.15</v>
      </c>
      <c r="F1596" s="14">
        <v>2.111891</v>
      </c>
      <c r="G1596" s="14">
        <v>1.625125</v>
      </c>
      <c r="H1596" s="14">
        <v>0.299025</v>
      </c>
      <c r="I1596" s="14">
        <v>801614967.54</v>
      </c>
      <c r="J1596" s="14">
        <v>51973339.59</v>
      </c>
      <c r="K1596">
        <f t="shared" si="24"/>
        <v>578365.777445887</v>
      </c>
      <c r="L1596" s="14">
        <v>0.264534</v>
      </c>
      <c r="M1596" s="14">
        <v>0.064836</v>
      </c>
      <c r="N1596" s="14">
        <v>0.735466</v>
      </c>
      <c r="O1596" s="14">
        <v>0.814207</v>
      </c>
      <c r="P1596" s="14">
        <v>28436978.16</v>
      </c>
      <c r="Q1596" s="14">
        <v>31.53</v>
      </c>
    </row>
    <row r="1597" spans="1:17">
      <c r="A1597" s="12">
        <v>2076</v>
      </c>
      <c r="B1597" s="13">
        <v>2016</v>
      </c>
      <c r="C1597" t="s">
        <v>216</v>
      </c>
      <c r="D1597" s="14">
        <v>1505</v>
      </c>
      <c r="E1597" s="14">
        <v>1675495464.47</v>
      </c>
      <c r="F1597" s="14">
        <v>1.67725</v>
      </c>
      <c r="G1597" s="14">
        <v>1.307489</v>
      </c>
      <c r="H1597" s="14">
        <v>0.390069</v>
      </c>
      <c r="I1597" s="14">
        <v>813397059.56</v>
      </c>
      <c r="J1597" s="14">
        <v>26543366.81</v>
      </c>
      <c r="K1597">
        <f t="shared" si="24"/>
        <v>540463.162498339</v>
      </c>
      <c r="L1597" s="14">
        <v>0.27973</v>
      </c>
      <c r="M1597" s="14">
        <v>0.032633</v>
      </c>
      <c r="N1597" s="14">
        <v>0.72027</v>
      </c>
      <c r="O1597" s="14">
        <v>0.014698</v>
      </c>
      <c r="P1597" s="14">
        <v>47528900.49</v>
      </c>
      <c r="Q1597" s="14">
        <v>26.18</v>
      </c>
    </row>
    <row r="1598" spans="1:17">
      <c r="A1598" s="12">
        <v>2076</v>
      </c>
      <c r="B1598" s="13">
        <v>2017</v>
      </c>
      <c r="C1598" t="s">
        <v>216</v>
      </c>
      <c r="D1598" s="14">
        <v>1422</v>
      </c>
      <c r="E1598" s="14">
        <v>2211716533.07</v>
      </c>
      <c r="F1598" s="14">
        <v>1.340024</v>
      </c>
      <c r="G1598" s="14">
        <v>0.835563</v>
      </c>
      <c r="H1598" s="14">
        <v>0.525038</v>
      </c>
      <c r="I1598" s="14">
        <v>1025567733.65</v>
      </c>
      <c r="J1598" s="14">
        <v>35195244.82</v>
      </c>
      <c r="K1598">
        <f t="shared" si="24"/>
        <v>721215.002566807</v>
      </c>
      <c r="L1598" s="14">
        <v>0.281825</v>
      </c>
      <c r="M1598" s="14">
        <v>0.034318</v>
      </c>
      <c r="N1598" s="14">
        <v>0.718175</v>
      </c>
      <c r="O1598" s="14">
        <v>0.260845</v>
      </c>
      <c r="P1598" s="14">
        <v>44655445.28</v>
      </c>
      <c r="Q1598" s="14">
        <v>25.25</v>
      </c>
    </row>
    <row r="1599" spans="1:17">
      <c r="A1599" s="12">
        <v>2076</v>
      </c>
      <c r="B1599" s="13">
        <v>2018</v>
      </c>
      <c r="C1599" t="s">
        <v>216</v>
      </c>
      <c r="D1599" s="14">
        <v>1380</v>
      </c>
      <c r="E1599" s="14">
        <v>1589819477.65</v>
      </c>
      <c r="F1599" s="14">
        <v>0.920476</v>
      </c>
      <c r="G1599" s="14">
        <v>0.579494</v>
      </c>
      <c r="H1599" s="14">
        <v>0.719433</v>
      </c>
      <c r="I1599" s="14">
        <v>566067657.99</v>
      </c>
      <c r="J1599" s="14">
        <v>-870461196.31</v>
      </c>
      <c r="K1599">
        <f t="shared" si="24"/>
        <v>410193.955065217</v>
      </c>
      <c r="L1599" s="14">
        <v>0.231125</v>
      </c>
      <c r="M1599" s="14">
        <v>-1.537733</v>
      </c>
      <c r="N1599" s="14">
        <v>0.768875</v>
      </c>
      <c r="O1599" s="14">
        <v>-0.448045</v>
      </c>
      <c r="P1599" s="14">
        <v>41239519.54</v>
      </c>
      <c r="Q1599" s="14">
        <v>24.01</v>
      </c>
    </row>
    <row r="1600" spans="1:17">
      <c r="A1600" s="12">
        <v>2076</v>
      </c>
      <c r="B1600" s="13">
        <v>2019</v>
      </c>
      <c r="C1600" t="s">
        <v>216</v>
      </c>
      <c r="D1600" s="14">
        <v>521</v>
      </c>
      <c r="E1600" s="14">
        <v>668379761.53</v>
      </c>
      <c r="F1600" s="14">
        <v>0.45193</v>
      </c>
      <c r="G1600" s="14">
        <v>0.371872</v>
      </c>
      <c r="H1600" s="14">
        <v>1.237895</v>
      </c>
      <c r="I1600" s="14">
        <v>353529640.2</v>
      </c>
      <c r="J1600" s="14">
        <v>-607626542.48</v>
      </c>
      <c r="K1600">
        <f t="shared" si="24"/>
        <v>678559.770057582</v>
      </c>
      <c r="L1600" s="14">
        <v>0.306411</v>
      </c>
      <c r="M1600" s="14">
        <v>-1.718743</v>
      </c>
      <c r="N1600" s="14">
        <v>0.693589</v>
      </c>
      <c r="O1600" s="14">
        <v>-0.375464</v>
      </c>
      <c r="P1600" s="14">
        <v>27503106.54</v>
      </c>
      <c r="Q1600" s="14">
        <v>18.23</v>
      </c>
    </row>
    <row r="1601" spans="1:17">
      <c r="A1601" s="12">
        <v>2076</v>
      </c>
      <c r="B1601" s="13">
        <v>2020</v>
      </c>
      <c r="C1601" t="s">
        <v>217</v>
      </c>
      <c r="D1601" s="14">
        <v>389</v>
      </c>
      <c r="E1601" s="14">
        <v>674295813.07</v>
      </c>
      <c r="F1601" s="14">
        <v>0.406228</v>
      </c>
      <c r="G1601" s="14">
        <v>0.311742</v>
      </c>
      <c r="H1601" s="14">
        <v>1.065007</v>
      </c>
      <c r="I1601" s="14">
        <v>334296653.42</v>
      </c>
      <c r="J1601" s="14">
        <v>43758637.02</v>
      </c>
      <c r="K1601">
        <f t="shared" si="24"/>
        <v>859374.430385604</v>
      </c>
      <c r="L1601" s="14">
        <v>0.335349</v>
      </c>
      <c r="M1601" s="14">
        <v>0.130898</v>
      </c>
      <c r="N1601" s="14">
        <v>0.664651</v>
      </c>
      <c r="O1601" s="14">
        <v>-0.054403</v>
      </c>
      <c r="P1601" s="14">
        <v>17737145.35</v>
      </c>
      <c r="Q1601" s="14">
        <v>13.62</v>
      </c>
    </row>
    <row r="1602" spans="1:17">
      <c r="A1602" s="12">
        <v>2076</v>
      </c>
      <c r="B1602" s="13">
        <v>2021</v>
      </c>
      <c r="C1602" t="s">
        <v>218</v>
      </c>
      <c r="D1602" s="14">
        <v>354</v>
      </c>
      <c r="E1602" s="14">
        <v>562108363.46</v>
      </c>
      <c r="F1602" s="14">
        <v>0.352775</v>
      </c>
      <c r="G1602" s="14">
        <v>0.275952</v>
      </c>
      <c r="H1602" s="14">
        <v>1.364559</v>
      </c>
      <c r="I1602" s="14">
        <v>155484985.04</v>
      </c>
      <c r="J1602" s="14">
        <v>-174418023.19</v>
      </c>
      <c r="K1602">
        <f t="shared" si="24"/>
        <v>439223.121581921</v>
      </c>
      <c r="L1602" s="14">
        <v>0.355753</v>
      </c>
      <c r="M1602" s="14">
        <v>-1.121768</v>
      </c>
      <c r="N1602" s="14">
        <v>0.644247</v>
      </c>
      <c r="O1602" s="14">
        <v>-0.534889</v>
      </c>
      <c r="P1602" s="14">
        <v>12969930</v>
      </c>
      <c r="Q1602" s="14">
        <v>12.43</v>
      </c>
    </row>
    <row r="1603" spans="1:17">
      <c r="A1603" s="12">
        <v>2076</v>
      </c>
      <c r="B1603" s="13">
        <v>2022</v>
      </c>
      <c r="C1603" t="s">
        <v>217</v>
      </c>
      <c r="D1603" s="14">
        <v>350</v>
      </c>
      <c r="E1603" s="14">
        <v>742399695.32</v>
      </c>
      <c r="F1603" s="14">
        <v>1.192399</v>
      </c>
      <c r="G1603" s="14">
        <v>0.92801</v>
      </c>
      <c r="H1603" s="14">
        <v>0.640005</v>
      </c>
      <c r="I1603" s="14">
        <v>156151068.79</v>
      </c>
      <c r="J1603" s="14">
        <v>19378702.65</v>
      </c>
      <c r="K1603">
        <f t="shared" ref="K1603:K1666" si="25">I1603/D1603</f>
        <v>446145.910828571</v>
      </c>
      <c r="L1603" s="14">
        <v>0.337698</v>
      </c>
      <c r="M1603" s="14">
        <v>0.124102</v>
      </c>
      <c r="N1603" s="14">
        <v>0.662302</v>
      </c>
      <c r="O1603" s="14">
        <v>0.004284</v>
      </c>
      <c r="P1603" s="14">
        <v>23868900.42</v>
      </c>
      <c r="Q1603" s="14">
        <v>13.62</v>
      </c>
    </row>
    <row r="1604" spans="1:17">
      <c r="A1604" s="12">
        <v>2076</v>
      </c>
      <c r="B1604" s="13">
        <v>2023</v>
      </c>
      <c r="C1604" t="s">
        <v>219</v>
      </c>
      <c r="D1604" s="14">
        <v>408</v>
      </c>
      <c r="E1604" s="14">
        <v>529309591.42</v>
      </c>
      <c r="F1604" s="14">
        <v>1.251987</v>
      </c>
      <c r="G1604" s="14">
        <v>0.69944</v>
      </c>
      <c r="H1604" s="14">
        <v>0.510154</v>
      </c>
      <c r="I1604" s="14">
        <v>150830044.62</v>
      </c>
      <c r="J1604" s="14">
        <v>-12454830.23</v>
      </c>
      <c r="K1604">
        <f t="shared" si="25"/>
        <v>369681.481911765</v>
      </c>
      <c r="L1604" s="14">
        <v>0.372412</v>
      </c>
      <c r="M1604" s="14">
        <v>-0.082575</v>
      </c>
      <c r="N1604" s="14">
        <v>0.627588</v>
      </c>
      <c r="O1604" s="14">
        <v>-0.034076</v>
      </c>
      <c r="P1604" s="14">
        <v>15508304.19</v>
      </c>
      <c r="Q1604" s="14">
        <v>20.83</v>
      </c>
    </row>
    <row r="1605" spans="1:17">
      <c r="A1605" s="12">
        <v>2080</v>
      </c>
      <c r="B1605" s="13">
        <v>2003</v>
      </c>
      <c r="C1605" t="s">
        <v>220</v>
      </c>
      <c r="D1605" s="14"/>
      <c r="E1605" s="14"/>
      <c r="F1605" s="14">
        <v>2.012032</v>
      </c>
      <c r="G1605" s="14">
        <v>1.468418</v>
      </c>
      <c r="H1605" s="14">
        <v>0.367299</v>
      </c>
      <c r="I1605" s="14"/>
      <c r="J1605" s="14"/>
      <c r="K1605" t="e">
        <f t="shared" si="25"/>
        <v>#DIV/0!</v>
      </c>
      <c r="L1605" s="14">
        <v>0.266036</v>
      </c>
      <c r="M1605" s="14">
        <v>0.089885</v>
      </c>
      <c r="N1605" s="14">
        <v>0.733964</v>
      </c>
      <c r="O1605" s="14"/>
      <c r="P1605" s="14"/>
      <c r="Q1605" s="14"/>
    </row>
    <row r="1606" spans="1:17">
      <c r="A1606" s="12">
        <v>2080</v>
      </c>
      <c r="B1606" s="13">
        <v>2004</v>
      </c>
      <c r="C1606" t="s">
        <v>220</v>
      </c>
      <c r="D1606" s="14"/>
      <c r="E1606" s="14"/>
      <c r="F1606" s="14">
        <v>1.310121</v>
      </c>
      <c r="G1606" s="14">
        <v>0.839833</v>
      </c>
      <c r="H1606" s="14">
        <v>0.569783</v>
      </c>
      <c r="I1606" s="14"/>
      <c r="J1606" s="14"/>
      <c r="K1606" t="e">
        <f t="shared" si="25"/>
        <v>#DIV/0!</v>
      </c>
      <c r="L1606" s="14">
        <v>0.271774</v>
      </c>
      <c r="M1606" s="14">
        <v>0.097573</v>
      </c>
      <c r="N1606" s="14">
        <v>0.728226</v>
      </c>
      <c r="O1606" s="14">
        <v>0.448404</v>
      </c>
      <c r="P1606" s="14"/>
      <c r="Q1606" s="14"/>
    </row>
    <row r="1607" spans="1:17">
      <c r="A1607" s="12">
        <v>2080</v>
      </c>
      <c r="B1607" s="13">
        <v>2005</v>
      </c>
      <c r="C1607" t="s">
        <v>220</v>
      </c>
      <c r="D1607" s="14"/>
      <c r="E1607" s="14"/>
      <c r="F1607" s="14">
        <v>1.606066</v>
      </c>
      <c r="G1607" s="14">
        <v>1.083384</v>
      </c>
      <c r="H1607" s="14">
        <v>0.588273</v>
      </c>
      <c r="I1607" s="14"/>
      <c r="J1607" s="14"/>
      <c r="K1607" t="e">
        <f t="shared" si="25"/>
        <v>#DIV/0!</v>
      </c>
      <c r="L1607" s="14">
        <v>0.264005</v>
      </c>
      <c r="M1607" s="14">
        <v>0.093215</v>
      </c>
      <c r="N1607" s="14">
        <v>0.735995</v>
      </c>
      <c r="O1607" s="14">
        <v>0.294875</v>
      </c>
      <c r="P1607" s="14"/>
      <c r="Q1607" s="14"/>
    </row>
    <row r="1608" spans="1:17">
      <c r="A1608" s="12">
        <v>2080</v>
      </c>
      <c r="B1608" s="13">
        <v>2006</v>
      </c>
      <c r="C1608" t="s">
        <v>220</v>
      </c>
      <c r="D1608" s="14">
        <v>2093</v>
      </c>
      <c r="E1608" s="14">
        <v>1140626543.75</v>
      </c>
      <c r="F1608" s="14">
        <v>2.724121</v>
      </c>
      <c r="G1608" s="14">
        <v>2.209087</v>
      </c>
      <c r="H1608" s="14">
        <v>0.444702</v>
      </c>
      <c r="I1608" s="14">
        <v>623091737.66</v>
      </c>
      <c r="J1608" s="14">
        <v>61911961.24</v>
      </c>
      <c r="K1608">
        <f t="shared" si="25"/>
        <v>297702.693578595</v>
      </c>
      <c r="L1608" s="14">
        <v>0.254264</v>
      </c>
      <c r="M1608" s="14">
        <v>0.099363</v>
      </c>
      <c r="N1608" s="14">
        <v>0.745736</v>
      </c>
      <c r="O1608" s="14">
        <v>0.130982</v>
      </c>
      <c r="P1608" s="14"/>
      <c r="Q1608" s="14"/>
    </row>
    <row r="1609" spans="1:17">
      <c r="A1609" s="12">
        <v>2080</v>
      </c>
      <c r="B1609" s="13">
        <v>2007</v>
      </c>
      <c r="C1609" t="s">
        <v>220</v>
      </c>
      <c r="D1609" s="14">
        <v>1864</v>
      </c>
      <c r="E1609" s="14">
        <v>1385880759.27</v>
      </c>
      <c r="F1609" s="14">
        <v>1.400975</v>
      </c>
      <c r="G1609" s="14">
        <v>1.153541</v>
      </c>
      <c r="H1609" s="14">
        <v>0.503132</v>
      </c>
      <c r="I1609" s="14">
        <v>886857457.63</v>
      </c>
      <c r="J1609" s="14">
        <v>82356817.62</v>
      </c>
      <c r="K1609">
        <f t="shared" si="25"/>
        <v>475781.897870172</v>
      </c>
      <c r="L1609" s="14">
        <v>0.250412</v>
      </c>
      <c r="M1609" s="14">
        <v>0.092864</v>
      </c>
      <c r="N1609" s="14">
        <v>0.749588</v>
      </c>
      <c r="O1609" s="14">
        <v>0.423318</v>
      </c>
      <c r="P1609" s="14"/>
      <c r="Q1609" s="14"/>
    </row>
    <row r="1610" spans="1:17">
      <c r="A1610" s="12">
        <v>2080</v>
      </c>
      <c r="B1610" s="13">
        <v>2008</v>
      </c>
      <c r="C1610" t="s">
        <v>220</v>
      </c>
      <c r="D1610" s="14">
        <v>2488</v>
      </c>
      <c r="E1610" s="14">
        <v>1792873561.85</v>
      </c>
      <c r="F1610" s="14">
        <v>1.261867</v>
      </c>
      <c r="G1610" s="14">
        <v>0.926163</v>
      </c>
      <c r="H1610" s="14">
        <v>0.510451</v>
      </c>
      <c r="I1610" s="14">
        <v>1076898659.84</v>
      </c>
      <c r="J1610" s="14">
        <v>121736659.98</v>
      </c>
      <c r="K1610">
        <f t="shared" si="25"/>
        <v>432837.08192926</v>
      </c>
      <c r="L1610" s="14">
        <v>0.287407</v>
      </c>
      <c r="M1610" s="14">
        <v>0.113044</v>
      </c>
      <c r="N1610" s="14">
        <v>0.712593</v>
      </c>
      <c r="O1610" s="14">
        <v>0.214286</v>
      </c>
      <c r="P1610" s="14">
        <v>66437077.72</v>
      </c>
      <c r="Q1610" s="14"/>
    </row>
    <row r="1611" spans="1:17">
      <c r="A1611" s="12">
        <v>2080</v>
      </c>
      <c r="B1611" s="13">
        <v>2009</v>
      </c>
      <c r="C1611" t="s">
        <v>220</v>
      </c>
      <c r="D1611" s="14">
        <v>2807</v>
      </c>
      <c r="E1611" s="14">
        <v>2596977480.43</v>
      </c>
      <c r="F1611" s="14">
        <v>1.397214</v>
      </c>
      <c r="G1611" s="14">
        <v>0.917394</v>
      </c>
      <c r="H1611" s="14">
        <v>0.587875</v>
      </c>
      <c r="I1611" s="14">
        <v>1612843429.76</v>
      </c>
      <c r="J1611" s="14">
        <v>202969490.13</v>
      </c>
      <c r="K1611">
        <f t="shared" si="25"/>
        <v>574579.062971144</v>
      </c>
      <c r="L1611" s="14">
        <v>0.311262</v>
      </c>
      <c r="M1611" s="14">
        <v>0.125846</v>
      </c>
      <c r="N1611" s="14">
        <v>0.688738</v>
      </c>
      <c r="O1611" s="14">
        <v>0.497674</v>
      </c>
      <c r="P1611" s="14">
        <v>121725423.25</v>
      </c>
      <c r="Q1611" s="14"/>
    </row>
    <row r="1612" spans="1:17">
      <c r="A1612" s="12">
        <v>2080</v>
      </c>
      <c r="B1612" s="13">
        <v>2010</v>
      </c>
      <c r="C1612" t="s">
        <v>220</v>
      </c>
      <c r="D1612" s="14">
        <v>2810</v>
      </c>
      <c r="E1612" s="14">
        <v>4526146296.9</v>
      </c>
      <c r="F1612" s="14">
        <v>1.917614</v>
      </c>
      <c r="G1612" s="14">
        <v>1.482139</v>
      </c>
      <c r="H1612" s="14">
        <v>0.485304</v>
      </c>
      <c r="I1612" s="14">
        <v>2573499961.4</v>
      </c>
      <c r="J1612" s="14">
        <v>311076781.49</v>
      </c>
      <c r="K1612">
        <f t="shared" si="25"/>
        <v>915836.28519573</v>
      </c>
      <c r="L1612" s="14">
        <v>0.2905</v>
      </c>
      <c r="M1612" s="14">
        <v>0.120877</v>
      </c>
      <c r="N1612" s="14">
        <v>0.7095</v>
      </c>
      <c r="O1612" s="14">
        <v>0.595629</v>
      </c>
      <c r="P1612" s="14">
        <v>133028514.84</v>
      </c>
      <c r="Q1612" s="14"/>
    </row>
    <row r="1613" spans="1:17">
      <c r="A1613" s="12">
        <v>2080</v>
      </c>
      <c r="B1613" s="13">
        <v>2011</v>
      </c>
      <c r="C1613" t="s">
        <v>220</v>
      </c>
      <c r="D1613" s="14">
        <v>3646</v>
      </c>
      <c r="E1613" s="14">
        <v>4638775120.13</v>
      </c>
      <c r="F1613" s="14">
        <v>1.673324</v>
      </c>
      <c r="G1613" s="14">
        <v>1.292987</v>
      </c>
      <c r="H1613" s="14">
        <v>0.481498</v>
      </c>
      <c r="I1613" s="14">
        <v>2531445756.17</v>
      </c>
      <c r="J1613" s="14">
        <v>134868622.54</v>
      </c>
      <c r="K1613">
        <f t="shared" si="25"/>
        <v>694307.667627537</v>
      </c>
      <c r="L1613" s="14">
        <v>0.199748</v>
      </c>
      <c r="M1613" s="14">
        <v>0.053277</v>
      </c>
      <c r="N1613" s="14">
        <v>0.800252</v>
      </c>
      <c r="O1613" s="14">
        <v>-0.016341</v>
      </c>
      <c r="P1613" s="14">
        <v>182900070.44</v>
      </c>
      <c r="Q1613" s="14"/>
    </row>
    <row r="1614" spans="1:17">
      <c r="A1614" s="12">
        <v>2080</v>
      </c>
      <c r="B1614" s="13">
        <v>2012</v>
      </c>
      <c r="C1614" t="s">
        <v>220</v>
      </c>
      <c r="D1614" s="14">
        <v>5487</v>
      </c>
      <c r="E1614" s="14">
        <v>5914039017.12</v>
      </c>
      <c r="F1614" s="14">
        <v>1.192253</v>
      </c>
      <c r="G1614" s="14">
        <v>0.883285</v>
      </c>
      <c r="H1614" s="14">
        <v>0.547422</v>
      </c>
      <c r="I1614" s="14">
        <v>2803247159.45</v>
      </c>
      <c r="J1614" s="14">
        <v>143974178.95</v>
      </c>
      <c r="K1614">
        <f t="shared" si="25"/>
        <v>510888.857198834</v>
      </c>
      <c r="L1614" s="14">
        <v>0.207104</v>
      </c>
      <c r="M1614" s="14">
        <v>0.05136</v>
      </c>
      <c r="N1614" s="14">
        <v>0.792896</v>
      </c>
      <c r="O1614" s="14">
        <v>0.10737</v>
      </c>
      <c r="P1614" s="14">
        <v>183060490.53</v>
      </c>
      <c r="Q1614" s="14"/>
    </row>
    <row r="1615" spans="1:17">
      <c r="A1615" s="12">
        <v>2080</v>
      </c>
      <c r="B1615" s="13">
        <v>2013</v>
      </c>
      <c r="C1615" t="s">
        <v>220</v>
      </c>
      <c r="D1615" s="14">
        <v>5145</v>
      </c>
      <c r="E1615" s="14">
        <v>6492778412.88</v>
      </c>
      <c r="F1615" s="14">
        <v>1.141745</v>
      </c>
      <c r="G1615" s="14">
        <v>0.875647</v>
      </c>
      <c r="H1615" s="14">
        <v>0.598522</v>
      </c>
      <c r="I1615" s="14">
        <v>3443076200.23</v>
      </c>
      <c r="J1615" s="14">
        <v>121907336.44</v>
      </c>
      <c r="K1615">
        <f t="shared" si="25"/>
        <v>669208.202182702</v>
      </c>
      <c r="L1615" s="14">
        <v>0.220886</v>
      </c>
      <c r="M1615" s="14">
        <v>0.035407</v>
      </c>
      <c r="N1615" s="14">
        <v>0.779114</v>
      </c>
      <c r="O1615" s="14">
        <v>0.228246</v>
      </c>
      <c r="P1615" s="14">
        <v>195058222.65</v>
      </c>
      <c r="Q1615" s="14"/>
    </row>
    <row r="1616" spans="1:17">
      <c r="A1616" s="12">
        <v>2080</v>
      </c>
      <c r="B1616" s="13">
        <v>2014</v>
      </c>
      <c r="C1616" t="s">
        <v>220</v>
      </c>
      <c r="D1616" s="14">
        <v>7150</v>
      </c>
      <c r="E1616" s="14">
        <v>8055259844.01</v>
      </c>
      <c r="F1616" s="14">
        <v>1.051804</v>
      </c>
      <c r="G1616" s="14">
        <v>0.833443</v>
      </c>
      <c r="H1616" s="14">
        <v>0.659113</v>
      </c>
      <c r="I1616" s="14">
        <v>4424452414.22</v>
      </c>
      <c r="J1616" s="14">
        <v>172756835.94</v>
      </c>
      <c r="K1616">
        <f t="shared" si="25"/>
        <v>618804.533457343</v>
      </c>
      <c r="L1616" s="14">
        <v>0.211233</v>
      </c>
      <c r="M1616" s="14">
        <v>0.039046</v>
      </c>
      <c r="N1616" s="14">
        <v>0.788767</v>
      </c>
      <c r="O1616" s="14">
        <v>0.285029</v>
      </c>
      <c r="P1616" s="14">
        <v>183511196.32</v>
      </c>
      <c r="Q1616" s="14"/>
    </row>
    <row r="1617" spans="1:17">
      <c r="A1617" s="12">
        <v>2080</v>
      </c>
      <c r="B1617" s="13">
        <v>2015</v>
      </c>
      <c r="C1617" t="s">
        <v>220</v>
      </c>
      <c r="D1617" s="14">
        <v>6971</v>
      </c>
      <c r="E1617" s="14">
        <v>7997507624.18</v>
      </c>
      <c r="F1617" s="14">
        <v>1.094498</v>
      </c>
      <c r="G1617" s="14">
        <v>0.862519</v>
      </c>
      <c r="H1617" s="14">
        <v>0.613958</v>
      </c>
      <c r="I1617" s="14">
        <v>5827586249.79</v>
      </c>
      <c r="J1617" s="14">
        <v>336816725.24</v>
      </c>
      <c r="K1617">
        <f t="shared" si="25"/>
        <v>835975.649087649</v>
      </c>
      <c r="L1617" s="14">
        <v>0.216172</v>
      </c>
      <c r="M1617" s="14">
        <v>0.057797</v>
      </c>
      <c r="N1617" s="14">
        <v>0.783828</v>
      </c>
      <c r="O1617" s="14">
        <v>0.317132</v>
      </c>
      <c r="P1617" s="14">
        <v>320692791.07</v>
      </c>
      <c r="Q1617" s="14">
        <v>15.09</v>
      </c>
    </row>
    <row r="1618" spans="1:17">
      <c r="A1618" s="12">
        <v>2080</v>
      </c>
      <c r="B1618" s="13">
        <v>2016</v>
      </c>
      <c r="C1618" t="s">
        <v>220</v>
      </c>
      <c r="D1618" s="14">
        <v>15070</v>
      </c>
      <c r="E1618" s="14">
        <v>20577047141.09</v>
      </c>
      <c r="F1618" s="14">
        <v>0.918869</v>
      </c>
      <c r="G1618" s="14">
        <v>0.756317</v>
      </c>
      <c r="H1618" s="14">
        <v>0.597378</v>
      </c>
      <c r="I1618" s="14">
        <v>8968929124.74</v>
      </c>
      <c r="J1618" s="14">
        <v>423465718.12</v>
      </c>
      <c r="K1618">
        <f t="shared" si="25"/>
        <v>595151.235881884</v>
      </c>
      <c r="L1618" s="14">
        <v>0.256382</v>
      </c>
      <c r="M1618" s="14">
        <v>0.047215</v>
      </c>
      <c r="N1618" s="14">
        <v>0.743618</v>
      </c>
      <c r="O1618" s="14">
        <v>0.539047</v>
      </c>
      <c r="P1618" s="14">
        <v>456308487.84</v>
      </c>
      <c r="Q1618" s="14">
        <v>12.38</v>
      </c>
    </row>
    <row r="1619" spans="1:17">
      <c r="A1619" s="12">
        <v>2080</v>
      </c>
      <c r="B1619" s="13">
        <v>2017</v>
      </c>
      <c r="C1619" t="s">
        <v>220</v>
      </c>
      <c r="D1619" s="14">
        <v>17350</v>
      </c>
      <c r="E1619" s="14">
        <v>22439813210.91</v>
      </c>
      <c r="F1619" s="14">
        <v>0.949114</v>
      </c>
      <c r="G1619" s="14">
        <v>0.757843</v>
      </c>
      <c r="H1619" s="14">
        <v>0.593373</v>
      </c>
      <c r="I1619" s="14">
        <v>10267819232.27</v>
      </c>
      <c r="J1619" s="14">
        <v>810516863.27</v>
      </c>
      <c r="K1619">
        <f t="shared" si="25"/>
        <v>591805.143070317</v>
      </c>
      <c r="L1619" s="14">
        <v>0.277495</v>
      </c>
      <c r="M1619" s="14">
        <v>0.078938</v>
      </c>
      <c r="N1619" s="14">
        <v>0.722505</v>
      </c>
      <c r="O1619" s="14">
        <v>0.144821</v>
      </c>
      <c r="P1619" s="14">
        <v>494699240.42</v>
      </c>
      <c r="Q1619" s="14">
        <v>12.39</v>
      </c>
    </row>
    <row r="1620" spans="1:17">
      <c r="A1620" s="12">
        <v>2080</v>
      </c>
      <c r="B1620" s="13">
        <v>2018</v>
      </c>
      <c r="C1620" t="s">
        <v>220</v>
      </c>
      <c r="D1620" s="14">
        <v>16403</v>
      </c>
      <c r="E1620" s="14">
        <v>24042399797.79</v>
      </c>
      <c r="F1620" s="14">
        <v>1.042819</v>
      </c>
      <c r="G1620" s="14">
        <v>0.851052</v>
      </c>
      <c r="H1620" s="14">
        <v>0.541719</v>
      </c>
      <c r="I1620" s="14">
        <v>11446869453.23</v>
      </c>
      <c r="J1620" s="14">
        <v>991621589.99</v>
      </c>
      <c r="K1620">
        <f t="shared" si="25"/>
        <v>697852.188820947</v>
      </c>
      <c r="L1620" s="14">
        <v>0.269299</v>
      </c>
      <c r="M1620" s="14">
        <v>0.086628</v>
      </c>
      <c r="N1620" s="14">
        <v>0.730701</v>
      </c>
      <c r="O1620" s="14">
        <v>0.11483</v>
      </c>
      <c r="P1620" s="14">
        <v>509810826.2</v>
      </c>
      <c r="Q1620" s="14">
        <v>13.02</v>
      </c>
    </row>
    <row r="1621" spans="1:17">
      <c r="A1621" s="12">
        <v>2080</v>
      </c>
      <c r="B1621" s="13">
        <v>2019</v>
      </c>
      <c r="C1621" t="s">
        <v>220</v>
      </c>
      <c r="D1621" s="14">
        <v>17609</v>
      </c>
      <c r="E1621" s="14">
        <v>29285114894.31</v>
      </c>
      <c r="F1621" s="14">
        <v>0.911774</v>
      </c>
      <c r="G1621" s="14">
        <v>0.727129</v>
      </c>
      <c r="H1621" s="14">
        <v>0.563553</v>
      </c>
      <c r="I1621" s="14">
        <v>13590466951.3</v>
      </c>
      <c r="J1621" s="14">
        <v>1428477136.82</v>
      </c>
      <c r="K1621">
        <f t="shared" si="25"/>
        <v>771790.956402976</v>
      </c>
      <c r="L1621" s="14">
        <v>0.268985</v>
      </c>
      <c r="M1621" s="14">
        <v>0.105109</v>
      </c>
      <c r="N1621" s="14">
        <v>0.731015</v>
      </c>
      <c r="O1621" s="14">
        <v>0.187265</v>
      </c>
      <c r="P1621" s="14">
        <v>673378345.19</v>
      </c>
      <c r="Q1621" s="14">
        <v>12.48</v>
      </c>
    </row>
    <row r="1622" spans="1:17">
      <c r="A1622" s="12">
        <v>2080</v>
      </c>
      <c r="B1622" s="13">
        <v>2020</v>
      </c>
      <c r="C1622" t="s">
        <v>220</v>
      </c>
      <c r="D1622" s="14">
        <v>17219</v>
      </c>
      <c r="E1622" s="14">
        <v>33695499358.51</v>
      </c>
      <c r="F1622" s="14">
        <v>1.064102</v>
      </c>
      <c r="G1622" s="14">
        <v>0.893999</v>
      </c>
      <c r="H1622" s="14">
        <v>0.582932</v>
      </c>
      <c r="I1622" s="14">
        <v>18710871800.17</v>
      </c>
      <c r="J1622" s="14">
        <v>1968605254.34</v>
      </c>
      <c r="K1622">
        <f t="shared" si="25"/>
        <v>1086641.02445961</v>
      </c>
      <c r="L1622" s="14">
        <v>0.27125</v>
      </c>
      <c r="M1622" s="14">
        <v>0.105212</v>
      </c>
      <c r="N1622" s="14">
        <v>0.72875</v>
      </c>
      <c r="O1622" s="14">
        <v>0.376764</v>
      </c>
      <c r="P1622" s="14">
        <v>914746475.56</v>
      </c>
      <c r="Q1622" s="14">
        <v>12.69</v>
      </c>
    </row>
    <row r="1623" spans="1:17">
      <c r="A1623" s="12">
        <v>2080</v>
      </c>
      <c r="B1623" s="13">
        <v>2021</v>
      </c>
      <c r="C1623" t="s">
        <v>220</v>
      </c>
      <c r="D1623" s="14">
        <v>18525</v>
      </c>
      <c r="E1623" s="14">
        <v>37626588702.86</v>
      </c>
      <c r="F1623" s="14">
        <v>1.058639</v>
      </c>
      <c r="G1623" s="14">
        <v>0.892964</v>
      </c>
      <c r="H1623" s="14">
        <v>0.585094</v>
      </c>
      <c r="I1623" s="14">
        <v>20295390922.54</v>
      </c>
      <c r="J1623" s="14">
        <v>3475144334.25</v>
      </c>
      <c r="K1623">
        <f t="shared" si="25"/>
        <v>1095567.66113576</v>
      </c>
      <c r="L1623" s="14">
        <v>0.299964</v>
      </c>
      <c r="M1623" s="14">
        <v>0.171228</v>
      </c>
      <c r="N1623" s="14">
        <v>0.700036</v>
      </c>
      <c r="O1623" s="14">
        <v>0.084684</v>
      </c>
      <c r="P1623" s="14">
        <v>1074736420.51</v>
      </c>
      <c r="Q1623" s="14">
        <v>12.3</v>
      </c>
    </row>
    <row r="1624" spans="1:17">
      <c r="A1624" s="12">
        <v>2080</v>
      </c>
      <c r="B1624" s="13">
        <v>2022</v>
      </c>
      <c r="C1624" t="s">
        <v>220</v>
      </c>
      <c r="D1624" s="14">
        <v>20727</v>
      </c>
      <c r="E1624" s="14">
        <v>46888555756.7</v>
      </c>
      <c r="F1624" s="14">
        <v>1.464392</v>
      </c>
      <c r="G1624" s="14">
        <v>1.225057</v>
      </c>
      <c r="H1624" s="14">
        <v>0.519175</v>
      </c>
      <c r="I1624" s="14">
        <v>22108951535.21</v>
      </c>
      <c r="J1624" s="14">
        <v>3731131698.54</v>
      </c>
      <c r="K1624">
        <f t="shared" si="25"/>
        <v>1066673.97767212</v>
      </c>
      <c r="L1624" s="14">
        <v>0.255373</v>
      </c>
      <c r="M1624" s="14">
        <v>0.168761</v>
      </c>
      <c r="N1624" s="14">
        <v>0.744627</v>
      </c>
      <c r="O1624" s="14">
        <v>0.089358</v>
      </c>
      <c r="P1624" s="14">
        <v>1232823514.31</v>
      </c>
      <c r="Q1624" s="14">
        <v>11.95</v>
      </c>
    </row>
    <row r="1625" spans="1:17">
      <c r="A1625" s="12">
        <v>2080</v>
      </c>
      <c r="B1625" s="13">
        <v>2023</v>
      </c>
      <c r="C1625" t="s">
        <v>220</v>
      </c>
      <c r="D1625" s="14">
        <v>24135</v>
      </c>
      <c r="E1625" s="14">
        <v>56807531961.19</v>
      </c>
      <c r="F1625" s="14">
        <v>1.113629</v>
      </c>
      <c r="G1625" s="14">
        <v>0.909301</v>
      </c>
      <c r="H1625" s="14">
        <v>0.533549</v>
      </c>
      <c r="I1625" s="14">
        <v>25889456590.45</v>
      </c>
      <c r="J1625" s="14">
        <v>2715936182.38</v>
      </c>
      <c r="K1625">
        <f t="shared" si="25"/>
        <v>1072693.45723845</v>
      </c>
      <c r="L1625" s="14">
        <v>0.24647</v>
      </c>
      <c r="M1625" s="14">
        <v>0.104905</v>
      </c>
      <c r="N1625" s="14">
        <v>0.75353</v>
      </c>
      <c r="O1625" s="14">
        <v>0.170994</v>
      </c>
      <c r="P1625" s="14">
        <v>1398851730.65</v>
      </c>
      <c r="Q1625" s="14">
        <v>12.7</v>
      </c>
    </row>
    <row r="1626" spans="1:17">
      <c r="A1626" s="12">
        <v>2085</v>
      </c>
      <c r="B1626" s="13">
        <v>2003</v>
      </c>
      <c r="C1626" t="s">
        <v>221</v>
      </c>
      <c r="D1626" s="14"/>
      <c r="E1626" s="14"/>
      <c r="F1626" s="14">
        <v>1.2898</v>
      </c>
      <c r="G1626" s="14">
        <v>1.009794</v>
      </c>
      <c r="H1626" s="14">
        <v>0.548151</v>
      </c>
      <c r="I1626" s="14"/>
      <c r="J1626" s="14"/>
      <c r="K1626" t="e">
        <f t="shared" si="25"/>
        <v>#DIV/0!</v>
      </c>
      <c r="L1626" s="14">
        <v>0.277481</v>
      </c>
      <c r="M1626" s="14">
        <v>0.177037</v>
      </c>
      <c r="N1626" s="14">
        <v>0.722519</v>
      </c>
      <c r="O1626" s="14"/>
      <c r="P1626" s="14">
        <v>17819800</v>
      </c>
      <c r="Q1626" s="14"/>
    </row>
    <row r="1627" spans="1:17">
      <c r="A1627" s="12">
        <v>2085</v>
      </c>
      <c r="B1627" s="13">
        <v>2004</v>
      </c>
      <c r="C1627" t="s">
        <v>221</v>
      </c>
      <c r="D1627" s="14"/>
      <c r="E1627" s="14"/>
      <c r="F1627" s="14">
        <v>1.234461</v>
      </c>
      <c r="G1627" s="14">
        <v>0.950473</v>
      </c>
      <c r="H1627" s="14">
        <v>0.655321</v>
      </c>
      <c r="I1627" s="14"/>
      <c r="J1627" s="14"/>
      <c r="K1627" t="e">
        <f t="shared" si="25"/>
        <v>#DIV/0!</v>
      </c>
      <c r="L1627" s="14">
        <v>0.206219</v>
      </c>
      <c r="M1627" s="14">
        <v>0.125491</v>
      </c>
      <c r="N1627" s="14">
        <v>0.793781</v>
      </c>
      <c r="O1627" s="14">
        <v>0.359781</v>
      </c>
      <c r="P1627" s="14">
        <v>31650300</v>
      </c>
      <c r="Q1627" s="14"/>
    </row>
    <row r="1628" spans="1:17">
      <c r="A1628" s="12">
        <v>2085</v>
      </c>
      <c r="B1628" s="13">
        <v>2005</v>
      </c>
      <c r="C1628" t="s">
        <v>221</v>
      </c>
      <c r="D1628" s="14"/>
      <c r="E1628" s="14"/>
      <c r="F1628" s="14">
        <v>0.958089</v>
      </c>
      <c r="G1628" s="14">
        <v>0.676678</v>
      </c>
      <c r="H1628" s="14">
        <v>0.655334</v>
      </c>
      <c r="I1628" s="14"/>
      <c r="J1628" s="14"/>
      <c r="K1628" t="e">
        <f t="shared" si="25"/>
        <v>#DIV/0!</v>
      </c>
      <c r="L1628" s="14">
        <v>0.150506</v>
      </c>
      <c r="M1628" s="14">
        <v>0.049903</v>
      </c>
      <c r="N1628" s="14">
        <v>0.849494</v>
      </c>
      <c r="O1628" s="14">
        <v>0.43625</v>
      </c>
      <c r="P1628" s="14">
        <v>35129200</v>
      </c>
      <c r="Q1628" s="14"/>
    </row>
    <row r="1629" spans="1:17">
      <c r="A1629" s="12">
        <v>2085</v>
      </c>
      <c r="B1629" s="13">
        <v>2006</v>
      </c>
      <c r="C1629" t="s">
        <v>221</v>
      </c>
      <c r="D1629" s="14">
        <v>1991</v>
      </c>
      <c r="E1629" s="14">
        <v>1478244401.75</v>
      </c>
      <c r="F1629" s="14">
        <v>1.559144</v>
      </c>
      <c r="G1629" s="14">
        <v>1.189129</v>
      </c>
      <c r="H1629" s="14">
        <v>0.447815</v>
      </c>
      <c r="I1629" s="14">
        <v>1458793821.56</v>
      </c>
      <c r="J1629" s="14">
        <v>54141642.09</v>
      </c>
      <c r="K1629">
        <f t="shared" si="25"/>
        <v>732694.033932697</v>
      </c>
      <c r="L1629" s="14">
        <v>0.119563</v>
      </c>
      <c r="M1629" s="14">
        <v>0.037114</v>
      </c>
      <c r="N1629" s="14">
        <v>0.880437</v>
      </c>
      <c r="O1629" s="14">
        <v>0.402313</v>
      </c>
      <c r="P1629" s="14"/>
      <c r="Q1629" s="14"/>
    </row>
    <row r="1630" spans="1:17">
      <c r="A1630" s="12">
        <v>2085</v>
      </c>
      <c r="B1630" s="13">
        <v>2007</v>
      </c>
      <c r="C1630" t="s">
        <v>221</v>
      </c>
      <c r="D1630" s="14">
        <v>2881</v>
      </c>
      <c r="E1630" s="14">
        <v>1665444230.63</v>
      </c>
      <c r="F1630" s="14">
        <v>1.451435</v>
      </c>
      <c r="G1630" s="14">
        <v>1.069314</v>
      </c>
      <c r="H1630" s="14">
        <v>0.459444</v>
      </c>
      <c r="I1630" s="14">
        <v>1745630451.95</v>
      </c>
      <c r="J1630" s="14">
        <v>66732188.69</v>
      </c>
      <c r="K1630">
        <f t="shared" si="25"/>
        <v>605911.298837209</v>
      </c>
      <c r="L1630" s="14">
        <v>0.1279</v>
      </c>
      <c r="M1630" s="14">
        <v>0.038228</v>
      </c>
      <c r="N1630" s="14">
        <v>0.8721</v>
      </c>
      <c r="O1630" s="14">
        <v>0.196626</v>
      </c>
      <c r="P1630" s="14"/>
      <c r="Q1630" s="14"/>
    </row>
    <row r="1631" spans="1:17">
      <c r="A1631" s="12">
        <v>2085</v>
      </c>
      <c r="B1631" s="13">
        <v>2008</v>
      </c>
      <c r="C1631" t="s">
        <v>221</v>
      </c>
      <c r="D1631" s="14">
        <v>2700</v>
      </c>
      <c r="E1631" s="14">
        <v>1492498489.51</v>
      </c>
      <c r="F1631" s="14">
        <v>1.092076</v>
      </c>
      <c r="G1631" s="14">
        <v>0.80623</v>
      </c>
      <c r="H1631" s="14">
        <v>0.410769</v>
      </c>
      <c r="I1631" s="14">
        <v>1444689110.85</v>
      </c>
      <c r="J1631" s="14">
        <v>21107603.84</v>
      </c>
      <c r="K1631">
        <f t="shared" si="25"/>
        <v>535070.041055556</v>
      </c>
      <c r="L1631" s="14">
        <v>0.10994</v>
      </c>
      <c r="M1631" s="14">
        <v>0.01461</v>
      </c>
      <c r="N1631" s="14">
        <v>0.89006</v>
      </c>
      <c r="O1631" s="14">
        <v>-0.172397</v>
      </c>
      <c r="P1631" s="14">
        <v>46929500</v>
      </c>
      <c r="Q1631" s="14"/>
    </row>
    <row r="1632" spans="1:17">
      <c r="A1632" s="12">
        <v>2085</v>
      </c>
      <c r="B1632" s="13">
        <v>2009</v>
      </c>
      <c r="C1632" t="s">
        <v>221</v>
      </c>
      <c r="D1632" s="14">
        <v>2667</v>
      </c>
      <c r="E1632" s="14">
        <v>1542799823.48</v>
      </c>
      <c r="F1632" s="14">
        <v>1.507274</v>
      </c>
      <c r="G1632" s="14">
        <v>1.160302</v>
      </c>
      <c r="H1632" s="14">
        <v>0.393451</v>
      </c>
      <c r="I1632" s="14">
        <v>1354783147.6</v>
      </c>
      <c r="J1632" s="14">
        <v>86208059.86</v>
      </c>
      <c r="K1632">
        <f t="shared" si="25"/>
        <v>507980.182827147</v>
      </c>
      <c r="L1632" s="14">
        <v>0.156965</v>
      </c>
      <c r="M1632" s="14">
        <v>0.063632</v>
      </c>
      <c r="N1632" s="14">
        <v>0.843035</v>
      </c>
      <c r="O1632" s="14">
        <v>-0.062232</v>
      </c>
      <c r="P1632" s="14">
        <v>48389800</v>
      </c>
      <c r="Q1632" s="14"/>
    </row>
    <row r="1633" spans="1:17">
      <c r="A1633" s="12">
        <v>2085</v>
      </c>
      <c r="B1633" s="13">
        <v>2010</v>
      </c>
      <c r="C1633" t="s">
        <v>221</v>
      </c>
      <c r="D1633" s="14">
        <v>2720</v>
      </c>
      <c r="E1633" s="14">
        <v>1557300279.28</v>
      </c>
      <c r="F1633" s="14">
        <v>1.730326</v>
      </c>
      <c r="G1633" s="14">
        <v>1.443399</v>
      </c>
      <c r="H1633" s="14">
        <v>0.321888</v>
      </c>
      <c r="I1633" s="14">
        <v>1895360956.52</v>
      </c>
      <c r="J1633" s="14">
        <v>166605758.87</v>
      </c>
      <c r="K1633">
        <f t="shared" si="25"/>
        <v>696823.881073529</v>
      </c>
      <c r="L1633" s="14">
        <v>0.183563</v>
      </c>
      <c r="M1633" s="14">
        <v>0.087902</v>
      </c>
      <c r="N1633" s="14">
        <v>0.816437</v>
      </c>
      <c r="O1633" s="14">
        <v>0.399014</v>
      </c>
      <c r="P1633" s="14">
        <v>56779800</v>
      </c>
      <c r="Q1633" s="14"/>
    </row>
    <row r="1634" spans="1:17">
      <c r="A1634" s="12">
        <v>2085</v>
      </c>
      <c r="B1634" s="13">
        <v>2011</v>
      </c>
      <c r="C1634" t="s">
        <v>221</v>
      </c>
      <c r="D1634" s="14">
        <v>5566</v>
      </c>
      <c r="E1634" s="14">
        <v>2570137571.14</v>
      </c>
      <c r="F1634" s="14">
        <v>2.300594</v>
      </c>
      <c r="G1634" s="14">
        <v>1.83988</v>
      </c>
      <c r="H1634" s="14">
        <v>0.304124</v>
      </c>
      <c r="I1634" s="14">
        <v>3933460638.5</v>
      </c>
      <c r="J1634" s="14">
        <v>290405746.23</v>
      </c>
      <c r="K1634">
        <f t="shared" si="25"/>
        <v>706694.32959037</v>
      </c>
      <c r="L1634" s="14">
        <v>0.164193</v>
      </c>
      <c r="M1634" s="14">
        <v>0.07383</v>
      </c>
      <c r="N1634" s="14">
        <v>0.835807</v>
      </c>
      <c r="O1634" s="14">
        <v>1.07531</v>
      </c>
      <c r="P1634" s="14">
        <v>135506400</v>
      </c>
      <c r="Q1634" s="14"/>
    </row>
    <row r="1635" spans="1:17">
      <c r="A1635" s="12">
        <v>2085</v>
      </c>
      <c r="B1635" s="13">
        <v>2012</v>
      </c>
      <c r="C1635" t="s">
        <v>221</v>
      </c>
      <c r="D1635" s="14">
        <v>6287</v>
      </c>
      <c r="E1635" s="14">
        <v>3029847239.73</v>
      </c>
      <c r="F1635" s="14">
        <v>2.386203</v>
      </c>
      <c r="G1635" s="14">
        <v>1.950305</v>
      </c>
      <c r="H1635" s="14">
        <v>0.374439</v>
      </c>
      <c r="I1635" s="14">
        <v>4090751916.56</v>
      </c>
      <c r="J1635" s="14">
        <v>326264467.99</v>
      </c>
      <c r="K1635">
        <f t="shared" si="25"/>
        <v>650668.350017496</v>
      </c>
      <c r="L1635" s="14">
        <v>0.195072</v>
      </c>
      <c r="M1635" s="14">
        <v>0.079757</v>
      </c>
      <c r="N1635" s="14">
        <v>0.804928</v>
      </c>
      <c r="O1635" s="14">
        <v>0.039988</v>
      </c>
      <c r="P1635" s="14">
        <v>149647000</v>
      </c>
      <c r="Q1635" s="14"/>
    </row>
    <row r="1636" spans="1:17">
      <c r="A1636" s="12">
        <v>2085</v>
      </c>
      <c r="B1636" s="13">
        <v>2013</v>
      </c>
      <c r="C1636" t="s">
        <v>221</v>
      </c>
      <c r="D1636" s="14">
        <v>6264</v>
      </c>
      <c r="E1636" s="14">
        <v>4212627536.83</v>
      </c>
      <c r="F1636" s="14">
        <v>1.413409</v>
      </c>
      <c r="G1636" s="14">
        <v>1.186303</v>
      </c>
      <c r="H1636" s="14">
        <v>0.508525</v>
      </c>
      <c r="I1636" s="14">
        <v>4552340496.97</v>
      </c>
      <c r="J1636" s="14">
        <v>386549978.63</v>
      </c>
      <c r="K1636">
        <f t="shared" si="25"/>
        <v>726746.567204662</v>
      </c>
      <c r="L1636" s="14">
        <v>0.197797</v>
      </c>
      <c r="M1636" s="14">
        <v>0.084912</v>
      </c>
      <c r="N1636" s="14">
        <v>0.802203</v>
      </c>
      <c r="O1636" s="14">
        <v>0.112837</v>
      </c>
      <c r="P1636" s="14">
        <v>160871100</v>
      </c>
      <c r="Q1636" s="14"/>
    </row>
    <row r="1637" spans="1:17">
      <c r="A1637" s="12">
        <v>2085</v>
      </c>
      <c r="B1637" s="13">
        <v>2014</v>
      </c>
      <c r="C1637" t="s">
        <v>221</v>
      </c>
      <c r="D1637" s="14">
        <v>7246</v>
      </c>
      <c r="E1637" s="14">
        <v>5062136686.13</v>
      </c>
      <c r="F1637" s="14">
        <v>1.292986</v>
      </c>
      <c r="G1637" s="14">
        <v>1.078337</v>
      </c>
      <c r="H1637" s="14">
        <v>0.524391</v>
      </c>
      <c r="I1637" s="14">
        <v>5535128065.59</v>
      </c>
      <c r="J1637" s="14">
        <v>529524859.45</v>
      </c>
      <c r="K1637">
        <f t="shared" si="25"/>
        <v>763887.39519597</v>
      </c>
      <c r="L1637" s="14">
        <v>0.230226</v>
      </c>
      <c r="M1637" s="14">
        <v>0.095666</v>
      </c>
      <c r="N1637" s="14">
        <v>0.769774</v>
      </c>
      <c r="O1637" s="14">
        <v>0.215886</v>
      </c>
      <c r="P1637" s="14">
        <v>215045952.98</v>
      </c>
      <c r="Q1637" s="14"/>
    </row>
    <row r="1638" spans="1:17">
      <c r="A1638" s="12">
        <v>2085</v>
      </c>
      <c r="B1638" s="13">
        <v>2015</v>
      </c>
      <c r="C1638" t="s">
        <v>221</v>
      </c>
      <c r="D1638" s="14">
        <v>9426</v>
      </c>
      <c r="E1638" s="14">
        <v>8846201192.31</v>
      </c>
      <c r="F1638" s="14">
        <v>1.670292</v>
      </c>
      <c r="G1638" s="14">
        <v>1.331851</v>
      </c>
      <c r="H1638" s="14">
        <v>0.467554</v>
      </c>
      <c r="I1638" s="14">
        <v>8481099518.74</v>
      </c>
      <c r="J1638" s="14">
        <v>912341480.52</v>
      </c>
      <c r="K1638">
        <f t="shared" si="25"/>
        <v>899755.943002334</v>
      </c>
      <c r="L1638" s="14">
        <v>0.240002</v>
      </c>
      <c r="M1638" s="14">
        <v>0.107573</v>
      </c>
      <c r="N1638" s="14">
        <v>0.759998</v>
      </c>
      <c r="O1638" s="14">
        <v>0.532232</v>
      </c>
      <c r="P1638" s="14">
        <v>240967630.78</v>
      </c>
      <c r="Q1638" s="14">
        <v>12.78</v>
      </c>
    </row>
    <row r="1639" spans="1:17">
      <c r="A1639" s="12">
        <v>2085</v>
      </c>
      <c r="B1639" s="13">
        <v>2016</v>
      </c>
      <c r="C1639" t="s">
        <v>221</v>
      </c>
      <c r="D1639" s="14">
        <v>9242</v>
      </c>
      <c r="E1639" s="14">
        <v>9288540455</v>
      </c>
      <c r="F1639" s="14">
        <v>1.672206</v>
      </c>
      <c r="G1639" s="14">
        <v>1.284671</v>
      </c>
      <c r="H1639" s="14">
        <v>0.380349</v>
      </c>
      <c r="I1639" s="14">
        <v>9485725904.11</v>
      </c>
      <c r="J1639" s="14">
        <v>1082387988.03</v>
      </c>
      <c r="K1639">
        <f t="shared" si="25"/>
        <v>1026371.55422095</v>
      </c>
      <c r="L1639" s="14">
        <v>0.237112</v>
      </c>
      <c r="M1639" s="14">
        <v>0.114107</v>
      </c>
      <c r="N1639" s="14">
        <v>0.762888</v>
      </c>
      <c r="O1639" s="14">
        <v>0.118455</v>
      </c>
      <c r="P1639" s="14">
        <v>244452829.97</v>
      </c>
      <c r="Q1639" s="14">
        <v>11.36</v>
      </c>
    </row>
    <row r="1640" spans="1:17">
      <c r="A1640" s="12">
        <v>2085</v>
      </c>
      <c r="B1640" s="13">
        <v>2017</v>
      </c>
      <c r="C1640" t="s">
        <v>221</v>
      </c>
      <c r="D1640" s="14">
        <v>8882</v>
      </c>
      <c r="E1640" s="14">
        <v>10049137584.54</v>
      </c>
      <c r="F1640" s="14">
        <v>1.880759</v>
      </c>
      <c r="G1640" s="14">
        <v>1.478414</v>
      </c>
      <c r="H1640" s="14">
        <v>0.349837</v>
      </c>
      <c r="I1640" s="14">
        <v>10177226827.99</v>
      </c>
      <c r="J1640" s="14">
        <v>999820745.46</v>
      </c>
      <c r="K1640">
        <f t="shared" si="25"/>
        <v>1145826.0333247</v>
      </c>
      <c r="L1640" s="14">
        <v>0.201725</v>
      </c>
      <c r="M1640" s="14">
        <v>0.098241</v>
      </c>
      <c r="N1640" s="14">
        <v>0.798275</v>
      </c>
      <c r="O1640" s="14">
        <v>0.072899</v>
      </c>
      <c r="P1640" s="14">
        <v>275548375.91</v>
      </c>
      <c r="Q1640" s="14">
        <v>14.42</v>
      </c>
    </row>
    <row r="1641" spans="1:17">
      <c r="A1641" s="12">
        <v>2085</v>
      </c>
      <c r="B1641" s="13">
        <v>2018</v>
      </c>
      <c r="C1641" t="s">
        <v>221</v>
      </c>
      <c r="D1641" s="14">
        <v>10441</v>
      </c>
      <c r="E1641" s="14">
        <v>13392895948.68</v>
      </c>
      <c r="F1641" s="14">
        <v>1.489116</v>
      </c>
      <c r="G1641" s="14">
        <v>1.184126</v>
      </c>
      <c r="H1641" s="14">
        <v>0.489346</v>
      </c>
      <c r="I1641" s="14">
        <v>11005069692.59</v>
      </c>
      <c r="J1641" s="14">
        <v>1003160950.71</v>
      </c>
      <c r="K1641">
        <f t="shared" si="25"/>
        <v>1054024.48928168</v>
      </c>
      <c r="L1641" s="14">
        <v>0.207509</v>
      </c>
      <c r="M1641" s="14">
        <v>0.091154</v>
      </c>
      <c r="N1641" s="14">
        <v>0.792491</v>
      </c>
      <c r="O1641" s="14">
        <v>0.081343</v>
      </c>
      <c r="P1641" s="14">
        <v>378860362.92</v>
      </c>
      <c r="Q1641" s="14">
        <v>13.34</v>
      </c>
    </row>
    <row r="1642" spans="1:17">
      <c r="A1642" s="12">
        <v>2085</v>
      </c>
      <c r="B1642" s="13">
        <v>2019</v>
      </c>
      <c r="C1642" t="s">
        <v>221</v>
      </c>
      <c r="D1642" s="14">
        <v>9833</v>
      </c>
      <c r="E1642" s="14">
        <v>13988933546.56</v>
      </c>
      <c r="F1642" s="14">
        <v>1.222682</v>
      </c>
      <c r="G1642" s="14">
        <v>0.993445</v>
      </c>
      <c r="H1642" s="14">
        <v>0.52385</v>
      </c>
      <c r="I1642" s="14">
        <v>10787734491.15</v>
      </c>
      <c r="J1642" s="14">
        <v>811323535.9</v>
      </c>
      <c r="K1642">
        <f t="shared" si="25"/>
        <v>1097094.93452151</v>
      </c>
      <c r="L1642" s="14">
        <v>0.202264</v>
      </c>
      <c r="M1642" s="14">
        <v>0.075208</v>
      </c>
      <c r="N1642" s="14">
        <v>0.797736</v>
      </c>
      <c r="O1642" s="14">
        <v>-0.019749</v>
      </c>
      <c r="P1642" s="14">
        <v>366793100.99</v>
      </c>
      <c r="Q1642" s="14">
        <v>14.16</v>
      </c>
    </row>
    <row r="1643" spans="1:17">
      <c r="A1643" s="12">
        <v>2085</v>
      </c>
      <c r="B1643" s="13">
        <v>2020</v>
      </c>
      <c r="C1643" t="s">
        <v>221</v>
      </c>
      <c r="D1643" s="14">
        <v>11806</v>
      </c>
      <c r="E1643" s="14">
        <v>15973225900.87</v>
      </c>
      <c r="F1643" s="14">
        <v>1.059937</v>
      </c>
      <c r="G1643" s="14">
        <v>0.710642</v>
      </c>
      <c r="H1643" s="14">
        <v>0.529911</v>
      </c>
      <c r="I1643" s="14">
        <v>10699224904.57</v>
      </c>
      <c r="J1643" s="14">
        <v>764876220.88</v>
      </c>
      <c r="K1643">
        <f t="shared" si="25"/>
        <v>906253.16826783</v>
      </c>
      <c r="L1643" s="14">
        <v>0.201866</v>
      </c>
      <c r="M1643" s="14">
        <v>0.071489</v>
      </c>
      <c r="N1643" s="14">
        <v>0.798134</v>
      </c>
      <c r="O1643" s="14">
        <v>-0.008205</v>
      </c>
      <c r="P1643" s="14">
        <v>407986763.68</v>
      </c>
      <c r="Q1643" s="14">
        <v>13.35</v>
      </c>
    </row>
    <row r="1644" spans="1:17">
      <c r="A1644" s="12">
        <v>2085</v>
      </c>
      <c r="B1644" s="13">
        <v>2021</v>
      </c>
      <c r="C1644" t="s">
        <v>221</v>
      </c>
      <c r="D1644" s="14">
        <v>11360</v>
      </c>
      <c r="E1644" s="14">
        <v>16389303806.59</v>
      </c>
      <c r="F1644" s="14">
        <v>1.032007</v>
      </c>
      <c r="G1644" s="14">
        <v>0.687931</v>
      </c>
      <c r="H1644" s="14">
        <v>0.557458</v>
      </c>
      <c r="I1644" s="14">
        <v>12436073160.14</v>
      </c>
      <c r="J1644" s="14">
        <v>531851193.26</v>
      </c>
      <c r="K1644">
        <f t="shared" si="25"/>
        <v>1094724.75001232</v>
      </c>
      <c r="L1644" s="14">
        <v>0.160944</v>
      </c>
      <c r="M1644" s="14">
        <v>0.042767</v>
      </c>
      <c r="N1644" s="14">
        <v>0.839056</v>
      </c>
      <c r="O1644" s="14">
        <v>0.162334</v>
      </c>
      <c r="P1644" s="14">
        <v>458152817.16</v>
      </c>
      <c r="Q1644" s="14">
        <v>14.45</v>
      </c>
    </row>
    <row r="1645" spans="1:17">
      <c r="A1645" s="12">
        <v>2085</v>
      </c>
      <c r="B1645" s="13">
        <v>2022</v>
      </c>
      <c r="C1645" t="s">
        <v>221</v>
      </c>
      <c r="D1645" s="14">
        <v>11508</v>
      </c>
      <c r="E1645" s="14">
        <v>18186948040.39</v>
      </c>
      <c r="F1645" s="14">
        <v>1.112498</v>
      </c>
      <c r="G1645" s="14">
        <v>0.745997</v>
      </c>
      <c r="H1645" s="14">
        <v>0.539438</v>
      </c>
      <c r="I1645" s="14">
        <v>16382309912.64</v>
      </c>
      <c r="J1645" s="14">
        <v>1031726537.44</v>
      </c>
      <c r="K1645">
        <f t="shared" si="25"/>
        <v>1423558.38656934</v>
      </c>
      <c r="L1645" s="14">
        <v>0.184647</v>
      </c>
      <c r="M1645" s="14">
        <v>0.062978</v>
      </c>
      <c r="N1645" s="14">
        <v>0.815353</v>
      </c>
      <c r="O1645" s="14">
        <v>0.317322</v>
      </c>
      <c r="P1645" s="14">
        <v>576607515.63</v>
      </c>
      <c r="Q1645" s="14">
        <v>15.09</v>
      </c>
    </row>
    <row r="1646" spans="1:17">
      <c r="A1646" s="12">
        <v>2085</v>
      </c>
      <c r="B1646" s="13">
        <v>2023</v>
      </c>
      <c r="C1646" t="s">
        <v>221</v>
      </c>
      <c r="D1646" s="14">
        <v>10574</v>
      </c>
      <c r="E1646" s="14">
        <v>17645063288.21</v>
      </c>
      <c r="F1646" s="14">
        <v>1.330825</v>
      </c>
      <c r="G1646" s="14">
        <v>0.938073</v>
      </c>
      <c r="H1646" s="14">
        <v>0.468459</v>
      </c>
      <c r="I1646" s="14">
        <v>16206868628.03</v>
      </c>
      <c r="J1646" s="14">
        <v>1033972463.51</v>
      </c>
      <c r="K1646">
        <f t="shared" si="25"/>
        <v>1532709.346324</v>
      </c>
      <c r="L1646" s="14">
        <v>0.203302</v>
      </c>
      <c r="M1646" s="14">
        <v>0.063798</v>
      </c>
      <c r="N1646" s="14">
        <v>0.796698</v>
      </c>
      <c r="O1646" s="14">
        <v>-0.010709</v>
      </c>
      <c r="P1646" s="14">
        <v>573814345.43</v>
      </c>
      <c r="Q1646" s="14">
        <v>13.91</v>
      </c>
    </row>
    <row r="1647" spans="1:17">
      <c r="A1647" s="12">
        <v>2091</v>
      </c>
      <c r="B1647" s="13">
        <v>2003</v>
      </c>
      <c r="C1647" t="s">
        <v>222</v>
      </c>
      <c r="D1647" s="14"/>
      <c r="E1647" s="14"/>
      <c r="F1647" s="14">
        <v>1.240055</v>
      </c>
      <c r="G1647" s="14">
        <v>1.153547</v>
      </c>
      <c r="H1647" s="14">
        <v>0.713614</v>
      </c>
      <c r="I1647" s="14"/>
      <c r="J1647" s="14"/>
      <c r="K1647" t="e">
        <f t="shared" si="25"/>
        <v>#DIV/0!</v>
      </c>
      <c r="L1647" s="14">
        <v>0.073185</v>
      </c>
      <c r="M1647" s="14">
        <v>0.030532</v>
      </c>
      <c r="N1647" s="14">
        <v>0.926815</v>
      </c>
      <c r="O1647" s="14"/>
      <c r="P1647" s="14">
        <v>1212200</v>
      </c>
      <c r="Q1647" s="14"/>
    </row>
    <row r="1648" spans="1:17">
      <c r="A1648" s="12">
        <v>2091</v>
      </c>
      <c r="B1648" s="13">
        <v>2004</v>
      </c>
      <c r="C1648" t="s">
        <v>222</v>
      </c>
      <c r="D1648" s="14"/>
      <c r="E1648" s="14"/>
      <c r="F1648" s="14">
        <v>1.296577</v>
      </c>
      <c r="G1648" s="14">
        <v>1.127059</v>
      </c>
      <c r="H1648" s="14">
        <v>0.620902</v>
      </c>
      <c r="I1648" s="14"/>
      <c r="J1648" s="14"/>
      <c r="K1648" t="e">
        <f t="shared" si="25"/>
        <v>#DIV/0!</v>
      </c>
      <c r="L1648" s="14">
        <v>0.070372</v>
      </c>
      <c r="M1648" s="14">
        <v>0.025342</v>
      </c>
      <c r="N1648" s="14">
        <v>0.929628</v>
      </c>
      <c r="O1648" s="14">
        <v>0.038059</v>
      </c>
      <c r="P1648" s="14">
        <v>2131400</v>
      </c>
      <c r="Q1648" s="14"/>
    </row>
    <row r="1649" spans="1:17">
      <c r="A1649" s="12">
        <v>2091</v>
      </c>
      <c r="B1649" s="13">
        <v>2005</v>
      </c>
      <c r="C1649" t="s">
        <v>222</v>
      </c>
      <c r="D1649" s="14"/>
      <c r="E1649" s="14"/>
      <c r="F1649" s="14">
        <v>1.194692</v>
      </c>
      <c r="G1649" s="14">
        <v>1.049155</v>
      </c>
      <c r="H1649" s="14">
        <v>0.609352</v>
      </c>
      <c r="I1649" s="14"/>
      <c r="J1649" s="14"/>
      <c r="K1649" t="e">
        <f t="shared" si="25"/>
        <v>#DIV/0!</v>
      </c>
      <c r="L1649" s="14">
        <v>0.072481</v>
      </c>
      <c r="M1649" s="14">
        <v>0.022021</v>
      </c>
      <c r="N1649" s="14">
        <v>0.927519</v>
      </c>
      <c r="O1649" s="14">
        <v>0.155576</v>
      </c>
      <c r="P1649" s="14">
        <v>1739200</v>
      </c>
      <c r="Q1649" s="14"/>
    </row>
    <row r="1650" spans="1:17">
      <c r="A1650" s="12">
        <v>2091</v>
      </c>
      <c r="B1650" s="13">
        <v>2006</v>
      </c>
      <c r="C1650" t="s">
        <v>222</v>
      </c>
      <c r="D1650" s="14">
        <v>289</v>
      </c>
      <c r="E1650" s="14">
        <v>1052271999.77</v>
      </c>
      <c r="F1650" s="14">
        <v>1.63342</v>
      </c>
      <c r="G1650" s="14">
        <v>1.512227</v>
      </c>
      <c r="H1650" s="14">
        <v>0.477334</v>
      </c>
      <c r="I1650" s="14">
        <v>3004948685.72</v>
      </c>
      <c r="J1650" s="14">
        <v>82894280.62</v>
      </c>
      <c r="K1650">
        <f t="shared" si="25"/>
        <v>10397746.3173702</v>
      </c>
      <c r="L1650" s="14">
        <v>0.091067</v>
      </c>
      <c r="M1650" s="14">
        <v>0.027586</v>
      </c>
      <c r="N1650" s="14">
        <v>0.908933</v>
      </c>
      <c r="O1650" s="14">
        <v>0.093692</v>
      </c>
      <c r="P1650" s="14"/>
      <c r="Q1650" s="14"/>
    </row>
    <row r="1651" spans="1:17">
      <c r="A1651" s="12">
        <v>2091</v>
      </c>
      <c r="B1651" s="13">
        <v>2007</v>
      </c>
      <c r="C1651" t="s">
        <v>222</v>
      </c>
      <c r="D1651" s="14">
        <v>321</v>
      </c>
      <c r="E1651" s="14">
        <v>1084311603.86</v>
      </c>
      <c r="F1651" s="14">
        <v>1.643236</v>
      </c>
      <c r="G1651" s="14">
        <v>1.462947</v>
      </c>
      <c r="H1651" s="14">
        <v>0.430767</v>
      </c>
      <c r="I1651" s="14">
        <v>3029455959.07</v>
      </c>
      <c r="J1651" s="14">
        <v>86422350.43</v>
      </c>
      <c r="K1651">
        <f t="shared" si="25"/>
        <v>9437557.50489097</v>
      </c>
      <c r="L1651" s="14">
        <v>0.097869</v>
      </c>
      <c r="M1651" s="14">
        <v>0.028527</v>
      </c>
      <c r="N1651" s="14">
        <v>0.902131</v>
      </c>
      <c r="O1651" s="14">
        <v>0.008156</v>
      </c>
      <c r="P1651" s="14">
        <v>13300000</v>
      </c>
      <c r="Q1651" s="14"/>
    </row>
    <row r="1652" spans="1:17">
      <c r="A1652" s="12">
        <v>2091</v>
      </c>
      <c r="B1652" s="13">
        <v>2008</v>
      </c>
      <c r="C1652" t="s">
        <v>222</v>
      </c>
      <c r="D1652" s="14">
        <v>371</v>
      </c>
      <c r="E1652" s="14">
        <v>1290283708.53</v>
      </c>
      <c r="F1652" s="14">
        <v>1.739487</v>
      </c>
      <c r="G1652" s="14">
        <v>1.635884</v>
      </c>
      <c r="H1652" s="14">
        <v>0.442491</v>
      </c>
      <c r="I1652" s="14">
        <v>3126724262.56</v>
      </c>
      <c r="J1652" s="14">
        <v>136805837.19</v>
      </c>
      <c r="K1652">
        <f t="shared" si="25"/>
        <v>8427828.20097035</v>
      </c>
      <c r="L1652" s="14">
        <v>0.104727</v>
      </c>
      <c r="M1652" s="14">
        <v>0.043754</v>
      </c>
      <c r="N1652" s="14">
        <v>0.895273</v>
      </c>
      <c r="O1652" s="14">
        <v>0.032108</v>
      </c>
      <c r="P1652" s="14"/>
      <c r="Q1652" s="14"/>
    </row>
    <row r="1653" spans="1:17">
      <c r="A1653" s="12">
        <v>2091</v>
      </c>
      <c r="B1653" s="13">
        <v>2009</v>
      </c>
      <c r="C1653" t="s">
        <v>222</v>
      </c>
      <c r="D1653" s="14">
        <v>397</v>
      </c>
      <c r="E1653" s="14">
        <v>1343391258.92</v>
      </c>
      <c r="F1653" s="14">
        <v>1.84346</v>
      </c>
      <c r="G1653" s="14">
        <v>1.70912</v>
      </c>
      <c r="H1653" s="14">
        <v>0.376502</v>
      </c>
      <c r="I1653" s="14">
        <v>2647536923.84</v>
      </c>
      <c r="J1653" s="14">
        <v>159237831.1</v>
      </c>
      <c r="K1653">
        <f t="shared" si="25"/>
        <v>6668858.7502267</v>
      </c>
      <c r="L1653" s="14">
        <v>0.144044</v>
      </c>
      <c r="M1653" s="14">
        <v>0.060146</v>
      </c>
      <c r="N1653" s="14">
        <v>0.855956</v>
      </c>
      <c r="O1653" s="14">
        <v>-0.153255</v>
      </c>
      <c r="P1653" s="14"/>
      <c r="Q1653" s="14"/>
    </row>
    <row r="1654" spans="1:17">
      <c r="A1654" s="12">
        <v>2091</v>
      </c>
      <c r="B1654" s="13">
        <v>2010</v>
      </c>
      <c r="C1654" t="s">
        <v>222</v>
      </c>
      <c r="D1654" s="14">
        <v>463</v>
      </c>
      <c r="E1654" s="14">
        <v>1681257477.45</v>
      </c>
      <c r="F1654" s="14">
        <v>1.793907</v>
      </c>
      <c r="G1654" s="14">
        <v>1.578617</v>
      </c>
      <c r="H1654" s="14">
        <v>0.410969</v>
      </c>
      <c r="I1654" s="14">
        <v>3960879389.79</v>
      </c>
      <c r="J1654" s="14">
        <v>192305191.73</v>
      </c>
      <c r="K1654">
        <f t="shared" si="25"/>
        <v>8554815.09673866</v>
      </c>
      <c r="L1654" s="14">
        <v>0.120594</v>
      </c>
      <c r="M1654" s="14">
        <v>0.048551</v>
      </c>
      <c r="N1654" s="14">
        <v>0.879406</v>
      </c>
      <c r="O1654" s="14">
        <v>0.496062</v>
      </c>
      <c r="P1654" s="14">
        <v>15152200</v>
      </c>
      <c r="Q1654" s="14"/>
    </row>
    <row r="1655" spans="1:17">
      <c r="A1655" s="12">
        <v>2091</v>
      </c>
      <c r="B1655" s="13">
        <v>2011</v>
      </c>
      <c r="C1655" t="s">
        <v>222</v>
      </c>
      <c r="D1655" s="14">
        <v>491</v>
      </c>
      <c r="E1655" s="14">
        <v>1848773626.76</v>
      </c>
      <c r="F1655" s="14">
        <v>2.043627</v>
      </c>
      <c r="G1655" s="14">
        <v>1.764506</v>
      </c>
      <c r="H1655" s="14">
        <v>0.36815</v>
      </c>
      <c r="I1655" s="14">
        <v>4510662703.26</v>
      </c>
      <c r="J1655" s="14">
        <v>210435613.13</v>
      </c>
      <c r="K1655">
        <f t="shared" si="25"/>
        <v>9186685.75002037</v>
      </c>
      <c r="L1655" s="14">
        <v>0.122544</v>
      </c>
      <c r="M1655" s="14">
        <v>0.046653</v>
      </c>
      <c r="N1655" s="14">
        <v>0.877456</v>
      </c>
      <c r="O1655" s="14">
        <v>0.138803</v>
      </c>
      <c r="P1655" s="14">
        <v>22026400</v>
      </c>
      <c r="Q1655" s="14"/>
    </row>
    <row r="1656" spans="1:17">
      <c r="A1656" s="12">
        <v>2091</v>
      </c>
      <c r="B1656" s="13">
        <v>2012</v>
      </c>
      <c r="C1656" t="s">
        <v>222</v>
      </c>
      <c r="D1656" s="14">
        <v>2026</v>
      </c>
      <c r="E1656" s="14">
        <v>2004246799.27</v>
      </c>
      <c r="F1656" s="14">
        <v>2.292731</v>
      </c>
      <c r="G1656" s="14">
        <v>1.984561</v>
      </c>
      <c r="H1656" s="14">
        <v>0.343021</v>
      </c>
      <c r="I1656" s="14">
        <v>4829231752.81</v>
      </c>
      <c r="J1656" s="14">
        <v>207741052.85</v>
      </c>
      <c r="K1656">
        <f t="shared" si="25"/>
        <v>2383628.70326259</v>
      </c>
      <c r="L1656" s="14">
        <v>0.123356</v>
      </c>
      <c r="M1656" s="14">
        <v>0.043017</v>
      </c>
      <c r="N1656" s="14">
        <v>0.876644</v>
      </c>
      <c r="O1656" s="14">
        <v>0.070626</v>
      </c>
      <c r="P1656" s="14">
        <v>24541700</v>
      </c>
      <c r="Q1656" s="14"/>
    </row>
    <row r="1657" spans="1:17">
      <c r="A1657" s="12">
        <v>2091</v>
      </c>
      <c r="B1657" s="13">
        <v>2013</v>
      </c>
      <c r="C1657" t="s">
        <v>222</v>
      </c>
      <c r="D1657" s="14">
        <v>2087</v>
      </c>
      <c r="E1657" s="14">
        <v>2162600466.59</v>
      </c>
      <c r="F1657" s="14">
        <v>2.435094</v>
      </c>
      <c r="G1657" s="14">
        <v>2.131258</v>
      </c>
      <c r="H1657" s="14">
        <v>0.323477</v>
      </c>
      <c r="I1657" s="14">
        <v>5607532509.2</v>
      </c>
      <c r="J1657" s="14">
        <v>190378464.05</v>
      </c>
      <c r="K1657">
        <f t="shared" si="25"/>
        <v>2686886.68385242</v>
      </c>
      <c r="L1657" s="14">
        <v>0.118908</v>
      </c>
      <c r="M1657" s="14">
        <v>0.03395</v>
      </c>
      <c r="N1657" s="14">
        <v>0.881092</v>
      </c>
      <c r="O1657" s="14">
        <v>0.161165</v>
      </c>
      <c r="P1657" s="14">
        <v>21398300</v>
      </c>
      <c r="Q1657" s="14"/>
    </row>
    <row r="1658" spans="1:17">
      <c r="A1658" s="12">
        <v>2091</v>
      </c>
      <c r="B1658" s="13">
        <v>2014</v>
      </c>
      <c r="C1658" t="s">
        <v>222</v>
      </c>
      <c r="D1658" s="14">
        <v>2379</v>
      </c>
      <c r="E1658" s="14">
        <v>2872975658.89</v>
      </c>
      <c r="F1658" s="14">
        <v>1.921822</v>
      </c>
      <c r="G1658" s="14">
        <v>1.577364</v>
      </c>
      <c r="H1658" s="14">
        <v>0.42392</v>
      </c>
      <c r="I1658" s="14">
        <v>6061340486.46</v>
      </c>
      <c r="J1658" s="14">
        <v>219432148.71</v>
      </c>
      <c r="K1658">
        <f t="shared" si="25"/>
        <v>2547852.24315259</v>
      </c>
      <c r="L1658" s="14">
        <v>0.134336</v>
      </c>
      <c r="M1658" s="14">
        <v>0.036202</v>
      </c>
      <c r="N1658" s="14">
        <v>0.865664</v>
      </c>
      <c r="O1658" s="14">
        <v>0.080928</v>
      </c>
      <c r="P1658" s="14">
        <v>24874815.08</v>
      </c>
      <c r="Q1658" s="14"/>
    </row>
    <row r="1659" spans="1:17">
      <c r="A1659" s="12">
        <v>2091</v>
      </c>
      <c r="B1659" s="13">
        <v>2015</v>
      </c>
      <c r="C1659" t="s">
        <v>222</v>
      </c>
      <c r="D1659" s="14">
        <v>2840</v>
      </c>
      <c r="E1659" s="14">
        <v>3744638629.38</v>
      </c>
      <c r="F1659" s="14">
        <v>1.615942</v>
      </c>
      <c r="G1659" s="14">
        <v>1.372163</v>
      </c>
      <c r="H1659" s="14">
        <v>0.499791</v>
      </c>
      <c r="I1659" s="14">
        <v>7292996799.5</v>
      </c>
      <c r="J1659" s="14">
        <v>252927025.8</v>
      </c>
      <c r="K1659">
        <f t="shared" si="25"/>
        <v>2567956.61954225</v>
      </c>
      <c r="L1659" s="14">
        <v>0.134172</v>
      </c>
      <c r="M1659" s="14">
        <v>0.034681</v>
      </c>
      <c r="N1659" s="14">
        <v>0.865828</v>
      </c>
      <c r="O1659" s="14">
        <v>0.203199</v>
      </c>
      <c r="P1659" s="14">
        <v>23362040.58</v>
      </c>
      <c r="Q1659" s="14">
        <v>22.4</v>
      </c>
    </row>
    <row r="1660" spans="1:17">
      <c r="A1660" s="12">
        <v>2091</v>
      </c>
      <c r="B1660" s="13">
        <v>2016</v>
      </c>
      <c r="C1660" t="s">
        <v>222</v>
      </c>
      <c r="D1660" s="14">
        <v>7740</v>
      </c>
      <c r="E1660" s="14">
        <v>14202720029.14</v>
      </c>
      <c r="F1660" s="14">
        <v>1.257597</v>
      </c>
      <c r="G1660" s="14">
        <v>1.078617</v>
      </c>
      <c r="H1660" s="14">
        <v>0.63653</v>
      </c>
      <c r="I1660" s="14">
        <v>29706546454.13</v>
      </c>
      <c r="J1660" s="14">
        <v>1047323787.87</v>
      </c>
      <c r="K1660">
        <f t="shared" si="25"/>
        <v>3838055.09743282</v>
      </c>
      <c r="L1660" s="14">
        <v>0.118854</v>
      </c>
      <c r="M1660" s="14">
        <v>0.035256</v>
      </c>
      <c r="N1660" s="14">
        <v>0.881146</v>
      </c>
      <c r="O1660" s="14">
        <v>3.073298</v>
      </c>
      <c r="P1660" s="14">
        <v>41932403.61</v>
      </c>
      <c r="Q1660" s="14">
        <v>0.89</v>
      </c>
    </row>
    <row r="1661" spans="1:17">
      <c r="A1661" s="12">
        <v>2091</v>
      </c>
      <c r="B1661" s="13">
        <v>2017</v>
      </c>
      <c r="C1661" t="s">
        <v>222</v>
      </c>
      <c r="D1661" s="14">
        <v>10716</v>
      </c>
      <c r="E1661" s="14">
        <v>18769438100.59</v>
      </c>
      <c r="F1661" s="14">
        <v>1.629844</v>
      </c>
      <c r="G1661" s="14">
        <v>1.459048</v>
      </c>
      <c r="H1661" s="14">
        <v>0.518546</v>
      </c>
      <c r="I1661" s="14">
        <v>34489392397.4</v>
      </c>
      <c r="J1661" s="14">
        <v>1140128597.7</v>
      </c>
      <c r="K1661">
        <f t="shared" si="25"/>
        <v>3218494.997891</v>
      </c>
      <c r="L1661" s="14">
        <v>0.113911</v>
      </c>
      <c r="M1661" s="14">
        <v>0.033057</v>
      </c>
      <c r="N1661" s="14">
        <v>0.886089</v>
      </c>
      <c r="O1661" s="14">
        <v>0.161003</v>
      </c>
      <c r="P1661" s="14">
        <v>53556209.1</v>
      </c>
      <c r="Q1661" s="14">
        <v>0.78</v>
      </c>
    </row>
    <row r="1662" spans="1:17">
      <c r="A1662" s="12">
        <v>2091</v>
      </c>
      <c r="B1662" s="13">
        <v>2018</v>
      </c>
      <c r="C1662" t="s">
        <v>222</v>
      </c>
      <c r="D1662" s="14">
        <v>16229</v>
      </c>
      <c r="E1662" s="14">
        <v>21611169388.26</v>
      </c>
      <c r="F1662" s="14">
        <v>1.533391</v>
      </c>
      <c r="G1662" s="14">
        <v>1.306163</v>
      </c>
      <c r="H1662" s="14">
        <v>0.530624</v>
      </c>
      <c r="I1662" s="14">
        <v>36800079676.44</v>
      </c>
      <c r="J1662" s="14">
        <v>1667710000.38</v>
      </c>
      <c r="K1662">
        <f t="shared" si="25"/>
        <v>2267550.66094276</v>
      </c>
      <c r="L1662" s="14">
        <v>0.125326</v>
      </c>
      <c r="M1662" s="14">
        <v>0.045318</v>
      </c>
      <c r="N1662" s="14">
        <v>0.874674</v>
      </c>
      <c r="O1662" s="14">
        <v>0.066997</v>
      </c>
      <c r="P1662" s="14">
        <v>52304020.98</v>
      </c>
      <c r="Q1662" s="14">
        <v>0.34</v>
      </c>
    </row>
    <row r="1663" spans="1:17">
      <c r="A1663" s="12">
        <v>2091</v>
      </c>
      <c r="B1663" s="13">
        <v>2019</v>
      </c>
      <c r="C1663" t="s">
        <v>222</v>
      </c>
      <c r="D1663" s="14">
        <v>15353</v>
      </c>
      <c r="E1663" s="14">
        <v>23522616383.02</v>
      </c>
      <c r="F1663" s="14">
        <v>1.725622</v>
      </c>
      <c r="G1663" s="14">
        <v>1.406036</v>
      </c>
      <c r="H1663" s="14">
        <v>0.523971</v>
      </c>
      <c r="I1663" s="14">
        <v>39289930631.97</v>
      </c>
      <c r="J1663" s="14">
        <v>1446093433.3</v>
      </c>
      <c r="K1663">
        <f t="shared" si="25"/>
        <v>2559104.45072429</v>
      </c>
      <c r="L1663" s="14">
        <v>0.118579</v>
      </c>
      <c r="M1663" s="14">
        <v>0.036806</v>
      </c>
      <c r="N1663" s="14">
        <v>0.881421</v>
      </c>
      <c r="O1663" s="14">
        <v>0.067659</v>
      </c>
      <c r="P1663" s="14">
        <v>70811434.94</v>
      </c>
      <c r="Q1663" s="14">
        <v>0.52</v>
      </c>
    </row>
    <row r="1664" spans="1:17">
      <c r="A1664" s="12">
        <v>2091</v>
      </c>
      <c r="B1664" s="13">
        <v>2020</v>
      </c>
      <c r="C1664" t="s">
        <v>222</v>
      </c>
      <c r="D1664" s="14">
        <v>13844</v>
      </c>
      <c r="E1664" s="14">
        <v>25896865830.14</v>
      </c>
      <c r="F1664" s="14">
        <v>1.683839</v>
      </c>
      <c r="G1664" s="14">
        <v>1.558794</v>
      </c>
      <c r="H1664" s="14">
        <v>0.526842</v>
      </c>
      <c r="I1664" s="14">
        <v>30100597881.92</v>
      </c>
      <c r="J1664" s="14">
        <v>1484599332.09</v>
      </c>
      <c r="K1664">
        <f t="shared" si="25"/>
        <v>2174270.28907252</v>
      </c>
      <c r="L1664" s="14">
        <v>0.153623</v>
      </c>
      <c r="M1664" s="14">
        <v>0.049321</v>
      </c>
      <c r="N1664" s="14">
        <v>0.846377</v>
      </c>
      <c r="O1664" s="14">
        <v>-0.233885</v>
      </c>
      <c r="P1664" s="14">
        <v>57625611.6</v>
      </c>
      <c r="Q1664" s="14">
        <v>0.87</v>
      </c>
    </row>
    <row r="1665" spans="1:17">
      <c r="A1665" s="12">
        <v>2091</v>
      </c>
      <c r="B1665" s="13">
        <v>2021</v>
      </c>
      <c r="C1665" t="s">
        <v>222</v>
      </c>
      <c r="D1665" s="14">
        <v>16082</v>
      </c>
      <c r="E1665" s="14">
        <v>34575134219.79</v>
      </c>
      <c r="F1665" s="14">
        <v>1.820911</v>
      </c>
      <c r="G1665" s="14">
        <v>1.578096</v>
      </c>
      <c r="H1665" s="14">
        <v>0.61419</v>
      </c>
      <c r="I1665" s="14">
        <v>39339502884.54</v>
      </c>
      <c r="J1665" s="14">
        <v>1803474629.04</v>
      </c>
      <c r="K1665">
        <f t="shared" si="25"/>
        <v>2446182.24627161</v>
      </c>
      <c r="L1665" s="14">
        <v>0.122716</v>
      </c>
      <c r="M1665" s="14">
        <v>0.045844</v>
      </c>
      <c r="N1665" s="14">
        <v>0.877284</v>
      </c>
      <c r="O1665" s="14">
        <v>0.306934</v>
      </c>
      <c r="P1665" s="14">
        <v>123057642.16</v>
      </c>
      <c r="Q1665" s="14">
        <v>0.8</v>
      </c>
    </row>
    <row r="1666" spans="1:17">
      <c r="A1666" s="12">
        <v>2091</v>
      </c>
      <c r="B1666" s="13">
        <v>2022</v>
      </c>
      <c r="C1666" t="s">
        <v>222</v>
      </c>
      <c r="D1666" s="14">
        <v>34126</v>
      </c>
      <c r="E1666" s="14">
        <v>39405511012.77</v>
      </c>
      <c r="F1666" s="14">
        <v>2.255999</v>
      </c>
      <c r="G1666" s="14">
        <v>1.991032</v>
      </c>
      <c r="H1666" s="14">
        <v>0.511003</v>
      </c>
      <c r="I1666" s="14">
        <v>42759095877.02</v>
      </c>
      <c r="J1666" s="14">
        <v>2644267503.34</v>
      </c>
      <c r="K1666">
        <f t="shared" si="25"/>
        <v>1252977.08131688</v>
      </c>
      <c r="L1666" s="14">
        <v>0.144475</v>
      </c>
      <c r="M1666" s="14">
        <v>0.061841</v>
      </c>
      <c r="N1666" s="14">
        <v>0.855525</v>
      </c>
      <c r="O1666" s="14">
        <v>0.086925</v>
      </c>
      <c r="P1666" s="14">
        <v>126687365.68</v>
      </c>
      <c r="Q1666" s="14">
        <v>0.44</v>
      </c>
    </row>
    <row r="1667" spans="1:17">
      <c r="A1667" s="12">
        <v>2091</v>
      </c>
      <c r="B1667" s="13">
        <v>2023</v>
      </c>
      <c r="C1667" t="s">
        <v>222</v>
      </c>
      <c r="D1667" s="14">
        <v>42262</v>
      </c>
      <c r="E1667" s="14">
        <v>43139474342.93</v>
      </c>
      <c r="F1667" s="14">
        <v>2.150998</v>
      </c>
      <c r="G1667" s="14">
        <v>1.944304</v>
      </c>
      <c r="H1667" s="14">
        <v>0.507713</v>
      </c>
      <c r="I1667" s="14">
        <v>37117455112.11</v>
      </c>
      <c r="J1667" s="14">
        <v>2637388324.76</v>
      </c>
      <c r="K1667">
        <f t="shared" ref="K1667:K1730" si="26">I1667/D1667</f>
        <v>878270.198100185</v>
      </c>
      <c r="L1667" s="14">
        <v>0.168343</v>
      </c>
      <c r="M1667" s="14">
        <v>0.071055</v>
      </c>
      <c r="N1667" s="14">
        <v>0.831657</v>
      </c>
      <c r="O1667" s="14">
        <v>-0.13194</v>
      </c>
      <c r="P1667" s="14">
        <v>87868400.53</v>
      </c>
      <c r="Q1667" s="14">
        <v>0.38</v>
      </c>
    </row>
    <row r="1668" spans="1:17">
      <c r="A1668" s="12">
        <v>2101</v>
      </c>
      <c r="B1668" s="13">
        <v>2003</v>
      </c>
      <c r="C1668" t="s">
        <v>223</v>
      </c>
      <c r="D1668" s="14"/>
      <c r="E1668" s="14"/>
      <c r="F1668" s="14">
        <v>0.792532</v>
      </c>
      <c r="G1668" s="14">
        <v>0.586829</v>
      </c>
      <c r="H1668" s="14">
        <v>0.647889</v>
      </c>
      <c r="I1668" s="14"/>
      <c r="J1668" s="14"/>
      <c r="K1668" t="e">
        <f t="shared" si="26"/>
        <v>#DIV/0!</v>
      </c>
      <c r="L1668" s="14">
        <v>0.258315</v>
      </c>
      <c r="M1668" s="14">
        <v>0.107658</v>
      </c>
      <c r="N1668" s="14">
        <v>0.741685</v>
      </c>
      <c r="O1668" s="14"/>
      <c r="P1668" s="14">
        <v>8882600</v>
      </c>
      <c r="Q1668" s="14"/>
    </row>
    <row r="1669" spans="1:17">
      <c r="A1669" s="12">
        <v>2101</v>
      </c>
      <c r="B1669" s="13">
        <v>2004</v>
      </c>
      <c r="C1669" t="s">
        <v>223</v>
      </c>
      <c r="D1669" s="14"/>
      <c r="E1669" s="14"/>
      <c r="F1669" s="14">
        <v>0.82174</v>
      </c>
      <c r="G1669" s="14">
        <v>0.557691</v>
      </c>
      <c r="H1669" s="14">
        <v>0.62206</v>
      </c>
      <c r="I1669" s="14"/>
      <c r="J1669" s="14"/>
      <c r="K1669" t="e">
        <f t="shared" si="26"/>
        <v>#DIV/0!</v>
      </c>
      <c r="L1669" s="14">
        <v>0.273378</v>
      </c>
      <c r="M1669" s="14">
        <v>0.12197</v>
      </c>
      <c r="N1669" s="14">
        <v>0.726622</v>
      </c>
      <c r="O1669" s="14">
        <v>0.470572</v>
      </c>
      <c r="P1669" s="14">
        <v>13304100</v>
      </c>
      <c r="Q1669" s="14"/>
    </row>
    <row r="1670" spans="1:17">
      <c r="A1670" s="12">
        <v>2101</v>
      </c>
      <c r="B1670" s="13">
        <v>2005</v>
      </c>
      <c r="C1670" t="s">
        <v>223</v>
      </c>
      <c r="D1670" s="14"/>
      <c r="E1670" s="14"/>
      <c r="F1670" s="14">
        <v>0.947491</v>
      </c>
      <c r="G1670" s="14">
        <v>0.670783</v>
      </c>
      <c r="H1670" s="14">
        <v>0.585278</v>
      </c>
      <c r="I1670" s="14"/>
      <c r="J1670" s="14"/>
      <c r="K1670" t="e">
        <f t="shared" si="26"/>
        <v>#DIV/0!</v>
      </c>
      <c r="L1670" s="14">
        <v>0.244582</v>
      </c>
      <c r="M1670" s="14">
        <v>0.122602</v>
      </c>
      <c r="N1670" s="14">
        <v>0.755418</v>
      </c>
      <c r="O1670" s="14">
        <v>0.209726</v>
      </c>
      <c r="P1670" s="14">
        <v>16197100</v>
      </c>
      <c r="Q1670" s="14"/>
    </row>
    <row r="1671" spans="1:17">
      <c r="A1671" s="12">
        <v>2101</v>
      </c>
      <c r="B1671" s="13">
        <v>2006</v>
      </c>
      <c r="C1671" t="s">
        <v>223</v>
      </c>
      <c r="D1671" s="14">
        <v>1400</v>
      </c>
      <c r="E1671" s="14">
        <v>591984694.55</v>
      </c>
      <c r="F1671" s="14">
        <v>1.603629</v>
      </c>
      <c r="G1671" s="14">
        <v>1.33917</v>
      </c>
      <c r="H1671" s="14">
        <v>0.453129</v>
      </c>
      <c r="I1671" s="14">
        <v>368420632.18</v>
      </c>
      <c r="J1671" s="14">
        <v>34383929.24</v>
      </c>
      <c r="K1671">
        <f t="shared" si="26"/>
        <v>263157.594414286</v>
      </c>
      <c r="L1671" s="14">
        <v>0.202489</v>
      </c>
      <c r="M1671" s="14">
        <v>0.093328</v>
      </c>
      <c r="N1671" s="14">
        <v>0.797511</v>
      </c>
      <c r="O1671" s="14">
        <v>0.212369</v>
      </c>
      <c r="P1671" s="14"/>
      <c r="Q1671" s="14"/>
    </row>
    <row r="1672" spans="1:17">
      <c r="A1672" s="12">
        <v>2101</v>
      </c>
      <c r="B1672" s="13">
        <v>2007</v>
      </c>
      <c r="C1672" t="s">
        <v>223</v>
      </c>
      <c r="D1672" s="14">
        <v>1840</v>
      </c>
      <c r="E1672" s="14">
        <v>606440565.79</v>
      </c>
      <c r="F1672" s="14">
        <v>1.176199</v>
      </c>
      <c r="G1672" s="14">
        <v>0.863577</v>
      </c>
      <c r="H1672" s="14">
        <v>0.433968</v>
      </c>
      <c r="I1672" s="14">
        <v>481459028.09</v>
      </c>
      <c r="J1672" s="14">
        <v>34331599.29</v>
      </c>
      <c r="K1672">
        <f t="shared" si="26"/>
        <v>261662.515266304</v>
      </c>
      <c r="L1672" s="14">
        <v>0.213066</v>
      </c>
      <c r="M1672" s="14">
        <v>0.071307</v>
      </c>
      <c r="N1672" s="14">
        <v>0.786934</v>
      </c>
      <c r="O1672" s="14">
        <v>0.306819</v>
      </c>
      <c r="P1672" s="14"/>
      <c r="Q1672" s="14"/>
    </row>
    <row r="1673" spans="1:17">
      <c r="A1673" s="12">
        <v>2101</v>
      </c>
      <c r="B1673" s="13">
        <v>2008</v>
      </c>
      <c r="C1673" t="s">
        <v>223</v>
      </c>
      <c r="D1673" s="14">
        <v>1914</v>
      </c>
      <c r="E1673" s="14">
        <v>675303537.67</v>
      </c>
      <c r="F1673" s="14">
        <v>1.250063</v>
      </c>
      <c r="G1673" s="14">
        <v>0.934626</v>
      </c>
      <c r="H1673" s="14">
        <v>0.448828</v>
      </c>
      <c r="I1673" s="14">
        <v>559588130.61</v>
      </c>
      <c r="J1673" s="14">
        <v>28943796.72</v>
      </c>
      <c r="K1673">
        <f t="shared" si="26"/>
        <v>292365.794467085</v>
      </c>
      <c r="L1673" s="14">
        <v>0.215102</v>
      </c>
      <c r="M1673" s="14">
        <v>0.051723</v>
      </c>
      <c r="N1673" s="14">
        <v>0.784898</v>
      </c>
      <c r="O1673" s="14">
        <v>0.162276</v>
      </c>
      <c r="P1673" s="14"/>
      <c r="Q1673" s="14"/>
    </row>
    <row r="1674" spans="1:17">
      <c r="A1674" s="12">
        <v>2101</v>
      </c>
      <c r="B1674" s="13">
        <v>2009</v>
      </c>
      <c r="C1674" t="s">
        <v>223</v>
      </c>
      <c r="D1674" s="14">
        <v>1960</v>
      </c>
      <c r="E1674" s="14">
        <v>686249121.11</v>
      </c>
      <c r="F1674" s="14">
        <v>1.443042</v>
      </c>
      <c r="G1674" s="14">
        <v>1.031113</v>
      </c>
      <c r="H1674" s="14">
        <v>0.410311</v>
      </c>
      <c r="I1674" s="14">
        <v>499901368.63</v>
      </c>
      <c r="J1674" s="14">
        <v>45865467.17</v>
      </c>
      <c r="K1674">
        <f t="shared" si="26"/>
        <v>255051.718688775</v>
      </c>
      <c r="L1674" s="14">
        <v>0.259391</v>
      </c>
      <c r="M1674" s="14">
        <v>0.091749</v>
      </c>
      <c r="N1674" s="14">
        <v>0.740609</v>
      </c>
      <c r="O1674" s="14">
        <v>-0.106662</v>
      </c>
      <c r="P1674" s="14">
        <v>24095200</v>
      </c>
      <c r="Q1674" s="14"/>
    </row>
    <row r="1675" spans="1:17">
      <c r="A1675" s="12">
        <v>2101</v>
      </c>
      <c r="B1675" s="13">
        <v>2010</v>
      </c>
      <c r="C1675" t="s">
        <v>223</v>
      </c>
      <c r="D1675" s="14">
        <v>2629</v>
      </c>
      <c r="E1675" s="14">
        <v>1318884313.96</v>
      </c>
      <c r="F1675" s="14">
        <v>2.03744</v>
      </c>
      <c r="G1675" s="14">
        <v>1.694591</v>
      </c>
      <c r="H1675" s="14">
        <v>0.364954</v>
      </c>
      <c r="I1675" s="14">
        <v>894076956.21</v>
      </c>
      <c r="J1675" s="14">
        <v>85300312.75</v>
      </c>
      <c r="K1675">
        <f t="shared" si="26"/>
        <v>340082.524233549</v>
      </c>
      <c r="L1675" s="14">
        <v>0.249315</v>
      </c>
      <c r="M1675" s="14">
        <v>0.095406</v>
      </c>
      <c r="N1675" s="14">
        <v>0.750685</v>
      </c>
      <c r="O1675" s="14">
        <v>0.788507</v>
      </c>
      <c r="P1675" s="14">
        <v>28918900</v>
      </c>
      <c r="Q1675" s="14"/>
    </row>
    <row r="1676" spans="1:17">
      <c r="A1676" s="12">
        <v>2101</v>
      </c>
      <c r="B1676" s="13">
        <v>2011</v>
      </c>
      <c r="C1676" t="s">
        <v>223</v>
      </c>
      <c r="D1676" s="14">
        <v>2772</v>
      </c>
      <c r="E1676" s="14">
        <v>1543427618.95</v>
      </c>
      <c r="F1676" s="14">
        <v>1.345762</v>
      </c>
      <c r="G1676" s="14">
        <v>1.061183</v>
      </c>
      <c r="H1676" s="14">
        <v>0.409272</v>
      </c>
      <c r="I1676" s="14">
        <v>1288363098.06</v>
      </c>
      <c r="J1676" s="14">
        <v>88336544.78</v>
      </c>
      <c r="K1676">
        <f t="shared" si="26"/>
        <v>464777.452402597</v>
      </c>
      <c r="L1676" s="14">
        <v>0.232568</v>
      </c>
      <c r="M1676" s="14">
        <v>0.068565</v>
      </c>
      <c r="N1676" s="14">
        <v>0.767432</v>
      </c>
      <c r="O1676" s="14">
        <v>0.440998</v>
      </c>
      <c r="P1676" s="14">
        <v>47938900</v>
      </c>
      <c r="Q1676" s="14"/>
    </row>
    <row r="1677" spans="1:17">
      <c r="A1677" s="12">
        <v>2101</v>
      </c>
      <c r="B1677" s="13">
        <v>2012</v>
      </c>
      <c r="C1677" t="s">
        <v>223</v>
      </c>
      <c r="D1677" s="14">
        <v>2916</v>
      </c>
      <c r="E1677" s="14">
        <v>1758316640.5</v>
      </c>
      <c r="F1677" s="14">
        <v>1.12054</v>
      </c>
      <c r="G1677" s="14">
        <v>0.799283</v>
      </c>
      <c r="H1677" s="14">
        <v>0.439454</v>
      </c>
      <c r="I1677" s="14">
        <v>1345010863.27</v>
      </c>
      <c r="J1677" s="14">
        <v>77721981.7</v>
      </c>
      <c r="K1677">
        <f t="shared" si="26"/>
        <v>461252.010723594</v>
      </c>
      <c r="L1677" s="14">
        <v>0.217205</v>
      </c>
      <c r="M1677" s="14">
        <v>0.057785</v>
      </c>
      <c r="N1677" s="14">
        <v>0.782795</v>
      </c>
      <c r="O1677" s="14">
        <v>0.043969</v>
      </c>
      <c r="P1677" s="14">
        <v>49769285.12</v>
      </c>
      <c r="Q1677" s="14"/>
    </row>
    <row r="1678" spans="1:17">
      <c r="A1678" s="12">
        <v>2101</v>
      </c>
      <c r="B1678" s="13">
        <v>2013</v>
      </c>
      <c r="C1678" t="s">
        <v>223</v>
      </c>
      <c r="D1678" s="14">
        <v>2909</v>
      </c>
      <c r="E1678" s="14">
        <v>2395086925.57</v>
      </c>
      <c r="F1678" s="14">
        <v>1.347821</v>
      </c>
      <c r="G1678" s="14">
        <v>1.037387</v>
      </c>
      <c r="H1678" s="14">
        <v>0.47211</v>
      </c>
      <c r="I1678" s="14">
        <v>1822645900.38</v>
      </c>
      <c r="J1678" s="14">
        <v>90085055.49</v>
      </c>
      <c r="K1678">
        <f t="shared" si="26"/>
        <v>626554.108071502</v>
      </c>
      <c r="L1678" s="14">
        <v>0.227057</v>
      </c>
      <c r="M1678" s="14">
        <v>0.049425</v>
      </c>
      <c r="N1678" s="14">
        <v>0.772943</v>
      </c>
      <c r="O1678" s="14">
        <v>0.355116</v>
      </c>
      <c r="P1678" s="14">
        <v>74327274.92</v>
      </c>
      <c r="Q1678" s="14"/>
    </row>
    <row r="1679" spans="1:17">
      <c r="A1679" s="12">
        <v>2101</v>
      </c>
      <c r="B1679" s="13">
        <v>2014</v>
      </c>
      <c r="C1679" t="s">
        <v>223</v>
      </c>
      <c r="D1679" s="14">
        <v>3173</v>
      </c>
      <c r="E1679" s="14">
        <v>2552560467.18</v>
      </c>
      <c r="F1679" s="14">
        <v>1.172028</v>
      </c>
      <c r="G1679" s="14">
        <v>0.838143</v>
      </c>
      <c r="H1679" s="14">
        <v>0.471359</v>
      </c>
      <c r="I1679" s="14">
        <v>2214861345.95</v>
      </c>
      <c r="J1679" s="14">
        <v>117946885.28</v>
      </c>
      <c r="K1679">
        <f t="shared" si="26"/>
        <v>698033.831058935</v>
      </c>
      <c r="L1679" s="14">
        <v>0.227216</v>
      </c>
      <c r="M1679" s="14">
        <v>0.053252</v>
      </c>
      <c r="N1679" s="14">
        <v>0.772784</v>
      </c>
      <c r="O1679" s="14">
        <v>0.21519</v>
      </c>
      <c r="P1679" s="14">
        <v>92836720.23</v>
      </c>
      <c r="Q1679" s="14"/>
    </row>
    <row r="1680" spans="1:17">
      <c r="A1680" s="12">
        <v>2101</v>
      </c>
      <c r="B1680" s="13">
        <v>2015</v>
      </c>
      <c r="C1680" t="s">
        <v>223</v>
      </c>
      <c r="D1680" s="14">
        <v>3739</v>
      </c>
      <c r="E1680" s="14">
        <v>2761576599.8</v>
      </c>
      <c r="F1680" s="14">
        <v>1.177294</v>
      </c>
      <c r="G1680" s="14">
        <v>0.8831</v>
      </c>
      <c r="H1680" s="14">
        <v>0.472599</v>
      </c>
      <c r="I1680" s="14">
        <v>2258688634.45</v>
      </c>
      <c r="J1680" s="14">
        <v>128684977.59</v>
      </c>
      <c r="K1680">
        <f t="shared" si="26"/>
        <v>604088.96347954</v>
      </c>
      <c r="L1680" s="14">
        <v>0.220289</v>
      </c>
      <c r="M1680" s="14">
        <v>0.056973</v>
      </c>
      <c r="N1680" s="14">
        <v>0.779711</v>
      </c>
      <c r="O1680" s="14">
        <v>0.019788</v>
      </c>
      <c r="P1680" s="14">
        <v>93164770.61</v>
      </c>
      <c r="Q1680" s="14">
        <v>9.57</v>
      </c>
    </row>
    <row r="1681" spans="1:17">
      <c r="A1681" s="12">
        <v>2101</v>
      </c>
      <c r="B1681" s="13">
        <v>2016</v>
      </c>
      <c r="C1681" t="s">
        <v>223</v>
      </c>
      <c r="D1681" s="14">
        <v>4341</v>
      </c>
      <c r="E1681" s="14">
        <v>3787258505.18</v>
      </c>
      <c r="F1681" s="14">
        <v>1.329053</v>
      </c>
      <c r="G1681" s="14">
        <v>1.006597</v>
      </c>
      <c r="H1681" s="14">
        <v>0.427817</v>
      </c>
      <c r="I1681" s="14">
        <v>2678233548.48</v>
      </c>
      <c r="J1681" s="14">
        <v>167627664.43</v>
      </c>
      <c r="K1681">
        <f t="shared" si="26"/>
        <v>616962.347035245</v>
      </c>
      <c r="L1681" s="14">
        <v>0.236365</v>
      </c>
      <c r="M1681" s="14">
        <v>0.062589</v>
      </c>
      <c r="N1681" s="14">
        <v>0.763635</v>
      </c>
      <c r="O1681" s="14">
        <v>0.185747</v>
      </c>
      <c r="P1681" s="14">
        <v>114473664.76</v>
      </c>
      <c r="Q1681" s="14">
        <v>12.97</v>
      </c>
    </row>
    <row r="1682" spans="1:17">
      <c r="A1682" s="12">
        <v>2101</v>
      </c>
      <c r="B1682" s="13">
        <v>2017</v>
      </c>
      <c r="C1682" t="s">
        <v>223</v>
      </c>
      <c r="D1682" s="14">
        <v>7005</v>
      </c>
      <c r="E1682" s="14">
        <v>7895426195.63</v>
      </c>
      <c r="F1682" s="14">
        <v>1.213142</v>
      </c>
      <c r="G1682" s="14">
        <v>0.955657</v>
      </c>
      <c r="H1682" s="14">
        <v>0.41861</v>
      </c>
      <c r="I1682" s="14">
        <v>5002622983.12</v>
      </c>
      <c r="J1682" s="14">
        <v>344294189.76</v>
      </c>
      <c r="K1682">
        <f t="shared" si="26"/>
        <v>714150.318789436</v>
      </c>
      <c r="L1682" s="14">
        <v>0.246974</v>
      </c>
      <c r="M1682" s="14">
        <v>0.068823</v>
      </c>
      <c r="N1682" s="14">
        <v>0.753026</v>
      </c>
      <c r="O1682" s="14">
        <v>0.867882</v>
      </c>
      <c r="P1682" s="14">
        <v>181659989.61</v>
      </c>
      <c r="Q1682" s="14">
        <v>18.43</v>
      </c>
    </row>
    <row r="1683" spans="1:17">
      <c r="A1683" s="12">
        <v>2101</v>
      </c>
      <c r="B1683" s="13">
        <v>2018</v>
      </c>
      <c r="C1683" t="s">
        <v>223</v>
      </c>
      <c r="D1683" s="14">
        <v>9005</v>
      </c>
      <c r="E1683" s="14">
        <v>8488879586.9</v>
      </c>
      <c r="F1683" s="14">
        <v>1.2676</v>
      </c>
      <c r="G1683" s="14">
        <v>1.004534</v>
      </c>
      <c r="H1683" s="14">
        <v>0.423723</v>
      </c>
      <c r="I1683" s="14">
        <v>6060102532.27</v>
      </c>
      <c r="J1683" s="14">
        <v>412559937.83</v>
      </c>
      <c r="K1683">
        <f t="shared" si="26"/>
        <v>672970.853111605</v>
      </c>
      <c r="L1683" s="14">
        <v>0.253118</v>
      </c>
      <c r="M1683" s="14">
        <v>0.068078</v>
      </c>
      <c r="N1683" s="14">
        <v>0.746882</v>
      </c>
      <c r="O1683" s="14">
        <v>0.211385</v>
      </c>
      <c r="P1683" s="14">
        <v>273799594.61</v>
      </c>
      <c r="Q1683" s="14">
        <v>18.45</v>
      </c>
    </row>
    <row r="1684" spans="1:17">
      <c r="A1684" s="12">
        <v>2101</v>
      </c>
      <c r="B1684" s="13">
        <v>2019</v>
      </c>
      <c r="C1684" t="s">
        <v>223</v>
      </c>
      <c r="D1684" s="14">
        <v>7666</v>
      </c>
      <c r="E1684" s="14">
        <v>8079323179.18</v>
      </c>
      <c r="F1684" s="14">
        <v>1.16934</v>
      </c>
      <c r="G1684" s="14">
        <v>0.88384</v>
      </c>
      <c r="H1684" s="14">
        <v>0.40851</v>
      </c>
      <c r="I1684" s="14">
        <v>5906316589.79</v>
      </c>
      <c r="J1684" s="14">
        <v>85246159</v>
      </c>
      <c r="K1684">
        <f t="shared" si="26"/>
        <v>770456.116591443</v>
      </c>
      <c r="L1684" s="14">
        <v>0.253996</v>
      </c>
      <c r="M1684" s="14">
        <v>0.014433</v>
      </c>
      <c r="N1684" s="14">
        <v>0.746004</v>
      </c>
      <c r="O1684" s="14">
        <v>-0.025377</v>
      </c>
      <c r="P1684" s="14">
        <v>248808516.86</v>
      </c>
      <c r="Q1684" s="14">
        <v>15.2</v>
      </c>
    </row>
    <row r="1685" spans="1:17">
      <c r="A1685" s="12">
        <v>2101</v>
      </c>
      <c r="B1685" s="13">
        <v>2020</v>
      </c>
      <c r="C1685" t="s">
        <v>223</v>
      </c>
      <c r="D1685" s="14">
        <v>7422</v>
      </c>
      <c r="E1685" s="14">
        <v>8087779670.21</v>
      </c>
      <c r="F1685" s="14">
        <v>1.161132</v>
      </c>
      <c r="G1685" s="14">
        <v>0.862202</v>
      </c>
      <c r="H1685" s="14">
        <v>0.393811</v>
      </c>
      <c r="I1685" s="14">
        <v>5596026124.59</v>
      </c>
      <c r="J1685" s="14">
        <v>193438090.73</v>
      </c>
      <c r="K1685">
        <f t="shared" si="26"/>
        <v>753978.189785772</v>
      </c>
      <c r="L1685" s="14">
        <v>0.221886</v>
      </c>
      <c r="M1685" s="14">
        <v>0.034567</v>
      </c>
      <c r="N1685" s="14">
        <v>0.778114</v>
      </c>
      <c r="O1685" s="14">
        <v>-0.052535</v>
      </c>
      <c r="P1685" s="14">
        <v>262088030.05</v>
      </c>
      <c r="Q1685" s="14">
        <v>15.25</v>
      </c>
    </row>
    <row r="1686" spans="1:17">
      <c r="A1686" s="12">
        <v>2101</v>
      </c>
      <c r="B1686" s="13">
        <v>2021</v>
      </c>
      <c r="C1686" t="s">
        <v>223</v>
      </c>
      <c r="D1686" s="14">
        <v>6715</v>
      </c>
      <c r="E1686" s="14">
        <v>7626873382.93</v>
      </c>
      <c r="F1686" s="14">
        <v>1.476507</v>
      </c>
      <c r="G1686" s="14">
        <v>1.046298</v>
      </c>
      <c r="H1686" s="14">
        <v>0.333075</v>
      </c>
      <c r="I1686" s="14">
        <v>6003325507.03</v>
      </c>
      <c r="J1686" s="14">
        <v>346744498.75</v>
      </c>
      <c r="K1686">
        <f t="shared" si="26"/>
        <v>894017.20134475</v>
      </c>
      <c r="L1686" s="14">
        <v>0.200668</v>
      </c>
      <c r="M1686" s="14">
        <v>0.057759</v>
      </c>
      <c r="N1686" s="14">
        <v>0.799332</v>
      </c>
      <c r="O1686" s="14">
        <v>0.072784</v>
      </c>
      <c r="P1686" s="14">
        <v>281671916.4</v>
      </c>
      <c r="Q1686" s="14">
        <v>16.53</v>
      </c>
    </row>
    <row r="1687" spans="1:17">
      <c r="A1687" s="12">
        <v>2101</v>
      </c>
      <c r="B1687" s="13">
        <v>2022</v>
      </c>
      <c r="C1687" t="s">
        <v>223</v>
      </c>
      <c r="D1687" s="14">
        <v>7613</v>
      </c>
      <c r="E1687" s="14">
        <v>9146776794.39</v>
      </c>
      <c r="F1687" s="14">
        <v>1.165068</v>
      </c>
      <c r="G1687" s="14">
        <v>0.814444</v>
      </c>
      <c r="H1687" s="14">
        <v>0.427666</v>
      </c>
      <c r="I1687" s="14">
        <v>6671746660.09</v>
      </c>
      <c r="J1687" s="14">
        <v>480501219.88</v>
      </c>
      <c r="K1687">
        <f t="shared" si="26"/>
        <v>876362.361761461</v>
      </c>
      <c r="L1687" s="14">
        <v>0.196197</v>
      </c>
      <c r="M1687" s="14">
        <v>0.07202</v>
      </c>
      <c r="N1687" s="14">
        <v>0.803803</v>
      </c>
      <c r="O1687" s="14">
        <v>0.111342</v>
      </c>
      <c r="P1687" s="14">
        <v>302656326.27</v>
      </c>
      <c r="Q1687" s="14">
        <v>14.52</v>
      </c>
    </row>
    <row r="1688" spans="1:17">
      <c r="A1688" s="12">
        <v>2101</v>
      </c>
      <c r="B1688" s="13">
        <v>2023</v>
      </c>
      <c r="C1688" t="s">
        <v>223</v>
      </c>
      <c r="D1688" s="14">
        <v>8139</v>
      </c>
      <c r="E1688" s="14">
        <v>12847170946.21</v>
      </c>
      <c r="F1688" s="14">
        <v>1.624237</v>
      </c>
      <c r="G1688" s="14">
        <v>1.35416</v>
      </c>
      <c r="H1688" s="14">
        <v>0.388615</v>
      </c>
      <c r="I1688" s="14">
        <v>7614501985.57</v>
      </c>
      <c r="J1688" s="14">
        <v>446080037.06</v>
      </c>
      <c r="K1688">
        <f t="shared" si="26"/>
        <v>935557.437715936</v>
      </c>
      <c r="L1688" s="14">
        <v>0.189925</v>
      </c>
      <c r="M1688" s="14">
        <v>0.058583</v>
      </c>
      <c r="N1688" s="14">
        <v>0.810075</v>
      </c>
      <c r="O1688" s="14">
        <v>0.141306</v>
      </c>
      <c r="P1688" s="14">
        <v>351759711.39</v>
      </c>
      <c r="Q1688" s="14">
        <v>14.78</v>
      </c>
    </row>
    <row r="1689" spans="1:17">
      <c r="A1689" s="12">
        <v>2106</v>
      </c>
      <c r="B1689" s="13">
        <v>2003</v>
      </c>
      <c r="C1689" t="s">
        <v>224</v>
      </c>
      <c r="D1689" s="14"/>
      <c r="E1689" s="14"/>
      <c r="F1689" s="14">
        <v>2.448039</v>
      </c>
      <c r="G1689" s="14">
        <v>2.138237</v>
      </c>
      <c r="H1689" s="14">
        <v>0.250198</v>
      </c>
      <c r="I1689" s="14"/>
      <c r="J1689" s="14"/>
      <c r="K1689" t="e">
        <f t="shared" si="26"/>
        <v>#DIV/0!</v>
      </c>
      <c r="L1689" s="14">
        <v>0.363698</v>
      </c>
      <c r="M1689" s="14">
        <v>0.19601</v>
      </c>
      <c r="N1689" s="14">
        <v>0.636302</v>
      </c>
      <c r="O1689" s="14"/>
      <c r="P1689" s="14"/>
      <c r="Q1689" s="14"/>
    </row>
    <row r="1690" spans="1:17">
      <c r="A1690" s="12">
        <v>2106</v>
      </c>
      <c r="B1690" s="13">
        <v>2004</v>
      </c>
      <c r="C1690" t="s">
        <v>224</v>
      </c>
      <c r="D1690" s="14"/>
      <c r="E1690" s="14"/>
      <c r="F1690" s="14">
        <v>1.463841</v>
      </c>
      <c r="G1690" s="14">
        <v>1.345009</v>
      </c>
      <c r="H1690" s="14">
        <v>0.324237</v>
      </c>
      <c r="I1690" s="14"/>
      <c r="J1690" s="14"/>
      <c r="K1690" t="e">
        <f t="shared" si="26"/>
        <v>#DIV/0!</v>
      </c>
      <c r="L1690" s="14">
        <v>0.589245</v>
      </c>
      <c r="M1690" s="14">
        <v>0.382132</v>
      </c>
      <c r="N1690" s="14">
        <v>0.410755</v>
      </c>
      <c r="O1690" s="14">
        <v>0.900926</v>
      </c>
      <c r="P1690" s="14"/>
      <c r="Q1690" s="14"/>
    </row>
    <row r="1691" spans="1:17">
      <c r="A1691" s="12">
        <v>2106</v>
      </c>
      <c r="B1691" s="13">
        <v>2005</v>
      </c>
      <c r="C1691" t="s">
        <v>224</v>
      </c>
      <c r="D1691" s="14"/>
      <c r="E1691" s="14"/>
      <c r="F1691" s="14">
        <v>5.276466</v>
      </c>
      <c r="G1691" s="14">
        <v>4.826703</v>
      </c>
      <c r="H1691" s="14">
        <v>0.175354</v>
      </c>
      <c r="I1691" s="14"/>
      <c r="J1691" s="14"/>
      <c r="K1691" t="e">
        <f t="shared" si="26"/>
        <v>#DIV/0!</v>
      </c>
      <c r="L1691" s="14">
        <v>0.562142</v>
      </c>
      <c r="M1691" s="14">
        <v>0.43564</v>
      </c>
      <c r="N1691" s="14">
        <v>0.437858</v>
      </c>
      <c r="O1691" s="14">
        <v>0.342995</v>
      </c>
      <c r="P1691" s="14"/>
      <c r="Q1691" s="14"/>
    </row>
    <row r="1692" spans="1:17">
      <c r="A1692" s="12">
        <v>2106</v>
      </c>
      <c r="B1692" s="13">
        <v>2006</v>
      </c>
      <c r="C1692" t="s">
        <v>224</v>
      </c>
      <c r="D1692" s="14">
        <v>663</v>
      </c>
      <c r="E1692" s="14">
        <v>1595697551.78</v>
      </c>
      <c r="F1692" s="14">
        <v>10.184772</v>
      </c>
      <c r="G1692" s="14">
        <v>9.959245</v>
      </c>
      <c r="H1692" s="14">
        <v>0.092704</v>
      </c>
      <c r="I1692" s="14">
        <v>487026742.16</v>
      </c>
      <c r="J1692" s="14">
        <v>215125895.09</v>
      </c>
      <c r="K1692">
        <f t="shared" si="26"/>
        <v>734580.304917044</v>
      </c>
      <c r="L1692" s="14">
        <v>0.58216</v>
      </c>
      <c r="M1692" s="14">
        <v>0.441713</v>
      </c>
      <c r="N1692" s="14">
        <v>0.41784</v>
      </c>
      <c r="O1692" s="14">
        <v>-0.065128</v>
      </c>
      <c r="P1692" s="14"/>
      <c r="Q1692" s="14"/>
    </row>
    <row r="1693" spans="1:17">
      <c r="A1693" s="12">
        <v>2106</v>
      </c>
      <c r="B1693" s="13">
        <v>2007</v>
      </c>
      <c r="C1693" t="s">
        <v>224</v>
      </c>
      <c r="D1693" s="14">
        <v>897</v>
      </c>
      <c r="E1693" s="14">
        <v>1747842144.77</v>
      </c>
      <c r="F1693" s="14">
        <v>7.722581</v>
      </c>
      <c r="G1693" s="14">
        <v>7.534719</v>
      </c>
      <c r="H1693" s="14">
        <v>0.106334</v>
      </c>
      <c r="I1693" s="14">
        <v>565594599.84</v>
      </c>
      <c r="J1693" s="14">
        <v>231401814.72</v>
      </c>
      <c r="K1693">
        <f t="shared" si="26"/>
        <v>630540.245083612</v>
      </c>
      <c r="L1693" s="14">
        <v>0.537028</v>
      </c>
      <c r="M1693" s="14">
        <v>0.40913</v>
      </c>
      <c r="N1693" s="14">
        <v>0.462972</v>
      </c>
      <c r="O1693" s="14">
        <v>0.161321</v>
      </c>
      <c r="P1693" s="14">
        <v>23190100</v>
      </c>
      <c r="Q1693" s="14"/>
    </row>
    <row r="1694" spans="1:17">
      <c r="A1694" s="12">
        <v>2106</v>
      </c>
      <c r="B1694" s="13">
        <v>2008</v>
      </c>
      <c r="C1694" t="s">
        <v>224</v>
      </c>
      <c r="D1694" s="14">
        <v>948</v>
      </c>
      <c r="E1694" s="14">
        <v>1831353502.21</v>
      </c>
      <c r="F1694" s="14">
        <v>5.706508</v>
      </c>
      <c r="G1694" s="14">
        <v>5.493459</v>
      </c>
      <c r="H1694" s="14">
        <v>0.09915</v>
      </c>
      <c r="I1694" s="14">
        <v>538651693.75</v>
      </c>
      <c r="J1694" s="14">
        <v>214689312.32</v>
      </c>
      <c r="K1694">
        <f t="shared" si="26"/>
        <v>568197.989187764</v>
      </c>
      <c r="L1694" s="14">
        <v>0.547081</v>
      </c>
      <c r="M1694" s="14">
        <v>0.398568</v>
      </c>
      <c r="N1694" s="14">
        <v>0.452919</v>
      </c>
      <c r="O1694" s="14">
        <v>-0.047636</v>
      </c>
      <c r="P1694" s="14">
        <v>17516000</v>
      </c>
      <c r="Q1694" s="14"/>
    </row>
    <row r="1695" spans="1:17">
      <c r="A1695" s="12">
        <v>2106</v>
      </c>
      <c r="B1695" s="13">
        <v>2009</v>
      </c>
      <c r="C1695" t="s">
        <v>224</v>
      </c>
      <c r="D1695" s="14">
        <v>1369</v>
      </c>
      <c r="E1695" s="14">
        <v>2079117572.74</v>
      </c>
      <c r="F1695" s="14">
        <v>6.012144</v>
      </c>
      <c r="G1695" s="14">
        <v>5.695619</v>
      </c>
      <c r="H1695" s="14">
        <v>0.161596</v>
      </c>
      <c r="I1695" s="14">
        <v>636266591.96</v>
      </c>
      <c r="J1695" s="14">
        <v>180432123.01</v>
      </c>
      <c r="K1695">
        <f t="shared" si="26"/>
        <v>464767.41560263</v>
      </c>
      <c r="L1695" s="14">
        <v>0.431372</v>
      </c>
      <c r="M1695" s="14">
        <v>0.283579</v>
      </c>
      <c r="N1695" s="14">
        <v>0.568628</v>
      </c>
      <c r="O1695" s="14">
        <v>0.181221</v>
      </c>
      <c r="P1695" s="14">
        <v>23114900</v>
      </c>
      <c r="Q1695" s="14"/>
    </row>
    <row r="1696" spans="1:17">
      <c r="A1696" s="12">
        <v>2106</v>
      </c>
      <c r="B1696" s="13">
        <v>2010</v>
      </c>
      <c r="C1696" t="s">
        <v>224</v>
      </c>
      <c r="D1696" s="14">
        <v>1492</v>
      </c>
      <c r="E1696" s="14">
        <v>2542542565.72</v>
      </c>
      <c r="F1696" s="14">
        <v>4.503418</v>
      </c>
      <c r="G1696" s="14">
        <v>4.186164</v>
      </c>
      <c r="H1696" s="14">
        <v>0.162205</v>
      </c>
      <c r="I1696" s="14">
        <v>1146343363.95</v>
      </c>
      <c r="J1696" s="14">
        <v>454813832.2</v>
      </c>
      <c r="K1696">
        <f t="shared" si="26"/>
        <v>768326.651441019</v>
      </c>
      <c r="L1696" s="14">
        <v>0.550845</v>
      </c>
      <c r="M1696" s="14">
        <v>0.396752</v>
      </c>
      <c r="N1696" s="14">
        <v>0.449155</v>
      </c>
      <c r="O1696" s="14">
        <v>0.801671</v>
      </c>
      <c r="P1696" s="14">
        <v>45457300</v>
      </c>
      <c r="Q1696" s="14"/>
    </row>
    <row r="1697" spans="1:17">
      <c r="A1697" s="12">
        <v>2106</v>
      </c>
      <c r="B1697" s="13">
        <v>2011</v>
      </c>
      <c r="C1697" t="s">
        <v>224</v>
      </c>
      <c r="D1697" s="14">
        <v>1625</v>
      </c>
      <c r="E1697" s="14">
        <v>2789699322.37</v>
      </c>
      <c r="F1697" s="14">
        <v>5.154216</v>
      </c>
      <c r="G1697" s="14">
        <v>4.688158</v>
      </c>
      <c r="H1697" s="14">
        <v>0.116143</v>
      </c>
      <c r="I1697" s="14">
        <v>1236554632.81</v>
      </c>
      <c r="J1697" s="14">
        <v>459116014.87</v>
      </c>
      <c r="K1697">
        <f t="shared" si="26"/>
        <v>760956.697113846</v>
      </c>
      <c r="L1697" s="14">
        <v>0.500599</v>
      </c>
      <c r="M1697" s="14">
        <v>0.371286</v>
      </c>
      <c r="N1697" s="14">
        <v>0.499401</v>
      </c>
      <c r="O1697" s="14">
        <v>0.078695</v>
      </c>
      <c r="P1697" s="14">
        <v>53226000</v>
      </c>
      <c r="Q1697" s="14"/>
    </row>
    <row r="1698" spans="1:17">
      <c r="A1698" s="12">
        <v>2106</v>
      </c>
      <c r="B1698" s="13">
        <v>2012</v>
      </c>
      <c r="C1698" t="s">
        <v>224</v>
      </c>
      <c r="D1698" s="14">
        <v>2039</v>
      </c>
      <c r="E1698" s="14">
        <v>2780583008.53</v>
      </c>
      <c r="F1698" s="14">
        <v>5.757638</v>
      </c>
      <c r="G1698" s="14">
        <v>4.893304</v>
      </c>
      <c r="H1698" s="14">
        <v>0.095187</v>
      </c>
      <c r="I1698" s="14">
        <v>1210055041.69</v>
      </c>
      <c r="J1698" s="14">
        <v>143489134.22</v>
      </c>
      <c r="K1698">
        <f t="shared" si="26"/>
        <v>593455.145507602</v>
      </c>
      <c r="L1698" s="14">
        <v>0.253816</v>
      </c>
      <c r="M1698" s="14">
        <v>0.118581</v>
      </c>
      <c r="N1698" s="14">
        <v>0.746184</v>
      </c>
      <c r="O1698" s="14">
        <v>-0.02143</v>
      </c>
      <c r="P1698" s="14">
        <v>71642848.11</v>
      </c>
      <c r="Q1698" s="14"/>
    </row>
    <row r="1699" spans="1:17">
      <c r="A1699" s="12">
        <v>2106</v>
      </c>
      <c r="B1699" s="13">
        <v>2013</v>
      </c>
      <c r="C1699" t="s">
        <v>224</v>
      </c>
      <c r="D1699" s="14">
        <v>2580</v>
      </c>
      <c r="E1699" s="14">
        <v>5190849885.85</v>
      </c>
      <c r="F1699" s="14">
        <v>3.708148</v>
      </c>
      <c r="G1699" s="14">
        <v>3.274978</v>
      </c>
      <c r="H1699" s="14">
        <v>0.196086</v>
      </c>
      <c r="I1699" s="14">
        <v>2000780456.21</v>
      </c>
      <c r="J1699" s="14">
        <v>68023544.65</v>
      </c>
      <c r="K1699">
        <f t="shared" si="26"/>
        <v>775496.300856589</v>
      </c>
      <c r="L1699" s="14">
        <v>0.139786</v>
      </c>
      <c r="M1699" s="14">
        <v>0.033999</v>
      </c>
      <c r="N1699" s="14">
        <v>0.860214</v>
      </c>
      <c r="O1699" s="14">
        <v>0.653462</v>
      </c>
      <c r="P1699" s="14">
        <v>105624272.27</v>
      </c>
      <c r="Q1699" s="14"/>
    </row>
    <row r="1700" spans="1:17">
      <c r="A1700" s="12">
        <v>2106</v>
      </c>
      <c r="B1700" s="13">
        <v>2014</v>
      </c>
      <c r="C1700" t="s">
        <v>224</v>
      </c>
      <c r="D1700" s="14">
        <v>3063</v>
      </c>
      <c r="E1700" s="14">
        <v>5160652181.48</v>
      </c>
      <c r="F1700" s="14">
        <v>3.478561</v>
      </c>
      <c r="G1700" s="14">
        <v>2.913686</v>
      </c>
      <c r="H1700" s="14">
        <v>0.202393</v>
      </c>
      <c r="I1700" s="14">
        <v>2343271412.76</v>
      </c>
      <c r="J1700" s="14">
        <v>17133178.5</v>
      </c>
      <c r="K1700">
        <f t="shared" si="26"/>
        <v>765024.947032321</v>
      </c>
      <c r="L1700" s="14">
        <v>0.105669</v>
      </c>
      <c r="M1700" s="14">
        <v>0.007312</v>
      </c>
      <c r="N1700" s="14">
        <v>0.894331</v>
      </c>
      <c r="O1700" s="14">
        <v>0.171179</v>
      </c>
      <c r="P1700" s="14">
        <v>137694561.38</v>
      </c>
      <c r="Q1700" s="14"/>
    </row>
    <row r="1701" spans="1:17">
      <c r="A1701" s="12">
        <v>2106</v>
      </c>
      <c r="B1701" s="13">
        <v>2015</v>
      </c>
      <c r="C1701" t="s">
        <v>224</v>
      </c>
      <c r="D1701" s="14">
        <v>1727</v>
      </c>
      <c r="E1701" s="14">
        <v>4281341617.33</v>
      </c>
      <c r="F1701" s="14">
        <v>4.376593</v>
      </c>
      <c r="G1701" s="14">
        <v>3.790757</v>
      </c>
      <c r="H1701" s="14">
        <v>0.183904</v>
      </c>
      <c r="I1701" s="14">
        <v>2423799414.6</v>
      </c>
      <c r="J1701" s="14">
        <v>-608799810.86</v>
      </c>
      <c r="K1701">
        <f t="shared" si="26"/>
        <v>1403473.89380428</v>
      </c>
      <c r="L1701" s="14">
        <v>0.034907</v>
      </c>
      <c r="M1701" s="14">
        <v>-0.251176</v>
      </c>
      <c r="N1701" s="14">
        <v>0.965093</v>
      </c>
      <c r="O1701" s="14">
        <v>0.034366</v>
      </c>
      <c r="P1701" s="14">
        <v>148959031.28</v>
      </c>
      <c r="Q1701" s="14">
        <v>17.37</v>
      </c>
    </row>
    <row r="1702" spans="1:17">
      <c r="A1702" s="12">
        <v>2106</v>
      </c>
      <c r="B1702" s="13">
        <v>2016</v>
      </c>
      <c r="C1702" t="s">
        <v>224</v>
      </c>
      <c r="D1702" s="14">
        <v>1157</v>
      </c>
      <c r="E1702" s="14">
        <v>4647211397.37</v>
      </c>
      <c r="F1702" s="14">
        <v>4.154737</v>
      </c>
      <c r="G1702" s="14">
        <v>3.60889</v>
      </c>
      <c r="H1702" s="14">
        <v>0.199965</v>
      </c>
      <c r="I1702" s="14">
        <v>3353922078.25</v>
      </c>
      <c r="J1702" s="14">
        <v>222752732.7</v>
      </c>
      <c r="K1702">
        <f t="shared" si="26"/>
        <v>2898809.05639585</v>
      </c>
      <c r="L1702" s="14">
        <v>0.148543</v>
      </c>
      <c r="M1702" s="14">
        <v>0.066416</v>
      </c>
      <c r="N1702" s="14">
        <v>0.851457</v>
      </c>
      <c r="O1702" s="14">
        <v>0.383746</v>
      </c>
      <c r="P1702" s="14">
        <v>103743740.17</v>
      </c>
      <c r="Q1702" s="14">
        <v>18.58</v>
      </c>
    </row>
    <row r="1703" spans="1:17">
      <c r="A1703" s="12">
        <v>2106</v>
      </c>
      <c r="B1703" s="13">
        <v>2017</v>
      </c>
      <c r="C1703" t="s">
        <v>224</v>
      </c>
      <c r="D1703" s="14">
        <v>1041</v>
      </c>
      <c r="E1703" s="14">
        <v>4671844409.77</v>
      </c>
      <c r="F1703" s="14">
        <v>4.437722</v>
      </c>
      <c r="G1703" s="14">
        <v>3.85128</v>
      </c>
      <c r="H1703" s="14">
        <v>0.18813</v>
      </c>
      <c r="I1703" s="14">
        <v>3989349812.08</v>
      </c>
      <c r="J1703" s="14">
        <v>148627463.08</v>
      </c>
      <c r="K1703">
        <f t="shared" si="26"/>
        <v>3832228.44580211</v>
      </c>
      <c r="L1703" s="14">
        <v>0.144812</v>
      </c>
      <c r="M1703" s="14">
        <v>0.037256</v>
      </c>
      <c r="N1703" s="14">
        <v>0.855188</v>
      </c>
      <c r="O1703" s="14">
        <v>0.189458</v>
      </c>
      <c r="P1703" s="14">
        <v>134944097.68</v>
      </c>
      <c r="Q1703" s="14">
        <v>20.17</v>
      </c>
    </row>
    <row r="1704" spans="1:17">
      <c r="A1704" s="12">
        <v>2106</v>
      </c>
      <c r="B1704" s="13">
        <v>2018</v>
      </c>
      <c r="C1704" t="s">
        <v>224</v>
      </c>
      <c r="D1704" s="14">
        <v>1129</v>
      </c>
      <c r="E1704" s="14">
        <v>4845035176.21</v>
      </c>
      <c r="F1704" s="14">
        <v>4.048528</v>
      </c>
      <c r="G1704" s="14">
        <v>3.37121</v>
      </c>
      <c r="H1704" s="14">
        <v>0.206671</v>
      </c>
      <c r="I1704" s="14">
        <v>4416084125.93</v>
      </c>
      <c r="J1704" s="14">
        <v>227518458.85</v>
      </c>
      <c r="K1704">
        <f t="shared" si="26"/>
        <v>3911500.55441098</v>
      </c>
      <c r="L1704" s="14">
        <v>0.126736</v>
      </c>
      <c r="M1704" s="14">
        <v>0.05152</v>
      </c>
      <c r="N1704" s="14">
        <v>0.873264</v>
      </c>
      <c r="O1704" s="14">
        <v>0.106968</v>
      </c>
      <c r="P1704" s="14">
        <v>175991977.61</v>
      </c>
      <c r="Q1704" s="14">
        <v>22.05</v>
      </c>
    </row>
    <row r="1705" spans="1:17">
      <c r="A1705" s="12">
        <v>2106</v>
      </c>
      <c r="B1705" s="13">
        <v>2019</v>
      </c>
      <c r="C1705" t="s">
        <v>224</v>
      </c>
      <c r="D1705" s="14">
        <v>1209</v>
      </c>
      <c r="E1705" s="14">
        <v>5326181898.96</v>
      </c>
      <c r="F1705" s="14">
        <v>3.517917</v>
      </c>
      <c r="G1705" s="14">
        <v>3.028149</v>
      </c>
      <c r="H1705" s="14">
        <v>0.238237</v>
      </c>
      <c r="I1705" s="14">
        <v>4802171361.91</v>
      </c>
      <c r="J1705" s="14">
        <v>283102913.8</v>
      </c>
      <c r="K1705">
        <f t="shared" si="26"/>
        <v>3972019.32333333</v>
      </c>
      <c r="L1705" s="14">
        <v>0.155393</v>
      </c>
      <c r="M1705" s="14">
        <v>0.058953</v>
      </c>
      <c r="N1705" s="14">
        <v>0.844607</v>
      </c>
      <c r="O1705" s="14">
        <v>0.087428</v>
      </c>
      <c r="P1705" s="14">
        <v>199117780.32</v>
      </c>
      <c r="Q1705" s="14">
        <v>20.35</v>
      </c>
    </row>
    <row r="1706" spans="1:17">
      <c r="A1706" s="12">
        <v>2106</v>
      </c>
      <c r="B1706" s="13">
        <v>2020</v>
      </c>
      <c r="C1706" t="s">
        <v>224</v>
      </c>
      <c r="D1706" s="14">
        <v>1454</v>
      </c>
      <c r="E1706" s="14">
        <v>6198151530.04</v>
      </c>
      <c r="F1706" s="14">
        <v>2.987018</v>
      </c>
      <c r="G1706" s="14">
        <v>2.582757</v>
      </c>
      <c r="H1706" s="14">
        <v>0.286713</v>
      </c>
      <c r="I1706" s="14">
        <v>6751529408.36</v>
      </c>
      <c r="J1706" s="14">
        <v>438987138.76</v>
      </c>
      <c r="K1706">
        <f t="shared" si="26"/>
        <v>4643417.74990371</v>
      </c>
      <c r="L1706" s="14">
        <v>0.161734</v>
      </c>
      <c r="M1706" s="14">
        <v>0.06502</v>
      </c>
      <c r="N1706" s="14">
        <v>0.838266</v>
      </c>
      <c r="O1706" s="14">
        <v>0.405933</v>
      </c>
      <c r="P1706" s="14">
        <v>273922541.82</v>
      </c>
      <c r="Q1706" s="14">
        <v>18.57</v>
      </c>
    </row>
    <row r="1707" spans="1:17">
      <c r="A1707" s="12">
        <v>2106</v>
      </c>
      <c r="B1707" s="13">
        <v>2021</v>
      </c>
      <c r="C1707" t="s">
        <v>224</v>
      </c>
      <c r="D1707" s="14">
        <v>1689</v>
      </c>
      <c r="E1707" s="14">
        <v>6532024303.76</v>
      </c>
      <c r="F1707" s="14">
        <v>3.248738</v>
      </c>
      <c r="G1707" s="14">
        <v>2.730212</v>
      </c>
      <c r="H1707" s="14">
        <v>0.283384</v>
      </c>
      <c r="I1707" s="14">
        <v>7682304459.54</v>
      </c>
      <c r="J1707" s="14">
        <v>492507857.17</v>
      </c>
      <c r="K1707">
        <f t="shared" si="26"/>
        <v>4548433.66461812</v>
      </c>
      <c r="L1707" s="14">
        <v>0.145452</v>
      </c>
      <c r="M1707" s="14">
        <v>0.064109</v>
      </c>
      <c r="N1707" s="14">
        <v>0.854548</v>
      </c>
      <c r="O1707" s="14">
        <v>0.137861</v>
      </c>
      <c r="P1707" s="14">
        <v>314727488.18</v>
      </c>
      <c r="Q1707" s="14">
        <v>18.47</v>
      </c>
    </row>
    <row r="1708" spans="1:17">
      <c r="A1708" s="12">
        <v>2106</v>
      </c>
      <c r="B1708" s="13">
        <v>2022</v>
      </c>
      <c r="C1708" t="s">
        <v>224</v>
      </c>
      <c r="D1708" s="14">
        <v>1413</v>
      </c>
      <c r="E1708" s="14">
        <v>6247161649.11</v>
      </c>
      <c r="F1708" s="14">
        <v>4.654598</v>
      </c>
      <c r="G1708" s="14">
        <v>4.077157</v>
      </c>
      <c r="H1708" s="14">
        <v>0.202261</v>
      </c>
      <c r="I1708" s="14">
        <v>6153479576.37</v>
      </c>
      <c r="J1708" s="14">
        <v>367883094.39</v>
      </c>
      <c r="K1708">
        <f t="shared" si="26"/>
        <v>4354904.15878981</v>
      </c>
      <c r="L1708" s="14">
        <v>0.121743</v>
      </c>
      <c r="M1708" s="14">
        <v>0.059785</v>
      </c>
      <c r="N1708" s="14">
        <v>0.878257</v>
      </c>
      <c r="O1708" s="14">
        <v>-0.199006</v>
      </c>
      <c r="P1708" s="14">
        <v>281325665.29</v>
      </c>
      <c r="Q1708" s="14">
        <v>26.4</v>
      </c>
    </row>
    <row r="1709" spans="1:17">
      <c r="A1709" s="12">
        <v>2106</v>
      </c>
      <c r="B1709" s="13">
        <v>2023</v>
      </c>
      <c r="C1709" t="s">
        <v>224</v>
      </c>
      <c r="D1709" s="14">
        <v>1519</v>
      </c>
      <c r="E1709" s="14">
        <v>6706352095.67</v>
      </c>
      <c r="F1709" s="14">
        <v>4.078477</v>
      </c>
      <c r="G1709" s="14">
        <v>3.622499</v>
      </c>
      <c r="H1709" s="14">
        <v>0.221625</v>
      </c>
      <c r="I1709" s="14">
        <v>5585850763.16</v>
      </c>
      <c r="J1709" s="14">
        <v>376335491.03</v>
      </c>
      <c r="K1709">
        <f t="shared" si="26"/>
        <v>3677321.1080711</v>
      </c>
      <c r="L1709" s="14">
        <v>0.153747</v>
      </c>
      <c r="M1709" s="14">
        <v>0.067373</v>
      </c>
      <c r="N1709" s="14">
        <v>0.846253</v>
      </c>
      <c r="O1709" s="14">
        <v>-0.092245</v>
      </c>
      <c r="P1709" s="14">
        <v>257252133.99</v>
      </c>
      <c r="Q1709" s="14">
        <v>23.04</v>
      </c>
    </row>
    <row r="1710" spans="1:17">
      <c r="A1710" s="12">
        <v>2121</v>
      </c>
      <c r="B1710" s="13">
        <v>2004</v>
      </c>
      <c r="C1710" t="s">
        <v>225</v>
      </c>
      <c r="D1710" s="14"/>
      <c r="E1710" s="14"/>
      <c r="F1710" s="14">
        <v>2.271163</v>
      </c>
      <c r="G1710" s="14">
        <v>1.588318</v>
      </c>
      <c r="H1710" s="14">
        <v>0.423396</v>
      </c>
      <c r="I1710" s="14"/>
      <c r="J1710" s="14"/>
      <c r="K1710" t="e">
        <f t="shared" si="26"/>
        <v>#DIV/0!</v>
      </c>
      <c r="L1710" s="14">
        <v>0.475969</v>
      </c>
      <c r="M1710" s="14">
        <v>0.124139</v>
      </c>
      <c r="N1710" s="14">
        <v>0.524031</v>
      </c>
      <c r="O1710" s="14"/>
      <c r="P1710" s="14">
        <v>9883500</v>
      </c>
      <c r="Q1710" s="14"/>
    </row>
    <row r="1711" spans="1:17">
      <c r="A1711" s="12">
        <v>2121</v>
      </c>
      <c r="B1711" s="13">
        <v>2005</v>
      </c>
      <c r="C1711" t="s">
        <v>225</v>
      </c>
      <c r="D1711" s="14"/>
      <c r="E1711" s="14"/>
      <c r="F1711" s="14">
        <v>2.238073</v>
      </c>
      <c r="G1711" s="14">
        <v>1.574541</v>
      </c>
      <c r="H1711" s="14">
        <v>0.435415</v>
      </c>
      <c r="I1711" s="14"/>
      <c r="J1711" s="14"/>
      <c r="K1711" t="e">
        <f t="shared" si="26"/>
        <v>#DIV/0!</v>
      </c>
      <c r="L1711" s="14">
        <v>0.436961</v>
      </c>
      <c r="M1711" s="14">
        <v>0.1489</v>
      </c>
      <c r="N1711" s="14">
        <v>0.563039</v>
      </c>
      <c r="O1711" s="14">
        <v>0.443422</v>
      </c>
      <c r="P1711" s="14">
        <v>10824600</v>
      </c>
      <c r="Q1711" s="14"/>
    </row>
    <row r="1712" spans="1:17">
      <c r="A1712" s="12">
        <v>2121</v>
      </c>
      <c r="B1712" s="13">
        <v>2006</v>
      </c>
      <c r="C1712" t="s">
        <v>225</v>
      </c>
      <c r="D1712" s="14"/>
      <c r="E1712" s="14"/>
      <c r="F1712" s="14">
        <v>2.26233</v>
      </c>
      <c r="G1712" s="14">
        <v>1.650751</v>
      </c>
      <c r="H1712" s="14">
        <v>0.421181</v>
      </c>
      <c r="I1712" s="14"/>
      <c r="J1712" s="14"/>
      <c r="K1712" t="e">
        <f t="shared" si="26"/>
        <v>#DIV/0!</v>
      </c>
      <c r="L1712" s="14">
        <v>0.394395</v>
      </c>
      <c r="M1712" s="14">
        <v>0.171423</v>
      </c>
      <c r="N1712" s="14">
        <v>0.605605</v>
      </c>
      <c r="O1712" s="14">
        <v>0.295772</v>
      </c>
      <c r="P1712" s="14">
        <v>14487700</v>
      </c>
      <c r="Q1712" s="14">
        <v>30.93</v>
      </c>
    </row>
    <row r="1713" spans="1:17">
      <c r="A1713" s="12">
        <v>2121</v>
      </c>
      <c r="B1713" s="13">
        <v>2007</v>
      </c>
      <c r="C1713" t="s">
        <v>225</v>
      </c>
      <c r="D1713" s="14">
        <v>851</v>
      </c>
      <c r="E1713" s="14">
        <v>577164771.98</v>
      </c>
      <c r="F1713" s="14">
        <v>2.822605</v>
      </c>
      <c r="G1713" s="14">
        <v>2.441946</v>
      </c>
      <c r="H1713" s="14">
        <v>0.316553</v>
      </c>
      <c r="I1713" s="14">
        <v>345483887.95</v>
      </c>
      <c r="J1713" s="14">
        <v>75263085.99</v>
      </c>
      <c r="K1713">
        <f t="shared" si="26"/>
        <v>405974.016392479</v>
      </c>
      <c r="L1713" s="14">
        <v>0.396812</v>
      </c>
      <c r="M1713" s="14">
        <v>0.217848</v>
      </c>
      <c r="N1713" s="14">
        <v>0.603188</v>
      </c>
      <c r="O1713" s="14">
        <v>0.600995</v>
      </c>
      <c r="P1713" s="14">
        <v>20930747.28</v>
      </c>
      <c r="Q1713" s="14"/>
    </row>
    <row r="1714" spans="1:17">
      <c r="A1714" s="12">
        <v>2121</v>
      </c>
      <c r="B1714" s="13">
        <v>2008</v>
      </c>
      <c r="C1714" t="s">
        <v>225</v>
      </c>
      <c r="D1714" s="14">
        <v>1042</v>
      </c>
      <c r="E1714" s="14">
        <v>676578142.47</v>
      </c>
      <c r="F1714" s="14">
        <v>2.18072</v>
      </c>
      <c r="G1714" s="14">
        <v>1.728871</v>
      </c>
      <c r="H1714" s="14">
        <v>0.368176</v>
      </c>
      <c r="I1714" s="14">
        <v>394549423.63</v>
      </c>
      <c r="J1714" s="14">
        <v>55350492.62</v>
      </c>
      <c r="K1714">
        <f t="shared" si="26"/>
        <v>378646.27987524</v>
      </c>
      <c r="L1714" s="14">
        <v>0.407897</v>
      </c>
      <c r="M1714" s="14">
        <v>0.140288</v>
      </c>
      <c r="N1714" s="14">
        <v>0.592103</v>
      </c>
      <c r="O1714" s="14">
        <v>0.14202</v>
      </c>
      <c r="P1714" s="14">
        <v>32377700</v>
      </c>
      <c r="Q1714" s="14"/>
    </row>
    <row r="1715" spans="1:17">
      <c r="A1715" s="12">
        <v>2121</v>
      </c>
      <c r="B1715" s="13">
        <v>2009</v>
      </c>
      <c r="C1715" t="s">
        <v>225</v>
      </c>
      <c r="D1715" s="14">
        <v>1541</v>
      </c>
      <c r="E1715" s="14">
        <v>972379268.71</v>
      </c>
      <c r="F1715" s="14">
        <v>1.527189</v>
      </c>
      <c r="G1715" s="14">
        <v>1.076197</v>
      </c>
      <c r="H1715" s="14">
        <v>0.48858</v>
      </c>
      <c r="I1715" s="14">
        <v>434737713.97</v>
      </c>
      <c r="J1715" s="14">
        <v>80315734.7</v>
      </c>
      <c r="K1715">
        <f t="shared" si="26"/>
        <v>282114.025937703</v>
      </c>
      <c r="L1715" s="14">
        <v>0.445917</v>
      </c>
      <c r="M1715" s="14">
        <v>0.184745</v>
      </c>
      <c r="N1715" s="14">
        <v>0.554083</v>
      </c>
      <c r="O1715" s="14">
        <v>0.101859</v>
      </c>
      <c r="P1715" s="14">
        <v>38069600</v>
      </c>
      <c r="Q1715" s="14"/>
    </row>
    <row r="1716" spans="1:17">
      <c r="A1716" s="12">
        <v>2121</v>
      </c>
      <c r="B1716" s="13">
        <v>2010</v>
      </c>
      <c r="C1716" t="s">
        <v>225</v>
      </c>
      <c r="D1716" s="14">
        <v>2074</v>
      </c>
      <c r="E1716" s="14">
        <v>2119017755.27</v>
      </c>
      <c r="F1716" s="14">
        <v>1.896416</v>
      </c>
      <c r="G1716" s="14">
        <v>1.536184</v>
      </c>
      <c r="H1716" s="14">
        <v>0.459242</v>
      </c>
      <c r="I1716" s="14">
        <v>929793622.91</v>
      </c>
      <c r="J1716" s="14">
        <v>130259067.68</v>
      </c>
      <c r="K1716">
        <f t="shared" si="26"/>
        <v>448309.364951784</v>
      </c>
      <c r="L1716" s="14">
        <v>0.388648</v>
      </c>
      <c r="M1716" s="14">
        <v>0.140095</v>
      </c>
      <c r="N1716" s="14">
        <v>0.611352</v>
      </c>
      <c r="O1716" s="14">
        <v>1.138746</v>
      </c>
      <c r="P1716" s="14">
        <v>60107700</v>
      </c>
      <c r="Q1716" s="14"/>
    </row>
    <row r="1717" spans="1:17">
      <c r="A1717" s="12">
        <v>2121</v>
      </c>
      <c r="B1717" s="13">
        <v>2011</v>
      </c>
      <c r="C1717" t="s">
        <v>225</v>
      </c>
      <c r="D1717" s="14">
        <v>2760</v>
      </c>
      <c r="E1717" s="14">
        <v>2592908242.11</v>
      </c>
      <c r="F1717" s="14">
        <v>1.569636</v>
      </c>
      <c r="G1717" s="14">
        <v>1.035627</v>
      </c>
      <c r="H1717" s="14">
        <v>0.537601</v>
      </c>
      <c r="I1717" s="14">
        <v>1121783606.22</v>
      </c>
      <c r="J1717" s="14">
        <v>70219030.02</v>
      </c>
      <c r="K1717">
        <f t="shared" si="26"/>
        <v>406443.335586957</v>
      </c>
      <c r="L1717" s="14">
        <v>0.302306</v>
      </c>
      <c r="M1717" s="14">
        <v>0.062596</v>
      </c>
      <c r="N1717" s="14">
        <v>0.697694</v>
      </c>
      <c r="O1717" s="14">
        <v>0.206487</v>
      </c>
      <c r="P1717" s="14">
        <v>85289000</v>
      </c>
      <c r="Q1717" s="14"/>
    </row>
    <row r="1718" spans="1:17">
      <c r="A1718" s="12">
        <v>2121</v>
      </c>
      <c r="B1718" s="13">
        <v>2012</v>
      </c>
      <c r="C1718" t="s">
        <v>225</v>
      </c>
      <c r="D1718" s="14">
        <v>2187</v>
      </c>
      <c r="E1718" s="14">
        <v>2774910057.67</v>
      </c>
      <c r="F1718" s="14">
        <v>1.404746</v>
      </c>
      <c r="G1718" s="14">
        <v>1.030368</v>
      </c>
      <c r="H1718" s="14">
        <v>0.536565</v>
      </c>
      <c r="I1718" s="14">
        <v>1403974904.45</v>
      </c>
      <c r="J1718" s="14">
        <v>82500345.71</v>
      </c>
      <c r="K1718">
        <f t="shared" si="26"/>
        <v>641963.833767718</v>
      </c>
      <c r="L1718" s="14">
        <v>0.274043</v>
      </c>
      <c r="M1718" s="14">
        <v>0.058762</v>
      </c>
      <c r="N1718" s="14">
        <v>0.725957</v>
      </c>
      <c r="O1718" s="14">
        <v>0.251556</v>
      </c>
      <c r="P1718" s="14">
        <v>88790913.11</v>
      </c>
      <c r="Q1718" s="14"/>
    </row>
    <row r="1719" spans="1:17">
      <c r="A1719" s="12">
        <v>2121</v>
      </c>
      <c r="B1719" s="13">
        <v>2013</v>
      </c>
      <c r="C1719" t="s">
        <v>225</v>
      </c>
      <c r="D1719" s="14">
        <v>2642</v>
      </c>
      <c r="E1719" s="14">
        <v>2954936267.45</v>
      </c>
      <c r="F1719" s="14">
        <v>1.579537</v>
      </c>
      <c r="G1719" s="14">
        <v>1.194409</v>
      </c>
      <c r="H1719" s="14">
        <v>0.541021</v>
      </c>
      <c r="I1719" s="14">
        <v>1408784506.56</v>
      </c>
      <c r="J1719" s="14">
        <v>86083042.9</v>
      </c>
      <c r="K1719">
        <f t="shared" si="26"/>
        <v>533226.535412566</v>
      </c>
      <c r="L1719" s="14">
        <v>0.28937</v>
      </c>
      <c r="M1719" s="14">
        <v>0.061104</v>
      </c>
      <c r="N1719" s="14">
        <v>0.71063</v>
      </c>
      <c r="O1719" s="14">
        <v>0.003426</v>
      </c>
      <c r="P1719" s="14">
        <v>95246849.06</v>
      </c>
      <c r="Q1719" s="14"/>
    </row>
    <row r="1720" spans="1:17">
      <c r="A1720" s="12">
        <v>2121</v>
      </c>
      <c r="B1720" s="13">
        <v>2014</v>
      </c>
      <c r="C1720" t="s">
        <v>225</v>
      </c>
      <c r="D1720" s="14">
        <v>3031</v>
      </c>
      <c r="E1720" s="14">
        <v>4674836328.33</v>
      </c>
      <c r="F1720" s="14">
        <v>0.961902</v>
      </c>
      <c r="G1720" s="14">
        <v>0.792019</v>
      </c>
      <c r="H1720" s="14">
        <v>0.684244</v>
      </c>
      <c r="I1720" s="14">
        <v>1954608866.82</v>
      </c>
      <c r="J1720" s="14">
        <v>128989529.12</v>
      </c>
      <c r="K1720">
        <f t="shared" si="26"/>
        <v>644872.605351369</v>
      </c>
      <c r="L1720" s="14">
        <v>0.309916</v>
      </c>
      <c r="M1720" s="14">
        <v>0.065993</v>
      </c>
      <c r="N1720" s="14">
        <v>0.690084</v>
      </c>
      <c r="O1720" s="14">
        <v>0.387443</v>
      </c>
      <c r="P1720" s="14">
        <v>144590621.76</v>
      </c>
      <c r="Q1720" s="14"/>
    </row>
    <row r="1721" spans="1:17">
      <c r="A1721" s="12">
        <v>2121</v>
      </c>
      <c r="B1721" s="13">
        <v>2015</v>
      </c>
      <c r="C1721" t="s">
        <v>225</v>
      </c>
      <c r="D1721" s="14">
        <v>3338</v>
      </c>
      <c r="E1721" s="14">
        <v>10312977195.8</v>
      </c>
      <c r="F1721" s="14">
        <v>0.841572</v>
      </c>
      <c r="G1721" s="14">
        <v>0.704092</v>
      </c>
      <c r="H1721" s="14">
        <v>0.763836</v>
      </c>
      <c r="I1721" s="14">
        <v>2261423352.65</v>
      </c>
      <c r="J1721" s="14">
        <v>202032266.17</v>
      </c>
      <c r="K1721">
        <f t="shared" si="26"/>
        <v>677478.535844817</v>
      </c>
      <c r="L1721" s="14">
        <v>0.322851</v>
      </c>
      <c r="M1721" s="14">
        <v>0.089339</v>
      </c>
      <c r="N1721" s="14">
        <v>0.677149</v>
      </c>
      <c r="O1721" s="14">
        <v>0.15697</v>
      </c>
      <c r="P1721" s="14">
        <v>182600768.94</v>
      </c>
      <c r="Q1721" s="14">
        <v>32.62</v>
      </c>
    </row>
    <row r="1722" spans="1:17">
      <c r="A1722" s="12">
        <v>2121</v>
      </c>
      <c r="B1722" s="13">
        <v>2016</v>
      </c>
      <c r="C1722" t="s">
        <v>225</v>
      </c>
      <c r="D1722" s="14">
        <v>3925</v>
      </c>
      <c r="E1722" s="14">
        <v>12223676773.13</v>
      </c>
      <c r="F1722" s="14">
        <v>1.04523</v>
      </c>
      <c r="G1722" s="14">
        <v>0.848811</v>
      </c>
      <c r="H1722" s="14">
        <v>0.771515</v>
      </c>
      <c r="I1722" s="14">
        <v>3161904621.7</v>
      </c>
      <c r="J1722" s="14">
        <v>277100372.89</v>
      </c>
      <c r="K1722">
        <f t="shared" si="26"/>
        <v>805580.79533758</v>
      </c>
      <c r="L1722" s="14">
        <v>0.318593</v>
      </c>
      <c r="M1722" s="14">
        <v>0.087637</v>
      </c>
      <c r="N1722" s="14">
        <v>0.681407</v>
      </c>
      <c r="O1722" s="14">
        <v>0.398192</v>
      </c>
      <c r="P1722" s="14">
        <v>252788622.19</v>
      </c>
      <c r="Q1722" s="14">
        <v>36.28</v>
      </c>
    </row>
    <row r="1723" spans="1:17">
      <c r="A1723" s="12">
        <v>2121</v>
      </c>
      <c r="B1723" s="13">
        <v>2017</v>
      </c>
      <c r="C1723" t="s">
        <v>225</v>
      </c>
      <c r="D1723" s="14">
        <v>4977</v>
      </c>
      <c r="E1723" s="14">
        <v>15394167255.81</v>
      </c>
      <c r="F1723" s="14">
        <v>1.036474</v>
      </c>
      <c r="G1723" s="14">
        <v>0.849946</v>
      </c>
      <c r="H1723" s="14">
        <v>0.68176</v>
      </c>
      <c r="I1723" s="14">
        <v>4376025786.02</v>
      </c>
      <c r="J1723" s="14">
        <v>395713389.5</v>
      </c>
      <c r="K1723">
        <f t="shared" si="26"/>
        <v>879249.705850914</v>
      </c>
      <c r="L1723" s="14">
        <v>0.29894</v>
      </c>
      <c r="M1723" s="14">
        <v>0.090428</v>
      </c>
      <c r="N1723" s="14">
        <v>0.70106</v>
      </c>
      <c r="O1723" s="14">
        <v>0.383984</v>
      </c>
      <c r="P1723" s="14">
        <v>301697317.28</v>
      </c>
      <c r="Q1723" s="14">
        <v>39.62</v>
      </c>
    </row>
    <row r="1724" spans="1:17">
      <c r="A1724" s="12">
        <v>2121</v>
      </c>
      <c r="B1724" s="13">
        <v>2018</v>
      </c>
      <c r="C1724" t="s">
        <v>225</v>
      </c>
      <c r="D1724" s="14">
        <v>3975</v>
      </c>
      <c r="E1724" s="14">
        <v>13414369894.96</v>
      </c>
      <c r="F1724" s="14">
        <v>0.897043</v>
      </c>
      <c r="G1724" s="14">
        <v>0.742153</v>
      </c>
      <c r="H1724" s="14">
        <v>0.727562</v>
      </c>
      <c r="I1724" s="14">
        <v>3791321341.29</v>
      </c>
      <c r="J1724" s="14">
        <v>-1216636386.16</v>
      </c>
      <c r="K1724">
        <f t="shared" si="26"/>
        <v>953791.5324</v>
      </c>
      <c r="L1724" s="14">
        <v>0.264364</v>
      </c>
      <c r="M1724" s="14">
        <v>-0.3209</v>
      </c>
      <c r="N1724" s="14">
        <v>0.735636</v>
      </c>
      <c r="O1724" s="14">
        <v>-0.133615</v>
      </c>
      <c r="P1724" s="14">
        <v>364480744.38</v>
      </c>
      <c r="Q1724" s="14">
        <v>34.96</v>
      </c>
    </row>
    <row r="1725" spans="1:17">
      <c r="A1725" s="12">
        <v>2121</v>
      </c>
      <c r="B1725" s="13">
        <v>2019</v>
      </c>
      <c r="C1725" t="s">
        <v>225</v>
      </c>
      <c r="D1725" s="14">
        <v>3585</v>
      </c>
      <c r="E1725" s="14">
        <v>10114225431.99</v>
      </c>
      <c r="F1725" s="14">
        <v>0.775035</v>
      </c>
      <c r="G1725" s="14">
        <v>0.624584</v>
      </c>
      <c r="H1725" s="14">
        <v>0.89373</v>
      </c>
      <c r="I1725" s="14">
        <v>3195325075.74</v>
      </c>
      <c r="J1725" s="14">
        <v>-2692448583.05</v>
      </c>
      <c r="K1725">
        <f t="shared" si="26"/>
        <v>891304.065757322</v>
      </c>
      <c r="L1725" s="14">
        <v>0.294549</v>
      </c>
      <c r="M1725" s="14">
        <v>-0.842621</v>
      </c>
      <c r="N1725" s="14">
        <v>0.705451</v>
      </c>
      <c r="O1725" s="14">
        <v>-0.1572</v>
      </c>
      <c r="P1725" s="14">
        <v>304133035.25</v>
      </c>
      <c r="Q1725" s="14">
        <v>35.48</v>
      </c>
    </row>
    <row r="1726" spans="1:17">
      <c r="A1726" s="12">
        <v>2121</v>
      </c>
      <c r="B1726" s="13">
        <v>2020</v>
      </c>
      <c r="C1726" t="s">
        <v>226</v>
      </c>
      <c r="D1726" s="14">
        <v>3454</v>
      </c>
      <c r="E1726" s="14">
        <v>9279179109.55</v>
      </c>
      <c r="F1726" s="14">
        <v>0.720133</v>
      </c>
      <c r="G1726" s="14">
        <v>0.577595</v>
      </c>
      <c r="H1726" s="14">
        <v>0.823403</v>
      </c>
      <c r="I1726" s="14">
        <v>3337288927.25</v>
      </c>
      <c r="J1726" s="14">
        <v>196835195.85</v>
      </c>
      <c r="K1726">
        <f t="shared" si="26"/>
        <v>966209.880500869</v>
      </c>
      <c r="L1726" s="14">
        <v>0.311212</v>
      </c>
      <c r="M1726" s="14">
        <v>0.058981</v>
      </c>
      <c r="N1726" s="14">
        <v>0.688788</v>
      </c>
      <c r="O1726" s="14">
        <v>0.044429</v>
      </c>
      <c r="P1726" s="14">
        <v>220905600.57</v>
      </c>
      <c r="Q1726" s="14">
        <v>34.89</v>
      </c>
    </row>
    <row r="1727" spans="1:17">
      <c r="A1727" s="12">
        <v>2121</v>
      </c>
      <c r="B1727" s="13">
        <v>2021</v>
      </c>
      <c r="C1727" t="s">
        <v>225</v>
      </c>
      <c r="D1727" s="14">
        <v>3217</v>
      </c>
      <c r="E1727" s="14">
        <v>8280565107.75</v>
      </c>
      <c r="F1727" s="14">
        <v>0.563584</v>
      </c>
      <c r="G1727" s="14">
        <v>0.451417</v>
      </c>
      <c r="H1727" s="14">
        <v>0.882514</v>
      </c>
      <c r="I1727" s="14">
        <v>3198161919.73</v>
      </c>
      <c r="J1727" s="14">
        <v>-665514263.93</v>
      </c>
      <c r="K1727">
        <f t="shared" si="26"/>
        <v>994144.208806341</v>
      </c>
      <c r="L1727" s="14">
        <v>0.289739</v>
      </c>
      <c r="M1727" s="14">
        <v>-0.208093</v>
      </c>
      <c r="N1727" s="14">
        <v>0.710261</v>
      </c>
      <c r="O1727" s="14">
        <v>-0.041689</v>
      </c>
      <c r="P1727" s="14">
        <v>214403862.54</v>
      </c>
      <c r="Q1727" s="14">
        <v>36.87</v>
      </c>
    </row>
    <row r="1728" spans="1:17">
      <c r="A1728" s="12">
        <v>2121</v>
      </c>
      <c r="B1728" s="13">
        <v>2022</v>
      </c>
      <c r="C1728" t="s">
        <v>225</v>
      </c>
      <c r="D1728" s="14">
        <v>3298</v>
      </c>
      <c r="E1728" s="14">
        <v>8797291463.42</v>
      </c>
      <c r="F1728" s="14">
        <v>0.582561</v>
      </c>
      <c r="G1728" s="14">
        <v>0.422776</v>
      </c>
      <c r="H1728" s="14">
        <v>0.921125</v>
      </c>
      <c r="I1728" s="14">
        <v>3538816296.93</v>
      </c>
      <c r="J1728" s="14">
        <v>-119272820.49</v>
      </c>
      <c r="K1728">
        <f t="shared" si="26"/>
        <v>1073018.88930564</v>
      </c>
      <c r="L1728" s="14">
        <v>0.263757</v>
      </c>
      <c r="M1728" s="14">
        <v>-0.033704</v>
      </c>
      <c r="N1728" s="14">
        <v>0.736243</v>
      </c>
      <c r="O1728" s="14">
        <v>0.106516</v>
      </c>
      <c r="P1728" s="14">
        <v>233997582.86</v>
      </c>
      <c r="Q1728" s="14">
        <v>32.23</v>
      </c>
    </row>
    <row r="1729" spans="1:17">
      <c r="A1729" s="12">
        <v>2121</v>
      </c>
      <c r="B1729" s="13">
        <v>2023</v>
      </c>
      <c r="C1729" t="s">
        <v>225</v>
      </c>
      <c r="D1729" s="14">
        <v>2620</v>
      </c>
      <c r="E1729" s="14">
        <v>7909663595.54</v>
      </c>
      <c r="F1729" s="14">
        <v>0.550022</v>
      </c>
      <c r="G1729" s="14">
        <v>0.407457</v>
      </c>
      <c r="H1729" s="14">
        <v>0.876039</v>
      </c>
      <c r="I1729" s="14">
        <v>4199965152.46</v>
      </c>
      <c r="J1729" s="14">
        <v>-534049443.3</v>
      </c>
      <c r="K1729">
        <f t="shared" si="26"/>
        <v>1603040.13452672</v>
      </c>
      <c r="L1729" s="14">
        <v>0.290692</v>
      </c>
      <c r="M1729" s="14">
        <v>-0.127156</v>
      </c>
      <c r="N1729" s="14">
        <v>0.709308</v>
      </c>
      <c r="O1729" s="14">
        <v>0.186828</v>
      </c>
      <c r="P1729" s="14">
        <v>264700547.32</v>
      </c>
      <c r="Q1729" s="14">
        <v>36.53</v>
      </c>
    </row>
    <row r="1730" spans="1:17">
      <c r="A1730" s="12">
        <v>2126</v>
      </c>
      <c r="B1730" s="13">
        <v>2004</v>
      </c>
      <c r="C1730" t="s">
        <v>227</v>
      </c>
      <c r="D1730" s="14"/>
      <c r="E1730" s="14"/>
      <c r="F1730" s="14">
        <v>1.144614</v>
      </c>
      <c r="G1730" s="14">
        <v>0.814461</v>
      </c>
      <c r="H1730" s="14">
        <v>0.62589</v>
      </c>
      <c r="I1730" s="14"/>
      <c r="J1730" s="14"/>
      <c r="K1730" t="e">
        <f t="shared" si="26"/>
        <v>#DIV/0!</v>
      </c>
      <c r="L1730" s="14">
        <v>0.289282</v>
      </c>
      <c r="M1730" s="14">
        <v>0.098323</v>
      </c>
      <c r="N1730" s="14">
        <v>0.710718</v>
      </c>
      <c r="O1730" s="14"/>
      <c r="P1730" s="14">
        <v>5252900</v>
      </c>
      <c r="Q1730" s="14"/>
    </row>
    <row r="1731" spans="1:17">
      <c r="A1731" s="12">
        <v>2126</v>
      </c>
      <c r="B1731" s="13">
        <v>2005</v>
      </c>
      <c r="C1731" t="s">
        <v>227</v>
      </c>
      <c r="D1731" s="14"/>
      <c r="E1731" s="14"/>
      <c r="F1731" s="14">
        <v>0.958589</v>
      </c>
      <c r="G1731" s="14">
        <v>0.6624</v>
      </c>
      <c r="H1731" s="14">
        <v>0.701452</v>
      </c>
      <c r="I1731" s="14"/>
      <c r="J1731" s="14"/>
      <c r="K1731" t="e">
        <f t="shared" ref="K1731:K1794" si="27">I1731/D1731</f>
        <v>#DIV/0!</v>
      </c>
      <c r="L1731" s="14">
        <v>0.280201</v>
      </c>
      <c r="M1731" s="14">
        <v>0.073191</v>
      </c>
      <c r="N1731" s="14">
        <v>0.719799</v>
      </c>
      <c r="O1731" s="14">
        <v>0.220583</v>
      </c>
      <c r="P1731" s="14">
        <v>10440000</v>
      </c>
      <c r="Q1731" s="14"/>
    </row>
    <row r="1732" spans="1:17">
      <c r="A1732" s="12">
        <v>2126</v>
      </c>
      <c r="B1732" s="13">
        <v>2006</v>
      </c>
      <c r="C1732" t="s">
        <v>227</v>
      </c>
      <c r="D1732" s="14"/>
      <c r="E1732" s="14"/>
      <c r="F1732" s="14">
        <v>1.026403</v>
      </c>
      <c r="G1732" s="14">
        <v>0.65135</v>
      </c>
      <c r="H1732" s="14">
        <v>0.73428</v>
      </c>
      <c r="I1732" s="14"/>
      <c r="J1732" s="14"/>
      <c r="K1732" t="e">
        <f t="shared" si="27"/>
        <v>#DIV/0!</v>
      </c>
      <c r="L1732" s="14">
        <v>0.24456</v>
      </c>
      <c r="M1732" s="14">
        <v>0.048895</v>
      </c>
      <c r="N1732" s="14">
        <v>0.75544</v>
      </c>
      <c r="O1732" s="14">
        <v>0.271719</v>
      </c>
      <c r="P1732" s="14">
        <v>13039700</v>
      </c>
      <c r="Q1732" s="14"/>
    </row>
    <row r="1733" spans="1:17">
      <c r="A1733" s="12">
        <v>2126</v>
      </c>
      <c r="B1733" s="13">
        <v>2007</v>
      </c>
      <c r="C1733" t="s">
        <v>227</v>
      </c>
      <c r="D1733" s="14">
        <v>2260</v>
      </c>
      <c r="E1733" s="14">
        <v>940411326.1</v>
      </c>
      <c r="F1733" s="14">
        <v>1.317146</v>
      </c>
      <c r="G1733" s="14">
        <v>0.89924</v>
      </c>
      <c r="H1733" s="14">
        <v>0.50359</v>
      </c>
      <c r="I1733" s="14">
        <v>837297951.69</v>
      </c>
      <c r="J1733" s="14">
        <v>34749839.21</v>
      </c>
      <c r="K1733">
        <f t="shared" si="27"/>
        <v>370485.819331858</v>
      </c>
      <c r="L1733" s="14">
        <v>0.217021</v>
      </c>
      <c r="M1733" s="14">
        <v>0.041502</v>
      </c>
      <c r="N1733" s="14">
        <v>0.782979</v>
      </c>
      <c r="O1733" s="14">
        <v>0.358543</v>
      </c>
      <c r="P1733" s="14">
        <v>23660753.79</v>
      </c>
      <c r="Q1733" s="14"/>
    </row>
    <row r="1734" spans="1:17">
      <c r="A1734" s="12">
        <v>2126</v>
      </c>
      <c r="B1734" s="13">
        <v>2008</v>
      </c>
      <c r="C1734" t="s">
        <v>227</v>
      </c>
      <c r="D1734" s="14">
        <v>2260</v>
      </c>
      <c r="E1734" s="14">
        <v>1092567644.06</v>
      </c>
      <c r="F1734" s="14">
        <v>1.259654</v>
      </c>
      <c r="G1734" s="14">
        <v>0.900085</v>
      </c>
      <c r="H1734" s="14">
        <v>0.549409</v>
      </c>
      <c r="I1734" s="14">
        <v>982680788.6</v>
      </c>
      <c r="J1734" s="14">
        <v>44888402.68</v>
      </c>
      <c r="K1734">
        <f t="shared" si="27"/>
        <v>434814.508230089</v>
      </c>
      <c r="L1734" s="14">
        <v>0.242023</v>
      </c>
      <c r="M1734" s="14">
        <v>0.04568</v>
      </c>
      <c r="N1734" s="14">
        <v>0.757977</v>
      </c>
      <c r="O1734" s="14">
        <v>0.173633</v>
      </c>
      <c r="P1734" s="14"/>
      <c r="Q1734" s="14"/>
    </row>
    <row r="1735" spans="1:17">
      <c r="A1735" s="12">
        <v>2126</v>
      </c>
      <c r="B1735" s="13">
        <v>2009</v>
      </c>
      <c r="C1735" t="s">
        <v>227</v>
      </c>
      <c r="D1735" s="14">
        <v>2213</v>
      </c>
      <c r="E1735" s="14">
        <v>1160486542.92</v>
      </c>
      <c r="F1735" s="14">
        <v>1.315461</v>
      </c>
      <c r="G1735" s="14">
        <v>0.916516</v>
      </c>
      <c r="H1735" s="14">
        <v>0.53441</v>
      </c>
      <c r="I1735" s="14">
        <v>895710275.87</v>
      </c>
      <c r="J1735" s="14">
        <v>60796077.77</v>
      </c>
      <c r="K1735">
        <f t="shared" si="27"/>
        <v>404749.33387709</v>
      </c>
      <c r="L1735" s="14">
        <v>0.301957</v>
      </c>
      <c r="M1735" s="14">
        <v>0.067875</v>
      </c>
      <c r="N1735" s="14">
        <v>0.698043</v>
      </c>
      <c r="O1735" s="14">
        <v>-0.088503</v>
      </c>
      <c r="P1735" s="14">
        <v>38734200</v>
      </c>
      <c r="Q1735" s="14"/>
    </row>
    <row r="1736" spans="1:17">
      <c r="A1736" s="12">
        <v>2126</v>
      </c>
      <c r="B1736" s="13">
        <v>2010</v>
      </c>
      <c r="C1736" t="s">
        <v>227</v>
      </c>
      <c r="D1736" s="14">
        <v>2586</v>
      </c>
      <c r="E1736" s="14">
        <v>1656848680.49</v>
      </c>
      <c r="F1736" s="14">
        <v>1.336675</v>
      </c>
      <c r="G1736" s="14">
        <v>0.991696</v>
      </c>
      <c r="H1736" s="14">
        <v>0.58747</v>
      </c>
      <c r="I1736" s="14">
        <v>1473406586.99</v>
      </c>
      <c r="J1736" s="14">
        <v>137122501.62</v>
      </c>
      <c r="K1736">
        <f t="shared" si="27"/>
        <v>569762.794659706</v>
      </c>
      <c r="L1736" s="14">
        <v>0.274338</v>
      </c>
      <c r="M1736" s="14">
        <v>0.093065</v>
      </c>
      <c r="N1736" s="14">
        <v>0.725662</v>
      </c>
      <c r="O1736" s="14">
        <v>0.644959</v>
      </c>
      <c r="P1736" s="14">
        <v>52750500</v>
      </c>
      <c r="Q1736" s="14"/>
    </row>
    <row r="1737" spans="1:17">
      <c r="A1737" s="12">
        <v>2126</v>
      </c>
      <c r="B1737" s="13">
        <v>2011</v>
      </c>
      <c r="C1737" t="s">
        <v>227</v>
      </c>
      <c r="D1737" s="14">
        <v>2659</v>
      </c>
      <c r="E1737" s="14">
        <v>2338668263.68</v>
      </c>
      <c r="F1737" s="14">
        <v>1.565555</v>
      </c>
      <c r="G1737" s="14">
        <v>1.233037</v>
      </c>
      <c r="H1737" s="14">
        <v>0.458387</v>
      </c>
      <c r="I1737" s="14">
        <v>1816353049.32</v>
      </c>
      <c r="J1737" s="14">
        <v>107891013.76</v>
      </c>
      <c r="K1737">
        <f t="shared" si="27"/>
        <v>683096.295344114</v>
      </c>
      <c r="L1737" s="14">
        <v>0.219208</v>
      </c>
      <c r="M1737" s="14">
        <v>0.0594</v>
      </c>
      <c r="N1737" s="14">
        <v>0.780792</v>
      </c>
      <c r="O1737" s="14">
        <v>0.232758</v>
      </c>
      <c r="P1737" s="14">
        <v>64424521.01</v>
      </c>
      <c r="Q1737" s="14"/>
    </row>
    <row r="1738" spans="1:17">
      <c r="A1738" s="12">
        <v>2126</v>
      </c>
      <c r="B1738" s="13">
        <v>2012</v>
      </c>
      <c r="C1738" t="s">
        <v>227</v>
      </c>
      <c r="D1738" s="14">
        <v>3414</v>
      </c>
      <c r="E1738" s="14">
        <v>2479426431.83</v>
      </c>
      <c r="F1738" s="14">
        <v>1.407293</v>
      </c>
      <c r="G1738" s="14">
        <v>1.116423</v>
      </c>
      <c r="H1738" s="14">
        <v>0.456921</v>
      </c>
      <c r="I1738" s="14">
        <v>1684223828.32</v>
      </c>
      <c r="J1738" s="14">
        <v>46001778.37</v>
      </c>
      <c r="K1738">
        <f t="shared" si="27"/>
        <v>493328.596461629</v>
      </c>
      <c r="L1738" s="14">
        <v>0.208059</v>
      </c>
      <c r="M1738" s="14">
        <v>0.027313</v>
      </c>
      <c r="N1738" s="14">
        <v>0.791941</v>
      </c>
      <c r="O1738" s="14">
        <v>-0.072744</v>
      </c>
      <c r="P1738" s="14">
        <v>56373534.82</v>
      </c>
      <c r="Q1738" s="14"/>
    </row>
    <row r="1739" spans="1:17">
      <c r="A1739" s="12">
        <v>2126</v>
      </c>
      <c r="B1739" s="13">
        <v>2013</v>
      </c>
      <c r="C1739" t="s">
        <v>227</v>
      </c>
      <c r="D1739" s="14">
        <v>3982</v>
      </c>
      <c r="E1739" s="14">
        <v>3152909213.73</v>
      </c>
      <c r="F1739" s="14">
        <v>1.638495</v>
      </c>
      <c r="G1739" s="14">
        <v>1.30273</v>
      </c>
      <c r="H1739" s="14">
        <v>0.535541</v>
      </c>
      <c r="I1739" s="14">
        <v>1914488253.82</v>
      </c>
      <c r="J1739" s="14">
        <v>105881441.91</v>
      </c>
      <c r="K1739">
        <f t="shared" si="27"/>
        <v>480785.59864892</v>
      </c>
      <c r="L1739" s="14">
        <v>0.259009</v>
      </c>
      <c r="M1739" s="14">
        <v>0.055305</v>
      </c>
      <c r="N1739" s="14">
        <v>0.740991</v>
      </c>
      <c r="O1739" s="14">
        <v>0.136718</v>
      </c>
      <c r="P1739" s="14">
        <v>64494595.08</v>
      </c>
      <c r="Q1739" s="14"/>
    </row>
    <row r="1740" spans="1:17">
      <c r="A1740" s="12">
        <v>2126</v>
      </c>
      <c r="B1740" s="13">
        <v>2014</v>
      </c>
      <c r="C1740" t="s">
        <v>227</v>
      </c>
      <c r="D1740" s="14">
        <v>4371</v>
      </c>
      <c r="E1740" s="14">
        <v>3514774811.95</v>
      </c>
      <c r="F1740" s="14">
        <v>1.444434</v>
      </c>
      <c r="G1740" s="14">
        <v>1.081663</v>
      </c>
      <c r="H1740" s="14">
        <v>0.534978</v>
      </c>
      <c r="I1740" s="14">
        <v>2414527312.92</v>
      </c>
      <c r="J1740" s="14">
        <v>163181426.71</v>
      </c>
      <c r="K1740">
        <f t="shared" si="27"/>
        <v>552397.005929993</v>
      </c>
      <c r="L1740" s="14">
        <v>0.270231</v>
      </c>
      <c r="M1740" s="14">
        <v>0.067583</v>
      </c>
      <c r="N1740" s="14">
        <v>0.729769</v>
      </c>
      <c r="O1740" s="14">
        <v>0.261187</v>
      </c>
      <c r="P1740" s="14">
        <v>88807806.25</v>
      </c>
      <c r="Q1740" s="14"/>
    </row>
    <row r="1741" spans="1:17">
      <c r="A1741" s="12">
        <v>2126</v>
      </c>
      <c r="B1741" s="13">
        <v>2015</v>
      </c>
      <c r="C1741" t="s">
        <v>227</v>
      </c>
      <c r="D1741" s="14">
        <v>4571</v>
      </c>
      <c r="E1741" s="14">
        <v>3924670975.26</v>
      </c>
      <c r="F1741" s="14">
        <v>1.792119</v>
      </c>
      <c r="G1741" s="14">
        <v>1.428277</v>
      </c>
      <c r="H1741" s="14">
        <v>0.436793</v>
      </c>
      <c r="I1741" s="14">
        <v>2721964889.12</v>
      </c>
      <c r="J1741" s="14">
        <v>212749759.2</v>
      </c>
      <c r="K1741">
        <f t="shared" si="27"/>
        <v>595485.646274338</v>
      </c>
      <c r="L1741" s="14">
        <v>0.267497</v>
      </c>
      <c r="M1741" s="14">
        <v>0.07816</v>
      </c>
      <c r="N1741" s="14">
        <v>0.732503</v>
      </c>
      <c r="O1741" s="14">
        <v>0.127328</v>
      </c>
      <c r="P1741" s="14">
        <v>90688215.86</v>
      </c>
      <c r="Q1741" s="14">
        <v>15.77</v>
      </c>
    </row>
    <row r="1742" spans="1:17">
      <c r="A1742" s="12">
        <v>2126</v>
      </c>
      <c r="B1742" s="13">
        <v>2016</v>
      </c>
      <c r="C1742" t="s">
        <v>227</v>
      </c>
      <c r="D1742" s="14">
        <v>4608</v>
      </c>
      <c r="E1742" s="14">
        <v>4794145435.55</v>
      </c>
      <c r="F1742" s="14">
        <v>1.551091</v>
      </c>
      <c r="G1742" s="14">
        <v>1.163986</v>
      </c>
      <c r="H1742" s="14">
        <v>0.466098</v>
      </c>
      <c r="I1742" s="14">
        <v>3118593318.27</v>
      </c>
      <c r="J1742" s="14">
        <v>270190013.64</v>
      </c>
      <c r="K1742">
        <f t="shared" si="27"/>
        <v>676778.063860677</v>
      </c>
      <c r="L1742" s="14">
        <v>0.288387</v>
      </c>
      <c r="M1742" s="14">
        <v>0.086638</v>
      </c>
      <c r="N1742" s="14">
        <v>0.711613</v>
      </c>
      <c r="O1742" s="14">
        <v>0.145714</v>
      </c>
      <c r="P1742" s="14">
        <v>106980858.81</v>
      </c>
      <c r="Q1742" s="14">
        <v>15.82</v>
      </c>
    </row>
    <row r="1743" spans="1:17">
      <c r="A1743" s="12">
        <v>2126</v>
      </c>
      <c r="B1743" s="13">
        <v>2017</v>
      </c>
      <c r="C1743" t="s">
        <v>227</v>
      </c>
      <c r="D1743" s="14">
        <v>5579</v>
      </c>
      <c r="E1743" s="14">
        <v>6678107088.2</v>
      </c>
      <c r="F1743" s="14">
        <v>1.320624</v>
      </c>
      <c r="G1743" s="14">
        <v>1.046142</v>
      </c>
      <c r="H1743" s="14">
        <v>0.447673</v>
      </c>
      <c r="I1743" s="14">
        <v>4323263145.1</v>
      </c>
      <c r="J1743" s="14">
        <v>343255373.4</v>
      </c>
      <c r="K1743">
        <f t="shared" si="27"/>
        <v>774917.215468722</v>
      </c>
      <c r="L1743" s="14">
        <v>0.261587</v>
      </c>
      <c r="M1743" s="14">
        <v>0.079397</v>
      </c>
      <c r="N1743" s="14">
        <v>0.738413</v>
      </c>
      <c r="O1743" s="14">
        <v>0.386286</v>
      </c>
      <c r="P1743" s="14">
        <v>151583083.2</v>
      </c>
      <c r="Q1743" s="14">
        <v>15.77</v>
      </c>
    </row>
    <row r="1744" spans="1:17">
      <c r="A1744" s="12">
        <v>2126</v>
      </c>
      <c r="B1744" s="13">
        <v>2018</v>
      </c>
      <c r="C1744" t="s">
        <v>227</v>
      </c>
      <c r="D1744" s="14">
        <v>6564</v>
      </c>
      <c r="E1744" s="14">
        <v>7858823185.48</v>
      </c>
      <c r="F1744" s="14">
        <v>1.242016</v>
      </c>
      <c r="G1744" s="14">
        <v>0.986141</v>
      </c>
      <c r="H1744" s="14">
        <v>0.478686</v>
      </c>
      <c r="I1744" s="14">
        <v>5019241538.44</v>
      </c>
      <c r="J1744" s="14">
        <v>398335213.04</v>
      </c>
      <c r="K1744">
        <f t="shared" si="27"/>
        <v>764662.025965874</v>
      </c>
      <c r="L1744" s="14">
        <v>0.255335</v>
      </c>
      <c r="M1744" s="14">
        <v>0.079362</v>
      </c>
      <c r="N1744" s="14">
        <v>0.744665</v>
      </c>
      <c r="O1744" s="14">
        <v>0.160985</v>
      </c>
      <c r="P1744" s="14">
        <v>185937841.4</v>
      </c>
      <c r="Q1744" s="14">
        <v>16.03</v>
      </c>
    </row>
    <row r="1745" spans="1:17">
      <c r="A1745" s="12">
        <v>2126</v>
      </c>
      <c r="B1745" s="13">
        <v>2019</v>
      </c>
      <c r="C1745" t="s">
        <v>227</v>
      </c>
      <c r="D1745" s="14">
        <v>6645</v>
      </c>
      <c r="E1745" s="14">
        <v>8424106635.59</v>
      </c>
      <c r="F1745" s="14">
        <v>1.211827</v>
      </c>
      <c r="G1745" s="14">
        <v>0.967706</v>
      </c>
      <c r="H1745" s="14">
        <v>0.515216</v>
      </c>
      <c r="I1745" s="14">
        <v>5520743642.53</v>
      </c>
      <c r="J1745" s="14">
        <v>349416545.92</v>
      </c>
      <c r="K1745">
        <f t="shared" si="27"/>
        <v>830811.684353649</v>
      </c>
      <c r="L1745" s="14">
        <v>0.241159</v>
      </c>
      <c r="M1745" s="14">
        <v>0.063292</v>
      </c>
      <c r="N1745" s="14">
        <v>0.758841</v>
      </c>
      <c r="O1745" s="14">
        <v>0.099916</v>
      </c>
      <c r="P1745" s="14">
        <v>220233074.17</v>
      </c>
      <c r="Q1745" s="14">
        <v>17.31</v>
      </c>
    </row>
    <row r="1746" spans="1:17">
      <c r="A1746" s="12">
        <v>2126</v>
      </c>
      <c r="B1746" s="13">
        <v>2020</v>
      </c>
      <c r="C1746" t="s">
        <v>227</v>
      </c>
      <c r="D1746" s="14">
        <v>7652</v>
      </c>
      <c r="E1746" s="14">
        <v>9856245406.68</v>
      </c>
      <c r="F1746" s="14">
        <v>1.165736</v>
      </c>
      <c r="G1746" s="14">
        <v>0.961459</v>
      </c>
      <c r="H1746" s="14">
        <v>0.55747</v>
      </c>
      <c r="I1746" s="14">
        <v>6324186529.7</v>
      </c>
      <c r="J1746" s="14">
        <v>365864673.51</v>
      </c>
      <c r="K1746">
        <f t="shared" si="27"/>
        <v>826474.97774438</v>
      </c>
      <c r="L1746" s="14">
        <v>0.239175</v>
      </c>
      <c r="M1746" s="14">
        <v>0.057852</v>
      </c>
      <c r="N1746" s="14">
        <v>0.760825</v>
      </c>
      <c r="O1746" s="14">
        <v>0.145532</v>
      </c>
      <c r="P1746" s="14">
        <v>269266951.89</v>
      </c>
      <c r="Q1746" s="14">
        <v>17.34</v>
      </c>
    </row>
    <row r="1747" spans="1:17">
      <c r="A1747" s="12">
        <v>2126</v>
      </c>
      <c r="B1747" s="13">
        <v>2021</v>
      </c>
      <c r="C1747" t="s">
        <v>227</v>
      </c>
      <c r="D1747" s="14">
        <v>7827</v>
      </c>
      <c r="E1747" s="14">
        <v>11988875220.88</v>
      </c>
      <c r="F1747" s="14">
        <v>1.198309</v>
      </c>
      <c r="G1747" s="14">
        <v>0.952541</v>
      </c>
      <c r="H1747" s="14">
        <v>0.593458</v>
      </c>
      <c r="I1747" s="14">
        <v>7816415930.9</v>
      </c>
      <c r="J1747" s="14">
        <v>264471572.59</v>
      </c>
      <c r="K1747">
        <f t="shared" si="27"/>
        <v>998647.74893318</v>
      </c>
      <c r="L1747" s="14">
        <v>0.203731</v>
      </c>
      <c r="M1747" s="14">
        <v>0.033835</v>
      </c>
      <c r="N1747" s="14">
        <v>0.796269</v>
      </c>
      <c r="O1747" s="14">
        <v>0.235956</v>
      </c>
      <c r="P1747" s="14">
        <v>326331765.52</v>
      </c>
      <c r="Q1747" s="14">
        <v>15.45</v>
      </c>
    </row>
    <row r="1748" spans="1:17">
      <c r="A1748" s="12">
        <v>2126</v>
      </c>
      <c r="B1748" s="13">
        <v>2022</v>
      </c>
      <c r="C1748" t="s">
        <v>227</v>
      </c>
      <c r="D1748" s="14">
        <v>7911</v>
      </c>
      <c r="E1748" s="14">
        <v>13523532332.01</v>
      </c>
      <c r="F1748" s="14">
        <v>1.120296</v>
      </c>
      <c r="G1748" s="14">
        <v>0.859538</v>
      </c>
      <c r="H1748" s="14">
        <v>0.613072</v>
      </c>
      <c r="I1748" s="14">
        <v>8479637894.79</v>
      </c>
      <c r="J1748" s="14">
        <v>448920183.75</v>
      </c>
      <c r="K1748">
        <f t="shared" si="27"/>
        <v>1071879.39511945</v>
      </c>
      <c r="L1748" s="14">
        <v>0.198359</v>
      </c>
      <c r="M1748" s="14">
        <v>0.052941</v>
      </c>
      <c r="N1748" s="14">
        <v>0.801641</v>
      </c>
      <c r="O1748" s="14">
        <v>0.08485</v>
      </c>
      <c r="P1748" s="14">
        <v>386124184.17</v>
      </c>
      <c r="Q1748" s="14">
        <v>16.17</v>
      </c>
    </row>
    <row r="1749" spans="1:17">
      <c r="A1749" s="12">
        <v>2126</v>
      </c>
      <c r="B1749" s="13">
        <v>2023</v>
      </c>
      <c r="C1749" t="s">
        <v>227</v>
      </c>
      <c r="D1749" s="14">
        <v>9174</v>
      </c>
      <c r="E1749" s="14">
        <v>16156211007.71</v>
      </c>
      <c r="F1749" s="14">
        <v>1.135999</v>
      </c>
      <c r="G1749" s="14">
        <v>0.899755</v>
      </c>
      <c r="H1749" s="14">
        <v>0.623025</v>
      </c>
      <c r="I1749" s="14">
        <v>11018009120.46</v>
      </c>
      <c r="J1749" s="14">
        <v>700584839.8</v>
      </c>
      <c r="K1749">
        <f t="shared" si="27"/>
        <v>1201003.8282603</v>
      </c>
      <c r="L1749" s="14">
        <v>0.215655</v>
      </c>
      <c r="M1749" s="14">
        <v>0.063585</v>
      </c>
      <c r="N1749" s="14">
        <v>0.784345</v>
      </c>
      <c r="O1749" s="14">
        <v>0.299349</v>
      </c>
      <c r="P1749" s="14">
        <v>490305784.86</v>
      </c>
      <c r="Q1749" s="14">
        <v>16.11</v>
      </c>
    </row>
    <row r="1750" spans="1:17">
      <c r="A1750" s="12">
        <v>2130</v>
      </c>
      <c r="B1750" s="13">
        <v>2003</v>
      </c>
      <c r="C1750" t="s">
        <v>228</v>
      </c>
      <c r="D1750" s="14"/>
      <c r="E1750" s="14"/>
      <c r="F1750" s="14">
        <v>1.177476</v>
      </c>
      <c r="G1750" s="14">
        <v>0.703815</v>
      </c>
      <c r="H1750" s="14">
        <v>0.587969</v>
      </c>
      <c r="I1750" s="14"/>
      <c r="J1750" s="14"/>
      <c r="K1750" t="e">
        <f t="shared" si="27"/>
        <v>#DIV/0!</v>
      </c>
      <c r="L1750" s="14">
        <v>0.392814</v>
      </c>
      <c r="M1750" s="14">
        <v>0.11648</v>
      </c>
      <c r="N1750" s="14">
        <v>0.607186</v>
      </c>
      <c r="O1750" s="14"/>
      <c r="P1750" s="14">
        <v>7050000</v>
      </c>
      <c r="Q1750" s="14"/>
    </row>
    <row r="1751" spans="1:17">
      <c r="A1751" s="12">
        <v>2130</v>
      </c>
      <c r="B1751" s="13">
        <v>2004</v>
      </c>
      <c r="C1751" t="s">
        <v>228</v>
      </c>
      <c r="D1751" s="14"/>
      <c r="E1751" s="14"/>
      <c r="F1751" s="14">
        <v>1.463441</v>
      </c>
      <c r="G1751" s="14">
        <v>0.775838</v>
      </c>
      <c r="H1751" s="14">
        <v>0.427443</v>
      </c>
      <c r="I1751" s="14"/>
      <c r="J1751" s="14"/>
      <c r="K1751" t="e">
        <f t="shared" si="27"/>
        <v>#DIV/0!</v>
      </c>
      <c r="L1751" s="14">
        <v>0.3692</v>
      </c>
      <c r="M1751" s="14">
        <v>0.135773</v>
      </c>
      <c r="N1751" s="14">
        <v>0.6308</v>
      </c>
      <c r="O1751" s="14">
        <v>0.794253</v>
      </c>
      <c r="P1751" s="14">
        <v>9770000</v>
      </c>
      <c r="Q1751" s="14"/>
    </row>
    <row r="1752" spans="1:17">
      <c r="A1752" s="12">
        <v>2130</v>
      </c>
      <c r="B1752" s="13">
        <v>2005</v>
      </c>
      <c r="C1752" t="s">
        <v>228</v>
      </c>
      <c r="D1752" s="14"/>
      <c r="E1752" s="14"/>
      <c r="F1752" s="14">
        <v>1.723287</v>
      </c>
      <c r="G1752" s="14">
        <v>0.924317</v>
      </c>
      <c r="H1752" s="14">
        <v>0.429454</v>
      </c>
      <c r="I1752" s="14"/>
      <c r="J1752" s="14"/>
      <c r="K1752" t="e">
        <f t="shared" si="27"/>
        <v>#DIV/0!</v>
      </c>
      <c r="L1752" s="14">
        <v>0.352381</v>
      </c>
      <c r="M1752" s="14">
        <v>0.152217</v>
      </c>
      <c r="N1752" s="14">
        <v>0.647619</v>
      </c>
      <c r="O1752" s="14">
        <v>0.516838</v>
      </c>
      <c r="P1752" s="14">
        <v>6615900</v>
      </c>
      <c r="Q1752" s="14"/>
    </row>
    <row r="1753" spans="1:17">
      <c r="A1753" s="12">
        <v>2130</v>
      </c>
      <c r="B1753" s="13">
        <v>2006</v>
      </c>
      <c r="C1753" t="s">
        <v>228</v>
      </c>
      <c r="D1753" s="14"/>
      <c r="E1753" s="14"/>
      <c r="F1753" s="14">
        <v>2.768724</v>
      </c>
      <c r="G1753" s="14">
        <v>1.93803</v>
      </c>
      <c r="H1753" s="14">
        <v>0.543043</v>
      </c>
      <c r="I1753" s="14"/>
      <c r="J1753" s="14"/>
      <c r="K1753" t="e">
        <f t="shared" si="27"/>
        <v>#DIV/0!</v>
      </c>
      <c r="L1753" s="14">
        <v>0.339371</v>
      </c>
      <c r="M1753" s="14">
        <v>0.161183</v>
      </c>
      <c r="N1753" s="14">
        <v>0.660629</v>
      </c>
      <c r="O1753" s="14">
        <v>0.401494</v>
      </c>
      <c r="P1753" s="14"/>
      <c r="Q1753" s="14"/>
    </row>
    <row r="1754" spans="1:17">
      <c r="A1754" s="12">
        <v>2130</v>
      </c>
      <c r="B1754" s="13">
        <v>2007</v>
      </c>
      <c r="C1754" t="s">
        <v>228</v>
      </c>
      <c r="D1754" s="14">
        <v>2056</v>
      </c>
      <c r="E1754" s="14">
        <v>521106731.85</v>
      </c>
      <c r="F1754" s="14">
        <v>2.174085</v>
      </c>
      <c r="G1754" s="14">
        <v>1.467972</v>
      </c>
      <c r="H1754" s="14">
        <v>0.280542</v>
      </c>
      <c r="I1754" s="14">
        <v>292407829.44</v>
      </c>
      <c r="J1754" s="14">
        <v>48351774.66</v>
      </c>
      <c r="K1754">
        <f t="shared" si="27"/>
        <v>142221.70692607</v>
      </c>
      <c r="L1754" s="14">
        <v>0.318263</v>
      </c>
      <c r="M1754" s="14">
        <v>0.165357</v>
      </c>
      <c r="N1754" s="14">
        <v>0.681737</v>
      </c>
      <c r="O1754" s="14">
        <v>0.230539</v>
      </c>
      <c r="P1754" s="14"/>
      <c r="Q1754" s="14"/>
    </row>
    <row r="1755" spans="1:17">
      <c r="A1755" s="12">
        <v>2130</v>
      </c>
      <c r="B1755" s="13">
        <v>2008</v>
      </c>
      <c r="C1755" t="s">
        <v>228</v>
      </c>
      <c r="D1755" s="14">
        <v>2028</v>
      </c>
      <c r="E1755" s="14">
        <v>552673089.72</v>
      </c>
      <c r="F1755" s="14">
        <v>1.678727</v>
      </c>
      <c r="G1755" s="14">
        <v>1.040998</v>
      </c>
      <c r="H1755" s="14">
        <v>0.267137</v>
      </c>
      <c r="I1755" s="14">
        <v>368209786.5</v>
      </c>
      <c r="J1755" s="14">
        <v>26871504.71</v>
      </c>
      <c r="K1755">
        <f t="shared" si="27"/>
        <v>181563.011094675</v>
      </c>
      <c r="L1755" s="14">
        <v>0.284653</v>
      </c>
      <c r="M1755" s="14">
        <v>0.072979</v>
      </c>
      <c r="N1755" s="14">
        <v>0.715347</v>
      </c>
      <c r="O1755" s="14">
        <v>0.259234</v>
      </c>
      <c r="P1755" s="14">
        <v>11727435.22</v>
      </c>
      <c r="Q1755" s="14"/>
    </row>
    <row r="1756" spans="1:17">
      <c r="A1756" s="12">
        <v>2130</v>
      </c>
      <c r="B1756" s="13">
        <v>2009</v>
      </c>
      <c r="C1756" t="s">
        <v>228</v>
      </c>
      <c r="D1756" s="14">
        <v>2043</v>
      </c>
      <c r="E1756" s="14">
        <v>650754772.93</v>
      </c>
      <c r="F1756" s="14">
        <v>1.662796</v>
      </c>
      <c r="G1756" s="14">
        <v>1.268478</v>
      </c>
      <c r="H1756" s="14">
        <v>0.311247</v>
      </c>
      <c r="I1756" s="14">
        <v>404892585.4</v>
      </c>
      <c r="J1756" s="14">
        <v>54511794.9</v>
      </c>
      <c r="K1756">
        <f t="shared" si="27"/>
        <v>198185.308565835</v>
      </c>
      <c r="L1756" s="14">
        <v>0.377381</v>
      </c>
      <c r="M1756" s="14">
        <v>0.134633</v>
      </c>
      <c r="N1756" s="14">
        <v>0.622619</v>
      </c>
      <c r="O1756" s="14">
        <v>0.099625</v>
      </c>
      <c r="P1756" s="14">
        <v>13124900</v>
      </c>
      <c r="Q1756" s="14"/>
    </row>
    <row r="1757" spans="1:17">
      <c r="A1757" s="12">
        <v>2130</v>
      </c>
      <c r="B1757" s="13">
        <v>2010</v>
      </c>
      <c r="C1757" t="s">
        <v>228</v>
      </c>
      <c r="D1757" s="14">
        <v>2398</v>
      </c>
      <c r="E1757" s="14">
        <v>744400092.7</v>
      </c>
      <c r="F1757" s="14">
        <v>1.499298</v>
      </c>
      <c r="G1757" s="14">
        <v>1.048984</v>
      </c>
      <c r="H1757" s="14">
        <v>0.341037</v>
      </c>
      <c r="I1757" s="14">
        <v>520948609.6</v>
      </c>
      <c r="J1757" s="14">
        <v>76517541.63</v>
      </c>
      <c r="K1757">
        <f t="shared" si="27"/>
        <v>217242.95646372</v>
      </c>
      <c r="L1757" s="14">
        <v>0.378158</v>
      </c>
      <c r="M1757" s="14">
        <v>0.146881</v>
      </c>
      <c r="N1757" s="14">
        <v>0.621842</v>
      </c>
      <c r="O1757" s="14">
        <v>0.286634</v>
      </c>
      <c r="P1757" s="14">
        <v>15450600</v>
      </c>
      <c r="Q1757" s="14"/>
    </row>
    <row r="1758" spans="1:17">
      <c r="A1758" s="12">
        <v>2130</v>
      </c>
      <c r="B1758" s="13">
        <v>2011</v>
      </c>
      <c r="C1758" t="s">
        <v>228</v>
      </c>
      <c r="D1758" s="14">
        <v>2315</v>
      </c>
      <c r="E1758" s="14">
        <v>1231606460.05</v>
      </c>
      <c r="F1758" s="14">
        <v>2.322623</v>
      </c>
      <c r="G1758" s="14">
        <v>1.906627</v>
      </c>
      <c r="H1758" s="14">
        <v>0.276896</v>
      </c>
      <c r="I1758" s="14">
        <v>648029298.95</v>
      </c>
      <c r="J1758" s="14">
        <v>83644657.16</v>
      </c>
      <c r="K1758">
        <f t="shared" si="27"/>
        <v>279926.263045356</v>
      </c>
      <c r="L1758" s="14">
        <v>0.338821</v>
      </c>
      <c r="M1758" s="14">
        <v>0.129075</v>
      </c>
      <c r="N1758" s="14">
        <v>0.661179</v>
      </c>
      <c r="O1758" s="14">
        <v>0.243941</v>
      </c>
      <c r="P1758" s="14">
        <v>20566500</v>
      </c>
      <c r="Q1758" s="14"/>
    </row>
    <row r="1759" spans="1:17">
      <c r="A1759" s="12">
        <v>2130</v>
      </c>
      <c r="B1759" s="13">
        <v>2012</v>
      </c>
      <c r="C1759" t="s">
        <v>228</v>
      </c>
      <c r="D1759" s="14">
        <v>2530</v>
      </c>
      <c r="E1759" s="14">
        <v>1823067627.37</v>
      </c>
      <c r="F1759" s="14">
        <v>1.67587</v>
      </c>
      <c r="G1759" s="14">
        <v>1.301657</v>
      </c>
      <c r="H1759" s="14">
        <v>0.453378</v>
      </c>
      <c r="I1759" s="14">
        <v>667005118.95</v>
      </c>
      <c r="J1759" s="14">
        <v>91278413.72</v>
      </c>
      <c r="K1759">
        <f t="shared" si="27"/>
        <v>263638.386936759</v>
      </c>
      <c r="L1759" s="14">
        <v>0.358052</v>
      </c>
      <c r="M1759" s="14">
        <v>0.136848</v>
      </c>
      <c r="N1759" s="14">
        <v>0.641948</v>
      </c>
      <c r="O1759" s="14">
        <v>0.029282</v>
      </c>
      <c r="P1759" s="14">
        <v>30106300</v>
      </c>
      <c r="Q1759" s="14"/>
    </row>
    <row r="1760" spans="1:17">
      <c r="A1760" s="12">
        <v>2130</v>
      </c>
      <c r="B1760" s="13">
        <v>2013</v>
      </c>
      <c r="C1760" t="s">
        <v>228</v>
      </c>
      <c r="D1760" s="14">
        <v>3783</v>
      </c>
      <c r="E1760" s="14">
        <v>1878096136.89</v>
      </c>
      <c r="F1760" s="14">
        <v>1.078555</v>
      </c>
      <c r="G1760" s="14">
        <v>0.782375</v>
      </c>
      <c r="H1760" s="14">
        <v>0.441284</v>
      </c>
      <c r="I1760" s="14">
        <v>1332470353.08</v>
      </c>
      <c r="J1760" s="14">
        <v>82851863.37</v>
      </c>
      <c r="K1760">
        <f t="shared" si="27"/>
        <v>352225.840095163</v>
      </c>
      <c r="L1760" s="14">
        <v>0.268628</v>
      </c>
      <c r="M1760" s="14">
        <v>0.062179</v>
      </c>
      <c r="N1760" s="14">
        <v>0.731372</v>
      </c>
      <c r="O1760" s="14">
        <v>0.997691</v>
      </c>
      <c r="P1760" s="14">
        <v>42008900</v>
      </c>
      <c r="Q1760" s="14"/>
    </row>
    <row r="1761" spans="1:17">
      <c r="A1761" s="12">
        <v>2130</v>
      </c>
      <c r="B1761" s="13">
        <v>2014</v>
      </c>
      <c r="C1761" t="s">
        <v>228</v>
      </c>
      <c r="D1761" s="14">
        <v>4088</v>
      </c>
      <c r="E1761" s="14">
        <v>2658585776.78</v>
      </c>
      <c r="F1761" s="14">
        <v>0.703241</v>
      </c>
      <c r="G1761" s="14">
        <v>0.531195</v>
      </c>
      <c r="H1761" s="14">
        <v>0.5491</v>
      </c>
      <c r="I1761" s="14">
        <v>1629187118.27</v>
      </c>
      <c r="J1761" s="14">
        <v>136133144.72</v>
      </c>
      <c r="K1761">
        <f t="shared" si="27"/>
        <v>398529.138520059</v>
      </c>
      <c r="L1761" s="14">
        <v>0.290044</v>
      </c>
      <c r="M1761" s="14">
        <v>0.083559</v>
      </c>
      <c r="N1761" s="14">
        <v>0.709956</v>
      </c>
      <c r="O1761" s="14">
        <v>0.222682</v>
      </c>
      <c r="P1761" s="14">
        <v>51465700</v>
      </c>
      <c r="Q1761" s="14"/>
    </row>
    <row r="1762" spans="1:17">
      <c r="A1762" s="12">
        <v>2130</v>
      </c>
      <c r="B1762" s="13">
        <v>2015</v>
      </c>
      <c r="C1762" t="s">
        <v>228</v>
      </c>
      <c r="D1762" s="14">
        <v>4032</v>
      </c>
      <c r="E1762" s="14">
        <v>3672878948.34</v>
      </c>
      <c r="F1762" s="14">
        <v>0.932827</v>
      </c>
      <c r="G1762" s="14">
        <v>0.736674</v>
      </c>
      <c r="H1762" s="14">
        <v>0.535474</v>
      </c>
      <c r="I1762" s="14">
        <v>1621422081.98</v>
      </c>
      <c r="J1762" s="14">
        <v>567007854.98</v>
      </c>
      <c r="K1762">
        <f t="shared" si="27"/>
        <v>402138.413189484</v>
      </c>
      <c r="L1762" s="14">
        <v>0.305768</v>
      </c>
      <c r="M1762" s="14">
        <v>0.349698</v>
      </c>
      <c r="N1762" s="14">
        <v>0.694232</v>
      </c>
      <c r="O1762" s="14">
        <v>-0.004766</v>
      </c>
      <c r="P1762" s="14">
        <v>73676314.01</v>
      </c>
      <c r="Q1762" s="14">
        <v>7</v>
      </c>
    </row>
    <row r="1763" spans="1:17">
      <c r="A1763" s="12">
        <v>2130</v>
      </c>
      <c r="B1763" s="13">
        <v>2016</v>
      </c>
      <c r="C1763" t="s">
        <v>228</v>
      </c>
      <c r="D1763" s="14">
        <v>4724</v>
      </c>
      <c r="E1763" s="14">
        <v>5360391738.35</v>
      </c>
      <c r="F1763" s="14">
        <v>1.329408</v>
      </c>
      <c r="G1763" s="14">
        <v>1.070272</v>
      </c>
      <c r="H1763" s="14">
        <v>0.505921</v>
      </c>
      <c r="I1763" s="14">
        <v>1863354683.19</v>
      </c>
      <c r="J1763" s="14">
        <v>106046885.21</v>
      </c>
      <c r="K1763">
        <f t="shared" si="27"/>
        <v>394444.259777731</v>
      </c>
      <c r="L1763" s="14">
        <v>0.309197</v>
      </c>
      <c r="M1763" s="14">
        <v>0.056912</v>
      </c>
      <c r="N1763" s="14">
        <v>0.690803</v>
      </c>
      <c r="O1763" s="14">
        <v>0.14921</v>
      </c>
      <c r="P1763" s="14">
        <v>97640591.98</v>
      </c>
      <c r="Q1763" s="14">
        <v>6.39</v>
      </c>
    </row>
    <row r="1764" spans="1:17">
      <c r="A1764" s="12">
        <v>2130</v>
      </c>
      <c r="B1764" s="13">
        <v>2017</v>
      </c>
      <c r="C1764" t="s">
        <v>228</v>
      </c>
      <c r="D1764" s="14">
        <v>5035</v>
      </c>
      <c r="E1764" s="14">
        <v>6230261912.41</v>
      </c>
      <c r="F1764" s="14">
        <v>0.869127</v>
      </c>
      <c r="G1764" s="14">
        <v>0.681943</v>
      </c>
      <c r="H1764" s="14">
        <v>0.552854</v>
      </c>
      <c r="I1764" s="14">
        <v>2579676465.95</v>
      </c>
      <c r="J1764" s="14">
        <v>167180997.36</v>
      </c>
      <c r="K1764">
        <f t="shared" si="27"/>
        <v>512348.85123138</v>
      </c>
      <c r="L1764" s="14">
        <v>0.292721</v>
      </c>
      <c r="M1764" s="14">
        <v>0.064807</v>
      </c>
      <c r="N1764" s="14">
        <v>0.707279</v>
      </c>
      <c r="O1764" s="14">
        <v>0.384426</v>
      </c>
      <c r="P1764" s="14">
        <v>106645067.29</v>
      </c>
      <c r="Q1764" s="14">
        <v>5.74</v>
      </c>
    </row>
    <row r="1765" spans="1:17">
      <c r="A1765" s="12">
        <v>2130</v>
      </c>
      <c r="B1765" s="13">
        <v>2018</v>
      </c>
      <c r="C1765" t="s">
        <v>228</v>
      </c>
      <c r="D1765" s="14">
        <v>6643</v>
      </c>
      <c r="E1765" s="14">
        <v>6427360891.56</v>
      </c>
      <c r="F1765" s="14">
        <v>0.868015</v>
      </c>
      <c r="G1765" s="14">
        <v>0.710631</v>
      </c>
      <c r="H1765" s="14">
        <v>0.563901</v>
      </c>
      <c r="I1765" s="14">
        <v>3525024216.47</v>
      </c>
      <c r="J1765" s="14">
        <v>34024331.45</v>
      </c>
      <c r="K1765">
        <f t="shared" si="27"/>
        <v>530637.395223544</v>
      </c>
      <c r="L1765" s="14">
        <v>0.322006</v>
      </c>
      <c r="M1765" s="14">
        <v>0.009652</v>
      </c>
      <c r="N1765" s="14">
        <v>0.677994</v>
      </c>
      <c r="O1765" s="14">
        <v>0.36646</v>
      </c>
      <c r="P1765" s="14">
        <v>185640838.08</v>
      </c>
      <c r="Q1765" s="14">
        <v>7.69</v>
      </c>
    </row>
    <row r="1766" spans="1:17">
      <c r="A1766" s="12">
        <v>2130</v>
      </c>
      <c r="B1766" s="13">
        <v>2019</v>
      </c>
      <c r="C1766" t="s">
        <v>228</v>
      </c>
      <c r="D1766" s="14">
        <v>5801</v>
      </c>
      <c r="E1766" s="14">
        <v>6441062394.82</v>
      </c>
      <c r="F1766" s="14">
        <v>1.152528</v>
      </c>
      <c r="G1766" s="14">
        <v>0.969326</v>
      </c>
      <c r="H1766" s="14">
        <v>0.517188</v>
      </c>
      <c r="I1766" s="14">
        <v>3978083207.29</v>
      </c>
      <c r="J1766" s="14">
        <v>225540560.66</v>
      </c>
      <c r="K1766">
        <f t="shared" si="27"/>
        <v>685758.180880883</v>
      </c>
      <c r="L1766" s="14">
        <v>0.356346</v>
      </c>
      <c r="M1766" s="14">
        <v>0.056696</v>
      </c>
      <c r="N1766" s="14">
        <v>0.643654</v>
      </c>
      <c r="O1766" s="14">
        <v>0.128526</v>
      </c>
      <c r="P1766" s="14">
        <v>219682531.07</v>
      </c>
      <c r="Q1766" s="14">
        <v>8.57</v>
      </c>
    </row>
    <row r="1767" spans="1:17">
      <c r="A1767" s="12">
        <v>2130</v>
      </c>
      <c r="B1767" s="13">
        <v>2020</v>
      </c>
      <c r="C1767" t="s">
        <v>228</v>
      </c>
      <c r="D1767" s="14">
        <v>5893</v>
      </c>
      <c r="E1767" s="14">
        <v>6890783591.18</v>
      </c>
      <c r="F1767" s="14">
        <v>1.383348</v>
      </c>
      <c r="G1767" s="14">
        <v>1.169716</v>
      </c>
      <c r="H1767" s="14">
        <v>0.485162</v>
      </c>
      <c r="I1767" s="14">
        <v>4094777696.64</v>
      </c>
      <c r="J1767" s="14">
        <v>428138321.67</v>
      </c>
      <c r="K1767">
        <f t="shared" si="27"/>
        <v>694854.521744443</v>
      </c>
      <c r="L1767" s="14">
        <v>0.393165</v>
      </c>
      <c r="M1767" s="14">
        <v>0.104557</v>
      </c>
      <c r="N1767" s="14">
        <v>0.606835</v>
      </c>
      <c r="O1767" s="14">
        <v>0.029334</v>
      </c>
      <c r="P1767" s="14">
        <v>258547010.53</v>
      </c>
      <c r="Q1767" s="14">
        <v>8.86</v>
      </c>
    </row>
    <row r="1768" spans="1:17">
      <c r="A1768" s="12">
        <v>2130</v>
      </c>
      <c r="B1768" s="13">
        <v>2021</v>
      </c>
      <c r="C1768" t="s">
        <v>228</v>
      </c>
      <c r="D1768" s="14">
        <v>6081</v>
      </c>
      <c r="E1768" s="14">
        <v>7760132146.28</v>
      </c>
      <c r="F1768" s="14">
        <v>1.376306</v>
      </c>
      <c r="G1768" s="14">
        <v>1.162081</v>
      </c>
      <c r="H1768" s="14">
        <v>0.466882</v>
      </c>
      <c r="I1768" s="14">
        <v>5406550857.81</v>
      </c>
      <c r="J1768" s="14">
        <v>584561022.57</v>
      </c>
      <c r="K1768">
        <f t="shared" si="27"/>
        <v>889089.106694623</v>
      </c>
      <c r="L1768" s="14">
        <v>0.324879</v>
      </c>
      <c r="M1768" s="14">
        <v>0.108121</v>
      </c>
      <c r="N1768" s="14">
        <v>0.675121</v>
      </c>
      <c r="O1768" s="14">
        <v>0.320353</v>
      </c>
      <c r="P1768" s="14">
        <v>331740058.76</v>
      </c>
      <c r="Q1768" s="14">
        <v>10.71</v>
      </c>
    </row>
    <row r="1769" spans="1:17">
      <c r="A1769" s="12">
        <v>2130</v>
      </c>
      <c r="B1769" s="13">
        <v>2022</v>
      </c>
      <c r="C1769" t="s">
        <v>228</v>
      </c>
      <c r="D1769" s="14">
        <v>6134</v>
      </c>
      <c r="E1769" s="14">
        <v>8327897188.78</v>
      </c>
      <c r="F1769" s="14">
        <v>1.480933</v>
      </c>
      <c r="G1769" s="14">
        <v>1.229712</v>
      </c>
      <c r="H1769" s="14">
        <v>0.423731</v>
      </c>
      <c r="I1769" s="14">
        <v>5340853994.66</v>
      </c>
      <c r="J1769" s="14">
        <v>660048384.67</v>
      </c>
      <c r="K1769">
        <f t="shared" si="27"/>
        <v>870696.771219433</v>
      </c>
      <c r="L1769" s="14">
        <v>0.315311</v>
      </c>
      <c r="M1769" s="14">
        <v>0.123585</v>
      </c>
      <c r="N1769" s="14">
        <v>0.684689</v>
      </c>
      <c r="O1769" s="14">
        <v>-0.012151</v>
      </c>
      <c r="P1769" s="14">
        <v>285054046.34</v>
      </c>
      <c r="Q1769" s="14">
        <v>12.37</v>
      </c>
    </row>
    <row r="1770" spans="1:17">
      <c r="A1770" s="12">
        <v>2130</v>
      </c>
      <c r="B1770" s="13">
        <v>2023</v>
      </c>
      <c r="C1770" t="s">
        <v>228</v>
      </c>
      <c r="D1770" s="14">
        <v>6704</v>
      </c>
      <c r="E1770" s="14">
        <v>9001534842.51</v>
      </c>
      <c r="F1770" s="14">
        <v>1.725598</v>
      </c>
      <c r="G1770" s="14">
        <v>1.465759</v>
      </c>
      <c r="H1770" s="14">
        <v>0.393159</v>
      </c>
      <c r="I1770" s="14">
        <v>5723221818.17</v>
      </c>
      <c r="J1770" s="14">
        <v>757727196.83</v>
      </c>
      <c r="K1770">
        <f t="shared" si="27"/>
        <v>853702.538509845</v>
      </c>
      <c r="L1770" s="14">
        <v>0.326318</v>
      </c>
      <c r="M1770" s="14">
        <v>0.132395</v>
      </c>
      <c r="N1770" s="14">
        <v>0.673682</v>
      </c>
      <c r="O1770" s="14">
        <v>0.071593</v>
      </c>
      <c r="P1770" s="14">
        <v>310728989.79</v>
      </c>
      <c r="Q1770" s="14">
        <v>11.07</v>
      </c>
    </row>
    <row r="1771" spans="1:17">
      <c r="A1771" s="12">
        <v>2131</v>
      </c>
      <c r="B1771" s="13">
        <v>2004</v>
      </c>
      <c r="C1771" t="s">
        <v>229</v>
      </c>
      <c r="D1771" s="14"/>
      <c r="E1771" s="14"/>
      <c r="F1771" s="14">
        <v>0.987715</v>
      </c>
      <c r="G1771" s="14">
        <v>0.593513</v>
      </c>
      <c r="H1771" s="14">
        <v>0.707482</v>
      </c>
      <c r="I1771" s="14"/>
      <c r="J1771" s="14"/>
      <c r="K1771" t="e">
        <f t="shared" si="27"/>
        <v>#DIV/0!</v>
      </c>
      <c r="L1771" s="14">
        <v>0.173501</v>
      </c>
      <c r="M1771" s="14">
        <v>0.063741</v>
      </c>
      <c r="N1771" s="14">
        <v>0.826499</v>
      </c>
      <c r="O1771" s="14"/>
      <c r="P1771" s="14">
        <v>4401300</v>
      </c>
      <c r="Q1771" s="14"/>
    </row>
    <row r="1772" spans="1:17">
      <c r="A1772" s="12">
        <v>2131</v>
      </c>
      <c r="B1772" s="13">
        <v>2005</v>
      </c>
      <c r="C1772" t="s">
        <v>229</v>
      </c>
      <c r="D1772" s="14"/>
      <c r="E1772" s="14"/>
      <c r="F1772" s="14">
        <v>1.103585</v>
      </c>
      <c r="G1772" s="14">
        <v>0.71455</v>
      </c>
      <c r="H1772" s="14">
        <v>0.679957</v>
      </c>
      <c r="I1772" s="14"/>
      <c r="J1772" s="14"/>
      <c r="K1772" t="e">
        <f t="shared" si="27"/>
        <v>#DIV/0!</v>
      </c>
      <c r="L1772" s="14">
        <v>0.171224</v>
      </c>
      <c r="M1772" s="14">
        <v>0.048039</v>
      </c>
      <c r="N1772" s="14">
        <v>0.828776</v>
      </c>
      <c r="O1772" s="14">
        <v>0.901085</v>
      </c>
      <c r="P1772" s="14">
        <v>8598000</v>
      </c>
      <c r="Q1772" s="14"/>
    </row>
    <row r="1773" spans="1:17">
      <c r="A1773" s="12">
        <v>2131</v>
      </c>
      <c r="B1773" s="13">
        <v>2006</v>
      </c>
      <c r="C1773" t="s">
        <v>229</v>
      </c>
      <c r="D1773" s="14"/>
      <c r="E1773" s="14"/>
      <c r="F1773" s="14">
        <v>1.15681</v>
      </c>
      <c r="G1773" s="14">
        <v>0.747088</v>
      </c>
      <c r="H1773" s="14">
        <v>0.6572</v>
      </c>
      <c r="I1773" s="14"/>
      <c r="J1773" s="14"/>
      <c r="K1773" t="e">
        <f t="shared" si="27"/>
        <v>#DIV/0!</v>
      </c>
      <c r="L1773" s="14">
        <v>0.189429</v>
      </c>
      <c r="M1773" s="14">
        <v>0.060281</v>
      </c>
      <c r="N1773" s="14">
        <v>0.810571</v>
      </c>
      <c r="O1773" s="14">
        <v>0.320814</v>
      </c>
      <c r="P1773" s="14">
        <v>11216500</v>
      </c>
      <c r="Q1773" s="14"/>
    </row>
    <row r="1774" spans="1:17">
      <c r="A1774" s="12">
        <v>2131</v>
      </c>
      <c r="B1774" s="13">
        <v>2007</v>
      </c>
      <c r="C1774" t="s">
        <v>229</v>
      </c>
      <c r="D1774" s="14">
        <v>2196</v>
      </c>
      <c r="E1774" s="14">
        <v>643580876.89</v>
      </c>
      <c r="F1774" s="14">
        <v>1.902059</v>
      </c>
      <c r="G1774" s="14">
        <v>1.321494</v>
      </c>
      <c r="H1774" s="14">
        <v>0.358199</v>
      </c>
      <c r="I1774" s="14">
        <v>783027675.4</v>
      </c>
      <c r="J1774" s="14">
        <v>47857818.14</v>
      </c>
      <c r="K1774">
        <f t="shared" si="27"/>
        <v>356569.979690346</v>
      </c>
      <c r="L1774" s="14">
        <v>0.191312</v>
      </c>
      <c r="M1774" s="14">
        <v>0.061119</v>
      </c>
      <c r="N1774" s="14">
        <v>0.808688</v>
      </c>
      <c r="O1774" s="14">
        <v>0.285874</v>
      </c>
      <c r="P1774" s="14">
        <v>20184900</v>
      </c>
      <c r="Q1774" s="14"/>
    </row>
    <row r="1775" spans="1:17">
      <c r="A1775" s="12">
        <v>2131</v>
      </c>
      <c r="B1775" s="13">
        <v>2008</v>
      </c>
      <c r="C1775" t="s">
        <v>229</v>
      </c>
      <c r="D1775" s="14">
        <v>2153</v>
      </c>
      <c r="E1775" s="14">
        <v>688557889.24</v>
      </c>
      <c r="F1775" s="14">
        <v>1.939661</v>
      </c>
      <c r="G1775" s="14">
        <v>1.200795</v>
      </c>
      <c r="H1775" s="14">
        <v>0.259353</v>
      </c>
      <c r="I1775" s="14">
        <v>1041596027.49</v>
      </c>
      <c r="J1775" s="14">
        <v>72791323.63</v>
      </c>
      <c r="K1775">
        <f t="shared" si="27"/>
        <v>483788.215276359</v>
      </c>
      <c r="L1775" s="14">
        <v>0.200793</v>
      </c>
      <c r="M1775" s="14">
        <v>0.069884</v>
      </c>
      <c r="N1775" s="14">
        <v>0.799207</v>
      </c>
      <c r="O1775" s="14">
        <v>0.330216</v>
      </c>
      <c r="P1775" s="14">
        <v>22927000</v>
      </c>
      <c r="Q1775" s="14"/>
    </row>
    <row r="1776" spans="1:17">
      <c r="A1776" s="12">
        <v>2131</v>
      </c>
      <c r="B1776" s="13">
        <v>2009</v>
      </c>
      <c r="C1776" t="s">
        <v>229</v>
      </c>
      <c r="D1776" s="14">
        <v>2600</v>
      </c>
      <c r="E1776" s="14">
        <v>748603661.03</v>
      </c>
      <c r="F1776" s="14">
        <v>1.977348</v>
      </c>
      <c r="G1776" s="14">
        <v>1.217905</v>
      </c>
      <c r="H1776" s="14">
        <v>0.248093</v>
      </c>
      <c r="I1776" s="14">
        <v>848333072.24</v>
      </c>
      <c r="J1776" s="14">
        <v>100467620.17</v>
      </c>
      <c r="K1776">
        <f t="shared" si="27"/>
        <v>326281.950861538</v>
      </c>
      <c r="L1776" s="14">
        <v>0.249012</v>
      </c>
      <c r="M1776" s="14">
        <v>0.118429</v>
      </c>
      <c r="N1776" s="14">
        <v>0.750988</v>
      </c>
      <c r="O1776" s="14">
        <v>-0.185545</v>
      </c>
      <c r="P1776" s="14">
        <v>29579600</v>
      </c>
      <c r="Q1776" s="14"/>
    </row>
    <row r="1777" spans="1:17">
      <c r="A1777" s="12">
        <v>2131</v>
      </c>
      <c r="B1777" s="13">
        <v>2010</v>
      </c>
      <c r="C1777" t="s">
        <v>229</v>
      </c>
      <c r="D1777" s="14">
        <v>2964</v>
      </c>
      <c r="E1777" s="14">
        <v>1055085051.84</v>
      </c>
      <c r="F1777" s="14">
        <v>1.406779</v>
      </c>
      <c r="G1777" s="14">
        <v>0.887603</v>
      </c>
      <c r="H1777" s="14">
        <v>0.364998</v>
      </c>
      <c r="I1777" s="14">
        <v>1195106945.87</v>
      </c>
      <c r="J1777" s="14">
        <v>116968950.61</v>
      </c>
      <c r="K1777">
        <f t="shared" si="27"/>
        <v>403207.471616059</v>
      </c>
      <c r="L1777" s="14">
        <v>0.217045</v>
      </c>
      <c r="M1777" s="14">
        <v>0.097873</v>
      </c>
      <c r="N1777" s="14">
        <v>0.782955</v>
      </c>
      <c r="O1777" s="14">
        <v>0.408771</v>
      </c>
      <c r="P1777" s="14">
        <v>37150900</v>
      </c>
      <c r="Q1777" s="14"/>
    </row>
    <row r="1778" spans="1:17">
      <c r="A1778" s="12">
        <v>2131</v>
      </c>
      <c r="B1778" s="13">
        <v>2011</v>
      </c>
      <c r="C1778" t="s">
        <v>229</v>
      </c>
      <c r="D1778" s="14">
        <v>3617</v>
      </c>
      <c r="E1778" s="14">
        <v>1818498738.15</v>
      </c>
      <c r="F1778" s="14">
        <v>1.434044</v>
      </c>
      <c r="G1778" s="14">
        <v>0.986372</v>
      </c>
      <c r="H1778" s="14">
        <v>0.426282</v>
      </c>
      <c r="I1778" s="14">
        <v>1289424864.91</v>
      </c>
      <c r="J1778" s="14">
        <v>119609345.77</v>
      </c>
      <c r="K1778">
        <f t="shared" si="27"/>
        <v>356490.147887752</v>
      </c>
      <c r="L1778" s="14">
        <v>0.203103</v>
      </c>
      <c r="M1778" s="14">
        <v>0.092762</v>
      </c>
      <c r="N1778" s="14">
        <v>0.796897</v>
      </c>
      <c r="O1778" s="14">
        <v>0.07892</v>
      </c>
      <c r="P1778" s="14">
        <v>41297700</v>
      </c>
      <c r="Q1778" s="14"/>
    </row>
    <row r="1779" spans="1:17">
      <c r="A1779" s="12">
        <v>2131</v>
      </c>
      <c r="B1779" s="13">
        <v>2012</v>
      </c>
      <c r="C1779" t="s">
        <v>229</v>
      </c>
      <c r="D1779" s="14">
        <v>4104</v>
      </c>
      <c r="E1779" s="14">
        <v>2214729976.58</v>
      </c>
      <c r="F1779" s="14">
        <v>1.153299</v>
      </c>
      <c r="G1779" s="14">
        <v>0.813396</v>
      </c>
      <c r="H1779" s="14">
        <v>0.498762</v>
      </c>
      <c r="I1779" s="14">
        <v>1620323237.92</v>
      </c>
      <c r="J1779" s="14">
        <v>37912664.46</v>
      </c>
      <c r="K1779">
        <f t="shared" si="27"/>
        <v>394815.603781676</v>
      </c>
      <c r="L1779" s="14">
        <v>0.237668</v>
      </c>
      <c r="M1779" s="14">
        <v>0.023398</v>
      </c>
      <c r="N1779" s="14">
        <v>0.762332</v>
      </c>
      <c r="O1779" s="14">
        <v>0.256625</v>
      </c>
      <c r="P1779" s="14">
        <v>54722100</v>
      </c>
      <c r="Q1779" s="14"/>
    </row>
    <row r="1780" spans="1:17">
      <c r="A1780" s="12">
        <v>2131</v>
      </c>
      <c r="B1780" s="13">
        <v>2013</v>
      </c>
      <c r="C1780" t="s">
        <v>229</v>
      </c>
      <c r="D1780" s="14">
        <v>3961</v>
      </c>
      <c r="E1780" s="14">
        <v>2843415028.76</v>
      </c>
      <c r="F1780" s="14">
        <v>1.751702</v>
      </c>
      <c r="G1780" s="14">
        <v>1.373176</v>
      </c>
      <c r="H1780" s="14">
        <v>0.452736</v>
      </c>
      <c r="I1780" s="14">
        <v>1841272919.82</v>
      </c>
      <c r="J1780" s="14">
        <v>52602070.53</v>
      </c>
      <c r="K1780">
        <f t="shared" si="27"/>
        <v>464850.522549861</v>
      </c>
      <c r="L1780" s="14">
        <v>0.242936</v>
      </c>
      <c r="M1780" s="14">
        <v>0.028568</v>
      </c>
      <c r="N1780" s="14">
        <v>0.757064</v>
      </c>
      <c r="O1780" s="14">
        <v>0.136361</v>
      </c>
      <c r="P1780" s="14">
        <v>69823600</v>
      </c>
      <c r="Q1780" s="14"/>
    </row>
    <row r="1781" spans="1:17">
      <c r="A1781" s="12">
        <v>2131</v>
      </c>
      <c r="B1781" s="13">
        <v>2014</v>
      </c>
      <c r="C1781" t="s">
        <v>229</v>
      </c>
      <c r="D1781" s="14">
        <v>4699</v>
      </c>
      <c r="E1781" s="14">
        <v>4201407970.39</v>
      </c>
      <c r="F1781" s="14">
        <v>1.279032</v>
      </c>
      <c r="G1781" s="14">
        <v>1.031829</v>
      </c>
      <c r="H1781" s="14">
        <v>0.503955</v>
      </c>
      <c r="I1781" s="14">
        <v>2874269599.64</v>
      </c>
      <c r="J1781" s="14">
        <v>213125866.24</v>
      </c>
      <c r="K1781">
        <f t="shared" si="27"/>
        <v>611676.867341988</v>
      </c>
      <c r="L1781" s="14">
        <v>0.230526</v>
      </c>
      <c r="M1781" s="14">
        <v>0.07415</v>
      </c>
      <c r="N1781" s="14">
        <v>0.769474</v>
      </c>
      <c r="O1781" s="14">
        <v>0.561023</v>
      </c>
      <c r="P1781" s="14">
        <v>85426400</v>
      </c>
      <c r="Q1781" s="14"/>
    </row>
    <row r="1782" spans="1:17">
      <c r="A1782" s="12">
        <v>2131</v>
      </c>
      <c r="B1782" s="13">
        <v>2015</v>
      </c>
      <c r="C1782" t="s">
        <v>229</v>
      </c>
      <c r="D1782" s="14">
        <v>4991</v>
      </c>
      <c r="E1782" s="14">
        <v>8400027575.17</v>
      </c>
      <c r="F1782" s="14">
        <v>1.742535</v>
      </c>
      <c r="G1782" s="14">
        <v>1.562998</v>
      </c>
      <c r="H1782" s="14">
        <v>0.310755</v>
      </c>
      <c r="I1782" s="14">
        <v>4392227658.28</v>
      </c>
      <c r="J1782" s="14">
        <v>239974766.63</v>
      </c>
      <c r="K1782">
        <f t="shared" si="27"/>
        <v>880029.584908836</v>
      </c>
      <c r="L1782" s="14">
        <v>0.229592</v>
      </c>
      <c r="M1782" s="14">
        <v>0.054636</v>
      </c>
      <c r="N1782" s="14">
        <v>0.770408</v>
      </c>
      <c r="O1782" s="14">
        <v>0.52812</v>
      </c>
      <c r="P1782" s="14">
        <v>79483425.98</v>
      </c>
      <c r="Q1782" s="14">
        <v>6.47</v>
      </c>
    </row>
    <row r="1783" spans="1:17">
      <c r="A1783" s="12">
        <v>2131</v>
      </c>
      <c r="B1783" s="13">
        <v>2016</v>
      </c>
      <c r="C1783" t="s">
        <v>229</v>
      </c>
      <c r="D1783" s="14">
        <v>5283</v>
      </c>
      <c r="E1783" s="14">
        <v>11252689878.3</v>
      </c>
      <c r="F1783" s="14">
        <v>1.391853</v>
      </c>
      <c r="G1783" s="14">
        <v>1.278883</v>
      </c>
      <c r="H1783" s="14">
        <v>0.337273</v>
      </c>
      <c r="I1783" s="14">
        <v>7288538386.03</v>
      </c>
      <c r="J1783" s="14">
        <v>580386152.41</v>
      </c>
      <c r="K1783">
        <f t="shared" si="27"/>
        <v>1379621.12171683</v>
      </c>
      <c r="L1783" s="14">
        <v>0.21268</v>
      </c>
      <c r="M1783" s="14">
        <v>0.07963</v>
      </c>
      <c r="N1783" s="14">
        <v>0.78732</v>
      </c>
      <c r="O1783" s="14">
        <v>0.659417</v>
      </c>
      <c r="P1783" s="14">
        <v>131686701.3</v>
      </c>
      <c r="Q1783" s="14">
        <v>8.71</v>
      </c>
    </row>
    <row r="1784" spans="1:17">
      <c r="A1784" s="12">
        <v>2131</v>
      </c>
      <c r="B1784" s="13">
        <v>2017</v>
      </c>
      <c r="C1784" t="s">
        <v>229</v>
      </c>
      <c r="D1784" s="14">
        <v>5405</v>
      </c>
      <c r="E1784" s="14">
        <v>13344231424.35</v>
      </c>
      <c r="F1784" s="14">
        <v>1.235634</v>
      </c>
      <c r="G1784" s="14">
        <v>1.153869</v>
      </c>
      <c r="H1784" s="14">
        <v>0.425832</v>
      </c>
      <c r="I1784" s="14">
        <v>10572630725.94</v>
      </c>
      <c r="J1784" s="14">
        <v>435998361.37</v>
      </c>
      <c r="K1784">
        <f t="shared" si="27"/>
        <v>1956083.39055319</v>
      </c>
      <c r="L1784" s="14">
        <v>0.154918</v>
      </c>
      <c r="M1784" s="14">
        <v>0.041238</v>
      </c>
      <c r="N1784" s="14">
        <v>0.845082</v>
      </c>
      <c r="O1784" s="14">
        <v>0.450583</v>
      </c>
      <c r="P1784" s="14">
        <v>142861223.79</v>
      </c>
      <c r="Q1784" s="14">
        <v>9.27</v>
      </c>
    </row>
    <row r="1785" spans="1:17">
      <c r="A1785" s="12">
        <v>2131</v>
      </c>
      <c r="B1785" s="13">
        <v>2018</v>
      </c>
      <c r="C1785" t="s">
        <v>229</v>
      </c>
      <c r="D1785" s="14">
        <v>5429</v>
      </c>
      <c r="E1785" s="14">
        <v>14174557849.86</v>
      </c>
      <c r="F1785" s="14">
        <v>1.550202</v>
      </c>
      <c r="G1785" s="14">
        <v>1.46205</v>
      </c>
      <c r="H1785" s="14">
        <v>0.507853</v>
      </c>
      <c r="I1785" s="14">
        <v>12250038568.54</v>
      </c>
      <c r="J1785" s="14">
        <v>-1851948229.57</v>
      </c>
      <c r="K1785">
        <f t="shared" si="27"/>
        <v>2256407.91463253</v>
      </c>
      <c r="L1785" s="14">
        <v>0.115092</v>
      </c>
      <c r="M1785" s="14">
        <v>-0.151179</v>
      </c>
      <c r="N1785" s="14">
        <v>0.884908</v>
      </c>
      <c r="O1785" s="14">
        <v>0.158656</v>
      </c>
      <c r="P1785" s="14">
        <v>162180958.41</v>
      </c>
      <c r="Q1785" s="14">
        <v>9.68</v>
      </c>
    </row>
    <row r="1786" spans="1:17">
      <c r="A1786" s="12">
        <v>2131</v>
      </c>
      <c r="B1786" s="13">
        <v>2019</v>
      </c>
      <c r="C1786" t="s">
        <v>229</v>
      </c>
      <c r="D1786" s="14">
        <v>4670</v>
      </c>
      <c r="E1786" s="14">
        <v>13322567347.52</v>
      </c>
      <c r="F1786" s="14">
        <v>1.740644</v>
      </c>
      <c r="G1786" s="14">
        <v>1.650836</v>
      </c>
      <c r="H1786" s="14">
        <v>0.389359</v>
      </c>
      <c r="I1786" s="14">
        <v>14032624158.53</v>
      </c>
      <c r="J1786" s="14">
        <v>308894237.44</v>
      </c>
      <c r="K1786">
        <f t="shared" si="27"/>
        <v>3004844.57356103</v>
      </c>
      <c r="L1786" s="14">
        <v>0.107857</v>
      </c>
      <c r="M1786" s="14">
        <v>0.022013</v>
      </c>
      <c r="N1786" s="14">
        <v>0.892143</v>
      </c>
      <c r="O1786" s="14">
        <v>0.145517</v>
      </c>
      <c r="P1786" s="14">
        <v>159671003.86</v>
      </c>
      <c r="Q1786" s="14">
        <v>10.04</v>
      </c>
    </row>
    <row r="1787" spans="1:17">
      <c r="A1787" s="12">
        <v>2131</v>
      </c>
      <c r="B1787" s="13">
        <v>2020</v>
      </c>
      <c r="C1787" t="s">
        <v>229</v>
      </c>
      <c r="D1787" s="14">
        <v>5122</v>
      </c>
      <c r="E1787" s="14">
        <v>19257875021.33</v>
      </c>
      <c r="F1787" s="14">
        <v>1.685541</v>
      </c>
      <c r="G1787" s="14">
        <v>1.579648</v>
      </c>
      <c r="H1787" s="14">
        <v>0.324263</v>
      </c>
      <c r="I1787" s="14">
        <v>15547867888.36</v>
      </c>
      <c r="J1787" s="14">
        <v>4773723012.15</v>
      </c>
      <c r="K1787">
        <f t="shared" si="27"/>
        <v>3035507.20194455</v>
      </c>
      <c r="L1787" s="14">
        <v>0.087908</v>
      </c>
      <c r="M1787" s="14">
        <v>0.307034</v>
      </c>
      <c r="N1787" s="14">
        <v>0.912092</v>
      </c>
      <c r="O1787" s="14">
        <v>0.10798</v>
      </c>
      <c r="P1787" s="14">
        <v>122733417.73</v>
      </c>
      <c r="Q1787" s="14">
        <v>11.56</v>
      </c>
    </row>
    <row r="1788" spans="1:17">
      <c r="A1788" s="12">
        <v>2131</v>
      </c>
      <c r="B1788" s="13">
        <v>2021</v>
      </c>
      <c r="C1788" t="s">
        <v>229</v>
      </c>
      <c r="D1788" s="14">
        <v>5192</v>
      </c>
      <c r="E1788" s="14">
        <v>19844949856.13</v>
      </c>
      <c r="F1788" s="14">
        <v>1.540929</v>
      </c>
      <c r="G1788" s="14">
        <v>1.402728</v>
      </c>
      <c r="H1788" s="14">
        <v>0.3984</v>
      </c>
      <c r="I1788" s="14">
        <v>20280907073.02</v>
      </c>
      <c r="J1788" s="14">
        <v>-1026347084.77</v>
      </c>
      <c r="K1788">
        <f t="shared" si="27"/>
        <v>3906183.95088983</v>
      </c>
      <c r="L1788" s="14">
        <v>0.073243</v>
      </c>
      <c r="M1788" s="14">
        <v>-0.050607</v>
      </c>
      <c r="N1788" s="14">
        <v>0.926757</v>
      </c>
      <c r="O1788" s="14">
        <v>0.304417</v>
      </c>
      <c r="P1788" s="14">
        <v>165187714.03</v>
      </c>
      <c r="Q1788" s="14">
        <v>11.61</v>
      </c>
    </row>
    <row r="1789" spans="1:17">
      <c r="A1789" s="12">
        <v>2131</v>
      </c>
      <c r="B1789" s="13">
        <v>2022</v>
      </c>
      <c r="C1789" t="s">
        <v>229</v>
      </c>
      <c r="D1789" s="14">
        <v>5719</v>
      </c>
      <c r="E1789" s="14">
        <v>19437333570.52</v>
      </c>
      <c r="F1789" s="14">
        <v>1.853601</v>
      </c>
      <c r="G1789" s="14">
        <v>1.740832</v>
      </c>
      <c r="H1789" s="14">
        <v>0.400212</v>
      </c>
      <c r="I1789" s="14">
        <v>20268337621.01</v>
      </c>
      <c r="J1789" s="14">
        <v>-457912050.54</v>
      </c>
      <c r="K1789">
        <f t="shared" si="27"/>
        <v>3544035.25459171</v>
      </c>
      <c r="L1789" s="14">
        <v>0.086654</v>
      </c>
      <c r="M1789" s="14">
        <v>-0.022592</v>
      </c>
      <c r="N1789" s="14">
        <v>0.913346</v>
      </c>
      <c r="O1789" s="14">
        <v>-0.00062</v>
      </c>
      <c r="P1789" s="14">
        <v>196176463.08</v>
      </c>
      <c r="Q1789" s="14">
        <v>11.12</v>
      </c>
    </row>
    <row r="1790" spans="1:17">
      <c r="A1790" s="12">
        <v>2131</v>
      </c>
      <c r="B1790" s="13">
        <v>2023</v>
      </c>
      <c r="C1790" t="s">
        <v>229</v>
      </c>
      <c r="D1790" s="14">
        <v>6041</v>
      </c>
      <c r="E1790" s="14">
        <v>24644250078.15</v>
      </c>
      <c r="F1790" s="14">
        <v>1.911131</v>
      </c>
      <c r="G1790" s="14">
        <v>1.808263</v>
      </c>
      <c r="H1790" s="14">
        <v>0.444757</v>
      </c>
      <c r="I1790" s="14">
        <v>20471407922.26</v>
      </c>
      <c r="J1790" s="14">
        <v>1936018861.38</v>
      </c>
      <c r="K1790">
        <f t="shared" si="27"/>
        <v>3388744.89691442</v>
      </c>
      <c r="L1790" s="14">
        <v>0.084536</v>
      </c>
      <c r="M1790" s="14">
        <v>0.094572</v>
      </c>
      <c r="N1790" s="14">
        <v>0.915464</v>
      </c>
      <c r="O1790" s="14">
        <v>0.010019</v>
      </c>
      <c r="P1790" s="14">
        <v>134326053.1</v>
      </c>
      <c r="Q1790" s="14">
        <v>11.85</v>
      </c>
    </row>
    <row r="1791" spans="1:17">
      <c r="A1791" s="12">
        <v>2137</v>
      </c>
      <c r="B1791" s="13">
        <v>2004</v>
      </c>
      <c r="C1791" t="s">
        <v>230</v>
      </c>
      <c r="D1791" s="14"/>
      <c r="E1791" s="14"/>
      <c r="F1791" s="14">
        <v>1.174059</v>
      </c>
      <c r="G1791" s="14">
        <v>0.992091</v>
      </c>
      <c r="H1791" s="14">
        <v>0.608306</v>
      </c>
      <c r="I1791" s="14"/>
      <c r="J1791" s="14"/>
      <c r="K1791" t="e">
        <f t="shared" si="27"/>
        <v>#DIV/0!</v>
      </c>
      <c r="L1791" s="14">
        <v>0.077307</v>
      </c>
      <c r="M1791" s="14">
        <v>0.04102</v>
      </c>
      <c r="N1791" s="14">
        <v>0.922693</v>
      </c>
      <c r="O1791" s="14"/>
      <c r="P1791" s="14">
        <v>3619100</v>
      </c>
      <c r="Q1791" s="14"/>
    </row>
    <row r="1792" spans="1:17">
      <c r="A1792" s="12">
        <v>2137</v>
      </c>
      <c r="B1792" s="13">
        <v>2005</v>
      </c>
      <c r="C1792" t="s">
        <v>230</v>
      </c>
      <c r="D1792" s="14"/>
      <c r="E1792" s="14"/>
      <c r="F1792" s="14">
        <v>1.063262</v>
      </c>
      <c r="G1792" s="14">
        <v>0.890054</v>
      </c>
      <c r="H1792" s="14">
        <v>0.640103</v>
      </c>
      <c r="I1792" s="14"/>
      <c r="J1792" s="14"/>
      <c r="K1792" t="e">
        <f t="shared" si="27"/>
        <v>#DIV/0!</v>
      </c>
      <c r="L1792" s="14">
        <v>0.100739</v>
      </c>
      <c r="M1792" s="14">
        <v>0.063899</v>
      </c>
      <c r="N1792" s="14">
        <v>0.899261</v>
      </c>
      <c r="O1792" s="14">
        <v>0.839517</v>
      </c>
      <c r="P1792" s="14">
        <v>7332300</v>
      </c>
      <c r="Q1792" s="14"/>
    </row>
    <row r="1793" spans="1:17">
      <c r="A1793" s="12">
        <v>2137</v>
      </c>
      <c r="B1793" s="13">
        <v>2006</v>
      </c>
      <c r="C1793" t="s">
        <v>230</v>
      </c>
      <c r="D1793" s="14"/>
      <c r="E1793" s="14"/>
      <c r="F1793" s="14">
        <v>1.090257</v>
      </c>
      <c r="G1793" s="14">
        <v>0.773794</v>
      </c>
      <c r="H1793" s="14">
        <v>0.619503</v>
      </c>
      <c r="I1793" s="14"/>
      <c r="J1793" s="14"/>
      <c r="K1793" t="e">
        <f t="shared" si="27"/>
        <v>#DIV/0!</v>
      </c>
      <c r="L1793" s="14">
        <v>0.154244</v>
      </c>
      <c r="M1793" s="14">
        <v>0.095382</v>
      </c>
      <c r="N1793" s="14">
        <v>0.845756</v>
      </c>
      <c r="O1793" s="14">
        <v>-0.031271</v>
      </c>
      <c r="P1793" s="14">
        <v>12727700</v>
      </c>
      <c r="Q1793" s="14"/>
    </row>
    <row r="1794" spans="1:17">
      <c r="A1794" s="12">
        <v>2137</v>
      </c>
      <c r="B1794" s="13">
        <v>2007</v>
      </c>
      <c r="C1794" t="s">
        <v>230</v>
      </c>
      <c r="D1794" s="14">
        <v>1714</v>
      </c>
      <c r="E1794" s="14">
        <v>900562084.26</v>
      </c>
      <c r="F1794" s="14">
        <v>1.874585</v>
      </c>
      <c r="G1794" s="14">
        <v>1.551892</v>
      </c>
      <c r="H1794" s="14">
        <v>0.402961</v>
      </c>
      <c r="I1794" s="14">
        <v>1202703869.46</v>
      </c>
      <c r="J1794" s="14">
        <v>57388985.34</v>
      </c>
      <c r="K1794">
        <f t="shared" si="27"/>
        <v>701694.20621937</v>
      </c>
      <c r="L1794" s="14">
        <v>0.094929</v>
      </c>
      <c r="M1794" s="14">
        <v>0.047717</v>
      </c>
      <c r="N1794" s="14">
        <v>0.905071</v>
      </c>
      <c r="O1794" s="14">
        <v>1.494305</v>
      </c>
      <c r="P1794" s="14">
        <v>4166017.97</v>
      </c>
      <c r="Q1794" s="14">
        <v>1</v>
      </c>
    </row>
    <row r="1795" spans="1:17">
      <c r="A1795" s="12">
        <v>2137</v>
      </c>
      <c r="B1795" s="13">
        <v>2008</v>
      </c>
      <c r="C1795" t="s">
        <v>230</v>
      </c>
      <c r="D1795" s="14">
        <v>1022</v>
      </c>
      <c r="E1795" s="14">
        <v>1217242286.82</v>
      </c>
      <c r="F1795" s="14">
        <v>1.331025</v>
      </c>
      <c r="G1795" s="14">
        <v>1.237092</v>
      </c>
      <c r="H1795" s="14">
        <v>0.568343</v>
      </c>
      <c r="I1795" s="14">
        <v>883588041.07</v>
      </c>
      <c r="J1795" s="14">
        <v>27675291.69</v>
      </c>
      <c r="K1795">
        <f t="shared" ref="K1795:K1858" si="28">I1795/D1795</f>
        <v>864567.554863014</v>
      </c>
      <c r="L1795" s="14">
        <v>0.077745</v>
      </c>
      <c r="M1795" s="14">
        <v>0.031321</v>
      </c>
      <c r="N1795" s="14">
        <v>0.922255</v>
      </c>
      <c r="O1795" s="14">
        <v>-0.265332</v>
      </c>
      <c r="P1795" s="14">
        <v>11854300</v>
      </c>
      <c r="Q1795" s="14">
        <v>2.45</v>
      </c>
    </row>
    <row r="1796" spans="1:17">
      <c r="A1796" s="12">
        <v>2137</v>
      </c>
      <c r="B1796" s="13">
        <v>2009</v>
      </c>
      <c r="C1796" t="s">
        <v>230</v>
      </c>
      <c r="D1796" s="14">
        <v>1034</v>
      </c>
      <c r="E1796" s="14">
        <v>755892565.15</v>
      </c>
      <c r="F1796" s="14">
        <v>1.658187</v>
      </c>
      <c r="G1796" s="14">
        <v>1.265188</v>
      </c>
      <c r="H1796" s="14">
        <v>0.345822</v>
      </c>
      <c r="I1796" s="14">
        <v>616177173.89</v>
      </c>
      <c r="J1796" s="14">
        <v>6644384.41</v>
      </c>
      <c r="K1796">
        <f t="shared" si="28"/>
        <v>595916.028907157</v>
      </c>
      <c r="L1796" s="14">
        <v>0.071862</v>
      </c>
      <c r="M1796" s="14">
        <v>0.010783</v>
      </c>
      <c r="N1796" s="14">
        <v>0.928138</v>
      </c>
      <c r="O1796" s="14">
        <v>-0.302642</v>
      </c>
      <c r="P1796" s="14">
        <v>5795800</v>
      </c>
      <c r="Q1796" s="14"/>
    </row>
    <row r="1797" spans="1:17">
      <c r="A1797" s="12">
        <v>2137</v>
      </c>
      <c r="B1797" s="13">
        <v>2010</v>
      </c>
      <c r="C1797" t="s">
        <v>230</v>
      </c>
      <c r="D1797" s="14">
        <v>2301</v>
      </c>
      <c r="E1797" s="14">
        <v>1292815194.03</v>
      </c>
      <c r="F1797" s="14">
        <v>1.201187</v>
      </c>
      <c r="G1797" s="14">
        <v>0.983814</v>
      </c>
      <c r="H1797" s="14">
        <v>0.617251</v>
      </c>
      <c r="I1797" s="14">
        <v>1329936192.05</v>
      </c>
      <c r="J1797" s="14">
        <v>26239364.13</v>
      </c>
      <c r="K1797">
        <f t="shared" si="28"/>
        <v>577981.830530204</v>
      </c>
      <c r="L1797" s="14">
        <v>0.068202</v>
      </c>
      <c r="M1797" s="14">
        <v>0.01973</v>
      </c>
      <c r="N1797" s="14">
        <v>0.931798</v>
      </c>
      <c r="O1797" s="14">
        <v>1.158367</v>
      </c>
      <c r="P1797" s="14">
        <v>12118700</v>
      </c>
      <c r="Q1797" s="14">
        <v>1.74</v>
      </c>
    </row>
    <row r="1798" spans="1:17">
      <c r="A1798" s="12">
        <v>2137</v>
      </c>
      <c r="B1798" s="13">
        <v>2011</v>
      </c>
      <c r="C1798" t="s">
        <v>230</v>
      </c>
      <c r="D1798" s="14">
        <v>2718</v>
      </c>
      <c r="E1798" s="14">
        <v>1164482358.95</v>
      </c>
      <c r="F1798" s="14">
        <v>1.283053</v>
      </c>
      <c r="G1798" s="14">
        <v>1.059876</v>
      </c>
      <c r="H1798" s="14">
        <v>0.531658</v>
      </c>
      <c r="I1798" s="14">
        <v>1724022511.55</v>
      </c>
      <c r="J1798" s="14">
        <v>36242102.67</v>
      </c>
      <c r="K1798">
        <f t="shared" si="28"/>
        <v>634298.201453274</v>
      </c>
      <c r="L1798" s="14">
        <v>0.058062</v>
      </c>
      <c r="M1798" s="14">
        <v>0.021022</v>
      </c>
      <c r="N1798" s="14">
        <v>0.941938</v>
      </c>
      <c r="O1798" s="14">
        <v>0.29632</v>
      </c>
      <c r="P1798" s="14">
        <v>14826400</v>
      </c>
      <c r="Q1798" s="14"/>
    </row>
    <row r="1799" spans="1:17">
      <c r="A1799" s="12">
        <v>2137</v>
      </c>
      <c r="B1799" s="13">
        <v>2012</v>
      </c>
      <c r="C1799" t="s">
        <v>230</v>
      </c>
      <c r="D1799" s="14">
        <v>1560</v>
      </c>
      <c r="E1799" s="14">
        <v>883988089.11</v>
      </c>
      <c r="F1799" s="14">
        <v>1.462331</v>
      </c>
      <c r="G1799" s="14">
        <v>1.143425</v>
      </c>
      <c r="H1799" s="14">
        <v>0.376815</v>
      </c>
      <c r="I1799" s="14">
        <v>1135537622.2</v>
      </c>
      <c r="J1799" s="14">
        <v>30752598.12</v>
      </c>
      <c r="K1799">
        <f t="shared" si="28"/>
        <v>727908.732179487</v>
      </c>
      <c r="L1799" s="14">
        <v>0.075091</v>
      </c>
      <c r="M1799" s="14">
        <v>0.027082</v>
      </c>
      <c r="N1799" s="14">
        <v>0.924909</v>
      </c>
      <c r="O1799" s="14">
        <v>-0.341344</v>
      </c>
      <c r="P1799" s="14">
        <v>22964600</v>
      </c>
      <c r="Q1799" s="14"/>
    </row>
    <row r="1800" spans="1:17">
      <c r="A1800" s="12">
        <v>2137</v>
      </c>
      <c r="B1800" s="13">
        <v>2013</v>
      </c>
      <c r="C1800" t="s">
        <v>230</v>
      </c>
      <c r="D1800" s="14">
        <v>1154</v>
      </c>
      <c r="E1800" s="14">
        <v>869753577.15</v>
      </c>
      <c r="F1800" s="14">
        <v>1.502823</v>
      </c>
      <c r="G1800" s="14">
        <v>1.357934</v>
      </c>
      <c r="H1800" s="14">
        <v>0.431575</v>
      </c>
      <c r="I1800" s="14">
        <v>618647930.91</v>
      </c>
      <c r="J1800" s="14">
        <v>-190763690.3</v>
      </c>
      <c r="K1800">
        <f t="shared" si="28"/>
        <v>536090.06144714</v>
      </c>
      <c r="L1800" s="14">
        <v>0.02469</v>
      </c>
      <c r="M1800" s="14">
        <v>-0.308356</v>
      </c>
      <c r="N1800" s="14">
        <v>0.97531</v>
      </c>
      <c r="O1800" s="14">
        <v>-0.455194</v>
      </c>
      <c r="P1800" s="14">
        <v>23904500</v>
      </c>
      <c r="Q1800" s="14"/>
    </row>
    <row r="1801" spans="1:17">
      <c r="A1801" s="12">
        <v>2137</v>
      </c>
      <c r="B1801" s="13">
        <v>2014</v>
      </c>
      <c r="C1801" t="s">
        <v>230</v>
      </c>
      <c r="D1801" s="14">
        <v>946</v>
      </c>
      <c r="E1801" s="14">
        <v>663914567.51</v>
      </c>
      <c r="F1801" s="14">
        <v>2.357461</v>
      </c>
      <c r="G1801" s="14">
        <v>2.176917</v>
      </c>
      <c r="H1801" s="14">
        <v>0.232795</v>
      </c>
      <c r="I1801" s="14">
        <v>546517722</v>
      </c>
      <c r="J1801" s="14">
        <v>12755146.41</v>
      </c>
      <c r="K1801">
        <f t="shared" si="28"/>
        <v>577714.293868922</v>
      </c>
      <c r="L1801" s="14">
        <v>0.13877</v>
      </c>
      <c r="M1801" s="14">
        <v>0.023339</v>
      </c>
      <c r="N1801" s="14">
        <v>0.86123</v>
      </c>
      <c r="O1801" s="14">
        <v>-0.116593</v>
      </c>
      <c r="P1801" s="14">
        <v>13584600</v>
      </c>
      <c r="Q1801" s="14"/>
    </row>
    <row r="1802" spans="1:17">
      <c r="A1802" s="12">
        <v>2137</v>
      </c>
      <c r="B1802" s="13">
        <v>2015</v>
      </c>
      <c r="C1802" t="s">
        <v>231</v>
      </c>
      <c r="D1802" s="14">
        <v>724</v>
      </c>
      <c r="E1802" s="14">
        <v>1333032517.44</v>
      </c>
      <c r="F1802" s="14">
        <v>1.023809</v>
      </c>
      <c r="G1802" s="14">
        <v>0.943167</v>
      </c>
      <c r="H1802" s="14">
        <v>0.316291</v>
      </c>
      <c r="I1802" s="14">
        <v>418136133.6</v>
      </c>
      <c r="J1802" s="14">
        <v>19153370.6</v>
      </c>
      <c r="K1802">
        <f t="shared" si="28"/>
        <v>577536.096132597</v>
      </c>
      <c r="L1802" s="14">
        <v>0.181275</v>
      </c>
      <c r="M1802" s="14">
        <v>0.045807</v>
      </c>
      <c r="N1802" s="14">
        <v>0.818725</v>
      </c>
      <c r="O1802" s="14">
        <v>-0.234908</v>
      </c>
      <c r="P1802" s="14">
        <v>6898305.68</v>
      </c>
      <c r="Q1802" s="14">
        <v>7.73</v>
      </c>
    </row>
    <row r="1803" spans="1:17">
      <c r="A1803" s="12">
        <v>2137</v>
      </c>
      <c r="B1803" s="13">
        <v>2016</v>
      </c>
      <c r="C1803" t="s">
        <v>231</v>
      </c>
      <c r="D1803" s="14">
        <v>670</v>
      </c>
      <c r="E1803" s="14">
        <v>1903730202.94</v>
      </c>
      <c r="F1803" s="14">
        <v>3.60379</v>
      </c>
      <c r="G1803" s="14">
        <v>3.41679</v>
      </c>
      <c r="H1803" s="14">
        <v>0.141365</v>
      </c>
      <c r="I1803" s="14">
        <v>798906480.91</v>
      </c>
      <c r="J1803" s="14">
        <v>152740820.02</v>
      </c>
      <c r="K1803">
        <f t="shared" si="28"/>
        <v>1192397.73270149</v>
      </c>
      <c r="L1803" s="14">
        <v>0.246397</v>
      </c>
      <c r="M1803" s="14">
        <v>0.191187</v>
      </c>
      <c r="N1803" s="14">
        <v>0.753603</v>
      </c>
      <c r="O1803" s="14">
        <v>0.910637</v>
      </c>
      <c r="P1803" s="14">
        <v>9987015.07</v>
      </c>
      <c r="Q1803" s="14">
        <v>10.6</v>
      </c>
    </row>
    <row r="1804" spans="1:17">
      <c r="A1804" s="12">
        <v>2137</v>
      </c>
      <c r="B1804" s="13">
        <v>2017</v>
      </c>
      <c r="C1804" t="s">
        <v>231</v>
      </c>
      <c r="D1804" s="14">
        <v>794</v>
      </c>
      <c r="E1804" s="14">
        <v>2132330021.55</v>
      </c>
      <c r="F1804" s="14">
        <v>3.000433</v>
      </c>
      <c r="G1804" s="14">
        <v>2.855162</v>
      </c>
      <c r="H1804" s="14">
        <v>0.177395</v>
      </c>
      <c r="I1804" s="14">
        <v>935965359.52</v>
      </c>
      <c r="J1804" s="14">
        <v>76460836.64</v>
      </c>
      <c r="K1804">
        <f t="shared" si="28"/>
        <v>1178797.68201511</v>
      </c>
      <c r="L1804" s="14">
        <v>0.243329</v>
      </c>
      <c r="M1804" s="14">
        <v>0.081692</v>
      </c>
      <c r="N1804" s="14">
        <v>0.756671</v>
      </c>
      <c r="O1804" s="14">
        <v>0.171558</v>
      </c>
      <c r="P1804" s="14">
        <v>18005720.29</v>
      </c>
      <c r="Q1804" s="14">
        <v>11.96</v>
      </c>
    </row>
    <row r="1805" spans="1:17">
      <c r="A1805" s="12">
        <v>2137</v>
      </c>
      <c r="B1805" s="13">
        <v>2018</v>
      </c>
      <c r="C1805" t="s">
        <v>231</v>
      </c>
      <c r="D1805" s="14">
        <v>768</v>
      </c>
      <c r="E1805" s="14">
        <v>1694208568.37</v>
      </c>
      <c r="F1805" s="14">
        <v>3.559733</v>
      </c>
      <c r="G1805" s="14">
        <v>3.329332</v>
      </c>
      <c r="H1805" s="14">
        <v>0.172613</v>
      </c>
      <c r="I1805" s="14">
        <v>1035533828.46</v>
      </c>
      <c r="J1805" s="14">
        <v>-364528537.35</v>
      </c>
      <c r="K1805">
        <f t="shared" si="28"/>
        <v>1348351.33914062</v>
      </c>
      <c r="L1805" s="14">
        <v>0.189659</v>
      </c>
      <c r="M1805" s="14">
        <v>-0.35202</v>
      </c>
      <c r="N1805" s="14">
        <v>0.810341</v>
      </c>
      <c r="O1805" s="14">
        <v>0.106381</v>
      </c>
      <c r="P1805" s="14">
        <v>34594721.89</v>
      </c>
      <c r="Q1805" s="14">
        <v>16.8</v>
      </c>
    </row>
    <row r="1806" spans="1:17">
      <c r="A1806" s="12">
        <v>2137</v>
      </c>
      <c r="B1806" s="13">
        <v>2019</v>
      </c>
      <c r="C1806" t="s">
        <v>231</v>
      </c>
      <c r="D1806" s="14">
        <v>777</v>
      </c>
      <c r="E1806" s="14">
        <v>1823724951.57</v>
      </c>
      <c r="F1806" s="14">
        <v>3.135864</v>
      </c>
      <c r="G1806" s="14">
        <v>2.896987</v>
      </c>
      <c r="H1806" s="14">
        <v>0.189471</v>
      </c>
      <c r="I1806" s="14">
        <v>763029246.12</v>
      </c>
      <c r="J1806" s="14">
        <v>94632993.92</v>
      </c>
      <c r="K1806">
        <f t="shared" si="28"/>
        <v>982019.621776062</v>
      </c>
      <c r="L1806" s="14">
        <v>0.206247</v>
      </c>
      <c r="M1806" s="14">
        <v>0.124023</v>
      </c>
      <c r="N1806" s="14">
        <v>0.793753</v>
      </c>
      <c r="O1806" s="14">
        <v>-0.263154</v>
      </c>
      <c r="P1806" s="14">
        <v>33387872.81</v>
      </c>
      <c r="Q1806" s="14">
        <v>19.69</v>
      </c>
    </row>
    <row r="1807" spans="1:17">
      <c r="A1807" s="12">
        <v>2137</v>
      </c>
      <c r="B1807" s="13">
        <v>2020</v>
      </c>
      <c r="C1807" t="s">
        <v>231</v>
      </c>
      <c r="D1807" s="14">
        <v>857</v>
      </c>
      <c r="E1807" s="14">
        <v>1914906715.23</v>
      </c>
      <c r="F1807" s="14">
        <v>2.69051</v>
      </c>
      <c r="G1807" s="14">
        <v>2.420896</v>
      </c>
      <c r="H1807" s="14">
        <v>0.207662</v>
      </c>
      <c r="I1807" s="14">
        <v>783665952.91</v>
      </c>
      <c r="J1807" s="14">
        <v>28657732.46</v>
      </c>
      <c r="K1807">
        <f t="shared" si="28"/>
        <v>914429.349953325</v>
      </c>
      <c r="L1807" s="14">
        <v>0.205019</v>
      </c>
      <c r="M1807" s="14">
        <v>0.036569</v>
      </c>
      <c r="N1807" s="14">
        <v>0.794981</v>
      </c>
      <c r="O1807" s="14">
        <v>0.027046</v>
      </c>
      <c r="P1807" s="14">
        <v>42779909.68</v>
      </c>
      <c r="Q1807" s="14">
        <v>24.39</v>
      </c>
    </row>
    <row r="1808" spans="1:17">
      <c r="A1808" s="12">
        <v>2137</v>
      </c>
      <c r="B1808" s="13">
        <v>2021</v>
      </c>
      <c r="C1808" t="s">
        <v>230</v>
      </c>
      <c r="D1808" s="14">
        <v>851</v>
      </c>
      <c r="E1808" s="14">
        <v>1965152354.36</v>
      </c>
      <c r="F1808" s="14">
        <v>2.213001</v>
      </c>
      <c r="G1808" s="14">
        <v>1.933087</v>
      </c>
      <c r="H1808" s="14">
        <v>0.285264</v>
      </c>
      <c r="I1808" s="14">
        <v>921369298.86</v>
      </c>
      <c r="J1808" s="14">
        <v>-107250693.62</v>
      </c>
      <c r="K1808">
        <f t="shared" si="28"/>
        <v>1082690.12792009</v>
      </c>
      <c r="L1808" s="14">
        <v>0.153173</v>
      </c>
      <c r="M1808" s="14">
        <v>-0.116404</v>
      </c>
      <c r="N1808" s="14">
        <v>0.846827</v>
      </c>
      <c r="O1808" s="14">
        <v>0.175717</v>
      </c>
      <c r="P1808" s="14">
        <v>51934210.13</v>
      </c>
      <c r="Q1808" s="14">
        <v>25.73</v>
      </c>
    </row>
    <row r="1809" spans="1:17">
      <c r="A1809" s="12">
        <v>2137</v>
      </c>
      <c r="B1809" s="13">
        <v>2022</v>
      </c>
      <c r="C1809" t="s">
        <v>230</v>
      </c>
      <c r="D1809" s="14">
        <v>849</v>
      </c>
      <c r="E1809" s="14">
        <v>1936554022.4</v>
      </c>
      <c r="F1809" s="14">
        <v>2.850754</v>
      </c>
      <c r="G1809" s="14">
        <v>2.456662</v>
      </c>
      <c r="H1809" s="14">
        <v>0.198443</v>
      </c>
      <c r="I1809" s="14">
        <v>638273942.98</v>
      </c>
      <c r="J1809" s="14">
        <v>148245061.15</v>
      </c>
      <c r="K1809">
        <f t="shared" si="28"/>
        <v>751794.985842167</v>
      </c>
      <c r="L1809" s="14">
        <v>0.223525</v>
      </c>
      <c r="M1809" s="14">
        <v>0.232259</v>
      </c>
      <c r="N1809" s="14">
        <v>0.776475</v>
      </c>
      <c r="O1809" s="14">
        <v>-0.307255</v>
      </c>
      <c r="P1809" s="14">
        <v>38008850.33</v>
      </c>
      <c r="Q1809" s="14">
        <v>14.49</v>
      </c>
    </row>
    <row r="1810" spans="1:17">
      <c r="A1810" s="12">
        <v>2137</v>
      </c>
      <c r="B1810" s="13">
        <v>2023</v>
      </c>
      <c r="C1810" t="s">
        <v>230</v>
      </c>
      <c r="D1810" s="14">
        <v>709</v>
      </c>
      <c r="E1810" s="14">
        <v>1891692951.43</v>
      </c>
      <c r="F1810" s="14">
        <v>2.485054</v>
      </c>
      <c r="G1810" s="14">
        <v>2.050644</v>
      </c>
      <c r="H1810" s="14">
        <v>0.173702</v>
      </c>
      <c r="I1810" s="14">
        <v>594330112.21</v>
      </c>
      <c r="J1810" s="14">
        <v>18601764.68</v>
      </c>
      <c r="K1810">
        <f t="shared" si="28"/>
        <v>838265.320465444</v>
      </c>
      <c r="L1810" s="14">
        <v>0.216743</v>
      </c>
      <c r="M1810" s="14">
        <v>0.031299</v>
      </c>
      <c r="N1810" s="14">
        <v>0.783257</v>
      </c>
      <c r="O1810" s="14">
        <v>-0.068848</v>
      </c>
      <c r="P1810" s="14">
        <v>41528016.07</v>
      </c>
      <c r="Q1810" s="14">
        <v>18.19</v>
      </c>
    </row>
    <row r="1811" spans="1:17">
      <c r="A1811" s="12">
        <v>2139</v>
      </c>
      <c r="B1811" s="13">
        <v>2004</v>
      </c>
      <c r="C1811" t="s">
        <v>232</v>
      </c>
      <c r="D1811" s="14"/>
      <c r="E1811" s="14"/>
      <c r="F1811" s="14">
        <v>1.068794</v>
      </c>
      <c r="G1811" s="14">
        <v>0.669678</v>
      </c>
      <c r="H1811" s="14">
        <v>0.805655</v>
      </c>
      <c r="I1811" s="14"/>
      <c r="J1811" s="14"/>
      <c r="K1811" t="e">
        <f t="shared" si="28"/>
        <v>#DIV/0!</v>
      </c>
      <c r="L1811" s="14">
        <v>0.157486</v>
      </c>
      <c r="M1811" s="14">
        <v>0.04924</v>
      </c>
      <c r="N1811" s="14">
        <v>0.842514</v>
      </c>
      <c r="O1811" s="14"/>
      <c r="P1811" s="14">
        <v>17293100</v>
      </c>
      <c r="Q1811" s="14"/>
    </row>
    <row r="1812" spans="1:17">
      <c r="A1812" s="12">
        <v>2139</v>
      </c>
      <c r="B1812" s="13">
        <v>2005</v>
      </c>
      <c r="C1812" t="s">
        <v>232</v>
      </c>
      <c r="D1812" s="14"/>
      <c r="E1812" s="14"/>
      <c r="F1812" s="14">
        <v>0.963621</v>
      </c>
      <c r="G1812" s="14">
        <v>0.657597</v>
      </c>
      <c r="H1812" s="14">
        <v>0.765471</v>
      </c>
      <c r="I1812" s="14"/>
      <c r="J1812" s="14"/>
      <c r="K1812" t="e">
        <f t="shared" si="28"/>
        <v>#DIV/0!</v>
      </c>
      <c r="L1812" s="14">
        <v>0.142913</v>
      </c>
      <c r="M1812" s="14">
        <v>0.04333</v>
      </c>
      <c r="N1812" s="14">
        <v>0.857087</v>
      </c>
      <c r="O1812" s="14">
        <v>0.264642</v>
      </c>
      <c r="P1812" s="14">
        <v>25771500</v>
      </c>
      <c r="Q1812" s="14"/>
    </row>
    <row r="1813" spans="1:17">
      <c r="A1813" s="12">
        <v>2139</v>
      </c>
      <c r="B1813" s="13">
        <v>2006</v>
      </c>
      <c r="C1813" t="s">
        <v>232</v>
      </c>
      <c r="D1813" s="14"/>
      <c r="E1813" s="14"/>
      <c r="F1813" s="14">
        <v>0.970528</v>
      </c>
      <c r="G1813" s="14">
        <v>0.729825</v>
      </c>
      <c r="H1813" s="14">
        <v>0.7105</v>
      </c>
      <c r="I1813" s="14"/>
      <c r="J1813" s="14"/>
      <c r="K1813" t="e">
        <f t="shared" si="28"/>
        <v>#DIV/0!</v>
      </c>
      <c r="L1813" s="14">
        <v>0.149188</v>
      </c>
      <c r="M1813" s="14">
        <v>0.04615</v>
      </c>
      <c r="N1813" s="14">
        <v>0.850812</v>
      </c>
      <c r="O1813" s="14">
        <v>-0.010711</v>
      </c>
      <c r="P1813" s="14">
        <v>24287500</v>
      </c>
      <c r="Q1813" s="14"/>
    </row>
    <row r="1814" spans="1:17">
      <c r="A1814" s="12">
        <v>2139</v>
      </c>
      <c r="B1814" s="13">
        <v>2007</v>
      </c>
      <c r="C1814" t="s">
        <v>232</v>
      </c>
      <c r="D1814" s="14">
        <v>1600</v>
      </c>
      <c r="E1814" s="14">
        <v>490150522.24</v>
      </c>
      <c r="F1814" s="14">
        <v>2.110303</v>
      </c>
      <c r="G1814" s="14">
        <v>1.889783</v>
      </c>
      <c r="H1814" s="14">
        <v>0.431435</v>
      </c>
      <c r="I1814" s="14">
        <v>467596475.54</v>
      </c>
      <c r="J1814" s="14">
        <v>20758400.68</v>
      </c>
      <c r="K1814">
        <f t="shared" si="28"/>
        <v>292247.7972125</v>
      </c>
      <c r="L1814" s="14">
        <v>0.147349</v>
      </c>
      <c r="M1814" s="14">
        <v>0.044394</v>
      </c>
      <c r="N1814" s="14">
        <v>0.852651</v>
      </c>
      <c r="O1814" s="14">
        <v>0.119984</v>
      </c>
      <c r="P1814" s="14"/>
      <c r="Q1814" s="14"/>
    </row>
    <row r="1815" spans="1:17">
      <c r="A1815" s="12">
        <v>2139</v>
      </c>
      <c r="B1815" s="13">
        <v>2008</v>
      </c>
      <c r="C1815" t="s">
        <v>232</v>
      </c>
      <c r="D1815" s="14">
        <v>1459</v>
      </c>
      <c r="E1815" s="14">
        <v>466719457.01</v>
      </c>
      <c r="F1815" s="14">
        <v>2.314516</v>
      </c>
      <c r="G1815" s="14">
        <v>2.052313</v>
      </c>
      <c r="H1815" s="14">
        <v>0.328323</v>
      </c>
      <c r="I1815" s="14">
        <v>603878342.93</v>
      </c>
      <c r="J1815" s="14">
        <v>36802660.86</v>
      </c>
      <c r="K1815">
        <f t="shared" si="28"/>
        <v>413898.795702536</v>
      </c>
      <c r="L1815" s="14">
        <v>0.182532</v>
      </c>
      <c r="M1815" s="14">
        <v>0.060944</v>
      </c>
      <c r="N1815" s="14">
        <v>0.817468</v>
      </c>
      <c r="O1815" s="14">
        <v>0.291452</v>
      </c>
      <c r="P1815" s="14">
        <v>44884500</v>
      </c>
      <c r="Q1815" s="14"/>
    </row>
    <row r="1816" spans="1:17">
      <c r="A1816" s="12">
        <v>2139</v>
      </c>
      <c r="B1816" s="13">
        <v>2009</v>
      </c>
      <c r="C1816" t="s">
        <v>233</v>
      </c>
      <c r="D1816" s="14">
        <v>2309</v>
      </c>
      <c r="E1816" s="14">
        <v>508501113.4</v>
      </c>
      <c r="F1816" s="14">
        <v>2.235623</v>
      </c>
      <c r="G1816" s="14">
        <v>1.962797</v>
      </c>
      <c r="H1816" s="14">
        <v>0.324627</v>
      </c>
      <c r="I1816" s="14">
        <v>552760007.61</v>
      </c>
      <c r="J1816" s="14">
        <v>44943018.35</v>
      </c>
      <c r="K1816">
        <f t="shared" si="28"/>
        <v>239393.680212213</v>
      </c>
      <c r="L1816" s="14">
        <v>0.233065</v>
      </c>
      <c r="M1816" s="14">
        <v>0.081307</v>
      </c>
      <c r="N1816" s="14">
        <v>0.766935</v>
      </c>
      <c r="O1816" s="14">
        <v>-0.08465</v>
      </c>
      <c r="P1816" s="14">
        <v>38962600</v>
      </c>
      <c r="Q1816" s="14"/>
    </row>
    <row r="1817" spans="1:17">
      <c r="A1817" s="12">
        <v>2139</v>
      </c>
      <c r="B1817" s="13">
        <v>2010</v>
      </c>
      <c r="C1817" t="s">
        <v>233</v>
      </c>
      <c r="D1817" s="14">
        <v>2760</v>
      </c>
      <c r="E1817" s="14">
        <v>705928765.44</v>
      </c>
      <c r="F1817" s="14">
        <v>1.80022</v>
      </c>
      <c r="G1817" s="14">
        <v>1.577733</v>
      </c>
      <c r="H1817" s="14">
        <v>0.418881</v>
      </c>
      <c r="I1817" s="14">
        <v>891188503.17</v>
      </c>
      <c r="J1817" s="14">
        <v>72211012.66</v>
      </c>
      <c r="K1817">
        <f t="shared" si="28"/>
        <v>322894.385206522</v>
      </c>
      <c r="L1817" s="14">
        <v>0.219093</v>
      </c>
      <c r="M1817" s="14">
        <v>0.081028</v>
      </c>
      <c r="N1817" s="14">
        <v>0.780907</v>
      </c>
      <c r="O1817" s="14">
        <v>0.612252</v>
      </c>
      <c r="P1817" s="14">
        <v>45875600</v>
      </c>
      <c r="Q1817" s="14"/>
    </row>
    <row r="1818" spans="1:17">
      <c r="A1818" s="12">
        <v>2139</v>
      </c>
      <c r="B1818" s="13">
        <v>2011</v>
      </c>
      <c r="C1818" t="s">
        <v>233</v>
      </c>
      <c r="D1818" s="14">
        <v>3160</v>
      </c>
      <c r="E1818" s="14">
        <v>864440605.88</v>
      </c>
      <c r="F1818" s="14">
        <v>1.80721</v>
      </c>
      <c r="G1818" s="14">
        <v>1.616295</v>
      </c>
      <c r="H1818" s="14">
        <v>0.419535</v>
      </c>
      <c r="I1818" s="14">
        <v>970984233.19</v>
      </c>
      <c r="J1818" s="14">
        <v>70998528.42</v>
      </c>
      <c r="K1818">
        <f t="shared" si="28"/>
        <v>307273.491515823</v>
      </c>
      <c r="L1818" s="14">
        <v>0.215926</v>
      </c>
      <c r="M1818" s="14">
        <v>0.07312</v>
      </c>
      <c r="N1818" s="14">
        <v>0.784074</v>
      </c>
      <c r="O1818" s="14">
        <v>0.089539</v>
      </c>
      <c r="P1818" s="14">
        <v>54028100</v>
      </c>
      <c r="Q1818" s="14"/>
    </row>
    <row r="1819" spans="1:17">
      <c r="A1819" s="12">
        <v>2139</v>
      </c>
      <c r="B1819" s="13">
        <v>2012</v>
      </c>
      <c r="C1819" t="s">
        <v>233</v>
      </c>
      <c r="D1819" s="14">
        <v>3278</v>
      </c>
      <c r="E1819" s="14">
        <v>880374913.43</v>
      </c>
      <c r="F1819" s="14">
        <v>1.609514</v>
      </c>
      <c r="G1819" s="14">
        <v>1.412921</v>
      </c>
      <c r="H1819" s="14">
        <v>0.428196</v>
      </c>
      <c r="I1819" s="14">
        <v>959816099.02</v>
      </c>
      <c r="J1819" s="14">
        <v>33455752.32</v>
      </c>
      <c r="K1819">
        <f t="shared" si="28"/>
        <v>292805.39933496</v>
      </c>
      <c r="L1819" s="14">
        <v>0.203906</v>
      </c>
      <c r="M1819" s="14">
        <v>0.034856</v>
      </c>
      <c r="N1819" s="14">
        <v>0.796094</v>
      </c>
      <c r="O1819" s="14">
        <v>-0.011502</v>
      </c>
      <c r="P1819" s="14"/>
      <c r="Q1819" s="14"/>
    </row>
    <row r="1820" spans="1:17">
      <c r="A1820" s="12">
        <v>2139</v>
      </c>
      <c r="B1820" s="13">
        <v>2013</v>
      </c>
      <c r="C1820" t="s">
        <v>233</v>
      </c>
      <c r="D1820" s="14">
        <v>3389</v>
      </c>
      <c r="E1820" s="14">
        <v>891863016.81</v>
      </c>
      <c r="F1820" s="14">
        <v>1.610415</v>
      </c>
      <c r="G1820" s="14">
        <v>1.384408</v>
      </c>
      <c r="H1820" s="14">
        <v>0.422929</v>
      </c>
      <c r="I1820" s="14">
        <v>999159790.42</v>
      </c>
      <c r="J1820" s="14">
        <v>39148857.64</v>
      </c>
      <c r="K1820">
        <f t="shared" si="28"/>
        <v>294824.370144585</v>
      </c>
      <c r="L1820" s="14">
        <v>0.204382</v>
      </c>
      <c r="M1820" s="14">
        <v>0.039182</v>
      </c>
      <c r="N1820" s="14">
        <v>0.795618</v>
      </c>
      <c r="O1820" s="14">
        <v>0.040991</v>
      </c>
      <c r="P1820" s="14">
        <v>77926310.98</v>
      </c>
      <c r="Q1820" s="14"/>
    </row>
    <row r="1821" spans="1:17">
      <c r="A1821" s="12">
        <v>2139</v>
      </c>
      <c r="B1821" s="13">
        <v>2014</v>
      </c>
      <c r="C1821" t="s">
        <v>233</v>
      </c>
      <c r="D1821" s="14">
        <v>3193</v>
      </c>
      <c r="E1821" s="14">
        <v>983586095.94</v>
      </c>
      <c r="F1821" s="14">
        <v>1.568126</v>
      </c>
      <c r="G1821" s="14">
        <v>1.27213</v>
      </c>
      <c r="H1821" s="14">
        <v>0.432069</v>
      </c>
      <c r="I1821" s="14">
        <v>1115444660.53</v>
      </c>
      <c r="J1821" s="14">
        <v>63417500.84</v>
      </c>
      <c r="K1821">
        <f t="shared" si="28"/>
        <v>349340.639063577</v>
      </c>
      <c r="L1821" s="14">
        <v>0.209221</v>
      </c>
      <c r="M1821" s="14">
        <v>0.056854</v>
      </c>
      <c r="N1821" s="14">
        <v>0.790779</v>
      </c>
      <c r="O1821" s="14">
        <v>0.116383</v>
      </c>
      <c r="P1821" s="14">
        <v>78707120.56</v>
      </c>
      <c r="Q1821" s="14"/>
    </row>
    <row r="1822" spans="1:17">
      <c r="A1822" s="12">
        <v>2139</v>
      </c>
      <c r="B1822" s="13">
        <v>2015</v>
      </c>
      <c r="C1822" t="s">
        <v>233</v>
      </c>
      <c r="D1822" s="14">
        <v>3348</v>
      </c>
      <c r="E1822" s="14">
        <v>1628711064.04</v>
      </c>
      <c r="F1822" s="14">
        <v>1.665143</v>
      </c>
      <c r="G1822" s="14">
        <v>1.449639</v>
      </c>
      <c r="H1822" s="14">
        <v>0.403068</v>
      </c>
      <c r="I1822" s="14">
        <v>1445954085.12</v>
      </c>
      <c r="J1822" s="14">
        <v>79298781.96</v>
      </c>
      <c r="K1822">
        <f t="shared" si="28"/>
        <v>431885.927455197</v>
      </c>
      <c r="L1822" s="14">
        <v>0.186317</v>
      </c>
      <c r="M1822" s="14">
        <v>0.054842</v>
      </c>
      <c r="N1822" s="14">
        <v>0.813683</v>
      </c>
      <c r="O1822" s="14">
        <v>0.296303</v>
      </c>
      <c r="P1822" s="14">
        <v>91185345.11</v>
      </c>
      <c r="Q1822" s="14">
        <v>13.68</v>
      </c>
    </row>
    <row r="1823" spans="1:17">
      <c r="A1823" s="12">
        <v>2139</v>
      </c>
      <c r="B1823" s="13">
        <v>2016</v>
      </c>
      <c r="C1823" t="s">
        <v>233</v>
      </c>
      <c r="D1823" s="14">
        <v>3969</v>
      </c>
      <c r="E1823" s="14">
        <v>2715270037.92</v>
      </c>
      <c r="F1823" s="14">
        <v>1.911523</v>
      </c>
      <c r="G1823" s="14">
        <v>1.67382</v>
      </c>
      <c r="H1823" s="14">
        <v>0.32204</v>
      </c>
      <c r="I1823" s="14">
        <v>1827102640.2</v>
      </c>
      <c r="J1823" s="14">
        <v>153479580.47</v>
      </c>
      <c r="K1823">
        <f t="shared" si="28"/>
        <v>460343.320786092</v>
      </c>
      <c r="L1823" s="14">
        <v>0.220882</v>
      </c>
      <c r="M1823" s="14">
        <v>0.084002</v>
      </c>
      <c r="N1823" s="14">
        <v>0.779118</v>
      </c>
      <c r="O1823" s="14">
        <v>0.263597</v>
      </c>
      <c r="P1823" s="14">
        <v>136529872.01</v>
      </c>
      <c r="Q1823" s="14">
        <v>13.51</v>
      </c>
    </row>
    <row r="1824" spans="1:17">
      <c r="A1824" s="12">
        <v>2139</v>
      </c>
      <c r="B1824" s="13">
        <v>2017</v>
      </c>
      <c r="C1824" t="s">
        <v>233</v>
      </c>
      <c r="D1824" s="14">
        <v>5120</v>
      </c>
      <c r="E1824" s="14">
        <v>3209032517.01</v>
      </c>
      <c r="F1824" s="14">
        <v>1.689602</v>
      </c>
      <c r="G1824" s="14">
        <v>1.32654</v>
      </c>
      <c r="H1824" s="14">
        <v>0.353559</v>
      </c>
      <c r="I1824" s="14">
        <v>2682568363.85</v>
      </c>
      <c r="J1824" s="14">
        <v>224723915.4</v>
      </c>
      <c r="K1824">
        <f t="shared" si="28"/>
        <v>523939.133564453</v>
      </c>
      <c r="L1824" s="14">
        <v>0.239651</v>
      </c>
      <c r="M1824" s="14">
        <v>0.083772</v>
      </c>
      <c r="N1824" s="14">
        <v>0.760349</v>
      </c>
      <c r="O1824" s="14">
        <v>0.468209</v>
      </c>
      <c r="P1824" s="14">
        <v>206983642</v>
      </c>
      <c r="Q1824" s="14">
        <v>13.33</v>
      </c>
    </row>
    <row r="1825" spans="1:17">
      <c r="A1825" s="12">
        <v>2139</v>
      </c>
      <c r="B1825" s="13">
        <v>2018</v>
      </c>
      <c r="C1825" t="s">
        <v>233</v>
      </c>
      <c r="D1825" s="14">
        <v>5259</v>
      </c>
      <c r="E1825" s="14">
        <v>3921729841.61</v>
      </c>
      <c r="F1825" s="14">
        <v>1.406939</v>
      </c>
      <c r="G1825" s="14">
        <v>1.112779</v>
      </c>
      <c r="H1825" s="14">
        <v>0.429064</v>
      </c>
      <c r="I1825" s="14">
        <v>3406697494.04</v>
      </c>
      <c r="J1825" s="14">
        <v>209447779.72</v>
      </c>
      <c r="K1825">
        <f t="shared" si="28"/>
        <v>647784.27344362</v>
      </c>
      <c r="L1825" s="14">
        <v>0.199511</v>
      </c>
      <c r="M1825" s="14">
        <v>0.061481</v>
      </c>
      <c r="N1825" s="14">
        <v>0.800489</v>
      </c>
      <c r="O1825" s="14">
        <v>0.269939</v>
      </c>
      <c r="P1825" s="14">
        <v>251045861.29</v>
      </c>
      <c r="Q1825" s="14">
        <v>17.87</v>
      </c>
    </row>
    <row r="1826" spans="1:17">
      <c r="A1826" s="12">
        <v>2139</v>
      </c>
      <c r="B1826" s="13">
        <v>2019</v>
      </c>
      <c r="C1826" t="s">
        <v>233</v>
      </c>
      <c r="D1826" s="14">
        <v>5861</v>
      </c>
      <c r="E1826" s="14">
        <v>5089457576.69</v>
      </c>
      <c r="F1826" s="14">
        <v>1.886844</v>
      </c>
      <c r="G1826" s="14">
        <v>1.596605</v>
      </c>
      <c r="H1826" s="14">
        <v>0.488556</v>
      </c>
      <c r="I1826" s="14">
        <v>4098855380.7</v>
      </c>
      <c r="J1826" s="14">
        <v>333645346.36</v>
      </c>
      <c r="K1826">
        <f t="shared" si="28"/>
        <v>699344.033560826</v>
      </c>
      <c r="L1826" s="14">
        <v>0.219904</v>
      </c>
      <c r="M1826" s="14">
        <v>0.0814</v>
      </c>
      <c r="N1826" s="14">
        <v>0.780096</v>
      </c>
      <c r="O1826" s="14">
        <v>0.203176</v>
      </c>
      <c r="P1826" s="14">
        <v>334390292.94</v>
      </c>
      <c r="Q1826" s="14">
        <v>20.77</v>
      </c>
    </row>
    <row r="1827" spans="1:17">
      <c r="A1827" s="12">
        <v>2139</v>
      </c>
      <c r="B1827" s="13">
        <v>2020</v>
      </c>
      <c r="C1827" t="s">
        <v>233</v>
      </c>
      <c r="D1827" s="14">
        <v>6229</v>
      </c>
      <c r="E1827" s="14">
        <v>6774684691.87</v>
      </c>
      <c r="F1827" s="14">
        <v>1.541693</v>
      </c>
      <c r="G1827" s="14">
        <v>1.174042</v>
      </c>
      <c r="H1827" s="14">
        <v>0.481212</v>
      </c>
      <c r="I1827" s="14">
        <v>5560182998.21</v>
      </c>
      <c r="J1827" s="14">
        <v>546576681.09</v>
      </c>
      <c r="K1827">
        <f t="shared" si="28"/>
        <v>892628.511512281</v>
      </c>
      <c r="L1827" s="14">
        <v>0.243857</v>
      </c>
      <c r="M1827" s="14">
        <v>0.098302</v>
      </c>
      <c r="N1827" s="14">
        <v>0.756143</v>
      </c>
      <c r="O1827" s="14">
        <v>0.356521</v>
      </c>
      <c r="P1827" s="14">
        <v>404570126.86</v>
      </c>
      <c r="Q1827" s="14">
        <v>21.59</v>
      </c>
    </row>
    <row r="1828" spans="1:17">
      <c r="A1828" s="12">
        <v>2139</v>
      </c>
      <c r="B1828" s="13">
        <v>2021</v>
      </c>
      <c r="C1828" t="s">
        <v>233</v>
      </c>
      <c r="D1828" s="14">
        <v>8445</v>
      </c>
      <c r="E1828" s="14">
        <v>9606992402.39</v>
      </c>
      <c r="F1828" s="14">
        <v>1.717847</v>
      </c>
      <c r="G1828" s="14">
        <v>1.162605</v>
      </c>
      <c r="H1828" s="14">
        <v>0.46738</v>
      </c>
      <c r="I1828" s="14">
        <v>7767034835.03</v>
      </c>
      <c r="J1828" s="14">
        <v>572112614.61</v>
      </c>
      <c r="K1828">
        <f t="shared" si="28"/>
        <v>919719.933100059</v>
      </c>
      <c r="L1828" s="14">
        <v>0.212759</v>
      </c>
      <c r="M1828" s="14">
        <v>0.073659</v>
      </c>
      <c r="N1828" s="14">
        <v>0.787241</v>
      </c>
      <c r="O1828" s="14">
        <v>0.396903</v>
      </c>
      <c r="P1828" s="14">
        <v>559857194.43</v>
      </c>
      <c r="Q1828" s="14">
        <v>18.73</v>
      </c>
    </row>
    <row r="1829" spans="1:17">
      <c r="A1829" s="12">
        <v>2139</v>
      </c>
      <c r="B1829" s="13">
        <v>2022</v>
      </c>
      <c r="C1829" t="s">
        <v>233</v>
      </c>
      <c r="D1829" s="14">
        <v>8379</v>
      </c>
      <c r="E1829" s="14">
        <v>10364556848.34</v>
      </c>
      <c r="F1829" s="14">
        <v>1.799921</v>
      </c>
      <c r="G1829" s="14">
        <v>1.278632</v>
      </c>
      <c r="H1829" s="14">
        <v>0.438297</v>
      </c>
      <c r="I1829" s="14">
        <v>8875099137.06</v>
      </c>
      <c r="J1829" s="14">
        <v>581769506.85</v>
      </c>
      <c r="K1829">
        <f t="shared" si="28"/>
        <v>1059207.43967777</v>
      </c>
      <c r="L1829" s="14">
        <v>0.201448</v>
      </c>
      <c r="M1829" s="14">
        <v>0.065551</v>
      </c>
      <c r="N1829" s="14">
        <v>0.798552</v>
      </c>
      <c r="O1829" s="14">
        <v>0.142662</v>
      </c>
      <c r="P1829" s="14">
        <v>719662208.72</v>
      </c>
      <c r="Q1829" s="14">
        <v>21.2</v>
      </c>
    </row>
    <row r="1830" spans="1:17">
      <c r="A1830" s="12">
        <v>2139</v>
      </c>
      <c r="B1830" s="13">
        <v>2023</v>
      </c>
      <c r="C1830" t="s">
        <v>233</v>
      </c>
      <c r="D1830" s="14">
        <v>9323</v>
      </c>
      <c r="E1830" s="14">
        <v>11184119392.8</v>
      </c>
      <c r="F1830" s="14">
        <v>1.637133</v>
      </c>
      <c r="G1830" s="14">
        <v>1.245833</v>
      </c>
      <c r="H1830" s="14">
        <v>0.430478</v>
      </c>
      <c r="I1830" s="14">
        <v>8992342169.08</v>
      </c>
      <c r="J1830" s="14">
        <v>511948638.53</v>
      </c>
      <c r="K1830">
        <f t="shared" si="28"/>
        <v>964533.108342808</v>
      </c>
      <c r="L1830" s="14">
        <v>0.223081</v>
      </c>
      <c r="M1830" s="14">
        <v>0.056932</v>
      </c>
      <c r="N1830" s="14">
        <v>0.776919</v>
      </c>
      <c r="O1830" s="14">
        <v>0.01321</v>
      </c>
      <c r="P1830" s="14">
        <v>834406343.71</v>
      </c>
      <c r="Q1830" s="14">
        <v>21.5</v>
      </c>
    </row>
    <row r="1831" spans="1:17">
      <c r="A1831" s="12">
        <v>2144</v>
      </c>
      <c r="B1831" s="13">
        <v>2004</v>
      </c>
      <c r="C1831" t="s">
        <v>234</v>
      </c>
      <c r="D1831" s="14"/>
      <c r="E1831" s="14"/>
      <c r="F1831" s="14">
        <v>0.984306</v>
      </c>
      <c r="G1831" s="14">
        <v>0.645522</v>
      </c>
      <c r="H1831" s="14">
        <v>0.522716</v>
      </c>
      <c r="I1831" s="14"/>
      <c r="J1831" s="14"/>
      <c r="K1831" t="e">
        <f t="shared" si="28"/>
        <v>#DIV/0!</v>
      </c>
      <c r="L1831" s="14">
        <v>0.236692</v>
      </c>
      <c r="M1831" s="14">
        <v>0.143895</v>
      </c>
      <c r="N1831" s="14">
        <v>0.763308</v>
      </c>
      <c r="O1831" s="14"/>
      <c r="P1831" s="14">
        <v>8459100</v>
      </c>
      <c r="Q1831" s="14"/>
    </row>
    <row r="1832" spans="1:17">
      <c r="A1832" s="12">
        <v>2144</v>
      </c>
      <c r="B1832" s="13">
        <v>2005</v>
      </c>
      <c r="C1832" t="s">
        <v>234</v>
      </c>
      <c r="D1832" s="14"/>
      <c r="E1832" s="14"/>
      <c r="F1832" s="14">
        <v>0.716606</v>
      </c>
      <c r="G1832" s="14">
        <v>0.429361</v>
      </c>
      <c r="H1832" s="14">
        <v>0.591547</v>
      </c>
      <c r="I1832" s="14"/>
      <c r="J1832" s="14"/>
      <c r="K1832" t="e">
        <f t="shared" si="28"/>
        <v>#DIV/0!</v>
      </c>
      <c r="L1832" s="14">
        <v>0.217886</v>
      </c>
      <c r="M1832" s="14">
        <v>0.066598</v>
      </c>
      <c r="N1832" s="14">
        <v>0.782114</v>
      </c>
      <c r="O1832" s="14">
        <v>-0.065581</v>
      </c>
      <c r="P1832" s="14">
        <v>4250700</v>
      </c>
      <c r="Q1832" s="14"/>
    </row>
    <row r="1833" spans="1:17">
      <c r="A1833" s="12">
        <v>2144</v>
      </c>
      <c r="B1833" s="13">
        <v>2006</v>
      </c>
      <c r="C1833" t="s">
        <v>234</v>
      </c>
      <c r="D1833" s="14"/>
      <c r="E1833" s="14"/>
      <c r="F1833" s="14">
        <v>0.800443</v>
      </c>
      <c r="G1833" s="14">
        <v>0.529688</v>
      </c>
      <c r="H1833" s="14">
        <v>0.613559</v>
      </c>
      <c r="I1833" s="14"/>
      <c r="J1833" s="14"/>
      <c r="K1833" t="e">
        <f t="shared" si="28"/>
        <v>#DIV/0!</v>
      </c>
      <c r="L1833" s="14">
        <v>0.172761</v>
      </c>
      <c r="M1833" s="14">
        <v>0.067701</v>
      </c>
      <c r="N1833" s="14">
        <v>0.827239</v>
      </c>
      <c r="O1833" s="14">
        <v>0.803767</v>
      </c>
      <c r="P1833" s="14">
        <v>4977500</v>
      </c>
      <c r="Q1833" s="14"/>
    </row>
    <row r="1834" spans="1:17">
      <c r="A1834" s="12">
        <v>2144</v>
      </c>
      <c r="B1834" s="13">
        <v>2007</v>
      </c>
      <c r="C1834" t="s">
        <v>234</v>
      </c>
      <c r="D1834" s="14">
        <v>436</v>
      </c>
      <c r="E1834" s="14">
        <v>442817344.14</v>
      </c>
      <c r="F1834" s="14">
        <v>1.554089</v>
      </c>
      <c r="G1834" s="14">
        <v>1.078048</v>
      </c>
      <c r="H1834" s="14">
        <v>0.330886</v>
      </c>
      <c r="I1834" s="14">
        <v>352131779.4</v>
      </c>
      <c r="J1834" s="14">
        <v>20910518.8</v>
      </c>
      <c r="K1834">
        <f t="shared" si="28"/>
        <v>807641.69587156</v>
      </c>
      <c r="L1834" s="14">
        <v>0.174158</v>
      </c>
      <c r="M1834" s="14">
        <v>0.059383</v>
      </c>
      <c r="N1834" s="14">
        <v>0.825842</v>
      </c>
      <c r="O1834" s="14">
        <v>0.038886</v>
      </c>
      <c r="P1834" s="14">
        <v>5632700</v>
      </c>
      <c r="Q1834" s="14"/>
    </row>
    <row r="1835" spans="1:17">
      <c r="A1835" s="12">
        <v>2144</v>
      </c>
      <c r="B1835" s="13">
        <v>2008</v>
      </c>
      <c r="C1835" t="s">
        <v>234</v>
      </c>
      <c r="D1835" s="14">
        <v>439</v>
      </c>
      <c r="E1835" s="14">
        <v>437895966.44</v>
      </c>
      <c r="F1835" s="14">
        <v>1.276994</v>
      </c>
      <c r="G1835" s="14">
        <v>0.817469</v>
      </c>
      <c r="H1835" s="14">
        <v>0.331378</v>
      </c>
      <c r="I1835" s="14">
        <v>302546229.94</v>
      </c>
      <c r="J1835" s="14">
        <v>7225477.65</v>
      </c>
      <c r="K1835">
        <f t="shared" si="28"/>
        <v>689171.366605923</v>
      </c>
      <c r="L1835" s="14">
        <v>0.135091</v>
      </c>
      <c r="M1835" s="14">
        <v>0.023882</v>
      </c>
      <c r="N1835" s="14">
        <v>0.864909</v>
      </c>
      <c r="O1835" s="14">
        <v>-0.140815</v>
      </c>
      <c r="P1835" s="14">
        <v>7669595.52</v>
      </c>
      <c r="Q1835" s="14"/>
    </row>
    <row r="1836" spans="1:17">
      <c r="A1836" s="12">
        <v>2144</v>
      </c>
      <c r="B1836" s="13">
        <v>2009</v>
      </c>
      <c r="C1836" t="s">
        <v>234</v>
      </c>
      <c r="D1836" s="14">
        <v>441</v>
      </c>
      <c r="E1836" s="14">
        <v>433824238.78</v>
      </c>
      <c r="F1836" s="14">
        <v>1.283118</v>
      </c>
      <c r="G1836" s="14">
        <v>0.943689</v>
      </c>
      <c r="H1836" s="14">
        <v>0.323652</v>
      </c>
      <c r="I1836" s="14">
        <v>298377653.88</v>
      </c>
      <c r="J1836" s="14">
        <v>11363087.4</v>
      </c>
      <c r="K1836">
        <f t="shared" si="28"/>
        <v>676593.319455782</v>
      </c>
      <c r="L1836" s="14">
        <v>0.170944</v>
      </c>
      <c r="M1836" s="14">
        <v>0.038083</v>
      </c>
      <c r="N1836" s="14">
        <v>0.829056</v>
      </c>
      <c r="O1836" s="14">
        <v>-0.013778</v>
      </c>
      <c r="P1836" s="14">
        <v>8466456.83</v>
      </c>
      <c r="Q1836" s="14"/>
    </row>
    <row r="1837" spans="1:17">
      <c r="A1837" s="12">
        <v>2144</v>
      </c>
      <c r="B1837" s="13">
        <v>2010</v>
      </c>
      <c r="C1837" t="s">
        <v>235</v>
      </c>
      <c r="D1837" s="14">
        <v>459</v>
      </c>
      <c r="E1837" s="14">
        <v>1492247469.67</v>
      </c>
      <c r="F1837" s="14">
        <v>1.473792</v>
      </c>
      <c r="G1837" s="14">
        <v>1.263097</v>
      </c>
      <c r="H1837" s="14">
        <v>0.23922</v>
      </c>
      <c r="I1837" s="14">
        <v>409467457.09</v>
      </c>
      <c r="J1837" s="14">
        <v>40269821.14</v>
      </c>
      <c r="K1837">
        <f t="shared" si="28"/>
        <v>892085.963159041</v>
      </c>
      <c r="L1837" s="14">
        <v>0.221282</v>
      </c>
      <c r="M1837" s="14">
        <v>0.098347</v>
      </c>
      <c r="N1837" s="14">
        <v>0.778718</v>
      </c>
      <c r="O1837" s="14">
        <v>0.372313</v>
      </c>
      <c r="P1837" s="14"/>
      <c r="Q1837" s="14"/>
    </row>
    <row r="1838" spans="1:17">
      <c r="A1838" s="12">
        <v>2144</v>
      </c>
      <c r="B1838" s="13">
        <v>2011</v>
      </c>
      <c r="C1838" t="s">
        <v>235</v>
      </c>
      <c r="D1838" s="14">
        <v>698</v>
      </c>
      <c r="E1838" s="14">
        <v>1457874718.59</v>
      </c>
      <c r="F1838" s="14">
        <v>1.44093</v>
      </c>
      <c r="G1838" s="14">
        <v>1.255347</v>
      </c>
      <c r="H1838" s="14">
        <v>0.243966</v>
      </c>
      <c r="I1838" s="14">
        <v>587782215.1</v>
      </c>
      <c r="J1838" s="14">
        <v>70485795.22</v>
      </c>
      <c r="K1838">
        <f t="shared" si="28"/>
        <v>842094.864040115</v>
      </c>
      <c r="L1838" s="14">
        <v>0.277777</v>
      </c>
      <c r="M1838" s="14">
        <v>0.119918</v>
      </c>
      <c r="N1838" s="14">
        <v>0.722223</v>
      </c>
      <c r="O1838" s="14">
        <v>0.43548</v>
      </c>
      <c r="P1838" s="14"/>
      <c r="Q1838" s="14"/>
    </row>
    <row r="1839" spans="1:17">
      <c r="A1839" s="12">
        <v>2144</v>
      </c>
      <c r="B1839" s="13">
        <v>2012</v>
      </c>
      <c r="C1839" t="s">
        <v>235</v>
      </c>
      <c r="D1839" s="14">
        <v>735</v>
      </c>
      <c r="E1839" s="14">
        <v>1534637052.61</v>
      </c>
      <c r="F1839" s="14">
        <v>2.045718</v>
      </c>
      <c r="G1839" s="14">
        <v>1.783367</v>
      </c>
      <c r="H1839" s="14">
        <v>0.181328</v>
      </c>
      <c r="I1839" s="14">
        <v>628716491.53</v>
      </c>
      <c r="J1839" s="14">
        <v>115092511.47</v>
      </c>
      <c r="K1839">
        <f t="shared" si="28"/>
        <v>855396.587115646</v>
      </c>
      <c r="L1839" s="14">
        <v>0.339224</v>
      </c>
      <c r="M1839" s="14">
        <v>0.183059</v>
      </c>
      <c r="N1839" s="14">
        <v>0.660776</v>
      </c>
      <c r="O1839" s="14">
        <v>0.069642</v>
      </c>
      <c r="P1839" s="14">
        <v>13936548.64</v>
      </c>
      <c r="Q1839" s="14"/>
    </row>
    <row r="1840" spans="1:17">
      <c r="A1840" s="12">
        <v>2144</v>
      </c>
      <c r="B1840" s="13">
        <v>2013</v>
      </c>
      <c r="C1840" t="s">
        <v>235</v>
      </c>
      <c r="D1840" s="14">
        <v>712</v>
      </c>
      <c r="E1840" s="14">
        <v>2179426184.91</v>
      </c>
      <c r="F1840" s="14">
        <v>4.590048</v>
      </c>
      <c r="G1840" s="14">
        <v>4.2206</v>
      </c>
      <c r="H1840" s="14">
        <v>0.146251</v>
      </c>
      <c r="I1840" s="14">
        <v>585872264.57</v>
      </c>
      <c r="J1840" s="14">
        <v>81213304.26</v>
      </c>
      <c r="K1840">
        <f t="shared" si="28"/>
        <v>822854.304171348</v>
      </c>
      <c r="L1840" s="14">
        <v>0.322451</v>
      </c>
      <c r="M1840" s="14">
        <v>0.138619</v>
      </c>
      <c r="N1840" s="14">
        <v>0.677549</v>
      </c>
      <c r="O1840" s="14">
        <v>-0.068146</v>
      </c>
      <c r="P1840" s="14">
        <v>16234683.73</v>
      </c>
      <c r="Q1840" s="14"/>
    </row>
    <row r="1841" spans="1:17">
      <c r="A1841" s="12">
        <v>2144</v>
      </c>
      <c r="B1841" s="13">
        <v>2014</v>
      </c>
      <c r="C1841" t="s">
        <v>235</v>
      </c>
      <c r="D1841" s="14">
        <v>707</v>
      </c>
      <c r="E1841" s="14">
        <v>2191337196.89</v>
      </c>
      <c r="F1841" s="14">
        <v>1.834651</v>
      </c>
      <c r="G1841" s="14">
        <v>1.670876</v>
      </c>
      <c r="H1841" s="14">
        <v>0.215098</v>
      </c>
      <c r="I1841" s="14">
        <v>545115309.32</v>
      </c>
      <c r="J1841" s="14">
        <v>117424943.87</v>
      </c>
      <c r="K1841">
        <f t="shared" si="28"/>
        <v>771025.897199434</v>
      </c>
      <c r="L1841" s="14">
        <v>0.284937</v>
      </c>
      <c r="M1841" s="14">
        <v>0.215413</v>
      </c>
      <c r="N1841" s="14">
        <v>0.715063</v>
      </c>
      <c r="O1841" s="14">
        <v>-0.069566</v>
      </c>
      <c r="P1841" s="14">
        <v>18278917.84</v>
      </c>
      <c r="Q1841" s="14"/>
    </row>
    <row r="1842" spans="1:17">
      <c r="A1842" s="12">
        <v>2144</v>
      </c>
      <c r="B1842" s="13">
        <v>2015</v>
      </c>
      <c r="C1842" t="s">
        <v>235</v>
      </c>
      <c r="D1842" s="14">
        <v>721</v>
      </c>
      <c r="E1842" s="14">
        <v>2071252488.95</v>
      </c>
      <c r="F1842" s="14">
        <v>1.96719</v>
      </c>
      <c r="G1842" s="14">
        <v>1.76472</v>
      </c>
      <c r="H1842" s="14">
        <v>0.176711</v>
      </c>
      <c r="I1842" s="14">
        <v>526648974.49</v>
      </c>
      <c r="J1842" s="14">
        <v>124761171.03</v>
      </c>
      <c r="K1842">
        <f t="shared" si="28"/>
        <v>730442.405672677</v>
      </c>
      <c r="L1842" s="14">
        <v>0.265842</v>
      </c>
      <c r="M1842" s="14">
        <v>0.236896</v>
      </c>
      <c r="N1842" s="14">
        <v>0.734158</v>
      </c>
      <c r="O1842" s="14">
        <v>-0.033876</v>
      </c>
      <c r="P1842" s="14">
        <v>22588424.63</v>
      </c>
      <c r="Q1842" s="14">
        <v>22.33</v>
      </c>
    </row>
    <row r="1843" spans="1:17">
      <c r="A1843" s="12">
        <v>2144</v>
      </c>
      <c r="B1843" s="13">
        <v>2016</v>
      </c>
      <c r="C1843" t="s">
        <v>235</v>
      </c>
      <c r="D1843" s="14">
        <v>721</v>
      </c>
      <c r="E1843" s="14">
        <v>2054708563.2</v>
      </c>
      <c r="F1843" s="14">
        <v>1.764009</v>
      </c>
      <c r="G1843" s="14">
        <v>1.56834</v>
      </c>
      <c r="H1843" s="14">
        <v>0.173494</v>
      </c>
      <c r="I1843" s="14">
        <v>569692355.56</v>
      </c>
      <c r="J1843" s="14">
        <v>100444547.82</v>
      </c>
      <c r="K1843">
        <f t="shared" si="28"/>
        <v>790141.96332871</v>
      </c>
      <c r="L1843" s="14">
        <v>0.300777</v>
      </c>
      <c r="M1843" s="14">
        <v>0.176314</v>
      </c>
      <c r="N1843" s="14">
        <v>0.699223</v>
      </c>
      <c r="O1843" s="14">
        <v>0.081731</v>
      </c>
      <c r="P1843" s="14">
        <v>21427263.87</v>
      </c>
      <c r="Q1843" s="14">
        <v>21.64</v>
      </c>
    </row>
    <row r="1844" spans="1:17">
      <c r="A1844" s="12">
        <v>2144</v>
      </c>
      <c r="B1844" s="13">
        <v>2017</v>
      </c>
      <c r="C1844" t="s">
        <v>235</v>
      </c>
      <c r="D1844" s="14">
        <v>677</v>
      </c>
      <c r="E1844" s="14">
        <v>2025464027.59</v>
      </c>
      <c r="F1844" s="14">
        <v>2.036849</v>
      </c>
      <c r="G1844" s="14">
        <v>1.860418</v>
      </c>
      <c r="H1844" s="14">
        <v>0.16658</v>
      </c>
      <c r="I1844" s="14">
        <v>634755297</v>
      </c>
      <c r="J1844" s="14">
        <v>94818612.68</v>
      </c>
      <c r="K1844">
        <f t="shared" si="28"/>
        <v>937600.143279173</v>
      </c>
      <c r="L1844" s="14">
        <v>0.304023</v>
      </c>
      <c r="M1844" s="14">
        <v>0.149378</v>
      </c>
      <c r="N1844" s="14">
        <v>0.695977</v>
      </c>
      <c r="O1844" s="14">
        <v>0.114207</v>
      </c>
      <c r="P1844" s="14">
        <v>22757061.46</v>
      </c>
      <c r="Q1844" s="14">
        <v>22.01</v>
      </c>
    </row>
    <row r="1845" spans="1:17">
      <c r="A1845" s="12">
        <v>2144</v>
      </c>
      <c r="B1845" s="13">
        <v>2018</v>
      </c>
      <c r="C1845" t="s">
        <v>235</v>
      </c>
      <c r="D1845" s="14">
        <v>675</v>
      </c>
      <c r="E1845" s="14">
        <v>1943390589.52</v>
      </c>
      <c r="F1845" s="14">
        <v>2.646113</v>
      </c>
      <c r="G1845" s="14">
        <v>2.249141</v>
      </c>
      <c r="H1845" s="14">
        <v>0.141832</v>
      </c>
      <c r="I1845" s="14">
        <v>638464743.76</v>
      </c>
      <c r="J1845" s="14">
        <v>93259655.79</v>
      </c>
      <c r="K1845">
        <f t="shared" si="28"/>
        <v>945873.694459259</v>
      </c>
      <c r="L1845" s="14">
        <v>0.292376</v>
      </c>
      <c r="M1845" s="14">
        <v>0.146069</v>
      </c>
      <c r="N1845" s="14">
        <v>0.707624</v>
      </c>
      <c r="O1845" s="14">
        <v>0.005844</v>
      </c>
      <c r="P1845" s="14">
        <v>25018269</v>
      </c>
      <c r="Q1845" s="14">
        <v>25.19</v>
      </c>
    </row>
    <row r="1846" spans="1:17">
      <c r="A1846" s="12">
        <v>2144</v>
      </c>
      <c r="B1846" s="13">
        <v>2019</v>
      </c>
      <c r="C1846" t="s">
        <v>235</v>
      </c>
      <c r="D1846" s="14">
        <v>605</v>
      </c>
      <c r="E1846" s="14">
        <v>1943166707.09</v>
      </c>
      <c r="F1846" s="14">
        <v>3.881828</v>
      </c>
      <c r="G1846" s="14">
        <v>3.392977</v>
      </c>
      <c r="H1846" s="14">
        <v>0.11189</v>
      </c>
      <c r="I1846" s="14">
        <v>543319831.34</v>
      </c>
      <c r="J1846" s="14">
        <v>80559702.08</v>
      </c>
      <c r="K1846">
        <f t="shared" si="28"/>
        <v>898049.308</v>
      </c>
      <c r="L1846" s="14">
        <v>0.313744</v>
      </c>
      <c r="M1846" s="14">
        <v>0.148273</v>
      </c>
      <c r="N1846" s="14">
        <v>0.686256</v>
      </c>
      <c r="O1846" s="14">
        <v>-0.149021</v>
      </c>
      <c r="P1846" s="14">
        <v>26289002.56</v>
      </c>
      <c r="Q1846" s="14">
        <v>25.12</v>
      </c>
    </row>
    <row r="1847" spans="1:17">
      <c r="A1847" s="12">
        <v>2144</v>
      </c>
      <c r="B1847" s="13">
        <v>2020</v>
      </c>
      <c r="C1847" t="s">
        <v>235</v>
      </c>
      <c r="D1847" s="14">
        <v>560</v>
      </c>
      <c r="E1847" s="14">
        <v>1947784415.31</v>
      </c>
      <c r="F1847" s="14">
        <v>4.984632</v>
      </c>
      <c r="G1847" s="14">
        <v>4.499139</v>
      </c>
      <c r="H1847" s="14">
        <v>0.09257</v>
      </c>
      <c r="I1847" s="14">
        <v>461677366.93</v>
      </c>
      <c r="J1847" s="14">
        <v>64862434.68</v>
      </c>
      <c r="K1847">
        <f t="shared" si="28"/>
        <v>824423.869517857</v>
      </c>
      <c r="L1847" s="14">
        <v>0.312487</v>
      </c>
      <c r="M1847" s="14">
        <v>0.140493</v>
      </c>
      <c r="N1847" s="14">
        <v>0.687513</v>
      </c>
      <c r="O1847" s="14">
        <v>-0.150266</v>
      </c>
      <c r="P1847" s="14">
        <v>37882357.35</v>
      </c>
      <c r="Q1847" s="14">
        <v>25.71</v>
      </c>
    </row>
    <row r="1848" spans="1:17">
      <c r="A1848" s="12">
        <v>2144</v>
      </c>
      <c r="B1848" s="13">
        <v>2021</v>
      </c>
      <c r="C1848" t="s">
        <v>235</v>
      </c>
      <c r="D1848" s="14">
        <v>538</v>
      </c>
      <c r="E1848" s="14">
        <v>2086217456.64</v>
      </c>
      <c r="F1848" s="14">
        <v>3.882088</v>
      </c>
      <c r="G1848" s="14">
        <v>3.436056</v>
      </c>
      <c r="H1848" s="14">
        <v>0.107113</v>
      </c>
      <c r="I1848" s="14">
        <v>601036760.9</v>
      </c>
      <c r="J1848" s="14">
        <v>65105498.45</v>
      </c>
      <c r="K1848">
        <f t="shared" si="28"/>
        <v>1117168.70055762</v>
      </c>
      <c r="L1848" s="14">
        <v>0.243782</v>
      </c>
      <c r="M1848" s="14">
        <v>0.108322</v>
      </c>
      <c r="N1848" s="14">
        <v>0.756218</v>
      </c>
      <c r="O1848" s="14">
        <v>0.301855</v>
      </c>
      <c r="P1848" s="14">
        <v>35068614.59</v>
      </c>
      <c r="Q1848" s="14">
        <v>23.42</v>
      </c>
    </row>
    <row r="1849" spans="1:17">
      <c r="A1849" s="12">
        <v>2144</v>
      </c>
      <c r="B1849" s="13">
        <v>2022</v>
      </c>
      <c r="C1849" t="s">
        <v>235</v>
      </c>
      <c r="D1849" s="14">
        <v>529</v>
      </c>
      <c r="E1849" s="14">
        <v>2165349466</v>
      </c>
      <c r="F1849" s="14">
        <v>4.53019</v>
      </c>
      <c r="G1849" s="14">
        <v>3.940676</v>
      </c>
      <c r="H1849" s="14">
        <v>0.098785</v>
      </c>
      <c r="I1849" s="14">
        <v>579374030.06</v>
      </c>
      <c r="J1849" s="14">
        <v>80259228.85</v>
      </c>
      <c r="K1849">
        <f t="shared" si="28"/>
        <v>1095225.00956522</v>
      </c>
      <c r="L1849" s="14">
        <v>0.278012</v>
      </c>
      <c r="M1849" s="14">
        <v>0.138527</v>
      </c>
      <c r="N1849" s="14">
        <v>0.721988</v>
      </c>
      <c r="O1849" s="14">
        <v>-0.036042</v>
      </c>
      <c r="P1849" s="14">
        <v>27021933.21</v>
      </c>
      <c r="Q1849" s="14">
        <v>21.93</v>
      </c>
    </row>
    <row r="1850" spans="1:17">
      <c r="A1850" s="12">
        <v>2144</v>
      </c>
      <c r="B1850" s="13">
        <v>2023</v>
      </c>
      <c r="C1850" t="s">
        <v>235</v>
      </c>
      <c r="D1850" s="14">
        <v>555</v>
      </c>
      <c r="E1850" s="14">
        <v>2170375592.53</v>
      </c>
      <c r="F1850" s="14">
        <v>5.941137</v>
      </c>
      <c r="G1850" s="14">
        <v>5.214346</v>
      </c>
      <c r="H1850" s="14">
        <v>0.078087</v>
      </c>
      <c r="I1850" s="14">
        <v>535183326.15</v>
      </c>
      <c r="J1850" s="14">
        <v>82322537.42</v>
      </c>
      <c r="K1850">
        <f t="shared" si="28"/>
        <v>964294.281351351</v>
      </c>
      <c r="L1850" s="14">
        <v>0.331913</v>
      </c>
      <c r="M1850" s="14">
        <v>0.153821</v>
      </c>
      <c r="N1850" s="14">
        <v>0.668087</v>
      </c>
      <c r="O1850" s="14">
        <v>-0.076273</v>
      </c>
      <c r="P1850" s="14">
        <v>30721807.23</v>
      </c>
      <c r="Q1850" s="14">
        <v>24.14</v>
      </c>
    </row>
    <row r="1851" spans="1:17">
      <c r="A1851" s="12">
        <v>2146</v>
      </c>
      <c r="B1851" s="13">
        <v>2004</v>
      </c>
      <c r="C1851" t="s">
        <v>236</v>
      </c>
      <c r="D1851" s="14"/>
      <c r="E1851" s="14"/>
      <c r="F1851" s="14">
        <v>1.734458</v>
      </c>
      <c r="G1851" s="14">
        <v>0.300157</v>
      </c>
      <c r="H1851" s="14">
        <v>0.680278</v>
      </c>
      <c r="I1851" s="14"/>
      <c r="J1851" s="14"/>
      <c r="K1851" t="e">
        <f t="shared" si="28"/>
        <v>#DIV/0!</v>
      </c>
      <c r="L1851" s="14">
        <v>0.327773</v>
      </c>
      <c r="M1851" s="14">
        <v>0.166564</v>
      </c>
      <c r="N1851" s="14">
        <v>0.672227</v>
      </c>
      <c r="O1851" s="14"/>
      <c r="P1851" s="14"/>
      <c r="Q1851" s="14"/>
    </row>
    <row r="1852" spans="1:17">
      <c r="A1852" s="12">
        <v>2146</v>
      </c>
      <c r="B1852" s="13">
        <v>2005</v>
      </c>
      <c r="C1852" t="s">
        <v>236</v>
      </c>
      <c r="D1852" s="14"/>
      <c r="E1852" s="14"/>
      <c r="F1852" s="14">
        <v>2.019341</v>
      </c>
      <c r="G1852" s="14">
        <v>0.417122</v>
      </c>
      <c r="H1852" s="14">
        <v>0.702754</v>
      </c>
      <c r="I1852" s="14"/>
      <c r="J1852" s="14"/>
      <c r="K1852" t="e">
        <f t="shared" si="28"/>
        <v>#DIV/0!</v>
      </c>
      <c r="L1852" s="14">
        <v>0.268036</v>
      </c>
      <c r="M1852" s="14">
        <v>0.10931</v>
      </c>
      <c r="N1852" s="14">
        <v>0.731964</v>
      </c>
      <c r="O1852" s="14">
        <v>0.625656</v>
      </c>
      <c r="P1852" s="14"/>
      <c r="Q1852" s="14"/>
    </row>
    <row r="1853" spans="1:17">
      <c r="A1853" s="12">
        <v>2146</v>
      </c>
      <c r="B1853" s="13">
        <v>2006</v>
      </c>
      <c r="C1853" t="s">
        <v>236</v>
      </c>
      <c r="D1853" s="14"/>
      <c r="E1853" s="14"/>
      <c r="F1853" s="14">
        <v>1.803392</v>
      </c>
      <c r="G1853" s="14">
        <v>0.269383</v>
      </c>
      <c r="H1853" s="14">
        <v>0.744317</v>
      </c>
      <c r="I1853" s="14"/>
      <c r="J1853" s="14"/>
      <c r="K1853" t="e">
        <f t="shared" si="28"/>
        <v>#DIV/0!</v>
      </c>
      <c r="L1853" s="14">
        <v>0.284889</v>
      </c>
      <c r="M1853" s="14">
        <v>0.12678</v>
      </c>
      <c r="N1853" s="14">
        <v>0.715111</v>
      </c>
      <c r="O1853" s="14">
        <v>0.143507</v>
      </c>
      <c r="P1853" s="14"/>
      <c r="Q1853" s="14"/>
    </row>
    <row r="1854" spans="1:17">
      <c r="A1854" s="12">
        <v>2146</v>
      </c>
      <c r="B1854" s="13">
        <v>2007</v>
      </c>
      <c r="C1854" t="s">
        <v>236</v>
      </c>
      <c r="D1854" s="14">
        <v>611</v>
      </c>
      <c r="E1854" s="14">
        <v>4840309447.63</v>
      </c>
      <c r="F1854" s="14">
        <v>2.137392</v>
      </c>
      <c r="G1854" s="14">
        <v>0.311632</v>
      </c>
      <c r="H1854" s="14">
        <v>0.636649</v>
      </c>
      <c r="I1854" s="14">
        <v>1744284442.01</v>
      </c>
      <c r="J1854" s="14">
        <v>284411161.79</v>
      </c>
      <c r="K1854">
        <f t="shared" si="28"/>
        <v>2854802.68741408</v>
      </c>
      <c r="L1854" s="14">
        <v>0.341485</v>
      </c>
      <c r="M1854" s="14">
        <v>0.163053</v>
      </c>
      <c r="N1854" s="14">
        <v>0.658515</v>
      </c>
      <c r="O1854" s="14">
        <v>0.276533</v>
      </c>
      <c r="P1854" s="14"/>
      <c r="Q1854" s="14"/>
    </row>
    <row r="1855" spans="1:17">
      <c r="A1855" s="12">
        <v>2146</v>
      </c>
      <c r="B1855" s="13">
        <v>2008</v>
      </c>
      <c r="C1855" t="s">
        <v>236</v>
      </c>
      <c r="D1855" s="14">
        <v>753</v>
      </c>
      <c r="E1855" s="14">
        <v>6530301153.02</v>
      </c>
      <c r="F1855" s="14">
        <v>1.991285</v>
      </c>
      <c r="G1855" s="14">
        <v>0.543992</v>
      </c>
      <c r="H1855" s="14">
        <v>0.679779</v>
      </c>
      <c r="I1855" s="14">
        <v>2028796309.12</v>
      </c>
      <c r="J1855" s="14">
        <v>370666612.72</v>
      </c>
      <c r="K1855">
        <f t="shared" si="28"/>
        <v>2694284.60706507</v>
      </c>
      <c r="L1855" s="14">
        <v>0.389123</v>
      </c>
      <c r="M1855" s="14">
        <v>0.182703</v>
      </c>
      <c r="N1855" s="14">
        <v>0.610877</v>
      </c>
      <c r="O1855" s="14">
        <v>0.163111</v>
      </c>
      <c r="P1855" s="14"/>
      <c r="Q1855" s="14"/>
    </row>
    <row r="1856" spans="1:17">
      <c r="A1856" s="12">
        <v>2146</v>
      </c>
      <c r="B1856" s="13">
        <v>2009</v>
      </c>
      <c r="C1856" t="s">
        <v>236</v>
      </c>
      <c r="D1856" s="14">
        <v>826</v>
      </c>
      <c r="E1856" s="14">
        <v>13651701707.63</v>
      </c>
      <c r="F1856" s="14">
        <v>1.911117</v>
      </c>
      <c r="G1856" s="14">
        <v>0.657615</v>
      </c>
      <c r="H1856" s="14">
        <v>0.716884</v>
      </c>
      <c r="I1856" s="14">
        <v>3289012366.16</v>
      </c>
      <c r="J1856" s="14">
        <v>609449073.81</v>
      </c>
      <c r="K1856">
        <f t="shared" si="28"/>
        <v>3981855.16484261</v>
      </c>
      <c r="L1856" s="14">
        <v>0.355333</v>
      </c>
      <c r="M1856" s="14">
        <v>0.185299</v>
      </c>
      <c r="N1856" s="14">
        <v>0.644667</v>
      </c>
      <c r="O1856" s="14">
        <v>0.621164</v>
      </c>
      <c r="P1856" s="14"/>
      <c r="Q1856" s="14"/>
    </row>
    <row r="1857" spans="1:17">
      <c r="A1857" s="12">
        <v>2146</v>
      </c>
      <c r="B1857" s="13">
        <v>2010</v>
      </c>
      <c r="C1857" t="s">
        <v>236</v>
      </c>
      <c r="D1857" s="14">
        <v>4332</v>
      </c>
      <c r="E1857" s="14">
        <v>21254343105.82</v>
      </c>
      <c r="F1857" s="14">
        <v>1.694772</v>
      </c>
      <c r="G1857" s="14">
        <v>0.571954</v>
      </c>
      <c r="H1857" s="14">
        <v>0.749834</v>
      </c>
      <c r="I1857" s="14">
        <v>6527176271.09</v>
      </c>
      <c r="J1857" s="14">
        <v>1022491867.46</v>
      </c>
      <c r="K1857">
        <f t="shared" si="28"/>
        <v>1506735.05796168</v>
      </c>
      <c r="L1857" s="14">
        <v>0.349025</v>
      </c>
      <c r="M1857" s="14">
        <v>0.156651</v>
      </c>
      <c r="N1857" s="14">
        <v>0.650975</v>
      </c>
      <c r="O1857" s="14">
        <v>0.98454</v>
      </c>
      <c r="P1857" s="14"/>
      <c r="Q1857" s="14"/>
    </row>
    <row r="1858" spans="1:17">
      <c r="A1858" s="12">
        <v>2146</v>
      </c>
      <c r="B1858" s="13">
        <v>2011</v>
      </c>
      <c r="C1858" t="s">
        <v>236</v>
      </c>
      <c r="D1858" s="14">
        <v>6054</v>
      </c>
      <c r="E1858" s="14">
        <v>28171191463.32</v>
      </c>
      <c r="F1858" s="14">
        <v>1.509503</v>
      </c>
      <c r="G1858" s="14">
        <v>0.42527</v>
      </c>
      <c r="H1858" s="14">
        <v>0.748661</v>
      </c>
      <c r="I1858" s="14">
        <v>9501697850.13</v>
      </c>
      <c r="J1858" s="14">
        <v>1528452667.89</v>
      </c>
      <c r="K1858">
        <f t="shared" si="28"/>
        <v>1569490.89034192</v>
      </c>
      <c r="L1858" s="14">
        <v>0.376464</v>
      </c>
      <c r="M1858" s="14">
        <v>0.160861</v>
      </c>
      <c r="N1858" s="14">
        <v>0.623536</v>
      </c>
      <c r="O1858" s="14">
        <v>0.455713</v>
      </c>
      <c r="P1858" s="14"/>
      <c r="Q1858" s="14"/>
    </row>
    <row r="1859" spans="1:17">
      <c r="A1859" s="12">
        <v>2146</v>
      </c>
      <c r="B1859" s="13">
        <v>2012</v>
      </c>
      <c r="C1859" t="s">
        <v>236</v>
      </c>
      <c r="D1859" s="14">
        <v>7757</v>
      </c>
      <c r="E1859" s="14">
        <v>40482887005.56</v>
      </c>
      <c r="F1859" s="14">
        <v>1.619023</v>
      </c>
      <c r="G1859" s="14">
        <v>0.518952</v>
      </c>
      <c r="H1859" s="14">
        <v>0.765617</v>
      </c>
      <c r="I1859" s="14">
        <v>13415365897.65</v>
      </c>
      <c r="J1859" s="14">
        <v>2165784830.73</v>
      </c>
      <c r="K1859">
        <f t="shared" ref="K1859:K1922" si="29">I1859/D1859</f>
        <v>1729452.868074</v>
      </c>
      <c r="L1859" s="14">
        <v>0.364038</v>
      </c>
      <c r="M1859" s="14">
        <v>0.161441</v>
      </c>
      <c r="N1859" s="14">
        <v>0.635962</v>
      </c>
      <c r="O1859" s="14">
        <v>0.411891</v>
      </c>
      <c r="P1859" s="14">
        <v>3751594.53</v>
      </c>
      <c r="Q1859" s="14"/>
    </row>
    <row r="1860" spans="1:17">
      <c r="A1860" s="12">
        <v>2146</v>
      </c>
      <c r="B1860" s="13">
        <v>2013</v>
      </c>
      <c r="C1860" t="s">
        <v>236</v>
      </c>
      <c r="D1860" s="14">
        <v>9880</v>
      </c>
      <c r="E1860" s="14">
        <v>59405450908.18</v>
      </c>
      <c r="F1860" s="14">
        <v>1.525744</v>
      </c>
      <c r="G1860" s="14">
        <v>0.477247</v>
      </c>
      <c r="H1860" s="14">
        <v>0.789851</v>
      </c>
      <c r="I1860" s="14">
        <v>19170775359.91</v>
      </c>
      <c r="J1860" s="14">
        <v>3119962307.82</v>
      </c>
      <c r="K1860">
        <f t="shared" si="29"/>
        <v>1940361.8785334</v>
      </c>
      <c r="L1860" s="14">
        <v>0.35421</v>
      </c>
      <c r="M1860" s="14">
        <v>0.162746</v>
      </c>
      <c r="N1860" s="14">
        <v>0.64579</v>
      </c>
      <c r="O1860" s="14">
        <v>0.429016</v>
      </c>
      <c r="P1860" s="14">
        <v>3446076.76</v>
      </c>
      <c r="Q1860" s="14"/>
    </row>
    <row r="1861" spans="1:17">
      <c r="A1861" s="12">
        <v>2146</v>
      </c>
      <c r="B1861" s="13">
        <v>2014</v>
      </c>
      <c r="C1861" t="s">
        <v>236</v>
      </c>
      <c r="D1861" s="14">
        <v>11585</v>
      </c>
      <c r="E1861" s="14">
        <v>75792173016.94</v>
      </c>
      <c r="F1861" s="14">
        <v>1.462321</v>
      </c>
      <c r="G1861" s="14">
        <v>0.413265</v>
      </c>
      <c r="H1861" s="14">
        <v>0.795815</v>
      </c>
      <c r="I1861" s="14">
        <v>23118965572.22</v>
      </c>
      <c r="J1861" s="14">
        <v>3455481134.88</v>
      </c>
      <c r="K1861">
        <f t="shared" si="29"/>
        <v>1995594.78396375</v>
      </c>
      <c r="L1861" s="14">
        <v>0.333014</v>
      </c>
      <c r="M1861" s="14">
        <v>0.149465</v>
      </c>
      <c r="N1861" s="14">
        <v>0.666986</v>
      </c>
      <c r="O1861" s="14">
        <v>0.205948</v>
      </c>
      <c r="P1861" s="14">
        <v>4708596.94</v>
      </c>
      <c r="Q1861" s="14"/>
    </row>
    <row r="1862" spans="1:17">
      <c r="A1862" s="12">
        <v>2146</v>
      </c>
      <c r="B1862" s="13">
        <v>2015</v>
      </c>
      <c r="C1862" t="s">
        <v>236</v>
      </c>
      <c r="D1862" s="14">
        <v>13728</v>
      </c>
      <c r="E1862" s="14">
        <v>102871331415.26</v>
      </c>
      <c r="F1862" s="14">
        <v>1.65911</v>
      </c>
      <c r="G1862" s="14">
        <v>0.51752</v>
      </c>
      <c r="H1862" s="14">
        <v>0.78599</v>
      </c>
      <c r="I1862" s="14">
        <v>23431945877.73</v>
      </c>
      <c r="J1862" s="14">
        <v>2572165512.04</v>
      </c>
      <c r="K1862">
        <f t="shared" si="29"/>
        <v>1706872.51440341</v>
      </c>
      <c r="L1862" s="14">
        <v>0.285162</v>
      </c>
      <c r="M1862" s="14">
        <v>0.109772</v>
      </c>
      <c r="N1862" s="14">
        <v>0.714838</v>
      </c>
      <c r="O1862" s="14">
        <v>0.013538</v>
      </c>
      <c r="P1862" s="14"/>
      <c r="Q1862" s="14"/>
    </row>
    <row r="1863" spans="1:17">
      <c r="A1863" s="12">
        <v>2146</v>
      </c>
      <c r="B1863" s="13">
        <v>2016</v>
      </c>
      <c r="C1863" t="s">
        <v>236</v>
      </c>
      <c r="D1863" s="14">
        <v>16797</v>
      </c>
      <c r="E1863" s="14">
        <v>145744880025.36</v>
      </c>
      <c r="F1863" s="14">
        <v>1.631244</v>
      </c>
      <c r="G1863" s="14">
        <v>0.588483</v>
      </c>
      <c r="H1863" s="14">
        <v>0.827037</v>
      </c>
      <c r="I1863" s="14">
        <v>30622014467.85</v>
      </c>
      <c r="J1863" s="14">
        <v>4372155573.97</v>
      </c>
      <c r="K1863">
        <f t="shared" si="29"/>
        <v>1823064.50365244</v>
      </c>
      <c r="L1863" s="14">
        <v>0.310483</v>
      </c>
      <c r="M1863" s="14">
        <v>0.142778</v>
      </c>
      <c r="N1863" s="14">
        <v>0.689517</v>
      </c>
      <c r="O1863" s="14">
        <v>0.306849</v>
      </c>
      <c r="P1863" s="14"/>
      <c r="Q1863" s="14"/>
    </row>
    <row r="1864" spans="1:17">
      <c r="A1864" s="12">
        <v>2146</v>
      </c>
      <c r="B1864" s="13">
        <v>2017</v>
      </c>
      <c r="C1864" t="s">
        <v>236</v>
      </c>
      <c r="D1864" s="14">
        <v>21758</v>
      </c>
      <c r="E1864" s="14">
        <v>191733148823.86</v>
      </c>
      <c r="F1864" s="14">
        <v>1.468942</v>
      </c>
      <c r="G1864" s="14">
        <v>0.49668</v>
      </c>
      <c r="H1864" s="14">
        <v>0.846766</v>
      </c>
      <c r="I1864" s="14">
        <v>38704011453.44</v>
      </c>
      <c r="J1864" s="14">
        <v>6079339455.46</v>
      </c>
      <c r="K1864">
        <f t="shared" si="29"/>
        <v>1778840.49331005</v>
      </c>
      <c r="L1864" s="14">
        <v>0.295049</v>
      </c>
      <c r="M1864" s="14">
        <v>0.157073</v>
      </c>
      <c r="N1864" s="14">
        <v>0.704951</v>
      </c>
      <c r="O1864" s="14">
        <v>0.263928</v>
      </c>
      <c r="P1864" s="14"/>
      <c r="Q1864" s="14"/>
    </row>
    <row r="1865" spans="1:17">
      <c r="A1865" s="12">
        <v>2146</v>
      </c>
      <c r="B1865" s="13">
        <v>2018</v>
      </c>
      <c r="C1865" t="s">
        <v>236</v>
      </c>
      <c r="D1865" s="14">
        <v>24607</v>
      </c>
      <c r="E1865" s="14">
        <v>227762385485.75</v>
      </c>
      <c r="F1865" s="14">
        <v>1.374117</v>
      </c>
      <c r="G1865" s="14">
        <v>0.487911</v>
      </c>
      <c r="H1865" s="14">
        <v>0.840358</v>
      </c>
      <c r="I1865" s="14">
        <v>56367617007.72</v>
      </c>
      <c r="J1865" s="14">
        <v>8276938999.35</v>
      </c>
      <c r="K1865">
        <f t="shared" si="29"/>
        <v>2290714.71563864</v>
      </c>
      <c r="L1865" s="14">
        <v>0.314642</v>
      </c>
      <c r="M1865" s="14">
        <v>0.146839</v>
      </c>
      <c r="N1865" s="14">
        <v>0.685358</v>
      </c>
      <c r="O1865" s="14">
        <v>0.456377</v>
      </c>
      <c r="P1865" s="14"/>
      <c r="Q1865" s="14"/>
    </row>
    <row r="1866" spans="1:17">
      <c r="A1866" s="12">
        <v>2146</v>
      </c>
      <c r="B1866" s="13">
        <v>2019</v>
      </c>
      <c r="C1866" t="s">
        <v>236</v>
      </c>
      <c r="D1866" s="14">
        <v>24054</v>
      </c>
      <c r="E1866" s="14">
        <v>254594727514.24</v>
      </c>
      <c r="F1866" s="14">
        <v>1.320715</v>
      </c>
      <c r="G1866" s="14">
        <v>0.414408</v>
      </c>
      <c r="H1866" s="14">
        <v>0.824535</v>
      </c>
      <c r="I1866" s="14">
        <v>70911900243.97</v>
      </c>
      <c r="J1866" s="14">
        <v>9587449278.62</v>
      </c>
      <c r="K1866">
        <f t="shared" si="29"/>
        <v>2948029.4439166</v>
      </c>
      <c r="L1866" s="14">
        <v>0.300847</v>
      </c>
      <c r="M1866" s="14">
        <v>0.135202</v>
      </c>
      <c r="N1866" s="14">
        <v>0.699153</v>
      </c>
      <c r="O1866" s="14">
        <v>0.258026</v>
      </c>
      <c r="P1866" s="14"/>
      <c r="Q1866" s="14"/>
    </row>
    <row r="1867" spans="1:17">
      <c r="A1867" s="12">
        <v>2146</v>
      </c>
      <c r="B1867" s="13">
        <v>2020</v>
      </c>
      <c r="C1867" t="s">
        <v>236</v>
      </c>
      <c r="D1867" s="14">
        <v>24778</v>
      </c>
      <c r="E1867" s="14">
        <v>288610872443.43</v>
      </c>
      <c r="F1867" s="14">
        <v>1.419945</v>
      </c>
      <c r="G1867" s="14">
        <v>0.421377</v>
      </c>
      <c r="H1867" s="14">
        <v>0.820653</v>
      </c>
      <c r="I1867" s="14">
        <v>71511321744.91</v>
      </c>
      <c r="J1867" s="14">
        <v>7773910384.78</v>
      </c>
      <c r="K1867">
        <f t="shared" si="29"/>
        <v>2886081.27148721</v>
      </c>
      <c r="L1867" s="14">
        <v>0.278177</v>
      </c>
      <c r="M1867" s="14">
        <v>0.108709</v>
      </c>
      <c r="N1867" s="14">
        <v>0.721823</v>
      </c>
      <c r="O1867" s="14">
        <v>0.008453</v>
      </c>
      <c r="P1867" s="14"/>
      <c r="Q1867" s="14"/>
    </row>
    <row r="1868" spans="1:17">
      <c r="A1868" s="12">
        <v>2146</v>
      </c>
      <c r="B1868" s="13">
        <v>2021</v>
      </c>
      <c r="C1868" t="s">
        <v>236</v>
      </c>
      <c r="D1868" s="14">
        <v>21317</v>
      </c>
      <c r="E1868" s="14">
        <v>292775437885.93</v>
      </c>
      <c r="F1868" s="14">
        <v>1.24329</v>
      </c>
      <c r="G1868" s="14">
        <v>0.339125</v>
      </c>
      <c r="H1868" s="14">
        <v>0.844871</v>
      </c>
      <c r="I1868" s="14">
        <v>47243953559.7</v>
      </c>
      <c r="J1868" s="14">
        <v>-5002727727.01</v>
      </c>
      <c r="K1868">
        <f t="shared" si="29"/>
        <v>2216257.14498757</v>
      </c>
      <c r="L1868" s="14">
        <v>0.195442</v>
      </c>
      <c r="M1868" s="14">
        <v>-0.105891</v>
      </c>
      <c r="N1868" s="14">
        <v>0.804558</v>
      </c>
      <c r="O1868" s="14">
        <v>-0.33935</v>
      </c>
      <c r="P1868" s="14"/>
      <c r="Q1868" s="14"/>
    </row>
    <row r="1869" spans="1:17">
      <c r="A1869" s="12">
        <v>2146</v>
      </c>
      <c r="B1869" s="13">
        <v>2022</v>
      </c>
      <c r="C1869" t="s">
        <v>236</v>
      </c>
      <c r="D1869" s="14">
        <v>15978</v>
      </c>
      <c r="E1869" s="14">
        <v>249566123153.43</v>
      </c>
      <c r="F1869" s="14">
        <v>1.10966</v>
      </c>
      <c r="G1869" s="14">
        <v>0.286637</v>
      </c>
      <c r="H1869" s="14">
        <v>0.899636</v>
      </c>
      <c r="I1869" s="14">
        <v>31793496189.69</v>
      </c>
      <c r="J1869" s="14">
        <v>-18436491288.1</v>
      </c>
      <c r="K1869">
        <f t="shared" si="29"/>
        <v>1989829.52745588</v>
      </c>
      <c r="L1869" s="14">
        <v>0.0235</v>
      </c>
      <c r="M1869" s="14">
        <v>-0.579882</v>
      </c>
      <c r="N1869" s="14">
        <v>0.9765</v>
      </c>
      <c r="O1869" s="14">
        <v>-0.327036</v>
      </c>
      <c r="P1869" s="14"/>
      <c r="Q1869" s="14"/>
    </row>
    <row r="1870" spans="1:17">
      <c r="A1870" s="12">
        <v>2146</v>
      </c>
      <c r="B1870" s="13">
        <v>2023</v>
      </c>
      <c r="C1870" t="s">
        <v>236</v>
      </c>
      <c r="D1870" s="14">
        <v>13765</v>
      </c>
      <c r="E1870" s="14">
        <v>205857400571.34</v>
      </c>
      <c r="F1870" s="14">
        <v>1.212335</v>
      </c>
      <c r="G1870" s="14">
        <v>0.316455</v>
      </c>
      <c r="H1870" s="14">
        <v>0.871909</v>
      </c>
      <c r="I1870" s="14">
        <v>58960078527.35</v>
      </c>
      <c r="J1870" s="14">
        <v>1536479982.77</v>
      </c>
      <c r="K1870">
        <f t="shared" si="29"/>
        <v>4283332.98418816</v>
      </c>
      <c r="L1870" s="14">
        <v>0.178633</v>
      </c>
      <c r="M1870" s="14">
        <v>0.02606</v>
      </c>
      <c r="N1870" s="14">
        <v>0.821367</v>
      </c>
      <c r="O1870" s="14">
        <v>0.85447</v>
      </c>
      <c r="P1870" s="14"/>
      <c r="Q1870" s="14"/>
    </row>
    <row r="1871" spans="1:17">
      <c r="A1871" s="12">
        <v>2158</v>
      </c>
      <c r="B1871" s="13">
        <v>2004</v>
      </c>
      <c r="C1871" t="s">
        <v>237</v>
      </c>
      <c r="D1871" s="14"/>
      <c r="E1871" s="14"/>
      <c r="F1871" s="14">
        <v>1.237688</v>
      </c>
      <c r="G1871" s="14">
        <v>0.702139</v>
      </c>
      <c r="H1871" s="14">
        <v>0.576264</v>
      </c>
      <c r="I1871" s="14"/>
      <c r="J1871" s="14"/>
      <c r="K1871" t="e">
        <f t="shared" si="29"/>
        <v>#DIV/0!</v>
      </c>
      <c r="L1871" s="14">
        <v>0.173885</v>
      </c>
      <c r="M1871" s="14">
        <v>0.077174</v>
      </c>
      <c r="N1871" s="14">
        <v>0.826115</v>
      </c>
      <c r="O1871" s="14"/>
      <c r="P1871" s="14">
        <v>3193300</v>
      </c>
      <c r="Q1871" s="14"/>
    </row>
    <row r="1872" spans="1:17">
      <c r="A1872" s="12">
        <v>2158</v>
      </c>
      <c r="B1872" s="13">
        <v>2005</v>
      </c>
      <c r="C1872" t="s">
        <v>237</v>
      </c>
      <c r="D1872" s="14"/>
      <c r="E1872" s="14"/>
      <c r="F1872" s="14">
        <v>1.75454</v>
      </c>
      <c r="G1872" s="14">
        <v>1.162816</v>
      </c>
      <c r="H1872" s="14">
        <v>0.445058</v>
      </c>
      <c r="I1872" s="14"/>
      <c r="J1872" s="14"/>
      <c r="K1872" t="e">
        <f t="shared" si="29"/>
        <v>#DIV/0!</v>
      </c>
      <c r="L1872" s="14">
        <v>0.267851</v>
      </c>
      <c r="M1872" s="14">
        <v>0.124324</v>
      </c>
      <c r="N1872" s="14">
        <v>0.732149</v>
      </c>
      <c r="O1872" s="14">
        <v>0.095196</v>
      </c>
      <c r="P1872" s="14">
        <v>3303500</v>
      </c>
      <c r="Q1872" s="14"/>
    </row>
    <row r="1873" spans="1:17">
      <c r="A1873" s="12">
        <v>2158</v>
      </c>
      <c r="B1873" s="13">
        <v>2006</v>
      </c>
      <c r="C1873" t="s">
        <v>237</v>
      </c>
      <c r="D1873" s="14"/>
      <c r="E1873" s="14"/>
      <c r="F1873" s="14">
        <v>2.240831</v>
      </c>
      <c r="G1873" s="14">
        <v>1.557557</v>
      </c>
      <c r="H1873" s="14">
        <v>0.374041</v>
      </c>
      <c r="I1873" s="14"/>
      <c r="J1873" s="14"/>
      <c r="K1873" t="e">
        <f t="shared" si="29"/>
        <v>#DIV/0!</v>
      </c>
      <c r="L1873" s="14">
        <v>0.288662</v>
      </c>
      <c r="M1873" s="14">
        <v>0.153088</v>
      </c>
      <c r="N1873" s="14">
        <v>0.711338</v>
      </c>
      <c r="O1873" s="14">
        <v>0.222064</v>
      </c>
      <c r="P1873" s="14">
        <v>6114400</v>
      </c>
      <c r="Q1873" s="14"/>
    </row>
    <row r="1874" spans="1:17">
      <c r="A1874" s="12">
        <v>2158</v>
      </c>
      <c r="B1874" s="13">
        <v>2007</v>
      </c>
      <c r="C1874" t="s">
        <v>237</v>
      </c>
      <c r="D1874" s="14">
        <v>245</v>
      </c>
      <c r="E1874" s="14">
        <v>643257404.87</v>
      </c>
      <c r="F1874" s="14">
        <v>4.562998</v>
      </c>
      <c r="G1874" s="14">
        <v>3.939124</v>
      </c>
      <c r="H1874" s="14">
        <v>0.203308</v>
      </c>
      <c r="I1874" s="14">
        <v>379341309.95</v>
      </c>
      <c r="J1874" s="14">
        <v>53724939.47</v>
      </c>
      <c r="K1874">
        <f t="shared" si="29"/>
        <v>1548331.87734694</v>
      </c>
      <c r="L1874" s="14">
        <v>0.233846</v>
      </c>
      <c r="M1874" s="14">
        <v>0.141627</v>
      </c>
      <c r="N1874" s="14">
        <v>0.766154</v>
      </c>
      <c r="O1874" s="14">
        <v>0.387434</v>
      </c>
      <c r="P1874" s="14"/>
      <c r="Q1874" s="14"/>
    </row>
    <row r="1875" spans="1:17">
      <c r="A1875" s="12">
        <v>2158</v>
      </c>
      <c r="B1875" s="13">
        <v>2008</v>
      </c>
      <c r="C1875" t="s">
        <v>237</v>
      </c>
      <c r="D1875" s="14">
        <v>328</v>
      </c>
      <c r="E1875" s="14">
        <v>615004629.33</v>
      </c>
      <c r="F1875" s="14">
        <v>6.188176</v>
      </c>
      <c r="G1875" s="14">
        <v>5.384932</v>
      </c>
      <c r="H1875" s="14">
        <v>0.136733</v>
      </c>
      <c r="I1875" s="14">
        <v>433524903.93</v>
      </c>
      <c r="J1875" s="14">
        <v>60575097.9</v>
      </c>
      <c r="K1875">
        <f t="shared" si="29"/>
        <v>1321722.26807927</v>
      </c>
      <c r="L1875" s="14">
        <v>0.245477</v>
      </c>
      <c r="M1875" s="14">
        <v>0.139727</v>
      </c>
      <c r="N1875" s="14">
        <v>0.754523</v>
      </c>
      <c r="O1875" s="14">
        <v>0.142836</v>
      </c>
      <c r="P1875" s="14">
        <v>19308900</v>
      </c>
      <c r="Q1875" s="14"/>
    </row>
    <row r="1876" spans="1:17">
      <c r="A1876" s="12">
        <v>2158</v>
      </c>
      <c r="B1876" s="13">
        <v>2009</v>
      </c>
      <c r="C1876" t="s">
        <v>237</v>
      </c>
      <c r="D1876" s="14">
        <v>362</v>
      </c>
      <c r="E1876" s="14">
        <v>727419304.36</v>
      </c>
      <c r="F1876" s="14">
        <v>3.483801</v>
      </c>
      <c r="G1876" s="14">
        <v>2.947062</v>
      </c>
      <c r="H1876" s="14">
        <v>0.208484</v>
      </c>
      <c r="I1876" s="14">
        <v>413163663.11</v>
      </c>
      <c r="J1876" s="14">
        <v>74475809.3</v>
      </c>
      <c r="K1876">
        <f t="shared" si="29"/>
        <v>1141336.08593923</v>
      </c>
      <c r="L1876" s="14">
        <v>0.33289</v>
      </c>
      <c r="M1876" s="14">
        <v>0.180257</v>
      </c>
      <c r="N1876" s="14">
        <v>0.66711</v>
      </c>
      <c r="O1876" s="14">
        <v>-0.046967</v>
      </c>
      <c r="P1876" s="14">
        <v>17864700</v>
      </c>
      <c r="Q1876" s="14"/>
    </row>
    <row r="1877" spans="1:17">
      <c r="A1877" s="12">
        <v>2158</v>
      </c>
      <c r="B1877" s="13">
        <v>2010</v>
      </c>
      <c r="C1877" t="s">
        <v>237</v>
      </c>
      <c r="D1877" s="14">
        <v>452</v>
      </c>
      <c r="E1877" s="14">
        <v>879522726.57</v>
      </c>
      <c r="F1877" s="14">
        <v>2.54062</v>
      </c>
      <c r="G1877" s="14">
        <v>1.920188</v>
      </c>
      <c r="H1877" s="14">
        <v>0.235321</v>
      </c>
      <c r="I1877" s="14">
        <v>697889993.8</v>
      </c>
      <c r="J1877" s="14">
        <v>136295233.27</v>
      </c>
      <c r="K1877">
        <f t="shared" si="29"/>
        <v>1544004.41106195</v>
      </c>
      <c r="L1877" s="14">
        <v>0.33205</v>
      </c>
      <c r="M1877" s="14">
        <v>0.195296</v>
      </c>
      <c r="N1877" s="14">
        <v>0.66795</v>
      </c>
      <c r="O1877" s="14">
        <v>0.689137</v>
      </c>
      <c r="P1877" s="14">
        <v>24660500</v>
      </c>
      <c r="Q1877" s="14"/>
    </row>
    <row r="1878" spans="1:17">
      <c r="A1878" s="12">
        <v>2158</v>
      </c>
      <c r="B1878" s="13">
        <v>2011</v>
      </c>
      <c r="C1878" t="s">
        <v>237</v>
      </c>
      <c r="D1878" s="14">
        <v>534</v>
      </c>
      <c r="E1878" s="14">
        <v>986014594.94</v>
      </c>
      <c r="F1878" s="14">
        <v>3.129746</v>
      </c>
      <c r="G1878" s="14">
        <v>2.466193</v>
      </c>
      <c r="H1878" s="14">
        <v>0.228147</v>
      </c>
      <c r="I1878" s="14">
        <v>860443580.84</v>
      </c>
      <c r="J1878" s="14">
        <v>143059141.23</v>
      </c>
      <c r="K1878">
        <f t="shared" si="29"/>
        <v>1611317.5671161</v>
      </c>
      <c r="L1878" s="14">
        <v>0.308136</v>
      </c>
      <c r="M1878" s="14">
        <v>0.166262</v>
      </c>
      <c r="N1878" s="14">
        <v>0.691864</v>
      </c>
      <c r="O1878" s="14">
        <v>0.232922</v>
      </c>
      <c r="P1878" s="14">
        <v>36300100</v>
      </c>
      <c r="Q1878" s="14"/>
    </row>
    <row r="1879" spans="1:17">
      <c r="A1879" s="12">
        <v>2158</v>
      </c>
      <c r="B1879" s="13">
        <v>2012</v>
      </c>
      <c r="C1879" t="s">
        <v>237</v>
      </c>
      <c r="D1879" s="14">
        <v>552</v>
      </c>
      <c r="E1879" s="14">
        <v>999110661.36</v>
      </c>
      <c r="F1879" s="14">
        <v>3.150269</v>
      </c>
      <c r="G1879" s="14">
        <v>2.517902</v>
      </c>
      <c r="H1879" s="14">
        <v>0.225823</v>
      </c>
      <c r="I1879" s="14">
        <v>700094360.36</v>
      </c>
      <c r="J1879" s="14">
        <v>106550293.58</v>
      </c>
      <c r="K1879">
        <f t="shared" si="29"/>
        <v>1268286.88471014</v>
      </c>
      <c r="L1879" s="14">
        <v>0.324848</v>
      </c>
      <c r="M1879" s="14">
        <v>0.152194</v>
      </c>
      <c r="N1879" s="14">
        <v>0.675152</v>
      </c>
      <c r="O1879" s="14">
        <v>-0.186356</v>
      </c>
      <c r="P1879" s="14">
        <v>30749059.22</v>
      </c>
      <c r="Q1879" s="14"/>
    </row>
    <row r="1880" spans="1:17">
      <c r="A1880" s="12">
        <v>2158</v>
      </c>
      <c r="B1880" s="13">
        <v>2013</v>
      </c>
      <c r="C1880" t="s">
        <v>237</v>
      </c>
      <c r="D1880" s="14">
        <v>609</v>
      </c>
      <c r="E1880" s="14">
        <v>1146534057.33</v>
      </c>
      <c r="F1880" s="14">
        <v>2.997747</v>
      </c>
      <c r="G1880" s="14">
        <v>2.498523</v>
      </c>
      <c r="H1880" s="14">
        <v>0.243182</v>
      </c>
      <c r="I1880" s="14">
        <v>849521030</v>
      </c>
      <c r="J1880" s="14">
        <v>149208317.82</v>
      </c>
      <c r="K1880">
        <f t="shared" si="29"/>
        <v>1394944.22003284</v>
      </c>
      <c r="L1880" s="14">
        <v>0.36115</v>
      </c>
      <c r="M1880" s="14">
        <v>0.175638</v>
      </c>
      <c r="N1880" s="14">
        <v>0.63885</v>
      </c>
      <c r="O1880" s="14">
        <v>0.213438</v>
      </c>
      <c r="P1880" s="14">
        <v>41704685.71</v>
      </c>
      <c r="Q1880" s="14"/>
    </row>
    <row r="1881" spans="1:17">
      <c r="A1881" s="12">
        <v>2158</v>
      </c>
      <c r="B1881" s="13">
        <v>2014</v>
      </c>
      <c r="C1881" t="s">
        <v>237</v>
      </c>
      <c r="D1881" s="14">
        <v>663</v>
      </c>
      <c r="E1881" s="14">
        <v>1264034059.45</v>
      </c>
      <c r="F1881" s="14">
        <v>3.032509</v>
      </c>
      <c r="G1881" s="14">
        <v>2.54246</v>
      </c>
      <c r="H1881" s="14">
        <v>0.235002</v>
      </c>
      <c r="I1881" s="14">
        <v>989738179.05</v>
      </c>
      <c r="J1881" s="14">
        <v>183347552.74</v>
      </c>
      <c r="K1881">
        <f t="shared" si="29"/>
        <v>1492817.76628959</v>
      </c>
      <c r="L1881" s="14">
        <v>0.349794</v>
      </c>
      <c r="M1881" s="14">
        <v>0.185249</v>
      </c>
      <c r="N1881" s="14">
        <v>0.650206</v>
      </c>
      <c r="O1881" s="14">
        <v>0.165054</v>
      </c>
      <c r="P1881" s="14">
        <v>44836378.29</v>
      </c>
      <c r="Q1881" s="14"/>
    </row>
    <row r="1882" spans="1:17">
      <c r="A1882" s="12">
        <v>2158</v>
      </c>
      <c r="B1882" s="13">
        <v>2015</v>
      </c>
      <c r="C1882" t="s">
        <v>237</v>
      </c>
      <c r="D1882" s="14">
        <v>953</v>
      </c>
      <c r="E1882" s="14">
        <v>2279015917.42</v>
      </c>
      <c r="F1882" s="14">
        <v>4.411117</v>
      </c>
      <c r="G1882" s="14">
        <v>4.080427</v>
      </c>
      <c r="H1882" s="14">
        <v>0.192609</v>
      </c>
      <c r="I1882" s="14">
        <v>889075633.5</v>
      </c>
      <c r="J1882" s="14">
        <v>156712908.84</v>
      </c>
      <c r="K1882">
        <f t="shared" si="29"/>
        <v>932923.01521511</v>
      </c>
      <c r="L1882" s="14">
        <v>0.35332</v>
      </c>
      <c r="M1882" s="14">
        <v>0.176265</v>
      </c>
      <c r="N1882" s="14">
        <v>0.64668</v>
      </c>
      <c r="O1882" s="14">
        <v>-0.101706</v>
      </c>
      <c r="P1882" s="14">
        <v>49244250.03</v>
      </c>
      <c r="Q1882" s="14">
        <v>30.88</v>
      </c>
    </row>
    <row r="1883" spans="1:17">
      <c r="A1883" s="12">
        <v>2158</v>
      </c>
      <c r="B1883" s="13">
        <v>2016</v>
      </c>
      <c r="C1883" t="s">
        <v>237</v>
      </c>
      <c r="D1883" s="14">
        <v>1026</v>
      </c>
      <c r="E1883" s="14">
        <v>2433875155.25</v>
      </c>
      <c r="F1883" s="14">
        <v>4.10987</v>
      </c>
      <c r="G1883" s="14">
        <v>3.738123</v>
      </c>
      <c r="H1883" s="14">
        <v>0.192324</v>
      </c>
      <c r="I1883" s="14">
        <v>973770007.95</v>
      </c>
      <c r="J1883" s="14">
        <v>160861602.8</v>
      </c>
      <c r="K1883">
        <f t="shared" si="29"/>
        <v>949093.575</v>
      </c>
      <c r="L1883" s="14">
        <v>0.361233</v>
      </c>
      <c r="M1883" s="14">
        <v>0.165195</v>
      </c>
      <c r="N1883" s="14">
        <v>0.638767</v>
      </c>
      <c r="O1883" s="14">
        <v>0.095261</v>
      </c>
      <c r="P1883" s="14">
        <v>65889810.35</v>
      </c>
      <c r="Q1883" s="14">
        <v>30.76</v>
      </c>
    </row>
    <row r="1884" spans="1:17">
      <c r="A1884" s="12">
        <v>2158</v>
      </c>
      <c r="B1884" s="13">
        <v>2017</v>
      </c>
      <c r="C1884" t="s">
        <v>237</v>
      </c>
      <c r="D1884" s="14">
        <v>1646</v>
      </c>
      <c r="E1884" s="14">
        <v>3111441037.6</v>
      </c>
      <c r="F1884" s="14">
        <v>2.33734</v>
      </c>
      <c r="G1884" s="14">
        <v>1.979424</v>
      </c>
      <c r="H1884" s="14">
        <v>0.426182</v>
      </c>
      <c r="I1884" s="14">
        <v>1604488619.1</v>
      </c>
      <c r="J1884" s="14">
        <v>223809730.74</v>
      </c>
      <c r="K1884">
        <f t="shared" si="29"/>
        <v>974780.449027946</v>
      </c>
      <c r="L1884" s="14">
        <v>0.34826</v>
      </c>
      <c r="M1884" s="14">
        <v>0.13949</v>
      </c>
      <c r="N1884" s="14">
        <v>0.65174</v>
      </c>
      <c r="O1884" s="14">
        <v>0.647708</v>
      </c>
      <c r="P1884" s="14">
        <v>115176274.3</v>
      </c>
      <c r="Q1884" s="14">
        <v>19.38</v>
      </c>
    </row>
    <row r="1885" spans="1:17">
      <c r="A1885" s="12">
        <v>2158</v>
      </c>
      <c r="B1885" s="13">
        <v>2018</v>
      </c>
      <c r="C1885" t="s">
        <v>237</v>
      </c>
      <c r="D1885" s="14">
        <v>1720</v>
      </c>
      <c r="E1885" s="14">
        <v>3252751058.8</v>
      </c>
      <c r="F1885" s="14">
        <v>2.114868</v>
      </c>
      <c r="G1885" s="14">
        <v>1.772977</v>
      </c>
      <c r="H1885" s="14">
        <v>0.426741</v>
      </c>
      <c r="I1885" s="14">
        <v>1731630241.08</v>
      </c>
      <c r="J1885" s="14">
        <v>202755357.32</v>
      </c>
      <c r="K1885">
        <f t="shared" si="29"/>
        <v>1006761.76806977</v>
      </c>
      <c r="L1885" s="14">
        <v>0.326275</v>
      </c>
      <c r="M1885" s="14">
        <v>0.117089</v>
      </c>
      <c r="N1885" s="14">
        <v>0.673725</v>
      </c>
      <c r="O1885" s="14">
        <v>0.079241</v>
      </c>
      <c r="P1885" s="14">
        <v>114304193.97</v>
      </c>
      <c r="Q1885" s="14">
        <v>18.2</v>
      </c>
    </row>
    <row r="1886" spans="1:17">
      <c r="A1886" s="12">
        <v>2158</v>
      </c>
      <c r="B1886" s="13">
        <v>2019</v>
      </c>
      <c r="C1886" t="s">
        <v>237</v>
      </c>
      <c r="D1886" s="14">
        <v>1755</v>
      </c>
      <c r="E1886" s="14">
        <v>3498651976.84</v>
      </c>
      <c r="F1886" s="14">
        <v>1.940344</v>
      </c>
      <c r="G1886" s="14">
        <v>1.580377</v>
      </c>
      <c r="H1886" s="14">
        <v>0.412823</v>
      </c>
      <c r="I1886" s="14">
        <v>1806971546.97</v>
      </c>
      <c r="J1886" s="14">
        <v>244851293.31</v>
      </c>
      <c r="K1886">
        <f t="shared" si="29"/>
        <v>1029613.41707692</v>
      </c>
      <c r="L1886" s="14">
        <v>0.345584</v>
      </c>
      <c r="M1886" s="14">
        <v>0.135504</v>
      </c>
      <c r="N1886" s="14">
        <v>0.654416</v>
      </c>
      <c r="O1886" s="14">
        <v>0.043509</v>
      </c>
      <c r="P1886" s="14">
        <v>121042714.46</v>
      </c>
      <c r="Q1886" s="14">
        <v>17.21</v>
      </c>
    </row>
    <row r="1887" spans="1:17">
      <c r="A1887" s="12">
        <v>2158</v>
      </c>
      <c r="B1887" s="13">
        <v>2020</v>
      </c>
      <c r="C1887" t="s">
        <v>237</v>
      </c>
      <c r="D1887" s="14">
        <v>1859</v>
      </c>
      <c r="E1887" s="14">
        <v>3963774476.66</v>
      </c>
      <c r="F1887" s="14">
        <v>1.939066</v>
      </c>
      <c r="G1887" s="14">
        <v>1.572795</v>
      </c>
      <c r="H1887" s="14">
        <v>0.417999</v>
      </c>
      <c r="I1887" s="14">
        <v>2272208133.84</v>
      </c>
      <c r="J1887" s="14">
        <v>364590173.53</v>
      </c>
      <c r="K1887">
        <f t="shared" si="29"/>
        <v>1222274.41303927</v>
      </c>
      <c r="L1887" s="14">
        <v>0.360232</v>
      </c>
      <c r="M1887" s="14">
        <v>0.160456</v>
      </c>
      <c r="N1887" s="14">
        <v>0.639768</v>
      </c>
      <c r="O1887" s="14">
        <v>0.257468</v>
      </c>
      <c r="P1887" s="14">
        <v>172416022.11</v>
      </c>
      <c r="Q1887" s="14">
        <v>16.19</v>
      </c>
    </row>
    <row r="1888" spans="1:17">
      <c r="A1888" s="12">
        <v>2158</v>
      </c>
      <c r="B1888" s="13">
        <v>2021</v>
      </c>
      <c r="C1888" t="s">
        <v>237</v>
      </c>
      <c r="D1888" s="14">
        <v>2078</v>
      </c>
      <c r="E1888" s="14">
        <v>4692184970.54</v>
      </c>
      <c r="F1888" s="14">
        <v>1.824913</v>
      </c>
      <c r="G1888" s="14">
        <v>1.4223</v>
      </c>
      <c r="H1888" s="14">
        <v>0.439457</v>
      </c>
      <c r="I1888" s="14">
        <v>2981163496.23</v>
      </c>
      <c r="J1888" s="14">
        <v>487834237.96</v>
      </c>
      <c r="K1888">
        <f t="shared" si="29"/>
        <v>1434631.13389317</v>
      </c>
      <c r="L1888" s="14">
        <v>0.348335</v>
      </c>
      <c r="M1888" s="14">
        <v>0.163639</v>
      </c>
      <c r="N1888" s="14">
        <v>0.651665</v>
      </c>
      <c r="O1888" s="14">
        <v>0.312012</v>
      </c>
      <c r="P1888" s="14">
        <v>185062159.29</v>
      </c>
      <c r="Q1888" s="14">
        <v>12.49</v>
      </c>
    </row>
    <row r="1889" spans="1:17">
      <c r="A1889" s="12">
        <v>2158</v>
      </c>
      <c r="B1889" s="13">
        <v>2022</v>
      </c>
      <c r="C1889" t="s">
        <v>237</v>
      </c>
      <c r="D1889" s="14">
        <v>2241</v>
      </c>
      <c r="E1889" s="14">
        <v>5543836773.55</v>
      </c>
      <c r="F1889" s="14">
        <v>1.834925</v>
      </c>
      <c r="G1889" s="14">
        <v>1.428457</v>
      </c>
      <c r="H1889" s="14">
        <v>0.445465</v>
      </c>
      <c r="I1889" s="14">
        <v>3265733947.41</v>
      </c>
      <c r="J1889" s="14">
        <v>646183290.32</v>
      </c>
      <c r="K1889">
        <f t="shared" si="29"/>
        <v>1457266.37546185</v>
      </c>
      <c r="L1889" s="14">
        <v>0.357759</v>
      </c>
      <c r="M1889" s="14">
        <v>0.197868</v>
      </c>
      <c r="N1889" s="14">
        <v>0.642241</v>
      </c>
      <c r="O1889" s="14">
        <v>0.095456</v>
      </c>
      <c r="P1889" s="14">
        <v>171525200.56</v>
      </c>
      <c r="Q1889" s="14">
        <v>14.86</v>
      </c>
    </row>
    <row r="1890" spans="1:17">
      <c r="A1890" s="12">
        <v>2158</v>
      </c>
      <c r="B1890" s="13">
        <v>2023</v>
      </c>
      <c r="C1890" t="s">
        <v>237</v>
      </c>
      <c r="D1890" s="14">
        <v>2412</v>
      </c>
      <c r="E1890" s="14">
        <v>6585239110.71</v>
      </c>
      <c r="F1890" s="14">
        <v>1.87718</v>
      </c>
      <c r="G1890" s="14">
        <v>1.410004</v>
      </c>
      <c r="H1890" s="14">
        <v>0.434102</v>
      </c>
      <c r="I1890" s="14">
        <v>3852339560.06</v>
      </c>
      <c r="J1890" s="14">
        <v>867087799.88</v>
      </c>
      <c r="K1890">
        <f t="shared" si="29"/>
        <v>1597155.70483416</v>
      </c>
      <c r="L1890" s="14">
        <v>0.403209</v>
      </c>
      <c r="M1890" s="14">
        <v>0.225081</v>
      </c>
      <c r="N1890" s="14">
        <v>0.596791</v>
      </c>
      <c r="O1890" s="14">
        <v>0.179624</v>
      </c>
      <c r="P1890" s="14">
        <v>212913895.33</v>
      </c>
      <c r="Q1890" s="14">
        <v>15.22</v>
      </c>
    </row>
    <row r="1891" spans="1:17">
      <c r="A1891" s="12">
        <v>2160</v>
      </c>
      <c r="B1891" s="13">
        <v>2004</v>
      </c>
      <c r="C1891" t="s">
        <v>238</v>
      </c>
      <c r="D1891" s="14"/>
      <c r="E1891" s="14"/>
      <c r="F1891" s="14">
        <v>0.689692</v>
      </c>
      <c r="G1891" s="14">
        <v>0.312028</v>
      </c>
      <c r="H1891" s="14">
        <v>0.771082</v>
      </c>
      <c r="I1891" s="14"/>
      <c r="J1891" s="14"/>
      <c r="K1891" t="e">
        <f t="shared" si="29"/>
        <v>#DIV/0!</v>
      </c>
      <c r="L1891" s="14">
        <v>0.146109</v>
      </c>
      <c r="M1891" s="14">
        <v>0.04871</v>
      </c>
      <c r="N1891" s="14">
        <v>0.853891</v>
      </c>
      <c r="O1891" s="14"/>
      <c r="P1891" s="14">
        <v>3617300</v>
      </c>
      <c r="Q1891" s="14"/>
    </row>
    <row r="1892" spans="1:17">
      <c r="A1892" s="12">
        <v>2160</v>
      </c>
      <c r="B1892" s="13">
        <v>2005</v>
      </c>
      <c r="C1892" t="s">
        <v>238</v>
      </c>
      <c r="D1892" s="14"/>
      <c r="E1892" s="14"/>
      <c r="F1892" s="14">
        <v>0.682035</v>
      </c>
      <c r="G1892" s="14">
        <v>0.336282</v>
      </c>
      <c r="H1892" s="14">
        <v>0.729729</v>
      </c>
      <c r="I1892" s="14"/>
      <c r="J1892" s="14"/>
      <c r="K1892" t="e">
        <f t="shared" si="29"/>
        <v>#DIV/0!</v>
      </c>
      <c r="L1892" s="14">
        <v>0.127194</v>
      </c>
      <c r="M1892" s="14">
        <v>0.035427</v>
      </c>
      <c r="N1892" s="14">
        <v>0.872806</v>
      </c>
      <c r="O1892" s="14">
        <v>0.132669</v>
      </c>
      <c r="P1892" s="14">
        <v>4391100</v>
      </c>
      <c r="Q1892" s="14"/>
    </row>
    <row r="1893" spans="1:17">
      <c r="A1893" s="12">
        <v>2160</v>
      </c>
      <c r="B1893" s="13">
        <v>2006</v>
      </c>
      <c r="C1893" t="s">
        <v>238</v>
      </c>
      <c r="D1893" s="14"/>
      <c r="E1893" s="14"/>
      <c r="F1893" s="14">
        <v>0.924858</v>
      </c>
      <c r="G1893" s="14">
        <v>0.559298</v>
      </c>
      <c r="H1893" s="14">
        <v>0.631164</v>
      </c>
      <c r="I1893" s="14"/>
      <c r="J1893" s="14"/>
      <c r="K1893" t="e">
        <f t="shared" si="29"/>
        <v>#DIV/0!</v>
      </c>
      <c r="L1893" s="14">
        <v>0.104892</v>
      </c>
      <c r="M1893" s="14">
        <v>0.028347</v>
      </c>
      <c r="N1893" s="14">
        <v>0.895108</v>
      </c>
      <c r="O1893" s="14">
        <v>0.346802</v>
      </c>
      <c r="P1893" s="14">
        <v>6981000</v>
      </c>
      <c r="Q1893" s="14"/>
    </row>
    <row r="1894" spans="1:17">
      <c r="A1894" s="12">
        <v>2160</v>
      </c>
      <c r="B1894" s="13">
        <v>2007</v>
      </c>
      <c r="C1894" t="s">
        <v>238</v>
      </c>
      <c r="D1894" s="14">
        <v>738</v>
      </c>
      <c r="E1894" s="14">
        <v>1276264769.18</v>
      </c>
      <c r="F1894" s="14">
        <v>1.320006</v>
      </c>
      <c r="G1894" s="14">
        <v>0.930399</v>
      </c>
      <c r="H1894" s="14">
        <v>0.501752</v>
      </c>
      <c r="I1894" s="14">
        <v>1723096572.14</v>
      </c>
      <c r="J1894" s="14">
        <v>40098694.25</v>
      </c>
      <c r="K1894">
        <f t="shared" si="29"/>
        <v>2334819.20344173</v>
      </c>
      <c r="L1894" s="14">
        <v>0.103507</v>
      </c>
      <c r="M1894" s="14">
        <v>0.023271</v>
      </c>
      <c r="N1894" s="14">
        <v>0.896493</v>
      </c>
      <c r="O1894" s="14">
        <v>0.232646</v>
      </c>
      <c r="P1894" s="14"/>
      <c r="Q1894" s="14"/>
    </row>
    <row r="1895" spans="1:17">
      <c r="A1895" s="12">
        <v>2160</v>
      </c>
      <c r="B1895" s="13">
        <v>2008</v>
      </c>
      <c r="C1895" t="s">
        <v>238</v>
      </c>
      <c r="D1895" s="14">
        <v>750</v>
      </c>
      <c r="E1895" s="14">
        <v>1472779107.93</v>
      </c>
      <c r="F1895" s="14">
        <v>0.979327</v>
      </c>
      <c r="G1895" s="14">
        <v>0.68336</v>
      </c>
      <c r="H1895" s="14">
        <v>0.587383</v>
      </c>
      <c r="I1895" s="14">
        <v>1428849902.27</v>
      </c>
      <c r="J1895" s="14">
        <v>5820948.54</v>
      </c>
      <c r="K1895">
        <f t="shared" si="29"/>
        <v>1905133.20302667</v>
      </c>
      <c r="L1895" s="14">
        <v>0.098589</v>
      </c>
      <c r="M1895" s="14">
        <v>0.004074</v>
      </c>
      <c r="N1895" s="14">
        <v>0.901411</v>
      </c>
      <c r="O1895" s="14">
        <v>-0.170766</v>
      </c>
      <c r="P1895" s="14">
        <v>5852600</v>
      </c>
      <c r="Q1895" s="14"/>
    </row>
    <row r="1896" spans="1:17">
      <c r="A1896" s="12">
        <v>2160</v>
      </c>
      <c r="B1896" s="13">
        <v>2009</v>
      </c>
      <c r="C1896" t="s">
        <v>238</v>
      </c>
      <c r="D1896" s="14">
        <v>745</v>
      </c>
      <c r="E1896" s="14">
        <v>1446806558.27</v>
      </c>
      <c r="F1896" s="14">
        <v>0.984546</v>
      </c>
      <c r="G1896" s="14">
        <v>0.558308</v>
      </c>
      <c r="H1896" s="14">
        <v>0.569235</v>
      </c>
      <c r="I1896" s="14">
        <v>1234326586.49</v>
      </c>
      <c r="J1896" s="14">
        <v>5281082.03</v>
      </c>
      <c r="K1896">
        <f t="shared" si="29"/>
        <v>1656814.21005369</v>
      </c>
      <c r="L1896" s="14">
        <v>0.100136</v>
      </c>
      <c r="M1896" s="14">
        <v>0.004279</v>
      </c>
      <c r="N1896" s="14">
        <v>0.899864</v>
      </c>
      <c r="O1896" s="14">
        <v>-0.13614</v>
      </c>
      <c r="P1896" s="14">
        <v>15209500</v>
      </c>
      <c r="Q1896" s="14"/>
    </row>
    <row r="1897" spans="1:17">
      <c r="A1897" s="12">
        <v>2160</v>
      </c>
      <c r="B1897" s="13">
        <v>2010</v>
      </c>
      <c r="C1897" t="s">
        <v>238</v>
      </c>
      <c r="D1897" s="14">
        <v>675</v>
      </c>
      <c r="E1897" s="14">
        <v>1517599032.69</v>
      </c>
      <c r="F1897" s="14">
        <v>1.029834</v>
      </c>
      <c r="G1897" s="14">
        <v>0.570621</v>
      </c>
      <c r="H1897" s="14">
        <v>0.564569</v>
      </c>
      <c r="I1897" s="14">
        <v>1949338911.41</v>
      </c>
      <c r="J1897" s="14">
        <v>44817522.47</v>
      </c>
      <c r="K1897">
        <f t="shared" si="29"/>
        <v>2887909.49838519</v>
      </c>
      <c r="L1897" s="14">
        <v>0.099649</v>
      </c>
      <c r="M1897" s="14">
        <v>0.022991</v>
      </c>
      <c r="N1897" s="14">
        <v>0.900351</v>
      </c>
      <c r="O1897" s="14">
        <v>0.579273</v>
      </c>
      <c r="P1897" s="14">
        <v>66950000</v>
      </c>
      <c r="Q1897" s="14"/>
    </row>
    <row r="1898" spans="1:17">
      <c r="A1898" s="12">
        <v>2160</v>
      </c>
      <c r="B1898" s="13">
        <v>2011</v>
      </c>
      <c r="C1898" t="s">
        <v>238</v>
      </c>
      <c r="D1898" s="14">
        <v>684</v>
      </c>
      <c r="E1898" s="14">
        <v>1767525890.26</v>
      </c>
      <c r="F1898" s="14">
        <v>1.017276</v>
      </c>
      <c r="G1898" s="14">
        <v>0.61186</v>
      </c>
      <c r="H1898" s="14">
        <v>0.62769</v>
      </c>
      <c r="I1898" s="14">
        <v>2053566646.9</v>
      </c>
      <c r="J1898" s="14">
        <v>5969506.2</v>
      </c>
      <c r="K1898">
        <f t="shared" si="29"/>
        <v>3002290.41944444</v>
      </c>
      <c r="L1898" s="14">
        <v>0.101006</v>
      </c>
      <c r="M1898" s="14">
        <v>0.002907</v>
      </c>
      <c r="N1898" s="14">
        <v>0.898994</v>
      </c>
      <c r="O1898" s="14">
        <v>0.053468</v>
      </c>
      <c r="P1898" s="14">
        <v>67340000</v>
      </c>
      <c r="Q1898" s="14"/>
    </row>
    <row r="1899" spans="1:17">
      <c r="A1899" s="12">
        <v>2160</v>
      </c>
      <c r="B1899" s="13">
        <v>2012</v>
      </c>
      <c r="C1899" t="s">
        <v>238</v>
      </c>
      <c r="D1899" s="14">
        <v>636</v>
      </c>
      <c r="E1899" s="14">
        <v>2051610279.95</v>
      </c>
      <c r="F1899" s="14">
        <v>0.95781</v>
      </c>
      <c r="G1899" s="14">
        <v>0.628752</v>
      </c>
      <c r="H1899" s="14">
        <v>0.713908</v>
      </c>
      <c r="I1899" s="14">
        <v>1914395174.33</v>
      </c>
      <c r="J1899" s="14">
        <v>-69254916.95</v>
      </c>
      <c r="K1899">
        <f t="shared" si="29"/>
        <v>3010055.30555031</v>
      </c>
      <c r="L1899" s="14">
        <v>0.065126</v>
      </c>
      <c r="M1899" s="14">
        <v>-0.036176</v>
      </c>
      <c r="N1899" s="14">
        <v>0.934874</v>
      </c>
      <c r="O1899" s="14">
        <v>-0.067771</v>
      </c>
      <c r="P1899" s="14">
        <v>59350000</v>
      </c>
      <c r="Q1899" s="14"/>
    </row>
    <row r="1900" spans="1:17">
      <c r="A1900" s="12">
        <v>2160</v>
      </c>
      <c r="B1900" s="13">
        <v>2013</v>
      </c>
      <c r="C1900" t="s">
        <v>238</v>
      </c>
      <c r="D1900" s="14">
        <v>577</v>
      </c>
      <c r="E1900" s="14">
        <v>2246666307.93</v>
      </c>
      <c r="F1900" s="14">
        <v>0.767268</v>
      </c>
      <c r="G1900" s="14">
        <v>0.405203</v>
      </c>
      <c r="H1900" s="14">
        <v>0.765066</v>
      </c>
      <c r="I1900" s="14">
        <v>1836935573.24</v>
      </c>
      <c r="J1900" s="14">
        <v>-59209126.52</v>
      </c>
      <c r="K1900">
        <f t="shared" si="29"/>
        <v>3183597.18065858</v>
      </c>
      <c r="L1900" s="14">
        <v>0.081991</v>
      </c>
      <c r="M1900" s="14">
        <v>-0.032233</v>
      </c>
      <c r="N1900" s="14">
        <v>0.918009</v>
      </c>
      <c r="O1900" s="14">
        <v>-0.040462</v>
      </c>
      <c r="P1900" s="14">
        <v>61230000</v>
      </c>
      <c r="Q1900" s="14"/>
    </row>
    <row r="1901" spans="1:17">
      <c r="A1901" s="12">
        <v>2160</v>
      </c>
      <c r="B1901" s="13">
        <v>2014</v>
      </c>
      <c r="C1901" t="s">
        <v>239</v>
      </c>
      <c r="D1901" s="14">
        <v>507</v>
      </c>
      <c r="E1901" s="14">
        <v>2851979820.57</v>
      </c>
      <c r="F1901" s="14">
        <v>0.690462</v>
      </c>
      <c r="G1901" s="14">
        <v>0.446742</v>
      </c>
      <c r="H1901" s="14">
        <v>0.683788</v>
      </c>
      <c r="I1901" s="14">
        <v>2163887121.96</v>
      </c>
      <c r="J1901" s="14">
        <v>21397299.17</v>
      </c>
      <c r="K1901">
        <f t="shared" si="29"/>
        <v>4268021.93680473</v>
      </c>
      <c r="L1901" s="14">
        <v>0.140024</v>
      </c>
      <c r="M1901" s="14">
        <v>0.009888</v>
      </c>
      <c r="N1901" s="14">
        <v>0.859976</v>
      </c>
      <c r="O1901" s="14">
        <v>0.177987</v>
      </c>
      <c r="P1901" s="14">
        <v>67116900</v>
      </c>
      <c r="Q1901" s="14"/>
    </row>
    <row r="1902" spans="1:17">
      <c r="A1902" s="12">
        <v>2160</v>
      </c>
      <c r="B1902" s="13">
        <v>2015</v>
      </c>
      <c r="C1902" t="s">
        <v>238</v>
      </c>
      <c r="D1902" s="14">
        <v>1087</v>
      </c>
      <c r="E1902" s="14">
        <v>4711704104.5</v>
      </c>
      <c r="F1902" s="14">
        <v>0.928735</v>
      </c>
      <c r="G1902" s="14">
        <v>0.634197</v>
      </c>
      <c r="H1902" s="14">
        <v>0.499312</v>
      </c>
      <c r="I1902" s="14">
        <v>2537757244.85</v>
      </c>
      <c r="J1902" s="14">
        <v>118418826.57</v>
      </c>
      <c r="K1902">
        <f t="shared" si="29"/>
        <v>2334643.27953082</v>
      </c>
      <c r="L1902" s="14">
        <v>0.21009</v>
      </c>
      <c r="M1902" s="14">
        <v>0.046663</v>
      </c>
      <c r="N1902" s="14">
        <v>0.78991</v>
      </c>
      <c r="O1902" s="14">
        <v>0.172777</v>
      </c>
      <c r="P1902" s="14">
        <v>90749703.61</v>
      </c>
      <c r="Q1902" s="14">
        <v>16.38</v>
      </c>
    </row>
    <row r="1903" spans="1:17">
      <c r="A1903" s="12">
        <v>2160</v>
      </c>
      <c r="B1903" s="13">
        <v>2016</v>
      </c>
      <c r="C1903" t="s">
        <v>238</v>
      </c>
      <c r="D1903" s="14">
        <v>1692</v>
      </c>
      <c r="E1903" s="14">
        <v>5703616053.81</v>
      </c>
      <c r="F1903" s="14">
        <v>1.090034</v>
      </c>
      <c r="G1903" s="14">
        <v>0.713044</v>
      </c>
      <c r="H1903" s="14">
        <v>0.44153</v>
      </c>
      <c r="I1903" s="14">
        <v>3285369251.1</v>
      </c>
      <c r="J1903" s="14">
        <v>156101223.32</v>
      </c>
      <c r="K1903">
        <f t="shared" si="29"/>
        <v>1941707.59521277</v>
      </c>
      <c r="L1903" s="14">
        <v>0.198993</v>
      </c>
      <c r="M1903" s="14">
        <v>0.047514</v>
      </c>
      <c r="N1903" s="14">
        <v>0.801007</v>
      </c>
      <c r="O1903" s="14">
        <v>0.294596</v>
      </c>
      <c r="P1903" s="14">
        <v>109505446.55</v>
      </c>
      <c r="Q1903" s="14">
        <v>15.78</v>
      </c>
    </row>
    <row r="1904" spans="1:17">
      <c r="A1904" s="12">
        <v>2160</v>
      </c>
      <c r="B1904" s="13">
        <v>2017</v>
      </c>
      <c r="C1904" t="s">
        <v>238</v>
      </c>
      <c r="D1904" s="14">
        <v>1461</v>
      </c>
      <c r="E1904" s="14">
        <v>6525854262.1</v>
      </c>
      <c r="F1904" s="14">
        <v>1.0865</v>
      </c>
      <c r="G1904" s="14">
        <v>0.813154</v>
      </c>
      <c r="H1904" s="14">
        <v>0.49702</v>
      </c>
      <c r="I1904" s="14">
        <v>4063850376.07</v>
      </c>
      <c r="J1904" s="14">
        <v>170274326.16</v>
      </c>
      <c r="K1904">
        <f t="shared" si="29"/>
        <v>2781553.98772758</v>
      </c>
      <c r="L1904" s="14">
        <v>0.18261</v>
      </c>
      <c r="M1904" s="14">
        <v>0.0419</v>
      </c>
      <c r="N1904" s="14">
        <v>0.81739</v>
      </c>
      <c r="O1904" s="14">
        <v>0.236954</v>
      </c>
      <c r="P1904" s="14">
        <v>136826565.81</v>
      </c>
      <c r="Q1904" s="14">
        <v>20.63</v>
      </c>
    </row>
    <row r="1905" spans="1:17">
      <c r="A1905" s="12">
        <v>2160</v>
      </c>
      <c r="B1905" s="13">
        <v>2018</v>
      </c>
      <c r="C1905" t="s">
        <v>238</v>
      </c>
      <c r="D1905" s="14">
        <v>1456</v>
      </c>
      <c r="E1905" s="14">
        <v>6399315028.51</v>
      </c>
      <c r="F1905" s="14">
        <v>1.079839</v>
      </c>
      <c r="G1905" s="14">
        <v>0.759211</v>
      </c>
      <c r="H1905" s="14">
        <v>0.546238</v>
      </c>
      <c r="I1905" s="14">
        <v>4137649981.51</v>
      </c>
      <c r="J1905" s="14">
        <v>-430991899.44</v>
      </c>
      <c r="K1905">
        <f t="shared" si="29"/>
        <v>2841792.56971841</v>
      </c>
      <c r="L1905" s="14">
        <v>0.153215</v>
      </c>
      <c r="M1905" s="14">
        <v>-0.104163</v>
      </c>
      <c r="N1905" s="14">
        <v>0.846785</v>
      </c>
      <c r="O1905" s="14">
        <v>0.01816</v>
      </c>
      <c r="P1905" s="14">
        <v>129022482.61</v>
      </c>
      <c r="Q1905" s="14">
        <v>18.2</v>
      </c>
    </row>
    <row r="1906" spans="1:17">
      <c r="A1906" s="12">
        <v>2160</v>
      </c>
      <c r="B1906" s="13">
        <v>2019</v>
      </c>
      <c r="C1906" t="s">
        <v>238</v>
      </c>
      <c r="D1906" s="14">
        <v>1957</v>
      </c>
      <c r="E1906" s="14">
        <v>6001705834.6</v>
      </c>
      <c r="F1906" s="14">
        <v>1.177464</v>
      </c>
      <c r="G1906" s="14">
        <v>0.781994</v>
      </c>
      <c r="H1906" s="14">
        <v>0.495726</v>
      </c>
      <c r="I1906" s="14">
        <v>4330649784.47</v>
      </c>
      <c r="J1906" s="14">
        <v>21962548.43</v>
      </c>
      <c r="K1906">
        <f t="shared" si="29"/>
        <v>2212902.2915023</v>
      </c>
      <c r="L1906" s="14">
        <v>0.154219</v>
      </c>
      <c r="M1906" s="14">
        <v>0.005071</v>
      </c>
      <c r="N1906" s="14">
        <v>0.845781</v>
      </c>
      <c r="O1906" s="14">
        <v>0.046645</v>
      </c>
      <c r="P1906" s="14">
        <v>140339494.1</v>
      </c>
      <c r="Q1906" s="14">
        <v>17.63</v>
      </c>
    </row>
    <row r="1907" spans="1:17">
      <c r="A1907" s="12">
        <v>2160</v>
      </c>
      <c r="B1907" s="13">
        <v>2020</v>
      </c>
      <c r="C1907" t="s">
        <v>238</v>
      </c>
      <c r="D1907" s="14">
        <v>2243</v>
      </c>
      <c r="E1907" s="14">
        <v>6507582475.31</v>
      </c>
      <c r="F1907" s="14">
        <v>1.242078</v>
      </c>
      <c r="G1907" s="14">
        <v>0.79983</v>
      </c>
      <c r="H1907" s="14">
        <v>0.530663</v>
      </c>
      <c r="I1907" s="14">
        <v>4376851245.18</v>
      </c>
      <c r="J1907" s="14">
        <v>22005396.54</v>
      </c>
      <c r="K1907">
        <f t="shared" si="29"/>
        <v>1951338.04956754</v>
      </c>
      <c r="L1907" s="14">
        <v>0.133394</v>
      </c>
      <c r="M1907" s="14">
        <v>0.005028</v>
      </c>
      <c r="N1907" s="14">
        <v>0.866606</v>
      </c>
      <c r="O1907" s="14">
        <v>0.010668</v>
      </c>
      <c r="P1907" s="14">
        <v>154324992.93</v>
      </c>
      <c r="Q1907" s="14">
        <v>14.81</v>
      </c>
    </row>
    <row r="1908" spans="1:17">
      <c r="A1908" s="12">
        <v>2160</v>
      </c>
      <c r="B1908" s="13">
        <v>2021</v>
      </c>
      <c r="C1908" t="s">
        <v>238</v>
      </c>
      <c r="D1908" s="14">
        <v>2308</v>
      </c>
      <c r="E1908" s="14">
        <v>7100616697.41</v>
      </c>
      <c r="F1908" s="14">
        <v>1.244454</v>
      </c>
      <c r="G1908" s="14">
        <v>0.763786</v>
      </c>
      <c r="H1908" s="14">
        <v>0.556256</v>
      </c>
      <c r="I1908" s="14">
        <v>6233353171.94</v>
      </c>
      <c r="J1908" s="14">
        <v>102910743.8</v>
      </c>
      <c r="K1908">
        <f t="shared" si="29"/>
        <v>2700759.60655979</v>
      </c>
      <c r="L1908" s="14">
        <v>0.118766</v>
      </c>
      <c r="M1908" s="14">
        <v>0.01651</v>
      </c>
      <c r="N1908" s="14">
        <v>0.881234</v>
      </c>
      <c r="O1908" s="14">
        <v>0.424164</v>
      </c>
      <c r="P1908" s="14">
        <v>208669490.84</v>
      </c>
      <c r="Q1908" s="14">
        <v>14.93</v>
      </c>
    </row>
    <row r="1909" spans="1:17">
      <c r="A1909" s="12">
        <v>2160</v>
      </c>
      <c r="B1909" s="13">
        <v>2022</v>
      </c>
      <c r="C1909" t="s">
        <v>238</v>
      </c>
      <c r="D1909" s="14">
        <v>2378</v>
      </c>
      <c r="E1909" s="14">
        <v>8370560896.88</v>
      </c>
      <c r="F1909" s="14">
        <v>1.287312</v>
      </c>
      <c r="G1909" s="14">
        <v>0.808027</v>
      </c>
      <c r="H1909" s="14">
        <v>0.571206</v>
      </c>
      <c r="I1909" s="14">
        <v>6784808655.03</v>
      </c>
      <c r="J1909" s="14">
        <v>-371706311.9</v>
      </c>
      <c r="K1909">
        <f t="shared" si="29"/>
        <v>2853157.55047519</v>
      </c>
      <c r="L1909" s="14">
        <v>0.09723</v>
      </c>
      <c r="M1909" s="14">
        <v>-0.054785</v>
      </c>
      <c r="N1909" s="14">
        <v>0.90277</v>
      </c>
      <c r="O1909" s="14">
        <v>0.088469</v>
      </c>
      <c r="P1909" s="14">
        <v>332644164.11</v>
      </c>
      <c r="Q1909" s="14">
        <v>19.3</v>
      </c>
    </row>
    <row r="1910" spans="1:17">
      <c r="A1910" s="12">
        <v>2160</v>
      </c>
      <c r="B1910" s="13">
        <v>2023</v>
      </c>
      <c r="C1910" t="s">
        <v>238</v>
      </c>
      <c r="D1910" s="14">
        <v>2591</v>
      </c>
      <c r="E1910" s="14">
        <v>7884561613.69</v>
      </c>
      <c r="F1910" s="14">
        <v>1.871304</v>
      </c>
      <c r="G1910" s="14">
        <v>1.040586</v>
      </c>
      <c r="H1910" s="14">
        <v>0.540157</v>
      </c>
      <c r="I1910" s="14">
        <v>6873951943.03</v>
      </c>
      <c r="J1910" s="14">
        <v>19832583.44</v>
      </c>
      <c r="K1910">
        <f t="shared" si="29"/>
        <v>2653011.17060208</v>
      </c>
      <c r="L1910" s="14">
        <v>0.114034</v>
      </c>
      <c r="M1910" s="14">
        <v>0.002885</v>
      </c>
      <c r="N1910" s="14">
        <v>0.885966</v>
      </c>
      <c r="O1910" s="14">
        <v>0.013139</v>
      </c>
      <c r="P1910" s="14">
        <v>312262366.42</v>
      </c>
      <c r="Q1910" s="14">
        <v>19.99</v>
      </c>
    </row>
    <row r="1911" spans="1:17">
      <c r="A1911" s="12">
        <v>2168</v>
      </c>
      <c r="B1911" s="13">
        <v>2004</v>
      </c>
      <c r="C1911" t="s">
        <v>240</v>
      </c>
      <c r="D1911" s="14"/>
      <c r="E1911" s="14"/>
      <c r="F1911" s="14">
        <v>3.910264</v>
      </c>
      <c r="G1911" s="14">
        <v>3.281082</v>
      </c>
      <c r="H1911" s="14">
        <v>0.198135</v>
      </c>
      <c r="I1911" s="14"/>
      <c r="J1911" s="14"/>
      <c r="K1911" t="e">
        <f t="shared" si="29"/>
        <v>#DIV/0!</v>
      </c>
      <c r="L1911" s="14">
        <v>0.390031</v>
      </c>
      <c r="M1911" s="14">
        <v>0.261085</v>
      </c>
      <c r="N1911" s="14">
        <v>0.609969</v>
      </c>
      <c r="O1911" s="14"/>
      <c r="P1911" s="14">
        <v>5304300</v>
      </c>
      <c r="Q1911" s="14"/>
    </row>
    <row r="1912" spans="1:17">
      <c r="A1912" s="12">
        <v>2168</v>
      </c>
      <c r="B1912" s="13">
        <v>2005</v>
      </c>
      <c r="C1912" t="s">
        <v>240</v>
      </c>
      <c r="D1912" s="14"/>
      <c r="E1912" s="14"/>
      <c r="F1912" s="14">
        <v>4.462329</v>
      </c>
      <c r="G1912" s="14">
        <v>3.74216</v>
      </c>
      <c r="H1912" s="14">
        <v>0.16496</v>
      </c>
      <c r="I1912" s="14"/>
      <c r="J1912" s="14"/>
      <c r="K1912" t="e">
        <f t="shared" si="29"/>
        <v>#DIV/0!</v>
      </c>
      <c r="L1912" s="14">
        <v>0.387273</v>
      </c>
      <c r="M1912" s="14">
        <v>0.234186</v>
      </c>
      <c r="N1912" s="14">
        <v>0.612727</v>
      </c>
      <c r="O1912" s="14">
        <v>0.165602</v>
      </c>
      <c r="P1912" s="14">
        <v>6398700</v>
      </c>
      <c r="Q1912" s="14"/>
    </row>
    <row r="1913" spans="1:17">
      <c r="A1913" s="12">
        <v>2168</v>
      </c>
      <c r="B1913" s="13">
        <v>2006</v>
      </c>
      <c r="C1913" t="s">
        <v>240</v>
      </c>
      <c r="D1913" s="14"/>
      <c r="E1913" s="14"/>
      <c r="F1913" s="14">
        <v>3.275788</v>
      </c>
      <c r="G1913" s="14">
        <v>2.793174</v>
      </c>
      <c r="H1913" s="14">
        <v>0.274418</v>
      </c>
      <c r="I1913" s="14"/>
      <c r="J1913" s="14"/>
      <c r="K1913" t="e">
        <f t="shared" si="29"/>
        <v>#DIV/0!</v>
      </c>
      <c r="L1913" s="14">
        <v>0.42051</v>
      </c>
      <c r="M1913" s="14">
        <v>0.234901</v>
      </c>
      <c r="N1913" s="14">
        <v>0.57949</v>
      </c>
      <c r="O1913" s="14">
        <v>0.007897</v>
      </c>
      <c r="P1913" s="14">
        <v>6927500</v>
      </c>
      <c r="Q1913" s="14"/>
    </row>
    <row r="1914" spans="1:17">
      <c r="A1914" s="12">
        <v>2168</v>
      </c>
      <c r="B1914" s="13">
        <v>2007</v>
      </c>
      <c r="C1914" t="s">
        <v>240</v>
      </c>
      <c r="D1914" s="14">
        <v>537</v>
      </c>
      <c r="E1914" s="14">
        <v>503777201.71</v>
      </c>
      <c r="F1914" s="14">
        <v>11.008949</v>
      </c>
      <c r="G1914" s="14">
        <v>9.723247</v>
      </c>
      <c r="H1914" s="14">
        <v>0.06421</v>
      </c>
      <c r="I1914" s="14">
        <v>183768130.55</v>
      </c>
      <c r="J1914" s="14">
        <v>38264023.59</v>
      </c>
      <c r="K1914">
        <f t="shared" si="29"/>
        <v>342212.533612663</v>
      </c>
      <c r="L1914" s="14">
        <v>0.416628</v>
      </c>
      <c r="M1914" s="14">
        <v>0.208219</v>
      </c>
      <c r="N1914" s="14">
        <v>0.583372</v>
      </c>
      <c r="O1914" s="14">
        <v>0.037409</v>
      </c>
      <c r="P1914" s="14"/>
      <c r="Q1914" s="14"/>
    </row>
    <row r="1915" spans="1:17">
      <c r="A1915" s="12">
        <v>2168</v>
      </c>
      <c r="B1915" s="13">
        <v>2008</v>
      </c>
      <c r="C1915" t="s">
        <v>240</v>
      </c>
      <c r="D1915" s="14">
        <v>490</v>
      </c>
      <c r="E1915" s="14">
        <v>619731333.73</v>
      </c>
      <c r="F1915" s="14">
        <v>3.92966</v>
      </c>
      <c r="G1915" s="14">
        <v>3.486508</v>
      </c>
      <c r="H1915" s="14">
        <v>0.17099</v>
      </c>
      <c r="I1915" s="14">
        <v>241545284.86</v>
      </c>
      <c r="J1915" s="14">
        <v>45951963.81</v>
      </c>
      <c r="K1915">
        <f t="shared" si="29"/>
        <v>492949.560938776</v>
      </c>
      <c r="L1915" s="14">
        <v>0.446299</v>
      </c>
      <c r="M1915" s="14">
        <v>0.190242</v>
      </c>
      <c r="N1915" s="14">
        <v>0.553701</v>
      </c>
      <c r="O1915" s="14">
        <v>0.314402</v>
      </c>
      <c r="P1915" s="14">
        <v>9782600</v>
      </c>
      <c r="Q1915" s="14"/>
    </row>
    <row r="1916" spans="1:17">
      <c r="A1916" s="12">
        <v>2168</v>
      </c>
      <c r="B1916" s="13">
        <v>2009</v>
      </c>
      <c r="C1916" t="s">
        <v>240</v>
      </c>
      <c r="D1916" s="14">
        <v>573</v>
      </c>
      <c r="E1916" s="14">
        <v>824330290.32</v>
      </c>
      <c r="F1916" s="14">
        <v>2.297608</v>
      </c>
      <c r="G1916" s="14">
        <v>1.979134</v>
      </c>
      <c r="H1916" s="14">
        <v>0.285565</v>
      </c>
      <c r="I1916" s="14">
        <v>314340387.61</v>
      </c>
      <c r="J1916" s="14">
        <v>73112957.97</v>
      </c>
      <c r="K1916">
        <f t="shared" si="29"/>
        <v>548587.063891798</v>
      </c>
      <c r="L1916" s="14">
        <v>0.456207</v>
      </c>
      <c r="M1916" s="14">
        <v>0.232592</v>
      </c>
      <c r="N1916" s="14">
        <v>0.543793</v>
      </c>
      <c r="O1916" s="14">
        <v>0.301372</v>
      </c>
      <c r="P1916" s="14">
        <v>15559800</v>
      </c>
      <c r="Q1916" s="14"/>
    </row>
    <row r="1917" spans="1:17">
      <c r="A1917" s="12">
        <v>2168</v>
      </c>
      <c r="B1917" s="13">
        <v>2010</v>
      </c>
      <c r="C1917" t="s">
        <v>240</v>
      </c>
      <c r="D1917" s="14">
        <v>680</v>
      </c>
      <c r="E1917" s="14">
        <v>1360279571.07</v>
      </c>
      <c r="F1917" s="14">
        <v>3.724668</v>
      </c>
      <c r="G1917" s="14">
        <v>3.429385</v>
      </c>
      <c r="H1917" s="14">
        <v>0.224192</v>
      </c>
      <c r="I1917" s="14">
        <v>352977268.97</v>
      </c>
      <c r="J1917" s="14">
        <v>68371102.91</v>
      </c>
      <c r="K1917">
        <f t="shared" si="29"/>
        <v>519084.219073529</v>
      </c>
      <c r="L1917" s="14">
        <v>0.49857</v>
      </c>
      <c r="M1917" s="14">
        <v>0.193698</v>
      </c>
      <c r="N1917" s="14">
        <v>0.50143</v>
      </c>
      <c r="O1917" s="14">
        <v>0.122914</v>
      </c>
      <c r="P1917" s="14">
        <v>17825400</v>
      </c>
      <c r="Q1917" s="14"/>
    </row>
    <row r="1918" spans="1:17">
      <c r="A1918" s="12">
        <v>2168</v>
      </c>
      <c r="B1918" s="13">
        <v>2011</v>
      </c>
      <c r="C1918" t="s">
        <v>240</v>
      </c>
      <c r="D1918" s="14">
        <v>501</v>
      </c>
      <c r="E1918" s="14">
        <v>1384069164.31</v>
      </c>
      <c r="F1918" s="14">
        <v>6.238939</v>
      </c>
      <c r="G1918" s="14">
        <v>5.44782</v>
      </c>
      <c r="H1918" s="14">
        <v>0.155095</v>
      </c>
      <c r="I1918" s="14">
        <v>370142507.5</v>
      </c>
      <c r="J1918" s="14">
        <v>69919215.96</v>
      </c>
      <c r="K1918">
        <f t="shared" si="29"/>
        <v>738807.400199601</v>
      </c>
      <c r="L1918" s="14">
        <v>0.445971</v>
      </c>
      <c r="M1918" s="14">
        <v>0.188898</v>
      </c>
      <c r="N1918" s="14">
        <v>0.554029</v>
      </c>
      <c r="O1918" s="14">
        <v>0.04863</v>
      </c>
      <c r="P1918" s="14">
        <v>26910200</v>
      </c>
      <c r="Q1918" s="14"/>
    </row>
    <row r="1919" spans="1:17">
      <c r="A1919" s="12">
        <v>2168</v>
      </c>
      <c r="B1919" s="13">
        <v>2012</v>
      </c>
      <c r="C1919" t="s">
        <v>240</v>
      </c>
      <c r="D1919" s="14">
        <v>1100</v>
      </c>
      <c r="E1919" s="14">
        <v>1397337933.57</v>
      </c>
      <c r="F1919" s="14">
        <v>8.398164</v>
      </c>
      <c r="G1919" s="14">
        <v>6.819691</v>
      </c>
      <c r="H1919" s="14">
        <v>0.1149</v>
      </c>
      <c r="I1919" s="14">
        <v>376966907.11</v>
      </c>
      <c r="J1919" s="14">
        <v>63184430.92</v>
      </c>
      <c r="K1919">
        <f t="shared" si="29"/>
        <v>342697.188281818</v>
      </c>
      <c r="L1919" s="14">
        <v>0.45053</v>
      </c>
      <c r="M1919" s="14">
        <v>0.167613</v>
      </c>
      <c r="N1919" s="14">
        <v>0.54947</v>
      </c>
      <c r="O1919" s="14">
        <v>0.018437</v>
      </c>
      <c r="P1919" s="14">
        <v>31594300</v>
      </c>
      <c r="Q1919" s="14"/>
    </row>
    <row r="1920" spans="1:17">
      <c r="A1920" s="12">
        <v>2168</v>
      </c>
      <c r="B1920" s="13">
        <v>2013</v>
      </c>
      <c r="C1920" t="s">
        <v>240</v>
      </c>
      <c r="D1920" s="14">
        <v>583</v>
      </c>
      <c r="E1920" s="14">
        <v>1444110905.62</v>
      </c>
      <c r="F1920" s="14">
        <v>4.934194</v>
      </c>
      <c r="G1920" s="14">
        <v>3.973299</v>
      </c>
      <c r="H1920" s="14">
        <v>0.154084</v>
      </c>
      <c r="I1920" s="14">
        <v>432770239.75</v>
      </c>
      <c r="J1920" s="14">
        <v>33222906.14</v>
      </c>
      <c r="K1920">
        <f t="shared" si="29"/>
        <v>742316.020154374</v>
      </c>
      <c r="L1920" s="14">
        <v>0.348728</v>
      </c>
      <c r="M1920" s="14">
        <v>0.076768</v>
      </c>
      <c r="N1920" s="14">
        <v>0.651272</v>
      </c>
      <c r="O1920" s="14">
        <v>0.148032</v>
      </c>
      <c r="P1920" s="14">
        <v>43672143.49</v>
      </c>
      <c r="Q1920" s="14"/>
    </row>
    <row r="1921" spans="1:17">
      <c r="A1921" s="12">
        <v>2168</v>
      </c>
      <c r="B1921" s="13">
        <v>2014</v>
      </c>
      <c r="C1921" t="s">
        <v>240</v>
      </c>
      <c r="D1921" s="14">
        <v>790</v>
      </c>
      <c r="E1921" s="14">
        <v>1588365748.1</v>
      </c>
      <c r="F1921" s="14">
        <v>3.605849</v>
      </c>
      <c r="G1921" s="14">
        <v>3.171352</v>
      </c>
      <c r="H1921" s="14">
        <v>0.204816</v>
      </c>
      <c r="I1921" s="14">
        <v>313200970.58</v>
      </c>
      <c r="J1921" s="14">
        <v>-119385542.32</v>
      </c>
      <c r="K1921">
        <f t="shared" si="29"/>
        <v>396456.92478481</v>
      </c>
      <c r="L1921" s="14">
        <v>0.289492</v>
      </c>
      <c r="M1921" s="14">
        <v>-0.381179</v>
      </c>
      <c r="N1921" s="14">
        <v>0.710508</v>
      </c>
      <c r="O1921" s="14">
        <v>-0.276288</v>
      </c>
      <c r="P1921" s="14">
        <v>44568300</v>
      </c>
      <c r="Q1921" s="14"/>
    </row>
    <row r="1922" spans="1:17">
      <c r="A1922" s="12">
        <v>2168</v>
      </c>
      <c r="B1922" s="13">
        <v>2015</v>
      </c>
      <c r="C1922" t="s">
        <v>240</v>
      </c>
      <c r="D1922" s="14">
        <v>429</v>
      </c>
      <c r="E1922" s="14">
        <v>1431627393.32</v>
      </c>
      <c r="F1922" s="14">
        <v>4.933358</v>
      </c>
      <c r="G1922" s="14">
        <v>4.710022</v>
      </c>
      <c r="H1922" s="14">
        <v>0.161355</v>
      </c>
      <c r="I1922" s="14">
        <v>209370332.34</v>
      </c>
      <c r="J1922" s="14">
        <v>130251403.31</v>
      </c>
      <c r="K1922">
        <f t="shared" si="29"/>
        <v>488042.732727273</v>
      </c>
      <c r="L1922" s="14">
        <v>0.345513</v>
      </c>
      <c r="M1922" s="14">
        <v>0.62211</v>
      </c>
      <c r="N1922" s="14">
        <v>0.654487</v>
      </c>
      <c r="O1922" s="14">
        <v>-0.331514</v>
      </c>
      <c r="P1922" s="14">
        <v>12801343.79</v>
      </c>
      <c r="Q1922" s="14">
        <v>15.62</v>
      </c>
    </row>
    <row r="1923" spans="1:17">
      <c r="A1923" s="12">
        <v>2168</v>
      </c>
      <c r="B1923" s="13">
        <v>2016</v>
      </c>
      <c r="C1923" t="s">
        <v>240</v>
      </c>
      <c r="D1923" s="14">
        <v>451</v>
      </c>
      <c r="E1923" s="14">
        <v>2042288378.46</v>
      </c>
      <c r="F1923" s="14">
        <v>1.42236</v>
      </c>
      <c r="G1923" s="14">
        <v>1.323314</v>
      </c>
      <c r="H1923" s="14">
        <v>0.336846</v>
      </c>
      <c r="I1923" s="14">
        <v>288618425.48</v>
      </c>
      <c r="J1923" s="14">
        <v>75912490.21</v>
      </c>
      <c r="K1923">
        <f t="shared" ref="K1923:K1986" si="30">I1923/D1923</f>
        <v>639952.162926829</v>
      </c>
      <c r="L1923" s="14">
        <v>0.387324</v>
      </c>
      <c r="M1923" s="14">
        <v>0.26302</v>
      </c>
      <c r="N1923" s="14">
        <v>0.612676</v>
      </c>
      <c r="O1923" s="14">
        <v>0.378507</v>
      </c>
      <c r="P1923" s="14">
        <v>9990729.58</v>
      </c>
      <c r="Q1923" s="14">
        <v>11.97</v>
      </c>
    </row>
    <row r="1924" spans="1:17">
      <c r="A1924" s="12">
        <v>2168</v>
      </c>
      <c r="B1924" s="13">
        <v>2017</v>
      </c>
      <c r="C1924" t="s">
        <v>240</v>
      </c>
      <c r="D1924" s="14">
        <v>904</v>
      </c>
      <c r="E1924" s="14">
        <v>3233862231.94</v>
      </c>
      <c r="F1924" s="14">
        <v>0.72496</v>
      </c>
      <c r="G1924" s="14">
        <v>0.676978</v>
      </c>
      <c r="H1924" s="14">
        <v>0.569138</v>
      </c>
      <c r="I1924" s="14">
        <v>373172726.25</v>
      </c>
      <c r="J1924" s="14">
        <v>-111093549.51</v>
      </c>
      <c r="K1924">
        <f t="shared" si="30"/>
        <v>412801.688329646</v>
      </c>
      <c r="L1924" s="14">
        <v>0.363828</v>
      </c>
      <c r="M1924" s="14">
        <v>-0.2977</v>
      </c>
      <c r="N1924" s="14">
        <v>0.636172</v>
      </c>
      <c r="O1924" s="14">
        <v>0.292962</v>
      </c>
      <c r="P1924" s="14">
        <v>14706548.62</v>
      </c>
      <c r="Q1924" s="14">
        <v>36.5</v>
      </c>
    </row>
    <row r="1925" spans="1:17">
      <c r="A1925" s="12">
        <v>2168</v>
      </c>
      <c r="B1925" s="13">
        <v>2018</v>
      </c>
      <c r="C1925" t="s">
        <v>240</v>
      </c>
      <c r="D1925" s="14">
        <v>876</v>
      </c>
      <c r="E1925" s="14">
        <v>3687788841.57</v>
      </c>
      <c r="F1925" s="14">
        <v>1.501724</v>
      </c>
      <c r="G1925" s="14">
        <v>1.446693</v>
      </c>
      <c r="H1925" s="14">
        <v>0.451203</v>
      </c>
      <c r="I1925" s="14">
        <v>1898158382.53</v>
      </c>
      <c r="J1925" s="14">
        <v>372627000.9</v>
      </c>
      <c r="K1925">
        <f t="shared" si="30"/>
        <v>2166847.46864155</v>
      </c>
      <c r="L1925" s="14">
        <v>0.708194</v>
      </c>
      <c r="M1925" s="14">
        <v>0.19631</v>
      </c>
      <c r="N1925" s="14">
        <v>0.291806</v>
      </c>
      <c r="O1925" s="14">
        <v>4.086541</v>
      </c>
      <c r="P1925" s="14">
        <v>62432149.09</v>
      </c>
      <c r="Q1925" s="14">
        <v>41.89</v>
      </c>
    </row>
    <row r="1926" spans="1:17">
      <c r="A1926" s="12">
        <v>2168</v>
      </c>
      <c r="B1926" s="13">
        <v>2019</v>
      </c>
      <c r="C1926" t="s">
        <v>241</v>
      </c>
      <c r="D1926" s="14">
        <v>870</v>
      </c>
      <c r="E1926" s="14">
        <v>2335802682.93</v>
      </c>
      <c r="F1926" s="14">
        <v>1.347055</v>
      </c>
      <c r="G1926" s="14">
        <v>1.302635</v>
      </c>
      <c r="H1926" s="14">
        <v>0.713625</v>
      </c>
      <c r="I1926" s="14">
        <v>1092321442.57</v>
      </c>
      <c r="J1926" s="14">
        <v>-1179785010.04</v>
      </c>
      <c r="K1926">
        <f t="shared" si="30"/>
        <v>1255541.88801149</v>
      </c>
      <c r="L1926" s="14">
        <v>0.677066</v>
      </c>
      <c r="M1926" s="14">
        <v>-1.080071</v>
      </c>
      <c r="N1926" s="14">
        <v>0.322934</v>
      </c>
      <c r="O1926" s="14">
        <v>-0.424536</v>
      </c>
      <c r="P1926" s="14">
        <v>77370912.34</v>
      </c>
      <c r="Q1926" s="14">
        <v>42.3</v>
      </c>
    </row>
    <row r="1927" spans="1:17">
      <c r="A1927" s="12">
        <v>2168</v>
      </c>
      <c r="B1927" s="13">
        <v>2020</v>
      </c>
      <c r="C1927" t="s">
        <v>241</v>
      </c>
      <c r="D1927" s="14">
        <v>639</v>
      </c>
      <c r="E1927" s="14">
        <v>1475202934.42</v>
      </c>
      <c r="F1927" s="14">
        <v>1.417669</v>
      </c>
      <c r="G1927" s="14">
        <v>1.368053</v>
      </c>
      <c r="H1927" s="14">
        <v>0.71762</v>
      </c>
      <c r="I1927" s="14">
        <v>785008872.15</v>
      </c>
      <c r="J1927" s="14">
        <v>-193146968.57</v>
      </c>
      <c r="K1927">
        <f t="shared" si="30"/>
        <v>1228495.88755869</v>
      </c>
      <c r="L1927" s="14">
        <v>0.640554</v>
      </c>
      <c r="M1927" s="14">
        <v>-0.246044</v>
      </c>
      <c r="N1927" s="14">
        <v>0.359446</v>
      </c>
      <c r="O1927" s="14">
        <v>-0.281339</v>
      </c>
      <c r="P1927" s="14">
        <v>57050211.71</v>
      </c>
      <c r="Q1927" s="14">
        <v>41.47</v>
      </c>
    </row>
    <row r="1928" spans="1:17">
      <c r="A1928" s="12">
        <v>2168</v>
      </c>
      <c r="B1928" s="13">
        <v>2021</v>
      </c>
      <c r="C1928" t="s">
        <v>241</v>
      </c>
      <c r="D1928" s="14">
        <v>546</v>
      </c>
      <c r="E1928" s="14">
        <v>955708227.7</v>
      </c>
      <c r="F1928" s="14">
        <v>0.681739</v>
      </c>
      <c r="G1928" s="14">
        <v>0.623383</v>
      </c>
      <c r="H1928" s="14">
        <v>0.859784</v>
      </c>
      <c r="I1928" s="14">
        <v>329906421.16</v>
      </c>
      <c r="J1928" s="14">
        <v>-253288253.13</v>
      </c>
      <c r="K1928">
        <f t="shared" si="30"/>
        <v>604224.214578755</v>
      </c>
      <c r="L1928" s="14">
        <v>0.34595</v>
      </c>
      <c r="M1928" s="14">
        <v>-0.767758</v>
      </c>
      <c r="N1928" s="14">
        <v>0.65405</v>
      </c>
      <c r="O1928" s="14">
        <v>-0.579742</v>
      </c>
      <c r="P1928" s="14">
        <v>40720515.52</v>
      </c>
      <c r="Q1928" s="14">
        <v>27.84</v>
      </c>
    </row>
    <row r="1929" spans="1:17">
      <c r="A1929" s="12">
        <v>2168</v>
      </c>
      <c r="B1929" s="13">
        <v>2022</v>
      </c>
      <c r="C1929" t="s">
        <v>241</v>
      </c>
      <c r="D1929" s="14">
        <v>519</v>
      </c>
      <c r="E1929" s="14">
        <v>808565916.61</v>
      </c>
      <c r="F1929" s="14">
        <v>0.49605</v>
      </c>
      <c r="G1929" s="14">
        <v>0.437342</v>
      </c>
      <c r="H1929" s="14">
        <v>0.939703</v>
      </c>
      <c r="I1929" s="14">
        <v>244407891.05</v>
      </c>
      <c r="J1929" s="14">
        <v>-120713771.99</v>
      </c>
      <c r="K1929">
        <f t="shared" si="30"/>
        <v>470920.792003854</v>
      </c>
      <c r="L1929" s="14">
        <v>0.289768</v>
      </c>
      <c r="M1929" s="14">
        <v>-0.493903</v>
      </c>
      <c r="N1929" s="14">
        <v>0.710232</v>
      </c>
      <c r="O1929" s="14">
        <v>-0.25916</v>
      </c>
      <c r="P1929" s="14">
        <v>34952218.55</v>
      </c>
      <c r="Q1929" s="14">
        <v>28.52</v>
      </c>
    </row>
    <row r="1930" spans="1:17">
      <c r="A1930" s="12">
        <v>2168</v>
      </c>
      <c r="B1930" s="13">
        <v>2023</v>
      </c>
      <c r="C1930" t="s">
        <v>241</v>
      </c>
      <c r="D1930" s="14">
        <v>441</v>
      </c>
      <c r="E1930" s="14">
        <v>943979095.29</v>
      </c>
      <c r="F1930" s="14">
        <v>0.576646</v>
      </c>
      <c r="G1930" s="14">
        <v>0.482193</v>
      </c>
      <c r="H1930" s="14">
        <v>0.951259</v>
      </c>
      <c r="I1930" s="14">
        <v>254162324.5</v>
      </c>
      <c r="J1930" s="14">
        <v>1955723.32</v>
      </c>
      <c r="K1930">
        <f t="shared" si="30"/>
        <v>576331.801587302</v>
      </c>
      <c r="L1930" s="14">
        <v>0.294696</v>
      </c>
      <c r="M1930" s="14">
        <v>0.007695</v>
      </c>
      <c r="N1930" s="14">
        <v>0.705304</v>
      </c>
      <c r="O1930" s="14">
        <v>0.03991</v>
      </c>
      <c r="P1930" s="14">
        <v>21376600.69</v>
      </c>
      <c r="Q1930" s="14">
        <v>15.42</v>
      </c>
    </row>
    <row r="1931" spans="1:17">
      <c r="A1931" s="12">
        <v>2171</v>
      </c>
      <c r="B1931" s="13">
        <v>2004</v>
      </c>
      <c r="C1931" t="s">
        <v>242</v>
      </c>
      <c r="D1931" s="14"/>
      <c r="E1931" s="14"/>
      <c r="F1931" s="14">
        <v>0.970254</v>
      </c>
      <c r="G1931" s="14">
        <v>0.664363</v>
      </c>
      <c r="H1931" s="14">
        <v>0.813106</v>
      </c>
      <c r="I1931" s="14"/>
      <c r="J1931" s="14"/>
      <c r="K1931" t="e">
        <f t="shared" si="30"/>
        <v>#DIV/0!</v>
      </c>
      <c r="L1931" s="14">
        <v>0.061783</v>
      </c>
      <c r="M1931" s="14">
        <v>0.031599</v>
      </c>
      <c r="N1931" s="14">
        <v>0.938217</v>
      </c>
      <c r="O1931" s="14"/>
      <c r="P1931" s="14">
        <v>6726800</v>
      </c>
      <c r="Q1931" s="14"/>
    </row>
    <row r="1932" spans="1:17">
      <c r="A1932" s="12">
        <v>2171</v>
      </c>
      <c r="B1932" s="13">
        <v>2005</v>
      </c>
      <c r="C1932" t="s">
        <v>242</v>
      </c>
      <c r="D1932" s="14"/>
      <c r="E1932" s="14"/>
      <c r="F1932" s="14">
        <v>0.998096</v>
      </c>
      <c r="G1932" s="14">
        <v>0.675962</v>
      </c>
      <c r="H1932" s="14">
        <v>0.710854</v>
      </c>
      <c r="I1932" s="14"/>
      <c r="J1932" s="14"/>
      <c r="K1932" t="e">
        <f t="shared" si="30"/>
        <v>#DIV/0!</v>
      </c>
      <c r="L1932" s="14">
        <v>0.054205</v>
      </c>
      <c r="M1932" s="14">
        <v>0.019601</v>
      </c>
      <c r="N1932" s="14">
        <v>0.945795</v>
      </c>
      <c r="O1932" s="14">
        <v>0.803506</v>
      </c>
      <c r="P1932" s="14">
        <v>8375900</v>
      </c>
      <c r="Q1932" s="14"/>
    </row>
    <row r="1933" spans="1:17">
      <c r="A1933" s="12">
        <v>2171</v>
      </c>
      <c r="B1933" s="13">
        <v>2006</v>
      </c>
      <c r="C1933" t="s">
        <v>242</v>
      </c>
      <c r="D1933" s="14"/>
      <c r="E1933" s="14"/>
      <c r="F1933" s="14">
        <v>1.027873</v>
      </c>
      <c r="G1933" s="14">
        <v>0.659858</v>
      </c>
      <c r="H1933" s="14">
        <v>0.729577</v>
      </c>
      <c r="I1933" s="14"/>
      <c r="J1933" s="14"/>
      <c r="K1933" t="e">
        <f t="shared" si="30"/>
        <v>#DIV/0!</v>
      </c>
      <c r="L1933" s="14">
        <v>0.07787</v>
      </c>
      <c r="M1933" s="14">
        <v>0.02499</v>
      </c>
      <c r="N1933" s="14">
        <v>0.92213</v>
      </c>
      <c r="O1933" s="14">
        <v>0.994708</v>
      </c>
      <c r="P1933" s="14">
        <v>10457800</v>
      </c>
      <c r="Q1933" s="14"/>
    </row>
    <row r="1934" spans="1:17">
      <c r="A1934" s="12">
        <v>2171</v>
      </c>
      <c r="B1934" s="13">
        <v>2007</v>
      </c>
      <c r="C1934" t="s">
        <v>242</v>
      </c>
      <c r="D1934" s="14">
        <v>1805</v>
      </c>
      <c r="E1934" s="14">
        <v>1014334081.66</v>
      </c>
      <c r="F1934" s="14">
        <v>2.055949</v>
      </c>
      <c r="G1934" s="14">
        <v>1.448485</v>
      </c>
      <c r="H1934" s="14">
        <v>0.388528</v>
      </c>
      <c r="I1934" s="14">
        <v>2691086188.53</v>
      </c>
      <c r="J1934" s="14">
        <v>68244122.97</v>
      </c>
      <c r="K1934">
        <f t="shared" si="30"/>
        <v>1490906.47563989</v>
      </c>
      <c r="L1934" s="14">
        <v>0.061657</v>
      </c>
      <c r="M1934" s="14">
        <v>0.025359</v>
      </c>
      <c r="N1934" s="14">
        <v>0.938343</v>
      </c>
      <c r="O1934" s="14">
        <v>0.311194</v>
      </c>
      <c r="P1934" s="14"/>
      <c r="Q1934" s="14"/>
    </row>
    <row r="1935" spans="1:17">
      <c r="A1935" s="12">
        <v>2171</v>
      </c>
      <c r="B1935" s="13">
        <v>2008</v>
      </c>
      <c r="C1935" t="s">
        <v>242</v>
      </c>
      <c r="D1935" s="14">
        <v>2195</v>
      </c>
      <c r="E1935" s="14">
        <v>804343263.13</v>
      </c>
      <c r="F1935" s="14">
        <v>2.534629</v>
      </c>
      <c r="G1935" s="14">
        <v>2.189451</v>
      </c>
      <c r="H1935" s="14">
        <v>0.287966</v>
      </c>
      <c r="I1935" s="14">
        <v>2501392718.61</v>
      </c>
      <c r="J1935" s="14">
        <v>-44799952.62</v>
      </c>
      <c r="K1935">
        <f t="shared" si="30"/>
        <v>1139586.659959</v>
      </c>
      <c r="L1935" s="14">
        <v>0.021601</v>
      </c>
      <c r="M1935" s="14">
        <v>-0.01791</v>
      </c>
      <c r="N1935" s="14">
        <v>0.978399</v>
      </c>
      <c r="O1935" s="14">
        <v>-0.07049</v>
      </c>
      <c r="P1935" s="14">
        <v>69020000</v>
      </c>
      <c r="Q1935" s="14"/>
    </row>
    <row r="1936" spans="1:17">
      <c r="A1936" s="12">
        <v>2171</v>
      </c>
      <c r="B1936" s="13">
        <v>2009</v>
      </c>
      <c r="C1936" t="s">
        <v>242</v>
      </c>
      <c r="D1936" s="14">
        <v>2274</v>
      </c>
      <c r="E1936" s="14">
        <v>917035009.7</v>
      </c>
      <c r="F1936" s="14">
        <v>2.314594</v>
      </c>
      <c r="G1936" s="14">
        <v>1.624842</v>
      </c>
      <c r="H1936" s="14">
        <v>0.331411</v>
      </c>
      <c r="I1936" s="14">
        <v>2156546031.02</v>
      </c>
      <c r="J1936" s="14">
        <v>40400473.92</v>
      </c>
      <c r="K1936">
        <f t="shared" si="30"/>
        <v>948349.178109059</v>
      </c>
      <c r="L1936" s="14">
        <v>0.041287</v>
      </c>
      <c r="M1936" s="14">
        <v>0.018734</v>
      </c>
      <c r="N1936" s="14">
        <v>0.958713</v>
      </c>
      <c r="O1936" s="14">
        <v>-0.137862</v>
      </c>
      <c r="P1936" s="14">
        <v>60638200</v>
      </c>
      <c r="Q1936" s="14"/>
    </row>
    <row r="1937" spans="1:17">
      <c r="A1937" s="12">
        <v>2171</v>
      </c>
      <c r="B1937" s="13">
        <v>2010</v>
      </c>
      <c r="C1937" t="s">
        <v>242</v>
      </c>
      <c r="D1937" s="14">
        <v>2241</v>
      </c>
      <c r="E1937" s="14">
        <v>1104334382.04</v>
      </c>
      <c r="F1937" s="14">
        <v>2.133619</v>
      </c>
      <c r="G1937" s="14">
        <v>1.328443</v>
      </c>
      <c r="H1937" s="14">
        <v>0.371468</v>
      </c>
      <c r="I1937" s="14">
        <v>2937660972.57</v>
      </c>
      <c r="J1937" s="14">
        <v>87510014.73</v>
      </c>
      <c r="K1937">
        <f t="shared" si="30"/>
        <v>1310870.58124498</v>
      </c>
      <c r="L1937" s="14">
        <v>0.054521</v>
      </c>
      <c r="M1937" s="14">
        <v>0.029789</v>
      </c>
      <c r="N1937" s="14">
        <v>0.945479</v>
      </c>
      <c r="O1937" s="14">
        <v>0.362206</v>
      </c>
      <c r="P1937" s="14">
        <v>84567300</v>
      </c>
      <c r="Q1937" s="14"/>
    </row>
    <row r="1938" spans="1:17">
      <c r="A1938" s="12">
        <v>2171</v>
      </c>
      <c r="B1938" s="13">
        <v>2011</v>
      </c>
      <c r="C1938" t="s">
        <v>242</v>
      </c>
      <c r="D1938" s="14">
        <v>2485</v>
      </c>
      <c r="E1938" s="14">
        <v>1232519139.37</v>
      </c>
      <c r="F1938" s="14">
        <v>1.200068</v>
      </c>
      <c r="G1938" s="14">
        <v>0.707033</v>
      </c>
      <c r="H1938" s="14">
        <v>0.437991</v>
      </c>
      <c r="I1938" s="14">
        <v>3222769024.79</v>
      </c>
      <c r="J1938" s="14">
        <v>26681145.52</v>
      </c>
      <c r="K1938">
        <f t="shared" si="30"/>
        <v>1296888.94357746</v>
      </c>
      <c r="L1938" s="14">
        <v>0.030331</v>
      </c>
      <c r="M1938" s="14">
        <v>0.008279</v>
      </c>
      <c r="N1938" s="14">
        <v>0.969669</v>
      </c>
      <c r="O1938" s="14">
        <v>0.097053</v>
      </c>
      <c r="P1938" s="14">
        <v>85219200</v>
      </c>
      <c r="Q1938" s="14"/>
    </row>
    <row r="1939" spans="1:17">
      <c r="A1939" s="12">
        <v>2171</v>
      </c>
      <c r="B1939" s="13">
        <v>2012</v>
      </c>
      <c r="C1939" t="s">
        <v>242</v>
      </c>
      <c r="D1939" s="14">
        <v>2560</v>
      </c>
      <c r="E1939" s="14">
        <v>1385388919.79</v>
      </c>
      <c r="F1939" s="14">
        <v>1.288217</v>
      </c>
      <c r="G1939" s="14">
        <v>0.673561</v>
      </c>
      <c r="H1939" s="14">
        <v>0.546862</v>
      </c>
      <c r="I1939" s="14">
        <v>3205220457.02</v>
      </c>
      <c r="J1939" s="14">
        <v>-58393566.48</v>
      </c>
      <c r="K1939">
        <f t="shared" si="30"/>
        <v>1252039.24102344</v>
      </c>
      <c r="L1939" s="14">
        <v>0.016574</v>
      </c>
      <c r="M1939" s="14">
        <v>-0.018218</v>
      </c>
      <c r="N1939" s="14">
        <v>0.983426</v>
      </c>
      <c r="O1939" s="14">
        <v>-0.005445</v>
      </c>
      <c r="P1939" s="14">
        <v>96258600</v>
      </c>
      <c r="Q1939" s="14"/>
    </row>
    <row r="1940" spans="1:17">
      <c r="A1940" s="12">
        <v>2171</v>
      </c>
      <c r="B1940" s="13">
        <v>2013</v>
      </c>
      <c r="C1940" t="s">
        <v>242</v>
      </c>
      <c r="D1940" s="14">
        <v>2541</v>
      </c>
      <c r="E1940" s="14">
        <v>1345152080.78</v>
      </c>
      <c r="F1940" s="14">
        <v>1.416775</v>
      </c>
      <c r="G1940" s="14">
        <v>0.888379</v>
      </c>
      <c r="H1940" s="14">
        <v>0.526397</v>
      </c>
      <c r="I1940" s="14">
        <v>3846360163</v>
      </c>
      <c r="J1940" s="14">
        <v>14205533.54</v>
      </c>
      <c r="K1940">
        <f t="shared" si="30"/>
        <v>1513719.07241244</v>
      </c>
      <c r="L1940" s="14">
        <v>0.039992</v>
      </c>
      <c r="M1940" s="14">
        <v>0.003693</v>
      </c>
      <c r="N1940" s="14">
        <v>0.960008</v>
      </c>
      <c r="O1940" s="14">
        <v>0.20003</v>
      </c>
      <c r="P1940" s="14">
        <v>106936500</v>
      </c>
      <c r="Q1940" s="14"/>
    </row>
    <row r="1941" spans="1:17">
      <c r="A1941" s="12">
        <v>2171</v>
      </c>
      <c r="B1941" s="13">
        <v>2014</v>
      </c>
      <c r="C1941" t="s">
        <v>242</v>
      </c>
      <c r="D1941" s="14">
        <v>3859</v>
      </c>
      <c r="E1941" s="14">
        <v>2109274300.1</v>
      </c>
      <c r="F1941" s="14">
        <v>1.43884</v>
      </c>
      <c r="G1941" s="14">
        <v>0.848733</v>
      </c>
      <c r="H1941" s="14">
        <v>0.460157</v>
      </c>
      <c r="I1941" s="14">
        <v>8222643010.88</v>
      </c>
      <c r="J1941" s="14">
        <v>55945935.33</v>
      </c>
      <c r="K1941">
        <f t="shared" si="30"/>
        <v>2130770.40966053</v>
      </c>
      <c r="L1941" s="14">
        <v>0.044529</v>
      </c>
      <c r="M1941" s="14">
        <v>0.006804</v>
      </c>
      <c r="N1941" s="14">
        <v>0.955471</v>
      </c>
      <c r="O1941" s="14">
        <v>1.137773</v>
      </c>
      <c r="P1941" s="14">
        <v>57648100</v>
      </c>
      <c r="Q1941" s="14"/>
    </row>
    <row r="1942" spans="1:17">
      <c r="A1942" s="12">
        <v>2171</v>
      </c>
      <c r="B1942" s="13">
        <v>2015</v>
      </c>
      <c r="C1942" t="s">
        <v>243</v>
      </c>
      <c r="D1942" s="14">
        <v>4429</v>
      </c>
      <c r="E1942" s="14">
        <v>2837050668.45</v>
      </c>
      <c r="F1942" s="14">
        <v>1.531137</v>
      </c>
      <c r="G1942" s="14">
        <v>1.119213</v>
      </c>
      <c r="H1942" s="14">
        <v>0.397262</v>
      </c>
      <c r="I1942" s="14">
        <v>8011222995.55</v>
      </c>
      <c r="J1942" s="14">
        <v>75879689.28</v>
      </c>
      <c r="K1942">
        <f t="shared" si="30"/>
        <v>1808810.79149921</v>
      </c>
      <c r="L1942" s="14">
        <v>0.041407</v>
      </c>
      <c r="M1942" s="14">
        <v>0.009472</v>
      </c>
      <c r="N1942" s="14">
        <v>0.958593</v>
      </c>
      <c r="O1942" s="14">
        <v>-0.025712</v>
      </c>
      <c r="P1942" s="14">
        <v>160916532.37</v>
      </c>
      <c r="Q1942" s="14">
        <v>12.46</v>
      </c>
    </row>
    <row r="1943" spans="1:17">
      <c r="A1943" s="12">
        <v>2171</v>
      </c>
      <c r="B1943" s="13">
        <v>2016</v>
      </c>
      <c r="C1943" t="s">
        <v>243</v>
      </c>
      <c r="D1943" s="14">
        <v>4315</v>
      </c>
      <c r="E1943" s="14">
        <v>4334779399.98</v>
      </c>
      <c r="F1943" s="14">
        <v>2.834804</v>
      </c>
      <c r="G1943" s="14">
        <v>2.184127</v>
      </c>
      <c r="H1943" s="14">
        <v>0.266338</v>
      </c>
      <c r="I1943" s="14">
        <v>7918467450.55</v>
      </c>
      <c r="J1943" s="14">
        <v>190328298.1</v>
      </c>
      <c r="K1943">
        <f t="shared" si="30"/>
        <v>1835102.53778679</v>
      </c>
      <c r="L1943" s="14">
        <v>0.066537</v>
      </c>
      <c r="M1943" s="14">
        <v>0.024036</v>
      </c>
      <c r="N1943" s="14">
        <v>0.933463</v>
      </c>
      <c r="O1943" s="14">
        <v>-0.011578</v>
      </c>
      <c r="P1943" s="14">
        <v>176506028.32</v>
      </c>
      <c r="Q1943" s="14">
        <v>11.47</v>
      </c>
    </row>
    <row r="1944" spans="1:17">
      <c r="A1944" s="12">
        <v>2171</v>
      </c>
      <c r="B1944" s="13">
        <v>2017</v>
      </c>
      <c r="C1944" t="s">
        <v>243</v>
      </c>
      <c r="D1944" s="14">
        <v>4509</v>
      </c>
      <c r="E1944" s="14">
        <v>4734431991.12</v>
      </c>
      <c r="F1944" s="14">
        <v>2.766315</v>
      </c>
      <c r="G1944" s="14">
        <v>2.026665</v>
      </c>
      <c r="H1944" s="14">
        <v>0.274681</v>
      </c>
      <c r="I1944" s="14">
        <v>11044025042.26</v>
      </c>
      <c r="J1944" s="14">
        <v>360628267.46</v>
      </c>
      <c r="K1944">
        <f t="shared" si="30"/>
        <v>2449329.12891107</v>
      </c>
      <c r="L1944" s="14">
        <v>0.058884</v>
      </c>
      <c r="M1944" s="14">
        <v>0.032654</v>
      </c>
      <c r="N1944" s="14">
        <v>0.941116</v>
      </c>
      <c r="O1944" s="14">
        <v>0.394717</v>
      </c>
      <c r="P1944" s="14">
        <v>224043572.9</v>
      </c>
      <c r="Q1944" s="14">
        <v>11.58</v>
      </c>
    </row>
    <row r="1945" spans="1:17">
      <c r="A1945" s="12">
        <v>2171</v>
      </c>
      <c r="B1945" s="13">
        <v>2018</v>
      </c>
      <c r="C1945" t="s">
        <v>243</v>
      </c>
      <c r="D1945" s="14">
        <v>5279</v>
      </c>
      <c r="E1945" s="14">
        <v>6627615496.56</v>
      </c>
      <c r="F1945" s="14">
        <v>1.935305</v>
      </c>
      <c r="G1945" s="14">
        <v>1.407313</v>
      </c>
      <c r="H1945" s="14">
        <v>0.320554</v>
      </c>
      <c r="I1945" s="14">
        <v>13107106472.31</v>
      </c>
      <c r="J1945" s="14">
        <v>408906875.3</v>
      </c>
      <c r="K1945">
        <f t="shared" si="30"/>
        <v>2482876.77065922</v>
      </c>
      <c r="L1945" s="14">
        <v>0.079586</v>
      </c>
      <c r="M1945" s="14">
        <v>0.031197</v>
      </c>
      <c r="N1945" s="14">
        <v>0.920414</v>
      </c>
      <c r="O1945" s="14">
        <v>0.186805</v>
      </c>
      <c r="P1945" s="14">
        <v>446844335.55</v>
      </c>
      <c r="Q1945" s="14">
        <v>13.79</v>
      </c>
    </row>
    <row r="1946" spans="1:17">
      <c r="A1946" s="12">
        <v>2171</v>
      </c>
      <c r="B1946" s="13">
        <v>2019</v>
      </c>
      <c r="C1946" t="s">
        <v>243</v>
      </c>
      <c r="D1946" s="14">
        <v>6035</v>
      </c>
      <c r="E1946" s="14">
        <v>8461460982.42</v>
      </c>
      <c r="F1946" s="14">
        <v>1.75833</v>
      </c>
      <c r="G1946" s="14">
        <v>1.293106</v>
      </c>
      <c r="H1946" s="14">
        <v>0.338453</v>
      </c>
      <c r="I1946" s="14">
        <v>17047972097.04</v>
      </c>
      <c r="J1946" s="14">
        <v>479229758.65</v>
      </c>
      <c r="K1946">
        <f t="shared" si="30"/>
        <v>2824850.38890472</v>
      </c>
      <c r="L1946" s="14">
        <v>0.076928</v>
      </c>
      <c r="M1946" s="14">
        <v>0.028111</v>
      </c>
      <c r="N1946" s="14">
        <v>0.923072</v>
      </c>
      <c r="O1946" s="14">
        <v>0.300666</v>
      </c>
      <c r="P1946" s="14">
        <v>536422949.93</v>
      </c>
      <c r="Q1946" s="14">
        <v>18.66</v>
      </c>
    </row>
    <row r="1947" spans="1:17">
      <c r="A1947" s="12">
        <v>2171</v>
      </c>
      <c r="B1947" s="13">
        <v>2020</v>
      </c>
      <c r="C1947" t="s">
        <v>243</v>
      </c>
      <c r="D1947" s="14">
        <v>6422</v>
      </c>
      <c r="E1947" s="14">
        <v>11245466892.13</v>
      </c>
      <c r="F1947" s="14">
        <v>2.052026</v>
      </c>
      <c r="G1947" s="14">
        <v>1.588241</v>
      </c>
      <c r="H1947" s="14">
        <v>0.475561</v>
      </c>
      <c r="I1947" s="14">
        <v>22974092037.13</v>
      </c>
      <c r="J1947" s="14">
        <v>301695185.99</v>
      </c>
      <c r="K1947">
        <f t="shared" si="30"/>
        <v>3577404.55265182</v>
      </c>
      <c r="L1947" s="14">
        <v>0.069785</v>
      </c>
      <c r="M1947" s="14">
        <v>0.013132</v>
      </c>
      <c r="N1947" s="14">
        <v>0.930215</v>
      </c>
      <c r="O1947" s="14">
        <v>0.347614</v>
      </c>
      <c r="P1947" s="14">
        <v>806172214.53</v>
      </c>
      <c r="Q1947" s="14">
        <v>20.2</v>
      </c>
    </row>
    <row r="1948" spans="1:17">
      <c r="A1948" s="12">
        <v>2171</v>
      </c>
      <c r="B1948" s="13">
        <v>2021</v>
      </c>
      <c r="C1948" t="s">
        <v>243</v>
      </c>
      <c r="D1948" s="14">
        <v>6905</v>
      </c>
      <c r="E1948" s="14">
        <v>13262477708.03</v>
      </c>
      <c r="F1948" s="14">
        <v>1.827417</v>
      </c>
      <c r="G1948" s="14">
        <v>1.295475</v>
      </c>
      <c r="H1948" s="14">
        <v>0.508218</v>
      </c>
      <c r="I1948" s="14">
        <v>37349605251.7</v>
      </c>
      <c r="J1948" s="14">
        <v>606763439.71</v>
      </c>
      <c r="K1948">
        <f t="shared" si="30"/>
        <v>5409066.65484432</v>
      </c>
      <c r="L1948" s="14">
        <v>0.06062</v>
      </c>
      <c r="M1948" s="14">
        <v>0.016246</v>
      </c>
      <c r="N1948" s="14">
        <v>0.93938</v>
      </c>
      <c r="O1948" s="14">
        <v>0.625727</v>
      </c>
      <c r="P1948" s="14">
        <v>1224408468.8</v>
      </c>
      <c r="Q1948" s="14">
        <v>21.48</v>
      </c>
    </row>
    <row r="1949" spans="1:17">
      <c r="A1949" s="12">
        <v>2171</v>
      </c>
      <c r="B1949" s="13">
        <v>2022</v>
      </c>
      <c r="C1949" t="s">
        <v>243</v>
      </c>
      <c r="D1949" s="14">
        <v>7293</v>
      </c>
      <c r="E1949" s="14">
        <v>14627505667.8</v>
      </c>
      <c r="F1949" s="14">
        <v>1.701094</v>
      </c>
      <c r="G1949" s="14">
        <v>1.207384</v>
      </c>
      <c r="H1949" s="14">
        <v>0.542208</v>
      </c>
      <c r="I1949" s="14">
        <v>40595879632.95</v>
      </c>
      <c r="J1949" s="14">
        <v>175219528.01</v>
      </c>
      <c r="K1949">
        <f t="shared" si="30"/>
        <v>5566417.06197038</v>
      </c>
      <c r="L1949" s="14">
        <v>0.039385</v>
      </c>
      <c r="M1949" s="14">
        <v>0.004316</v>
      </c>
      <c r="N1949" s="14">
        <v>0.960615</v>
      </c>
      <c r="O1949" s="14">
        <v>0.086916</v>
      </c>
      <c r="P1949" s="14">
        <v>1054675945.22</v>
      </c>
      <c r="Q1949" s="14">
        <v>16.84</v>
      </c>
    </row>
    <row r="1950" spans="1:17">
      <c r="A1950" s="12">
        <v>2171</v>
      </c>
      <c r="B1950" s="13">
        <v>2023</v>
      </c>
      <c r="C1950" t="s">
        <v>243</v>
      </c>
      <c r="D1950" s="14">
        <v>7779</v>
      </c>
      <c r="E1950" s="14">
        <v>16727972334.86</v>
      </c>
      <c r="F1950" s="14">
        <v>1.505448</v>
      </c>
      <c r="G1950" s="14">
        <v>1.053213</v>
      </c>
      <c r="H1950" s="14">
        <v>0.580587</v>
      </c>
      <c r="I1950" s="14">
        <v>46311184705.91</v>
      </c>
      <c r="J1950" s="14">
        <v>594467366.34</v>
      </c>
      <c r="K1950">
        <f t="shared" si="30"/>
        <v>5953359.64852937</v>
      </c>
      <c r="L1950" s="14">
        <v>0.038413</v>
      </c>
      <c r="M1950" s="14">
        <v>0.012836</v>
      </c>
      <c r="N1950" s="14">
        <v>0.961587</v>
      </c>
      <c r="O1950" s="14">
        <v>0.140785</v>
      </c>
      <c r="P1950" s="14"/>
      <c r="Q1950" s="14"/>
    </row>
    <row r="1951" spans="1:17">
      <c r="A1951" s="12">
        <v>2175</v>
      </c>
      <c r="B1951" s="13">
        <v>2004</v>
      </c>
      <c r="C1951" t="s">
        <v>244</v>
      </c>
      <c r="D1951" s="14"/>
      <c r="E1951" s="14"/>
      <c r="F1951" s="14">
        <v>1.865837</v>
      </c>
      <c r="G1951" s="14">
        <v>1.3307</v>
      </c>
      <c r="H1951" s="14">
        <v>0.487184</v>
      </c>
      <c r="I1951" s="14"/>
      <c r="J1951" s="14"/>
      <c r="K1951" t="e">
        <f t="shared" si="30"/>
        <v>#DIV/0!</v>
      </c>
      <c r="L1951" s="14">
        <v>0.384474</v>
      </c>
      <c r="M1951" s="14">
        <v>0.16785</v>
      </c>
      <c r="N1951" s="14">
        <v>0.615526</v>
      </c>
      <c r="O1951" s="14"/>
      <c r="P1951" s="14">
        <v>5668600</v>
      </c>
      <c r="Q1951" s="14"/>
    </row>
    <row r="1952" spans="1:17">
      <c r="A1952" s="12">
        <v>2175</v>
      </c>
      <c r="B1952" s="13">
        <v>2005</v>
      </c>
      <c r="C1952" t="s">
        <v>244</v>
      </c>
      <c r="D1952" s="14"/>
      <c r="E1952" s="14"/>
      <c r="F1952" s="14">
        <v>1.4557</v>
      </c>
      <c r="G1952" s="14">
        <v>1.139747</v>
      </c>
      <c r="H1952" s="14">
        <v>0.525961</v>
      </c>
      <c r="I1952" s="14"/>
      <c r="J1952" s="14"/>
      <c r="K1952" t="e">
        <f t="shared" si="30"/>
        <v>#DIV/0!</v>
      </c>
      <c r="L1952" s="14">
        <v>0.340969</v>
      </c>
      <c r="M1952" s="14">
        <v>0.159302</v>
      </c>
      <c r="N1952" s="14">
        <v>0.659031</v>
      </c>
      <c r="O1952" s="14">
        <v>0.349564</v>
      </c>
      <c r="P1952" s="14">
        <v>5397100</v>
      </c>
      <c r="Q1952" s="14"/>
    </row>
    <row r="1953" spans="1:17">
      <c r="A1953" s="12">
        <v>2175</v>
      </c>
      <c r="B1953" s="13">
        <v>2006</v>
      </c>
      <c r="C1953" t="s">
        <v>244</v>
      </c>
      <c r="D1953" s="14"/>
      <c r="E1953" s="14"/>
      <c r="F1953" s="14">
        <v>1.460432</v>
      </c>
      <c r="G1953" s="14">
        <v>1.026332</v>
      </c>
      <c r="H1953" s="14">
        <v>0.508773</v>
      </c>
      <c r="I1953" s="14"/>
      <c r="J1953" s="14"/>
      <c r="K1953" t="e">
        <f t="shared" si="30"/>
        <v>#DIV/0!</v>
      </c>
      <c r="L1953" s="14">
        <v>0.379712</v>
      </c>
      <c r="M1953" s="14">
        <v>0.156671</v>
      </c>
      <c r="N1953" s="14">
        <v>0.620288</v>
      </c>
      <c r="O1953" s="14">
        <v>0.082807</v>
      </c>
      <c r="P1953" s="14">
        <v>5882700</v>
      </c>
      <c r="Q1953" s="14"/>
    </row>
    <row r="1954" spans="1:17">
      <c r="A1954" s="12">
        <v>2175</v>
      </c>
      <c r="B1954" s="13">
        <v>2007</v>
      </c>
      <c r="C1954" t="s">
        <v>244</v>
      </c>
      <c r="D1954" s="14">
        <v>1021</v>
      </c>
      <c r="E1954" s="14">
        <v>366437998.06</v>
      </c>
      <c r="F1954" s="14">
        <v>3.077487</v>
      </c>
      <c r="G1954" s="14">
        <v>2.462225</v>
      </c>
      <c r="H1954" s="14">
        <v>0.294178</v>
      </c>
      <c r="I1954" s="14">
        <v>141841637.93</v>
      </c>
      <c r="J1954" s="14">
        <v>20972386.45</v>
      </c>
      <c r="K1954">
        <f t="shared" si="30"/>
        <v>138924.229118511</v>
      </c>
      <c r="L1954" s="14">
        <v>0.333024</v>
      </c>
      <c r="M1954" s="14">
        <v>0.147858</v>
      </c>
      <c r="N1954" s="14">
        <v>0.666976</v>
      </c>
      <c r="O1954" s="14">
        <v>0.061208</v>
      </c>
      <c r="P1954" s="14">
        <v>38727610</v>
      </c>
      <c r="Q1954" s="14"/>
    </row>
    <row r="1955" spans="1:17">
      <c r="A1955" s="12">
        <v>2175</v>
      </c>
      <c r="B1955" s="13">
        <v>2008</v>
      </c>
      <c r="C1955" t="s">
        <v>244</v>
      </c>
      <c r="D1955" s="14">
        <v>1100</v>
      </c>
      <c r="E1955" s="14">
        <v>394517430.79</v>
      </c>
      <c r="F1955" s="14">
        <v>1.661125</v>
      </c>
      <c r="G1955" s="14">
        <v>1.148739</v>
      </c>
      <c r="H1955" s="14">
        <v>0.356134</v>
      </c>
      <c r="I1955" s="14">
        <v>152406436.42</v>
      </c>
      <c r="J1955" s="14">
        <v>8728271.31</v>
      </c>
      <c r="K1955">
        <f t="shared" si="30"/>
        <v>138551.305836364</v>
      </c>
      <c r="L1955" s="14">
        <v>0.328759</v>
      </c>
      <c r="M1955" s="14">
        <v>0.05727</v>
      </c>
      <c r="N1955" s="14">
        <v>0.671241</v>
      </c>
      <c r="O1955" s="14">
        <v>0.074483</v>
      </c>
      <c r="P1955" s="14">
        <v>2952664.33</v>
      </c>
      <c r="Q1955" s="14"/>
    </row>
    <row r="1956" spans="1:17">
      <c r="A1956" s="12">
        <v>2175</v>
      </c>
      <c r="B1956" s="13">
        <v>2009</v>
      </c>
      <c r="C1956" t="s">
        <v>244</v>
      </c>
      <c r="D1956" s="14">
        <v>858</v>
      </c>
      <c r="E1956" s="14">
        <v>397760302.16</v>
      </c>
      <c r="F1956" s="14">
        <v>1.983281</v>
      </c>
      <c r="G1956" s="14">
        <v>1.414064</v>
      </c>
      <c r="H1956" s="14">
        <v>0.349042</v>
      </c>
      <c r="I1956" s="14">
        <v>115116829.14</v>
      </c>
      <c r="J1956" s="14">
        <v>4564024.67</v>
      </c>
      <c r="K1956">
        <f t="shared" si="30"/>
        <v>134168.798531469</v>
      </c>
      <c r="L1956" s="14">
        <v>0.32637</v>
      </c>
      <c r="M1956" s="14">
        <v>0.039647</v>
      </c>
      <c r="N1956" s="14">
        <v>0.67363</v>
      </c>
      <c r="O1956" s="14">
        <v>-0.244672</v>
      </c>
      <c r="P1956" s="14">
        <v>2176572.02</v>
      </c>
      <c r="Q1956" s="14"/>
    </row>
    <row r="1957" spans="1:17">
      <c r="A1957" s="12">
        <v>2175</v>
      </c>
      <c r="B1957" s="13">
        <v>2010</v>
      </c>
      <c r="C1957" t="s">
        <v>244</v>
      </c>
      <c r="D1957" s="14">
        <v>941</v>
      </c>
      <c r="E1957" s="14">
        <v>380024961.27</v>
      </c>
      <c r="F1957" s="14">
        <v>1.814951</v>
      </c>
      <c r="G1957" s="14">
        <v>1.286577</v>
      </c>
      <c r="H1957" s="14">
        <v>0.319374</v>
      </c>
      <c r="I1957" s="14">
        <v>134390100.5</v>
      </c>
      <c r="J1957" s="14">
        <v>5413179.64</v>
      </c>
      <c r="K1957">
        <f t="shared" si="30"/>
        <v>142816.259829968</v>
      </c>
      <c r="L1957" s="14">
        <v>0.294137</v>
      </c>
      <c r="M1957" s="14">
        <v>0.04028</v>
      </c>
      <c r="N1957" s="14">
        <v>0.705863</v>
      </c>
      <c r="O1957" s="14">
        <v>0.167424</v>
      </c>
      <c r="P1957" s="14">
        <v>4029471.15</v>
      </c>
      <c r="Q1957" s="14"/>
    </row>
    <row r="1958" spans="1:17">
      <c r="A1958" s="12">
        <v>2175</v>
      </c>
      <c r="B1958" s="13">
        <v>2011</v>
      </c>
      <c r="C1958" t="s">
        <v>244</v>
      </c>
      <c r="D1958" s="14">
        <v>970</v>
      </c>
      <c r="E1958" s="14">
        <v>391207764.4</v>
      </c>
      <c r="F1958" s="14">
        <v>1.716535</v>
      </c>
      <c r="G1958" s="14">
        <v>1.200855</v>
      </c>
      <c r="H1958" s="14">
        <v>0.318591</v>
      </c>
      <c r="I1958" s="14">
        <v>161963099.68</v>
      </c>
      <c r="J1958" s="14">
        <v>7917448.57</v>
      </c>
      <c r="K1958">
        <f t="shared" si="30"/>
        <v>166972.26771134</v>
      </c>
      <c r="L1958" s="14">
        <v>0.316215</v>
      </c>
      <c r="M1958" s="14">
        <v>0.048884</v>
      </c>
      <c r="N1958" s="14">
        <v>0.683785</v>
      </c>
      <c r="O1958" s="14">
        <v>0.205171</v>
      </c>
      <c r="P1958" s="14">
        <v>5373544.92</v>
      </c>
      <c r="Q1958" s="14"/>
    </row>
    <row r="1959" spans="1:17">
      <c r="A1959" s="12">
        <v>2175</v>
      </c>
      <c r="B1959" s="13">
        <v>2012</v>
      </c>
      <c r="C1959" t="s">
        <v>244</v>
      </c>
      <c r="D1959" s="14">
        <v>875</v>
      </c>
      <c r="E1959" s="14">
        <v>416137353.52</v>
      </c>
      <c r="F1959" s="14">
        <v>1.439907</v>
      </c>
      <c r="G1959" s="14">
        <v>0.946567</v>
      </c>
      <c r="H1959" s="14">
        <v>0.36103</v>
      </c>
      <c r="I1959" s="14">
        <v>187148532.77</v>
      </c>
      <c r="J1959" s="14">
        <v>8720769.92</v>
      </c>
      <c r="K1959">
        <f t="shared" si="30"/>
        <v>213884.037451429</v>
      </c>
      <c r="L1959" s="14">
        <v>0.314391</v>
      </c>
      <c r="M1959" s="14">
        <v>0.046598</v>
      </c>
      <c r="N1959" s="14">
        <v>0.685609</v>
      </c>
      <c r="O1959" s="14">
        <v>0.155501</v>
      </c>
      <c r="P1959" s="14">
        <v>6445691.45</v>
      </c>
      <c r="Q1959" s="14"/>
    </row>
    <row r="1960" spans="1:17">
      <c r="A1960" s="12">
        <v>2175</v>
      </c>
      <c r="B1960" s="13">
        <v>2013</v>
      </c>
      <c r="C1960" t="s">
        <v>244</v>
      </c>
      <c r="D1960" s="14">
        <v>879</v>
      </c>
      <c r="E1960" s="14">
        <v>660486511.96</v>
      </c>
      <c r="F1960" s="14">
        <v>4.404459</v>
      </c>
      <c r="G1960" s="14">
        <v>3.613119</v>
      </c>
      <c r="H1960" s="14">
        <v>0.200399</v>
      </c>
      <c r="I1960" s="14">
        <v>176732396.53</v>
      </c>
      <c r="J1960" s="14">
        <v>10870993.52</v>
      </c>
      <c r="K1960">
        <f t="shared" si="30"/>
        <v>201060.746905575</v>
      </c>
      <c r="L1960" s="14">
        <v>0.310249</v>
      </c>
      <c r="M1960" s="14">
        <v>0.061511</v>
      </c>
      <c r="N1960" s="14">
        <v>0.689751</v>
      </c>
      <c r="O1960" s="14">
        <v>-0.055657</v>
      </c>
      <c r="P1960" s="14">
        <v>6713566.89</v>
      </c>
      <c r="Q1960" s="14"/>
    </row>
    <row r="1961" spans="1:17">
      <c r="A1961" s="12">
        <v>2175</v>
      </c>
      <c r="B1961" s="13">
        <v>2014</v>
      </c>
      <c r="C1961" t="s">
        <v>244</v>
      </c>
      <c r="D1961" s="14">
        <v>1308</v>
      </c>
      <c r="E1961" s="14">
        <v>1119018699.92</v>
      </c>
      <c r="F1961" s="14">
        <v>2.094132</v>
      </c>
      <c r="G1961" s="14">
        <v>1.745229</v>
      </c>
      <c r="H1961" s="14">
        <v>0.282595</v>
      </c>
      <c r="I1961" s="14">
        <v>242838734.7</v>
      </c>
      <c r="J1961" s="14">
        <v>21745143.44</v>
      </c>
      <c r="K1961">
        <f t="shared" si="30"/>
        <v>185656.525</v>
      </c>
      <c r="L1961" s="14">
        <v>0.311176</v>
      </c>
      <c r="M1961" s="14">
        <v>0.089546</v>
      </c>
      <c r="N1961" s="14">
        <v>0.688824</v>
      </c>
      <c r="O1961" s="14">
        <v>0.374048</v>
      </c>
      <c r="P1961" s="14">
        <v>13383953.12</v>
      </c>
      <c r="Q1961" s="14"/>
    </row>
    <row r="1962" spans="1:17">
      <c r="A1962" s="12">
        <v>2175</v>
      </c>
      <c r="B1962" s="13">
        <v>2015</v>
      </c>
      <c r="C1962" t="s">
        <v>245</v>
      </c>
      <c r="D1962" s="14">
        <v>1348</v>
      </c>
      <c r="E1962" s="14">
        <v>1994906842.27</v>
      </c>
      <c r="F1962" s="14">
        <v>1.343164</v>
      </c>
      <c r="G1962" s="14">
        <v>1.009607</v>
      </c>
      <c r="H1962" s="14">
        <v>0.547272</v>
      </c>
      <c r="I1962" s="14">
        <v>404311352.29</v>
      </c>
      <c r="J1962" s="14">
        <v>66608121.41</v>
      </c>
      <c r="K1962">
        <f t="shared" si="30"/>
        <v>299934.237603858</v>
      </c>
      <c r="L1962" s="14">
        <v>0.442436</v>
      </c>
      <c r="M1962" s="14">
        <v>0.164745</v>
      </c>
      <c r="N1962" s="14">
        <v>0.557564</v>
      </c>
      <c r="O1962" s="14">
        <v>0.664938</v>
      </c>
      <c r="P1962" s="14">
        <v>17462957.37</v>
      </c>
      <c r="Q1962" s="14">
        <v>7.35</v>
      </c>
    </row>
    <row r="1963" spans="1:17">
      <c r="A1963" s="12">
        <v>2175</v>
      </c>
      <c r="B1963" s="13">
        <v>2016</v>
      </c>
      <c r="C1963" t="s">
        <v>245</v>
      </c>
      <c r="D1963" s="14">
        <v>1520</v>
      </c>
      <c r="E1963" s="14">
        <v>2772888671.07</v>
      </c>
      <c r="F1963" s="14">
        <v>1.647913</v>
      </c>
      <c r="G1963" s="14">
        <v>1.405029</v>
      </c>
      <c r="H1963" s="14">
        <v>0.424385</v>
      </c>
      <c r="I1963" s="14">
        <v>574620549.79</v>
      </c>
      <c r="J1963" s="14">
        <v>56299237.53</v>
      </c>
      <c r="K1963">
        <f t="shared" si="30"/>
        <v>378039.835388158</v>
      </c>
      <c r="L1963" s="14">
        <v>0.444762</v>
      </c>
      <c r="M1963" s="14">
        <v>0.097976</v>
      </c>
      <c r="N1963" s="14">
        <v>0.555238</v>
      </c>
      <c r="O1963" s="14">
        <v>0.421233</v>
      </c>
      <c r="P1963" s="14">
        <v>27138926.86</v>
      </c>
      <c r="Q1963" s="14">
        <v>3.55</v>
      </c>
    </row>
    <row r="1964" spans="1:17">
      <c r="A1964" s="12">
        <v>2175</v>
      </c>
      <c r="B1964" s="13">
        <v>2017</v>
      </c>
      <c r="C1964" t="s">
        <v>245</v>
      </c>
      <c r="D1964" s="14">
        <v>1096</v>
      </c>
      <c r="E1964" s="14">
        <v>2122519840.34</v>
      </c>
      <c r="F1964" s="14">
        <v>1.019967</v>
      </c>
      <c r="G1964" s="14">
        <v>0.868856</v>
      </c>
      <c r="H1964" s="14">
        <v>0.469745</v>
      </c>
      <c r="I1964" s="14">
        <v>411582340.5</v>
      </c>
      <c r="J1964" s="14">
        <v>-276617197.2</v>
      </c>
      <c r="K1964">
        <f t="shared" si="30"/>
        <v>375531.332572993</v>
      </c>
      <c r="L1964" s="14">
        <v>0.047879</v>
      </c>
      <c r="M1964" s="14">
        <v>-0.672082</v>
      </c>
      <c r="N1964" s="14">
        <v>0.952121</v>
      </c>
      <c r="O1964" s="14">
        <v>-0.283732</v>
      </c>
      <c r="P1964" s="14">
        <v>20685356.12</v>
      </c>
      <c r="Q1964" s="14">
        <v>4.55</v>
      </c>
    </row>
    <row r="1965" spans="1:17">
      <c r="A1965" s="12">
        <v>2175</v>
      </c>
      <c r="B1965" s="13">
        <v>2018</v>
      </c>
      <c r="C1965" t="s">
        <v>245</v>
      </c>
      <c r="D1965" s="14">
        <v>961</v>
      </c>
      <c r="E1965" s="14">
        <v>1150616507.59</v>
      </c>
      <c r="F1965" s="14">
        <v>0.668805</v>
      </c>
      <c r="G1965" s="14">
        <v>0.505703</v>
      </c>
      <c r="H1965" s="14">
        <v>0.923475</v>
      </c>
      <c r="I1965" s="14">
        <v>247498984.67</v>
      </c>
      <c r="J1965" s="14">
        <v>-1037925794.64</v>
      </c>
      <c r="K1965">
        <f t="shared" si="30"/>
        <v>257543.168231009</v>
      </c>
      <c r="L1965" s="14">
        <v>0.103429</v>
      </c>
      <c r="M1965" s="14">
        <v>-4.193657</v>
      </c>
      <c r="N1965" s="14">
        <v>0.896571</v>
      </c>
      <c r="O1965" s="14">
        <v>-0.398665</v>
      </c>
      <c r="P1965" s="14">
        <v>23978267.82</v>
      </c>
      <c r="Q1965" s="14">
        <v>3.85</v>
      </c>
    </row>
    <row r="1966" spans="1:17">
      <c r="A1966" s="12">
        <v>2175</v>
      </c>
      <c r="B1966" s="13">
        <v>2019</v>
      </c>
      <c r="C1966" t="s">
        <v>246</v>
      </c>
      <c r="D1966" s="14">
        <v>809</v>
      </c>
      <c r="E1966" s="14">
        <v>662738728.32</v>
      </c>
      <c r="F1966" s="14">
        <v>0.760518</v>
      </c>
      <c r="G1966" s="14">
        <v>0.505965</v>
      </c>
      <c r="H1966" s="14">
        <v>0.742394</v>
      </c>
      <c r="I1966" s="14">
        <v>230920072.82</v>
      </c>
      <c r="J1966" s="14">
        <v>145789293</v>
      </c>
      <c r="K1966">
        <f t="shared" si="30"/>
        <v>285438.903362176</v>
      </c>
      <c r="L1966" s="14">
        <v>0.244555</v>
      </c>
      <c r="M1966" s="14">
        <v>0.631341</v>
      </c>
      <c r="N1966" s="14">
        <v>0.755445</v>
      </c>
      <c r="O1966" s="14">
        <v>-0.066986</v>
      </c>
      <c r="P1966" s="14">
        <v>12337885.67</v>
      </c>
      <c r="Q1966" s="14">
        <v>11.62</v>
      </c>
    </row>
    <row r="1967" spans="1:17">
      <c r="A1967" s="12">
        <v>2175</v>
      </c>
      <c r="B1967" s="13">
        <v>2020</v>
      </c>
      <c r="C1967" t="s">
        <v>247</v>
      </c>
      <c r="D1967" s="14">
        <v>801</v>
      </c>
      <c r="E1967" s="14">
        <v>614955108.03</v>
      </c>
      <c r="F1967" s="14">
        <v>0.173326</v>
      </c>
      <c r="G1967" s="14">
        <v>0.120375</v>
      </c>
      <c r="H1967" s="14">
        <v>2.470719</v>
      </c>
      <c r="I1967" s="14">
        <v>211536040.51</v>
      </c>
      <c r="J1967" s="14">
        <v>-1075151788.01</v>
      </c>
      <c r="K1967">
        <f t="shared" si="30"/>
        <v>264089.938214732</v>
      </c>
      <c r="L1967" s="14">
        <v>0.327393</v>
      </c>
      <c r="M1967" s="14">
        <v>-5.082594</v>
      </c>
      <c r="N1967" s="14">
        <v>0.672607</v>
      </c>
      <c r="O1967" s="14">
        <v>-0.083943</v>
      </c>
      <c r="P1967" s="14">
        <v>6913006.79</v>
      </c>
      <c r="Q1967" s="14">
        <v>12.36</v>
      </c>
    </row>
    <row r="1968" spans="1:17">
      <c r="A1968" s="12">
        <v>2175</v>
      </c>
      <c r="B1968" s="13">
        <v>2021</v>
      </c>
      <c r="C1968" t="s">
        <v>246</v>
      </c>
      <c r="D1968" s="14">
        <v>808</v>
      </c>
      <c r="E1968" s="14">
        <v>616512487.56</v>
      </c>
      <c r="F1968" s="14">
        <v>1.894899</v>
      </c>
      <c r="G1968" s="14">
        <v>1.123093</v>
      </c>
      <c r="H1968" s="14">
        <v>0.473035</v>
      </c>
      <c r="I1968" s="14">
        <v>233807874.73</v>
      </c>
      <c r="J1968" s="14">
        <v>409390637.42</v>
      </c>
      <c r="K1968">
        <f t="shared" si="30"/>
        <v>289366.181596535</v>
      </c>
      <c r="L1968" s="14">
        <v>0.335424</v>
      </c>
      <c r="M1968" s="14">
        <v>1.75097</v>
      </c>
      <c r="N1968" s="14">
        <v>0.664576</v>
      </c>
      <c r="O1968" s="14">
        <v>0.105286</v>
      </c>
      <c r="P1968" s="14">
        <v>14699440.94</v>
      </c>
      <c r="Q1968" s="14">
        <v>12.25</v>
      </c>
    </row>
    <row r="1969" spans="1:17">
      <c r="A1969" s="12">
        <v>2175</v>
      </c>
      <c r="B1969" s="13">
        <v>2022</v>
      </c>
      <c r="C1969" t="s">
        <v>248</v>
      </c>
      <c r="D1969" s="14">
        <v>827</v>
      </c>
      <c r="E1969" s="14">
        <v>660400432.78</v>
      </c>
      <c r="F1969" s="14">
        <v>4.002058</v>
      </c>
      <c r="G1969" s="14">
        <v>2.638478</v>
      </c>
      <c r="H1969" s="14">
        <v>0.260829</v>
      </c>
      <c r="I1969" s="14">
        <v>273610636.43</v>
      </c>
      <c r="J1969" s="14">
        <v>106662725.92</v>
      </c>
      <c r="K1969">
        <f t="shared" si="30"/>
        <v>330847.202454655</v>
      </c>
      <c r="L1969" s="14">
        <v>0.355113</v>
      </c>
      <c r="M1969" s="14">
        <v>0.389834</v>
      </c>
      <c r="N1969" s="14">
        <v>0.644887</v>
      </c>
      <c r="O1969" s="14">
        <v>0.170237</v>
      </c>
      <c r="P1969" s="14">
        <v>10295876.34</v>
      </c>
      <c r="Q1969" s="14">
        <v>12.3</v>
      </c>
    </row>
    <row r="1970" spans="1:17">
      <c r="A1970" s="12">
        <v>2175</v>
      </c>
      <c r="B1970" s="13">
        <v>2023</v>
      </c>
      <c r="C1970" t="s">
        <v>248</v>
      </c>
      <c r="D1970" s="14">
        <v>852</v>
      </c>
      <c r="E1970" s="14">
        <v>714469620.91</v>
      </c>
      <c r="F1970" s="14">
        <v>2.893612</v>
      </c>
      <c r="G1970" s="14">
        <v>1.95743</v>
      </c>
      <c r="H1970" s="14">
        <v>0.190786</v>
      </c>
      <c r="I1970" s="14">
        <v>274709011.88</v>
      </c>
      <c r="J1970" s="14">
        <v>42990531.49</v>
      </c>
      <c r="K1970">
        <f t="shared" si="30"/>
        <v>322428.41769953</v>
      </c>
      <c r="L1970" s="14">
        <v>0.300592</v>
      </c>
      <c r="M1970" s="14">
        <v>0.156495</v>
      </c>
      <c r="N1970" s="14">
        <v>0.699408</v>
      </c>
      <c r="O1970" s="14">
        <v>0.004014</v>
      </c>
      <c r="P1970" s="14">
        <v>19845602.27</v>
      </c>
      <c r="Q1970" s="14">
        <v>12.44</v>
      </c>
    </row>
    <row r="1971" s="1" customFormat="1" spans="1:17">
      <c r="A1971" s="19">
        <v>2176</v>
      </c>
      <c r="B1971" s="20">
        <v>2004</v>
      </c>
      <c r="C1971" s="1" t="s">
        <v>249</v>
      </c>
      <c r="D1971" s="21"/>
      <c r="E1971" s="21"/>
      <c r="F1971" s="21">
        <v>1.121252</v>
      </c>
      <c r="G1971" s="21">
        <v>0.567704</v>
      </c>
      <c r="H1971" s="21">
        <v>0.645684</v>
      </c>
      <c r="I1971" s="21"/>
      <c r="J1971" s="21"/>
      <c r="K1971" t="e">
        <f t="shared" si="30"/>
        <v>#DIV/0!</v>
      </c>
      <c r="L1971" s="21">
        <v>0.24482</v>
      </c>
      <c r="M1971" s="21">
        <v>0.054403</v>
      </c>
      <c r="N1971" s="21">
        <v>0.75518</v>
      </c>
      <c r="O1971" s="21"/>
      <c r="P1971" s="21"/>
      <c r="Q1971" s="21"/>
    </row>
    <row r="1972" s="1" customFormat="1" spans="1:17">
      <c r="A1972" s="19">
        <v>2176</v>
      </c>
      <c r="B1972" s="20">
        <v>2005</v>
      </c>
      <c r="C1972" s="1" t="s">
        <v>249</v>
      </c>
      <c r="D1972" s="21"/>
      <c r="E1972" s="21"/>
      <c r="F1972" s="21">
        <v>1.078115</v>
      </c>
      <c r="G1972" s="21">
        <v>0.537928</v>
      </c>
      <c r="H1972" s="21">
        <v>0.607416</v>
      </c>
      <c r="I1972" s="21"/>
      <c r="J1972" s="21"/>
      <c r="K1972" t="e">
        <f t="shared" si="30"/>
        <v>#DIV/0!</v>
      </c>
      <c r="L1972" s="21">
        <v>0.268388</v>
      </c>
      <c r="M1972" s="21">
        <v>0.097952</v>
      </c>
      <c r="N1972" s="21">
        <v>0.731612</v>
      </c>
      <c r="O1972" s="21">
        <v>0.360202</v>
      </c>
      <c r="P1972" s="21"/>
      <c r="Q1972" s="21"/>
    </row>
    <row r="1973" s="1" customFormat="1" spans="1:17">
      <c r="A1973" s="19">
        <v>2176</v>
      </c>
      <c r="B1973" s="20">
        <v>2006</v>
      </c>
      <c r="C1973" s="1" t="s">
        <v>249</v>
      </c>
      <c r="D1973" s="21"/>
      <c r="E1973" s="21"/>
      <c r="F1973" s="21">
        <v>1.217457</v>
      </c>
      <c r="G1973" s="21">
        <v>0.702619</v>
      </c>
      <c r="H1973" s="21">
        <v>0.582237</v>
      </c>
      <c r="I1973" s="21"/>
      <c r="J1973" s="21"/>
      <c r="K1973" t="e">
        <f t="shared" si="30"/>
        <v>#DIV/0!</v>
      </c>
      <c r="L1973" s="21">
        <v>0.280717</v>
      </c>
      <c r="M1973" s="21">
        <v>0.097466</v>
      </c>
      <c r="N1973" s="21">
        <v>0.719283</v>
      </c>
      <c r="O1973" s="21">
        <v>0.167605</v>
      </c>
      <c r="P1973" s="21"/>
      <c r="Q1973" s="21">
        <v>7.19</v>
      </c>
    </row>
    <row r="1974" s="1" customFormat="1" spans="1:17">
      <c r="A1974" s="19">
        <v>2176</v>
      </c>
      <c r="B1974" s="20">
        <v>2007</v>
      </c>
      <c r="C1974" s="1" t="s">
        <v>249</v>
      </c>
      <c r="D1974" s="21">
        <v>1248</v>
      </c>
      <c r="E1974" s="21">
        <v>525137569.82</v>
      </c>
      <c r="F1974" s="21">
        <v>2.306625</v>
      </c>
      <c r="G1974" s="21">
        <v>1.67194</v>
      </c>
      <c r="H1974" s="21">
        <v>0.360751</v>
      </c>
      <c r="I1974" s="21">
        <v>344641960.41</v>
      </c>
      <c r="J1974" s="21">
        <v>31382713.18</v>
      </c>
      <c r="K1974">
        <f t="shared" si="30"/>
        <v>276155.416995192</v>
      </c>
      <c r="L1974" s="21">
        <v>0.250706</v>
      </c>
      <c r="M1974" s="21">
        <v>0.091059</v>
      </c>
      <c r="N1974" s="21">
        <v>0.749294</v>
      </c>
      <c r="O1974" s="21">
        <v>0.249619</v>
      </c>
      <c r="P1974" s="21"/>
      <c r="Q1974" s="21"/>
    </row>
    <row r="1975" s="1" customFormat="1" spans="1:17">
      <c r="A1975" s="19">
        <v>2176</v>
      </c>
      <c r="B1975" s="20">
        <v>2008</v>
      </c>
      <c r="C1975" s="1" t="s">
        <v>249</v>
      </c>
      <c r="D1975" s="21">
        <v>1303</v>
      </c>
      <c r="E1975" s="21">
        <v>548330617.14</v>
      </c>
      <c r="F1975" s="21">
        <v>2.258408</v>
      </c>
      <c r="G1975" s="21">
        <v>1.400419</v>
      </c>
      <c r="H1975" s="21">
        <v>0.361406</v>
      </c>
      <c r="I1975" s="21">
        <v>413028560.81</v>
      </c>
      <c r="J1975" s="21">
        <v>24341541.91</v>
      </c>
      <c r="K1975">
        <f t="shared" si="30"/>
        <v>316982.778825787</v>
      </c>
      <c r="L1975" s="21">
        <v>0.213997</v>
      </c>
      <c r="M1975" s="21">
        <v>0.058934</v>
      </c>
      <c r="N1975" s="21">
        <v>0.786003</v>
      </c>
      <c r="O1975" s="21">
        <v>0.198428</v>
      </c>
      <c r="P1975" s="21">
        <v>9539100</v>
      </c>
      <c r="Q1975" s="21"/>
    </row>
    <row r="1976" s="1" customFormat="1" spans="1:17">
      <c r="A1976" s="19">
        <v>2176</v>
      </c>
      <c r="B1976" s="20">
        <v>2009</v>
      </c>
      <c r="C1976" s="1" t="s">
        <v>249</v>
      </c>
      <c r="D1976" s="21">
        <v>1191</v>
      </c>
      <c r="E1976" s="21">
        <v>537005384.73</v>
      </c>
      <c r="F1976" s="21">
        <v>2.308714</v>
      </c>
      <c r="G1976" s="21">
        <v>1.551101</v>
      </c>
      <c r="H1976" s="21">
        <v>0.333826</v>
      </c>
      <c r="I1976" s="21">
        <v>320912528.89</v>
      </c>
      <c r="J1976" s="21">
        <v>8901831.64</v>
      </c>
      <c r="K1976">
        <f t="shared" si="30"/>
        <v>269447.967162049</v>
      </c>
      <c r="L1976" s="21">
        <v>0.221228</v>
      </c>
      <c r="M1976" s="21">
        <v>0.027739</v>
      </c>
      <c r="N1976" s="21">
        <v>0.778772</v>
      </c>
      <c r="O1976" s="21">
        <v>-0.223026</v>
      </c>
      <c r="P1976" s="21">
        <v>12221700</v>
      </c>
      <c r="Q1976" s="21"/>
    </row>
    <row r="1977" s="1" customFormat="1" spans="1:17">
      <c r="A1977" s="19">
        <v>2176</v>
      </c>
      <c r="B1977" s="20">
        <v>2010</v>
      </c>
      <c r="C1977" s="1" t="s">
        <v>249</v>
      </c>
      <c r="D1977" s="21">
        <v>1310</v>
      </c>
      <c r="E1977" s="21">
        <v>678840435.98</v>
      </c>
      <c r="F1977" s="21">
        <v>1.837144</v>
      </c>
      <c r="G1977" s="21">
        <v>1.354027</v>
      </c>
      <c r="H1977" s="21">
        <v>0.431724</v>
      </c>
      <c r="I1977" s="21">
        <v>525463592.24</v>
      </c>
      <c r="J1977" s="21">
        <v>32175697.75</v>
      </c>
      <c r="K1977">
        <f t="shared" si="30"/>
        <v>401117.245984733</v>
      </c>
      <c r="L1977" s="21">
        <v>0.214537</v>
      </c>
      <c r="M1977" s="21">
        <v>0.061233</v>
      </c>
      <c r="N1977" s="21">
        <v>0.785463</v>
      </c>
      <c r="O1977" s="21">
        <v>0.637404</v>
      </c>
      <c r="P1977" s="21">
        <v>16966400</v>
      </c>
      <c r="Q1977" s="21"/>
    </row>
    <row r="1978" s="1" customFormat="1" spans="1:17">
      <c r="A1978" s="19">
        <v>2176</v>
      </c>
      <c r="B1978" s="20">
        <v>2011</v>
      </c>
      <c r="C1978" s="1" t="s">
        <v>249</v>
      </c>
      <c r="D1978" s="21">
        <v>1345</v>
      </c>
      <c r="E1978" s="21">
        <v>1286717470.22</v>
      </c>
      <c r="F1978" s="21">
        <v>2.209103</v>
      </c>
      <c r="G1978" s="21">
        <v>1.715576</v>
      </c>
      <c r="H1978" s="21">
        <v>0.33512</v>
      </c>
      <c r="I1978" s="21">
        <v>732317852.29</v>
      </c>
      <c r="J1978" s="21">
        <v>61651990.23</v>
      </c>
      <c r="K1978">
        <f t="shared" si="30"/>
        <v>544474.239620818</v>
      </c>
      <c r="L1978" s="21">
        <v>0.239214</v>
      </c>
      <c r="M1978" s="21">
        <v>0.084187</v>
      </c>
      <c r="N1978" s="21">
        <v>0.760786</v>
      </c>
      <c r="O1978" s="21">
        <v>0.39366</v>
      </c>
      <c r="P1978" s="21">
        <v>21124200</v>
      </c>
      <c r="Q1978" s="21"/>
    </row>
    <row r="1979" s="1" customFormat="1" spans="1:17">
      <c r="A1979" s="19">
        <v>2176</v>
      </c>
      <c r="B1979" s="20">
        <v>2012</v>
      </c>
      <c r="C1979" s="1" t="s">
        <v>249</v>
      </c>
      <c r="D1979" s="21">
        <v>1535</v>
      </c>
      <c r="E1979" s="21">
        <v>1355902843.97</v>
      </c>
      <c r="F1979" s="21">
        <v>1.916358</v>
      </c>
      <c r="G1979" s="21">
        <v>1.504849</v>
      </c>
      <c r="H1979" s="21">
        <v>0.334439</v>
      </c>
      <c r="I1979" s="21">
        <v>646538719.07</v>
      </c>
      <c r="J1979" s="21">
        <v>52834083.96</v>
      </c>
      <c r="K1979">
        <f t="shared" si="30"/>
        <v>421197.862586319</v>
      </c>
      <c r="L1979" s="21">
        <v>0.245697</v>
      </c>
      <c r="M1979" s="21">
        <v>0.081718</v>
      </c>
      <c r="N1979" s="21">
        <v>0.754303</v>
      </c>
      <c r="O1979" s="21">
        <v>-0.117134</v>
      </c>
      <c r="P1979" s="21">
        <v>18478700</v>
      </c>
      <c r="Q1979" s="21"/>
    </row>
    <row r="1980" s="1" customFormat="1" spans="1:17">
      <c r="A1980" s="19">
        <v>2176</v>
      </c>
      <c r="B1980" s="20">
        <v>2013</v>
      </c>
      <c r="C1980" s="1" t="s">
        <v>249</v>
      </c>
      <c r="D1980" s="21">
        <v>1566</v>
      </c>
      <c r="E1980" s="21">
        <v>1583372823.48</v>
      </c>
      <c r="F1980" s="21">
        <v>1.393127</v>
      </c>
      <c r="G1980" s="21">
        <v>1.01061</v>
      </c>
      <c r="H1980" s="21">
        <v>0.394098</v>
      </c>
      <c r="I1980" s="21">
        <v>855380275.72</v>
      </c>
      <c r="J1980" s="21">
        <v>64119606.87</v>
      </c>
      <c r="K1980">
        <f t="shared" si="30"/>
        <v>546219.844010217</v>
      </c>
      <c r="L1980" s="21">
        <v>0.246731</v>
      </c>
      <c r="M1980" s="21">
        <v>0.07496</v>
      </c>
      <c r="N1980" s="21">
        <v>0.753269</v>
      </c>
      <c r="O1980" s="21">
        <v>0.323015</v>
      </c>
      <c r="P1980" s="21">
        <v>21343098.48</v>
      </c>
      <c r="Q1980" s="21"/>
    </row>
    <row r="1981" s="1" customFormat="1" spans="1:17">
      <c r="A1981" s="19">
        <v>2176</v>
      </c>
      <c r="B1981" s="20">
        <v>2014</v>
      </c>
      <c r="C1981" s="1" t="s">
        <v>249</v>
      </c>
      <c r="D1981" s="21">
        <v>1630</v>
      </c>
      <c r="E1981" s="21">
        <v>2292295867.77</v>
      </c>
      <c r="F1981" s="21">
        <v>6.129023</v>
      </c>
      <c r="G1981" s="21">
        <v>4.868307</v>
      </c>
      <c r="H1981" s="21">
        <v>0.125252</v>
      </c>
      <c r="I1981" s="21">
        <v>793299115.59</v>
      </c>
      <c r="J1981" s="21">
        <v>43766836.02</v>
      </c>
      <c r="K1981">
        <f t="shared" si="30"/>
        <v>486686.573981595</v>
      </c>
      <c r="L1981" s="21">
        <v>0.24928</v>
      </c>
      <c r="M1981" s="21">
        <v>0.055171</v>
      </c>
      <c r="N1981" s="21">
        <v>0.75072</v>
      </c>
      <c r="O1981" s="21">
        <v>-0.072577</v>
      </c>
      <c r="P1981" s="21">
        <v>21159400</v>
      </c>
      <c r="Q1981" s="21"/>
    </row>
    <row r="1982" s="1" customFormat="1" spans="1:17">
      <c r="A1982" s="19">
        <v>2176</v>
      </c>
      <c r="B1982" s="20">
        <v>2015</v>
      </c>
      <c r="C1982" s="1" t="s">
        <v>249</v>
      </c>
      <c r="D1982" s="21">
        <v>4020</v>
      </c>
      <c r="E1982" s="21">
        <v>6784127513.75</v>
      </c>
      <c r="F1982" s="21">
        <v>0.840077</v>
      </c>
      <c r="G1982" s="21">
        <v>0.699385</v>
      </c>
      <c r="H1982" s="21">
        <v>0.560382</v>
      </c>
      <c r="I1982" s="21">
        <v>892846984.41</v>
      </c>
      <c r="J1982" s="21">
        <v>34207683.36</v>
      </c>
      <c r="K1982">
        <f t="shared" si="30"/>
        <v>222101.239902985</v>
      </c>
      <c r="L1982" s="21">
        <v>0.253162</v>
      </c>
      <c r="M1982" s="21">
        <v>0.038313</v>
      </c>
      <c r="N1982" s="21">
        <v>0.746838</v>
      </c>
      <c r="O1982" s="21">
        <v>0.125486</v>
      </c>
      <c r="P1982" s="21">
        <v>31438867.62</v>
      </c>
      <c r="Q1982" s="21">
        <v>13.9</v>
      </c>
    </row>
    <row r="1983" s="1" customFormat="1" spans="1:17">
      <c r="A1983" s="19">
        <v>2176</v>
      </c>
      <c r="B1983" s="20">
        <v>2016</v>
      </c>
      <c r="C1983" s="1" t="s">
        <v>249</v>
      </c>
      <c r="D1983" s="21">
        <v>3548</v>
      </c>
      <c r="E1983" s="21">
        <v>7744611729.68</v>
      </c>
      <c r="F1983" s="21">
        <v>1.141817</v>
      </c>
      <c r="G1983" s="21">
        <v>0.93982</v>
      </c>
      <c r="H1983" s="21">
        <v>0.507545</v>
      </c>
      <c r="I1983" s="21">
        <v>2984711704.46</v>
      </c>
      <c r="J1983" s="21">
        <v>202066119.24</v>
      </c>
      <c r="K1983">
        <f t="shared" si="30"/>
        <v>841237.797198422</v>
      </c>
      <c r="L1983" s="21">
        <v>0.254684</v>
      </c>
      <c r="M1983" s="21">
        <v>0.0677</v>
      </c>
      <c r="N1983" s="21">
        <v>0.745316</v>
      </c>
      <c r="O1983" s="21">
        <v>2.342915</v>
      </c>
      <c r="P1983" s="21">
        <v>147779854.6</v>
      </c>
      <c r="Q1983" s="21">
        <v>10.58</v>
      </c>
    </row>
    <row r="1984" s="1" customFormat="1" spans="1:17">
      <c r="A1984" s="19">
        <v>2176</v>
      </c>
      <c r="B1984" s="20">
        <v>2017</v>
      </c>
      <c r="C1984" s="1" t="s">
        <v>249</v>
      </c>
      <c r="D1984" s="21">
        <v>3563</v>
      </c>
      <c r="E1984" s="21">
        <v>9162888122.14</v>
      </c>
      <c r="F1984" s="21">
        <v>1.081431</v>
      </c>
      <c r="G1984" s="21">
        <v>0.884972</v>
      </c>
      <c r="H1984" s="21">
        <v>0.543325</v>
      </c>
      <c r="I1984" s="21">
        <v>3338395523.82</v>
      </c>
      <c r="J1984" s="21">
        <v>263004318.58</v>
      </c>
      <c r="K1984">
        <f t="shared" si="30"/>
        <v>936961.976935167</v>
      </c>
      <c r="L1984" s="21">
        <v>0.25452</v>
      </c>
      <c r="M1984" s="21">
        <v>0.078782</v>
      </c>
      <c r="N1984" s="21">
        <v>0.74548</v>
      </c>
      <c r="O1984" s="21">
        <v>0.118498</v>
      </c>
      <c r="P1984" s="21">
        <v>161017604.73</v>
      </c>
      <c r="Q1984" s="21">
        <v>10.02</v>
      </c>
    </row>
    <row r="1985" s="1" customFormat="1" spans="1:17">
      <c r="A1985" s="19">
        <v>2176</v>
      </c>
      <c r="B1985" s="20">
        <v>2018</v>
      </c>
      <c r="C1985" s="1" t="s">
        <v>249</v>
      </c>
      <c r="D1985" s="21">
        <v>4456</v>
      </c>
      <c r="E1985" s="21">
        <v>9741174166.42</v>
      </c>
      <c r="F1985" s="21">
        <v>1.006976</v>
      </c>
      <c r="G1985" s="21">
        <v>0.863437</v>
      </c>
      <c r="H1985" s="21">
        <v>0.629183</v>
      </c>
      <c r="I1985" s="21">
        <v>2949393296.31</v>
      </c>
      <c r="J1985" s="21">
        <v>-1778430573.05</v>
      </c>
      <c r="K1985">
        <f t="shared" si="30"/>
        <v>661892.570985188</v>
      </c>
      <c r="L1985" s="21">
        <v>0.151285</v>
      </c>
      <c r="M1985" s="21">
        <v>-0.602982</v>
      </c>
      <c r="N1985" s="21">
        <v>0.848715</v>
      </c>
      <c r="O1985" s="21">
        <v>-0.116524</v>
      </c>
      <c r="P1985" s="21">
        <v>225402271.31</v>
      </c>
      <c r="Q1985" s="21">
        <v>8.28</v>
      </c>
    </row>
    <row r="1986" s="1" customFormat="1" spans="1:17">
      <c r="A1986" s="19">
        <v>2176</v>
      </c>
      <c r="B1986" s="20">
        <v>2019</v>
      </c>
      <c r="C1986" s="1" t="s">
        <v>249</v>
      </c>
      <c r="D1986" s="21">
        <v>3632</v>
      </c>
      <c r="E1986" s="21">
        <v>5620669608.26</v>
      </c>
      <c r="F1986" s="21">
        <v>0.739452</v>
      </c>
      <c r="G1986" s="21">
        <v>0.615961</v>
      </c>
      <c r="H1986" s="21">
        <v>0.702214</v>
      </c>
      <c r="I1986" s="21">
        <v>2688862445.1</v>
      </c>
      <c r="J1986" s="21">
        <v>-1949325188.27</v>
      </c>
      <c r="K1986">
        <f t="shared" si="30"/>
        <v>740325.563078194</v>
      </c>
      <c r="L1986" s="21">
        <v>0.008328</v>
      </c>
      <c r="M1986" s="21">
        <v>-0.724963</v>
      </c>
      <c r="N1986" s="21">
        <v>0.991672</v>
      </c>
      <c r="O1986" s="21">
        <v>-0.088334</v>
      </c>
      <c r="P1986" s="21">
        <v>161506727.33</v>
      </c>
      <c r="Q1986" s="21">
        <v>8.29</v>
      </c>
    </row>
    <row r="1987" s="1" customFormat="1" spans="1:17">
      <c r="A1987" s="19">
        <v>2176</v>
      </c>
      <c r="B1987" s="20">
        <v>2020</v>
      </c>
      <c r="C1987" s="1" t="s">
        <v>250</v>
      </c>
      <c r="D1987" s="21">
        <v>2729</v>
      </c>
      <c r="E1987" s="21">
        <v>4818419450.67</v>
      </c>
      <c r="F1987" s="21">
        <v>0.737022</v>
      </c>
      <c r="G1987" s="21">
        <v>0.60309</v>
      </c>
      <c r="H1987" s="21">
        <v>0.667138</v>
      </c>
      <c r="I1987" s="21">
        <v>1843984808.01</v>
      </c>
      <c r="J1987" s="21">
        <v>13407653.04</v>
      </c>
      <c r="K1987">
        <f t="shared" ref="K1987:K2050" si="31">I1987/D1987</f>
        <v>675699.819717845</v>
      </c>
      <c r="L1987" s="21">
        <v>0.142512</v>
      </c>
      <c r="M1987" s="21">
        <v>0.007271</v>
      </c>
      <c r="N1987" s="21">
        <v>0.857488</v>
      </c>
      <c r="O1987" s="21">
        <v>-0.314214</v>
      </c>
      <c r="P1987" s="21">
        <v>75133527.69</v>
      </c>
      <c r="Q1987" s="21">
        <v>6.52</v>
      </c>
    </row>
    <row r="1988" s="1" customFormat="1" spans="1:17">
      <c r="A1988" s="19">
        <v>2176</v>
      </c>
      <c r="B1988" s="20">
        <v>2021</v>
      </c>
      <c r="C1988" s="1" t="s">
        <v>249</v>
      </c>
      <c r="D1988" s="21">
        <v>3116</v>
      </c>
      <c r="E1988" s="21">
        <v>5429702133.87</v>
      </c>
      <c r="F1988" s="21">
        <v>0.953688</v>
      </c>
      <c r="G1988" s="21">
        <v>0.750121</v>
      </c>
      <c r="H1988" s="21">
        <v>0.634033</v>
      </c>
      <c r="I1988" s="21">
        <v>2982277224.55</v>
      </c>
      <c r="J1988" s="21">
        <v>384969276.16</v>
      </c>
      <c r="K1988">
        <f t="shared" si="31"/>
        <v>957085.11699294</v>
      </c>
      <c r="L1988" s="21">
        <v>0.302061</v>
      </c>
      <c r="M1988" s="21">
        <v>0.129086</v>
      </c>
      <c r="N1988" s="21">
        <v>0.697939</v>
      </c>
      <c r="O1988" s="21">
        <v>0.6173</v>
      </c>
      <c r="P1988" s="21">
        <v>112388265.93</v>
      </c>
      <c r="Q1988" s="21">
        <v>7.51</v>
      </c>
    </row>
    <row r="1989" s="1" customFormat="1" spans="1:17">
      <c r="A1989" s="19">
        <v>2176</v>
      </c>
      <c r="B1989" s="20">
        <v>2022</v>
      </c>
      <c r="C1989" s="1" t="s">
        <v>249</v>
      </c>
      <c r="D1989" s="21">
        <v>3364</v>
      </c>
      <c r="E1989" s="21">
        <v>7229265724.63</v>
      </c>
      <c r="F1989" s="21">
        <v>1.593032</v>
      </c>
      <c r="G1989" s="21">
        <v>1.17975</v>
      </c>
      <c r="H1989" s="21">
        <v>0.405033</v>
      </c>
      <c r="I1989" s="21">
        <v>6571901829.98</v>
      </c>
      <c r="J1989" s="21">
        <v>2327590789.64</v>
      </c>
      <c r="K1989">
        <f t="shared" si="31"/>
        <v>1953597.45243163</v>
      </c>
      <c r="L1989" s="21">
        <v>0.528574</v>
      </c>
      <c r="M1989" s="21">
        <v>0.354173</v>
      </c>
      <c r="N1989" s="21">
        <v>0.471426</v>
      </c>
      <c r="O1989" s="21">
        <v>1.203652</v>
      </c>
      <c r="P1989" s="21">
        <v>269306377.25</v>
      </c>
      <c r="Q1989" s="21">
        <v>10.01</v>
      </c>
    </row>
    <row r="1990" s="1" customFormat="1" spans="1:17">
      <c r="A1990" s="19">
        <v>2176</v>
      </c>
      <c r="B1990" s="20">
        <v>2023</v>
      </c>
      <c r="C1990" s="1" t="s">
        <v>249</v>
      </c>
      <c r="D1990" s="21">
        <v>3353</v>
      </c>
      <c r="E1990" s="21">
        <v>6340385042.89</v>
      </c>
      <c r="F1990" s="21">
        <v>1.391031</v>
      </c>
      <c r="G1990" s="21">
        <v>1.136686</v>
      </c>
      <c r="H1990" s="21">
        <v>0.393721</v>
      </c>
      <c r="I1990" s="21">
        <v>2798715981.48</v>
      </c>
      <c r="J1990" s="21">
        <v>-392866322.58</v>
      </c>
      <c r="K1990">
        <f t="shared" si="31"/>
        <v>834690.122719952</v>
      </c>
      <c r="L1990" s="21">
        <v>0.044614</v>
      </c>
      <c r="M1990" s="21">
        <v>-0.140374</v>
      </c>
      <c r="N1990" s="21">
        <v>0.955386</v>
      </c>
      <c r="O1990" s="21">
        <v>-0.574139</v>
      </c>
      <c r="P1990" s="21">
        <v>124620320.88</v>
      </c>
      <c r="Q1990" s="21">
        <v>12.29</v>
      </c>
    </row>
    <row r="1991" spans="1:17">
      <c r="A1991" s="12">
        <v>2179</v>
      </c>
      <c r="B1991" s="13">
        <v>2004</v>
      </c>
      <c r="C1991" t="s">
        <v>251</v>
      </c>
      <c r="D1991" s="14"/>
      <c r="E1991" s="14"/>
      <c r="F1991" s="14">
        <v>1.145874</v>
      </c>
      <c r="G1991" s="14">
        <v>0.797853</v>
      </c>
      <c r="H1991" s="14">
        <v>0.544471</v>
      </c>
      <c r="I1991" s="14"/>
      <c r="J1991" s="14"/>
      <c r="K1991" t="e">
        <f t="shared" si="31"/>
        <v>#DIV/0!</v>
      </c>
      <c r="L1991" s="14">
        <v>0.402619</v>
      </c>
      <c r="M1991" s="14">
        <v>0.146992</v>
      </c>
      <c r="N1991" s="14">
        <v>0.597381</v>
      </c>
      <c r="O1991" s="14"/>
      <c r="P1991" s="14">
        <v>28750000</v>
      </c>
      <c r="Q1991" s="14"/>
    </row>
    <row r="1992" spans="1:17">
      <c r="A1992" s="12">
        <v>2179</v>
      </c>
      <c r="B1992" s="13">
        <v>2005</v>
      </c>
      <c r="C1992" t="s">
        <v>251</v>
      </c>
      <c r="D1992" s="14"/>
      <c r="E1992" s="14"/>
      <c r="F1992" s="14">
        <v>1.446803</v>
      </c>
      <c r="G1992" s="14">
        <v>1.117603</v>
      </c>
      <c r="H1992" s="14">
        <v>0.528184</v>
      </c>
      <c r="I1992" s="14"/>
      <c r="J1992" s="14"/>
      <c r="K1992" t="e">
        <f t="shared" si="31"/>
        <v>#DIV/0!</v>
      </c>
      <c r="L1992" s="14">
        <v>0.361315</v>
      </c>
      <c r="M1992" s="14">
        <v>0.148828</v>
      </c>
      <c r="N1992" s="14">
        <v>0.638685</v>
      </c>
      <c r="O1992" s="14">
        <v>0.800242</v>
      </c>
      <c r="P1992" s="14">
        <v>36529000</v>
      </c>
      <c r="Q1992" s="14"/>
    </row>
    <row r="1993" spans="1:17">
      <c r="A1993" s="12">
        <v>2179</v>
      </c>
      <c r="B1993" s="13">
        <v>2006</v>
      </c>
      <c r="C1993" t="s">
        <v>251</v>
      </c>
      <c r="D1993" s="14"/>
      <c r="E1993" s="14"/>
      <c r="F1993" s="14">
        <v>1.783405</v>
      </c>
      <c r="G1993" s="14">
        <v>1.365645</v>
      </c>
      <c r="H1993" s="14">
        <v>0.470745</v>
      </c>
      <c r="I1993" s="14"/>
      <c r="J1993" s="14"/>
      <c r="K1993" t="e">
        <f t="shared" si="31"/>
        <v>#DIV/0!</v>
      </c>
      <c r="L1993" s="14">
        <v>0.327936</v>
      </c>
      <c r="M1993" s="14">
        <v>0.126944</v>
      </c>
      <c r="N1993" s="14">
        <v>0.672064</v>
      </c>
      <c r="O1993" s="14">
        <v>0.247762</v>
      </c>
      <c r="P1993" s="14">
        <v>51925500</v>
      </c>
      <c r="Q1993" s="14"/>
    </row>
    <row r="1994" spans="1:17">
      <c r="A1994" s="12">
        <v>2179</v>
      </c>
      <c r="B1994" s="13">
        <v>2007</v>
      </c>
      <c r="C1994" t="s">
        <v>251</v>
      </c>
      <c r="D1994" s="14">
        <v>2649</v>
      </c>
      <c r="E1994" s="14">
        <v>1219040696.31</v>
      </c>
      <c r="F1994" s="14">
        <v>2.852738</v>
      </c>
      <c r="G1994" s="14">
        <v>2.496944</v>
      </c>
      <c r="H1994" s="14">
        <v>0.284068</v>
      </c>
      <c r="I1994" s="14">
        <v>614042741.39</v>
      </c>
      <c r="J1994" s="14">
        <v>97366774.46</v>
      </c>
      <c r="K1994">
        <f t="shared" si="31"/>
        <v>231801.714379011</v>
      </c>
      <c r="L1994" s="14">
        <v>0.325871</v>
      </c>
      <c r="M1994" s="14">
        <v>0.158567</v>
      </c>
      <c r="N1994" s="14">
        <v>0.674129</v>
      </c>
      <c r="O1994" s="14">
        <v>0.176328</v>
      </c>
      <c r="P1994" s="14"/>
      <c r="Q1994" s="14"/>
    </row>
    <row r="1995" spans="1:17">
      <c r="A1995" s="12">
        <v>2179</v>
      </c>
      <c r="B1995" s="13">
        <v>2008</v>
      </c>
      <c r="C1995" t="s">
        <v>251</v>
      </c>
      <c r="D1995" s="14">
        <v>4536</v>
      </c>
      <c r="E1995" s="14">
        <v>1821282436.16</v>
      </c>
      <c r="F1995" s="14">
        <v>2.146851</v>
      </c>
      <c r="G1995" s="14">
        <v>1.718461</v>
      </c>
      <c r="H1995" s="14">
        <v>0.401463</v>
      </c>
      <c r="I1995" s="14">
        <v>1076654027.54</v>
      </c>
      <c r="J1995" s="14">
        <v>117409232.8</v>
      </c>
      <c r="K1995">
        <f t="shared" si="31"/>
        <v>237357.589845679</v>
      </c>
      <c r="L1995" s="14">
        <v>0.32985</v>
      </c>
      <c r="M1995" s="14">
        <v>0.10905</v>
      </c>
      <c r="N1995" s="14">
        <v>0.67015</v>
      </c>
      <c r="O1995" s="14">
        <v>0.753386</v>
      </c>
      <c r="P1995" s="14"/>
      <c r="Q1995" s="14"/>
    </row>
    <row r="1996" spans="1:17">
      <c r="A1996" s="12">
        <v>2179</v>
      </c>
      <c r="B1996" s="13">
        <v>2009</v>
      </c>
      <c r="C1996" t="s">
        <v>251</v>
      </c>
      <c r="D1996" s="14">
        <v>5078</v>
      </c>
      <c r="E1996" s="14">
        <v>2459337952.58</v>
      </c>
      <c r="F1996" s="14">
        <v>2.784119</v>
      </c>
      <c r="G1996" s="14">
        <v>2.296759</v>
      </c>
      <c r="H1996" s="14">
        <v>0.509987</v>
      </c>
      <c r="I1996" s="14">
        <v>1206497219.76</v>
      </c>
      <c r="J1996" s="14">
        <v>121386203.11</v>
      </c>
      <c r="K1996">
        <f t="shared" si="31"/>
        <v>237592.993257188</v>
      </c>
      <c r="L1996" s="14">
        <v>0.322564</v>
      </c>
      <c r="M1996" s="14">
        <v>0.10061</v>
      </c>
      <c r="N1996" s="14">
        <v>0.677436</v>
      </c>
      <c r="O1996" s="14">
        <v>0.120599</v>
      </c>
      <c r="P1996" s="14"/>
      <c r="Q1996" s="14"/>
    </row>
    <row r="1997" spans="1:17">
      <c r="A1997" s="12">
        <v>2179</v>
      </c>
      <c r="B1997" s="13">
        <v>2010</v>
      </c>
      <c r="C1997" t="s">
        <v>251</v>
      </c>
      <c r="D1997" s="14">
        <v>5809</v>
      </c>
      <c r="E1997" s="14">
        <v>2744140141.25</v>
      </c>
      <c r="F1997" s="14">
        <v>2.096089</v>
      </c>
      <c r="G1997" s="14">
        <v>1.609695</v>
      </c>
      <c r="H1997" s="14">
        <v>0.49896</v>
      </c>
      <c r="I1997" s="14">
        <v>1521207411.62</v>
      </c>
      <c r="J1997" s="14">
        <v>160503622</v>
      </c>
      <c r="K1997">
        <f t="shared" si="31"/>
        <v>261870.788710621</v>
      </c>
      <c r="L1997" s="14">
        <v>0.354434</v>
      </c>
      <c r="M1997" s="14">
        <v>0.105511</v>
      </c>
      <c r="N1997" s="14">
        <v>0.645566</v>
      </c>
      <c r="O1997" s="14">
        <v>0.260846</v>
      </c>
      <c r="P1997" s="14">
        <v>123240000</v>
      </c>
      <c r="Q1997" s="14"/>
    </row>
    <row r="1998" spans="1:17">
      <c r="A1998" s="12">
        <v>2179</v>
      </c>
      <c r="B1998" s="13">
        <v>2011</v>
      </c>
      <c r="C1998" t="s">
        <v>251</v>
      </c>
      <c r="D1998" s="14">
        <v>6594</v>
      </c>
      <c r="E1998" s="14">
        <v>3023084244.89</v>
      </c>
      <c r="F1998" s="14">
        <v>2.120186</v>
      </c>
      <c r="G1998" s="14">
        <v>1.473881</v>
      </c>
      <c r="H1998" s="14">
        <v>0.485978</v>
      </c>
      <c r="I1998" s="14">
        <v>1866358387.54</v>
      </c>
      <c r="J1998" s="14">
        <v>198592340.86</v>
      </c>
      <c r="K1998">
        <f t="shared" si="31"/>
        <v>283038.881944192</v>
      </c>
      <c r="L1998" s="14">
        <v>0.332149</v>
      </c>
      <c r="M1998" s="14">
        <v>0.106406</v>
      </c>
      <c r="N1998" s="14">
        <v>0.667851</v>
      </c>
      <c r="O1998" s="14">
        <v>0.226893</v>
      </c>
      <c r="P1998" s="14">
        <v>167720000</v>
      </c>
      <c r="Q1998" s="14"/>
    </row>
    <row r="1999" spans="1:17">
      <c r="A1999" s="12">
        <v>2179</v>
      </c>
      <c r="B1999" s="13">
        <v>2012</v>
      </c>
      <c r="C1999" t="s">
        <v>251</v>
      </c>
      <c r="D1999" s="14">
        <v>6867</v>
      </c>
      <c r="E1999" s="14">
        <v>3363712995.67</v>
      </c>
      <c r="F1999" s="14">
        <v>1.85715</v>
      </c>
      <c r="G1999" s="14">
        <v>1.424016</v>
      </c>
      <c r="H1999" s="14">
        <v>0.486058</v>
      </c>
      <c r="I1999" s="14">
        <v>2203478363.61</v>
      </c>
      <c r="J1999" s="14">
        <v>202212887.14</v>
      </c>
      <c r="K1999">
        <f t="shared" si="31"/>
        <v>320879.330655308</v>
      </c>
      <c r="L1999" s="14">
        <v>0.323796</v>
      </c>
      <c r="M1999" s="14">
        <v>0.09177</v>
      </c>
      <c r="N1999" s="14">
        <v>0.676204</v>
      </c>
      <c r="O1999" s="14">
        <v>0.18063</v>
      </c>
      <c r="P1999" s="14">
        <v>182630000</v>
      </c>
      <c r="Q1999" s="14"/>
    </row>
    <row r="2000" spans="1:17">
      <c r="A2000" s="12">
        <v>2179</v>
      </c>
      <c r="B2000" s="13">
        <v>2013</v>
      </c>
      <c r="C2000" t="s">
        <v>251</v>
      </c>
      <c r="D2000" s="14">
        <v>7673</v>
      </c>
      <c r="E2000" s="14">
        <v>5325246172.08</v>
      </c>
      <c r="F2000" s="14">
        <v>2.708833</v>
      </c>
      <c r="G2000" s="14">
        <v>2.368878</v>
      </c>
      <c r="H2000" s="14">
        <v>0.455239</v>
      </c>
      <c r="I2000" s="14">
        <v>2601763184.78</v>
      </c>
      <c r="J2000" s="14">
        <v>257745533.79</v>
      </c>
      <c r="K2000">
        <f t="shared" si="31"/>
        <v>339080.305588427</v>
      </c>
      <c r="L2000" s="14">
        <v>0.332731</v>
      </c>
      <c r="M2000" s="14">
        <v>0.099066</v>
      </c>
      <c r="N2000" s="14">
        <v>0.667269</v>
      </c>
      <c r="O2000" s="14">
        <v>0.180753</v>
      </c>
      <c r="P2000" s="14">
        <v>229540000</v>
      </c>
      <c r="Q2000" s="14"/>
    </row>
    <row r="2001" spans="1:17">
      <c r="A2001" s="12">
        <v>2179</v>
      </c>
      <c r="B2001" s="13">
        <v>2014</v>
      </c>
      <c r="C2001" t="s">
        <v>251</v>
      </c>
      <c r="D2001" s="14">
        <v>8590</v>
      </c>
      <c r="E2001" s="14">
        <v>6240135837.98</v>
      </c>
      <c r="F2001" s="14">
        <v>2.32692</v>
      </c>
      <c r="G2001" s="14">
        <v>1.892254</v>
      </c>
      <c r="H2001" s="14">
        <v>0.473781</v>
      </c>
      <c r="I2001" s="14">
        <v>3491245691.06</v>
      </c>
      <c r="J2001" s="14">
        <v>374428277.92</v>
      </c>
      <c r="K2001">
        <f t="shared" si="31"/>
        <v>406431.39593248</v>
      </c>
      <c r="L2001" s="14">
        <v>0.328135</v>
      </c>
      <c r="M2001" s="14">
        <v>0.107248</v>
      </c>
      <c r="N2001" s="14">
        <v>0.671865</v>
      </c>
      <c r="O2001" s="14">
        <v>0.341877</v>
      </c>
      <c r="P2001" s="14">
        <v>294580000</v>
      </c>
      <c r="Q2001" s="14"/>
    </row>
    <row r="2002" spans="1:17">
      <c r="A2002" s="12">
        <v>2179</v>
      </c>
      <c r="B2002" s="13">
        <v>2015</v>
      </c>
      <c r="C2002" t="s">
        <v>251</v>
      </c>
      <c r="D2002" s="14">
        <v>10443</v>
      </c>
      <c r="E2002" s="14">
        <v>7463742521.74</v>
      </c>
      <c r="F2002" s="14">
        <v>2.08979</v>
      </c>
      <c r="G2002" s="14">
        <v>1.627881</v>
      </c>
      <c r="H2002" s="14">
        <v>0.483099</v>
      </c>
      <c r="I2002" s="14">
        <v>4725196552.35</v>
      </c>
      <c r="J2002" s="14">
        <v>603323213</v>
      </c>
      <c r="K2002">
        <f t="shared" si="31"/>
        <v>452475.012194772</v>
      </c>
      <c r="L2002" s="14">
        <v>0.33699</v>
      </c>
      <c r="M2002" s="14">
        <v>0.127682</v>
      </c>
      <c r="N2002" s="14">
        <v>0.66301</v>
      </c>
      <c r="O2002" s="14">
        <v>0.353441</v>
      </c>
      <c r="P2002" s="14">
        <v>301577780.53</v>
      </c>
      <c r="Q2002" s="14">
        <v>18.85</v>
      </c>
    </row>
    <row r="2003" spans="1:17">
      <c r="A2003" s="12">
        <v>2179</v>
      </c>
      <c r="B2003" s="13">
        <v>2016</v>
      </c>
      <c r="C2003" t="s">
        <v>251</v>
      </c>
      <c r="D2003" s="14">
        <v>11426</v>
      </c>
      <c r="E2003" s="14">
        <v>8509877055.86</v>
      </c>
      <c r="F2003" s="14">
        <v>2.148418</v>
      </c>
      <c r="G2003" s="14">
        <v>1.730528</v>
      </c>
      <c r="H2003" s="14">
        <v>0.458</v>
      </c>
      <c r="I2003" s="14">
        <v>5854802051.16</v>
      </c>
      <c r="J2003" s="14">
        <v>776488985.52</v>
      </c>
      <c r="K2003">
        <f t="shared" si="31"/>
        <v>512410.471832662</v>
      </c>
      <c r="L2003" s="14">
        <v>0.337488</v>
      </c>
      <c r="M2003" s="14">
        <v>0.132624</v>
      </c>
      <c r="N2003" s="14">
        <v>0.662512</v>
      </c>
      <c r="O2003" s="14">
        <v>0.23906</v>
      </c>
      <c r="P2003" s="14">
        <v>431425983.57</v>
      </c>
      <c r="Q2003" s="14">
        <v>18.42</v>
      </c>
    </row>
    <row r="2004" spans="1:17">
      <c r="A2004" s="12">
        <v>2179</v>
      </c>
      <c r="B2004" s="13">
        <v>2017</v>
      </c>
      <c r="C2004" t="s">
        <v>251</v>
      </c>
      <c r="D2004" s="14">
        <v>11578</v>
      </c>
      <c r="E2004" s="14">
        <v>10030183398.26</v>
      </c>
      <c r="F2004" s="14">
        <v>1.828427</v>
      </c>
      <c r="G2004" s="14">
        <v>1.515902</v>
      </c>
      <c r="H2004" s="14">
        <v>0.458813</v>
      </c>
      <c r="I2004" s="14">
        <v>6361813149.33</v>
      </c>
      <c r="J2004" s="14">
        <v>866373254.1</v>
      </c>
      <c r="K2004">
        <f t="shared" si="31"/>
        <v>549474.274428226</v>
      </c>
      <c r="L2004" s="14">
        <v>0.350368</v>
      </c>
      <c r="M2004" s="14">
        <v>0.136183</v>
      </c>
      <c r="N2004" s="14">
        <v>0.649632</v>
      </c>
      <c r="O2004" s="14">
        <v>0.086597</v>
      </c>
      <c r="P2004" s="14">
        <v>505591024.22</v>
      </c>
      <c r="Q2004" s="14">
        <v>19.92</v>
      </c>
    </row>
    <row r="2005" spans="1:17">
      <c r="A2005" s="12">
        <v>2179</v>
      </c>
      <c r="B2005" s="13">
        <v>2018</v>
      </c>
      <c r="C2005" t="s">
        <v>251</v>
      </c>
      <c r="D2005" s="14">
        <v>12612</v>
      </c>
      <c r="E2005" s="14">
        <v>13285987801.2</v>
      </c>
      <c r="F2005" s="14">
        <v>1.950454</v>
      </c>
      <c r="G2005" s="14">
        <v>1.596671</v>
      </c>
      <c r="H2005" s="14">
        <v>0.505437</v>
      </c>
      <c r="I2005" s="14">
        <v>7816018656.41</v>
      </c>
      <c r="J2005" s="14">
        <v>1009520075.42</v>
      </c>
      <c r="K2005">
        <f t="shared" si="31"/>
        <v>619728.723153346</v>
      </c>
      <c r="L2005" s="14">
        <v>0.325618</v>
      </c>
      <c r="M2005" s="14">
        <v>0.12916</v>
      </c>
      <c r="N2005" s="14">
        <v>0.674382</v>
      </c>
      <c r="O2005" s="14">
        <v>0.228583</v>
      </c>
      <c r="P2005" s="14">
        <v>663718333.67</v>
      </c>
      <c r="Q2005" s="14">
        <v>23.03</v>
      </c>
    </row>
    <row r="2006" spans="1:17">
      <c r="A2006" s="12">
        <v>2179</v>
      </c>
      <c r="B2006" s="13">
        <v>2019</v>
      </c>
      <c r="C2006" t="s">
        <v>251</v>
      </c>
      <c r="D2006" s="14">
        <v>13317</v>
      </c>
      <c r="E2006" s="14">
        <v>15131869544.56</v>
      </c>
      <c r="F2006" s="14">
        <v>2.042361</v>
      </c>
      <c r="G2006" s="14">
        <v>1.700826</v>
      </c>
      <c r="H2006" s="14">
        <v>0.422842</v>
      </c>
      <c r="I2006" s="14">
        <v>9158826503.64</v>
      </c>
      <c r="J2006" s="14">
        <v>1162569223.38</v>
      </c>
      <c r="K2006">
        <f t="shared" si="31"/>
        <v>687754.487019599</v>
      </c>
      <c r="L2006" s="14">
        <v>0.326811</v>
      </c>
      <c r="M2006" s="14">
        <v>0.126934</v>
      </c>
      <c r="N2006" s="14">
        <v>0.673189</v>
      </c>
      <c r="O2006" s="14">
        <v>0.171802</v>
      </c>
      <c r="P2006" s="14">
        <v>919587086.19</v>
      </c>
      <c r="Q2006" s="14">
        <v>27.43</v>
      </c>
    </row>
    <row r="2007" spans="1:17">
      <c r="A2007" s="12">
        <v>2179</v>
      </c>
      <c r="B2007" s="13">
        <v>2020</v>
      </c>
      <c r="C2007" t="s">
        <v>251</v>
      </c>
      <c r="D2007" s="14">
        <v>13289</v>
      </c>
      <c r="E2007" s="14">
        <v>19218418865.77</v>
      </c>
      <c r="F2007" s="14">
        <v>1.907197</v>
      </c>
      <c r="G2007" s="14">
        <v>1.573444</v>
      </c>
      <c r="H2007" s="14">
        <v>0.453928</v>
      </c>
      <c r="I2007" s="14">
        <v>10305222374.39</v>
      </c>
      <c r="J2007" s="14">
        <v>1531372795.39</v>
      </c>
      <c r="K2007">
        <f t="shared" si="31"/>
        <v>775470.116215667</v>
      </c>
      <c r="L2007" s="14">
        <v>0.36029</v>
      </c>
      <c r="M2007" s="14">
        <v>0.148602</v>
      </c>
      <c r="N2007" s="14">
        <v>0.63971</v>
      </c>
      <c r="O2007" s="14">
        <v>0.125168</v>
      </c>
      <c r="P2007" s="14">
        <v>962934893.04</v>
      </c>
      <c r="Q2007" s="14">
        <v>27.76</v>
      </c>
    </row>
    <row r="2008" spans="1:17">
      <c r="A2008" s="12">
        <v>2179</v>
      </c>
      <c r="B2008" s="13">
        <v>2021</v>
      </c>
      <c r="C2008" t="s">
        <v>251</v>
      </c>
      <c r="D2008" s="14">
        <v>14537</v>
      </c>
      <c r="E2008" s="14">
        <v>26987332212.85</v>
      </c>
      <c r="F2008" s="14">
        <v>2.263281</v>
      </c>
      <c r="G2008" s="14">
        <v>1.790526</v>
      </c>
      <c r="H2008" s="14">
        <v>0.410963</v>
      </c>
      <c r="I2008" s="14">
        <v>12866862661.2</v>
      </c>
      <c r="J2008" s="14">
        <v>2125755448.92</v>
      </c>
      <c r="K2008">
        <f t="shared" si="31"/>
        <v>885111.278888354</v>
      </c>
      <c r="L2008" s="14">
        <v>0.370033</v>
      </c>
      <c r="M2008" s="14">
        <v>0.165212</v>
      </c>
      <c r="N2008" s="14">
        <v>0.629967</v>
      </c>
      <c r="O2008" s="14">
        <v>0.248577</v>
      </c>
      <c r="P2008" s="14">
        <v>1306356386.27</v>
      </c>
      <c r="Q2008" s="14">
        <v>28.05</v>
      </c>
    </row>
    <row r="2009" spans="1:17">
      <c r="A2009" s="12">
        <v>2179</v>
      </c>
      <c r="B2009" s="13">
        <v>2022</v>
      </c>
      <c r="C2009" t="s">
        <v>251</v>
      </c>
      <c r="D2009" s="14">
        <v>15927</v>
      </c>
      <c r="E2009" s="14">
        <v>31810733159.99</v>
      </c>
      <c r="F2009" s="14">
        <v>2.073528</v>
      </c>
      <c r="G2009" s="14">
        <v>1.645062</v>
      </c>
      <c r="H2009" s="14">
        <v>0.418385</v>
      </c>
      <c r="I2009" s="14">
        <v>15838116672.04</v>
      </c>
      <c r="J2009" s="14">
        <v>2901010380.87</v>
      </c>
      <c r="K2009">
        <f t="shared" si="31"/>
        <v>994419.330196522</v>
      </c>
      <c r="L2009" s="14">
        <v>0.365444</v>
      </c>
      <c r="M2009" s="14">
        <v>0.183166</v>
      </c>
      <c r="N2009" s="14">
        <v>0.634556</v>
      </c>
      <c r="O2009" s="14">
        <v>0.230923</v>
      </c>
      <c r="P2009" s="14">
        <v>1597422683.07</v>
      </c>
      <c r="Q2009" s="14">
        <v>28.89</v>
      </c>
    </row>
    <row r="2010" spans="1:17">
      <c r="A2010" s="12">
        <v>2179</v>
      </c>
      <c r="B2010" s="13">
        <v>2023</v>
      </c>
      <c r="C2010" t="s">
        <v>251</v>
      </c>
      <c r="D2010" s="14">
        <v>17679</v>
      </c>
      <c r="E2010" s="14">
        <v>35569904322.27</v>
      </c>
      <c r="F2010" s="14">
        <v>2.20832</v>
      </c>
      <c r="G2010" s="14">
        <v>1.873094</v>
      </c>
      <c r="H2010" s="14">
        <v>0.381093</v>
      </c>
      <c r="I2010" s="14">
        <v>20074439569.16</v>
      </c>
      <c r="J2010" s="14">
        <v>3535762438.79</v>
      </c>
      <c r="K2010">
        <f t="shared" si="31"/>
        <v>1135496.32723344</v>
      </c>
      <c r="L2010" s="14">
        <v>0.379532</v>
      </c>
      <c r="M2010" s="14">
        <v>0.176133</v>
      </c>
      <c r="N2010" s="14">
        <v>0.620468</v>
      </c>
      <c r="O2010" s="14">
        <v>0.267476</v>
      </c>
      <c r="P2010" s="14">
        <v>2197255902.72</v>
      </c>
      <c r="Q2010" s="14">
        <v>33.2</v>
      </c>
    </row>
    <row r="2011" spans="1:17">
      <c r="A2011" s="12">
        <v>2183</v>
      </c>
      <c r="B2011" s="13">
        <v>2004</v>
      </c>
      <c r="C2011" t="s">
        <v>252</v>
      </c>
      <c r="D2011" s="14"/>
      <c r="E2011" s="14"/>
      <c r="F2011" s="14">
        <v>1.055182</v>
      </c>
      <c r="G2011" s="14">
        <v>1.055182</v>
      </c>
      <c r="H2011" s="14">
        <v>0.933428</v>
      </c>
      <c r="I2011" s="14"/>
      <c r="J2011" s="14"/>
      <c r="K2011" t="e">
        <f t="shared" si="31"/>
        <v>#DIV/0!</v>
      </c>
      <c r="L2011" s="14">
        <v>0.790957</v>
      </c>
      <c r="M2011" s="14">
        <v>0.464912</v>
      </c>
      <c r="N2011" s="14">
        <v>0.209043</v>
      </c>
      <c r="O2011" s="14"/>
      <c r="P2011" s="14"/>
      <c r="Q2011" s="14"/>
    </row>
    <row r="2012" spans="1:17">
      <c r="A2012" s="12">
        <v>2183</v>
      </c>
      <c r="B2012" s="13">
        <v>2005</v>
      </c>
      <c r="C2012" t="s">
        <v>252</v>
      </c>
      <c r="D2012" s="14"/>
      <c r="E2012" s="14"/>
      <c r="F2012" s="14">
        <v>1.03111</v>
      </c>
      <c r="G2012" s="14">
        <v>1.03111</v>
      </c>
      <c r="H2012" s="14">
        <v>0.957111</v>
      </c>
      <c r="I2012" s="14"/>
      <c r="J2012" s="14"/>
      <c r="K2012" t="e">
        <f t="shared" si="31"/>
        <v>#DIV/0!</v>
      </c>
      <c r="L2012" s="14">
        <v>0.748664</v>
      </c>
      <c r="M2012" s="14">
        <v>0.452008</v>
      </c>
      <c r="N2012" s="14">
        <v>0.251336</v>
      </c>
      <c r="O2012" s="14">
        <v>0.254803</v>
      </c>
      <c r="P2012" s="14"/>
      <c r="Q2012" s="14"/>
    </row>
    <row r="2013" spans="1:17">
      <c r="A2013" s="12">
        <v>2183</v>
      </c>
      <c r="B2013" s="13">
        <v>2006</v>
      </c>
      <c r="C2013" t="s">
        <v>252</v>
      </c>
      <c r="D2013" s="14"/>
      <c r="E2013" s="14"/>
      <c r="F2013" s="14">
        <v>1.044055</v>
      </c>
      <c r="G2013" s="14">
        <v>1.044055</v>
      </c>
      <c r="H2013" s="14">
        <v>0.942818</v>
      </c>
      <c r="I2013" s="14"/>
      <c r="J2013" s="14"/>
      <c r="K2013" t="e">
        <f t="shared" si="31"/>
        <v>#DIV/0!</v>
      </c>
      <c r="L2013" s="14">
        <v>0.701903</v>
      </c>
      <c r="M2013" s="14">
        <v>0.369557</v>
      </c>
      <c r="N2013" s="14">
        <v>0.298097</v>
      </c>
      <c r="O2013" s="14">
        <v>0.538836</v>
      </c>
      <c r="P2013" s="14"/>
      <c r="Q2013" s="14"/>
    </row>
    <row r="2014" spans="1:17">
      <c r="A2014" s="12">
        <v>2183</v>
      </c>
      <c r="B2014" s="13">
        <v>2007</v>
      </c>
      <c r="C2014" t="s">
        <v>252</v>
      </c>
      <c r="D2014" s="14">
        <v>984</v>
      </c>
      <c r="E2014" s="14">
        <v>6518624780</v>
      </c>
      <c r="F2014" s="14">
        <v>1.181454</v>
      </c>
      <c r="G2014" s="14">
        <v>1.150793</v>
      </c>
      <c r="H2014" s="14">
        <v>0.829914</v>
      </c>
      <c r="I2014" s="14">
        <v>1796947246</v>
      </c>
      <c r="J2014" s="14">
        <v>81267302</v>
      </c>
      <c r="K2014">
        <f t="shared" si="31"/>
        <v>1826165.9004065</v>
      </c>
      <c r="L2014" s="14">
        <v>0.143671</v>
      </c>
      <c r="M2014" s="14">
        <v>0.045225</v>
      </c>
      <c r="N2014" s="14">
        <v>0.856329</v>
      </c>
      <c r="O2014" s="14">
        <v>5.31766</v>
      </c>
      <c r="P2014" s="14"/>
      <c r="Q2014" s="14"/>
    </row>
    <row r="2015" spans="1:17">
      <c r="A2015" s="12">
        <v>2183</v>
      </c>
      <c r="B2015" s="13">
        <v>2008</v>
      </c>
      <c r="C2015" t="s">
        <v>252</v>
      </c>
      <c r="D2015" s="14">
        <v>1275</v>
      </c>
      <c r="E2015" s="14">
        <v>5123224950</v>
      </c>
      <c r="F2015" s="14">
        <v>1.253186</v>
      </c>
      <c r="G2015" s="14">
        <v>1.204799</v>
      </c>
      <c r="H2015" s="14">
        <v>0.762887</v>
      </c>
      <c r="I2015" s="14">
        <v>2873174496</v>
      </c>
      <c r="J2015" s="14">
        <v>151448488</v>
      </c>
      <c r="K2015">
        <f t="shared" si="31"/>
        <v>2253470.19294118</v>
      </c>
      <c r="L2015" s="14">
        <v>0.085366</v>
      </c>
      <c r="M2015" s="14">
        <v>0.052711</v>
      </c>
      <c r="N2015" s="14">
        <v>0.914634</v>
      </c>
      <c r="O2015" s="14">
        <v>0.59892</v>
      </c>
      <c r="P2015" s="14"/>
      <c r="Q2015" s="14"/>
    </row>
    <row r="2016" spans="1:17">
      <c r="A2016" s="12">
        <v>2183</v>
      </c>
      <c r="B2016" s="13">
        <v>2009</v>
      </c>
      <c r="C2016" t="s">
        <v>252</v>
      </c>
      <c r="D2016" s="14">
        <v>1428</v>
      </c>
      <c r="E2016" s="14">
        <v>9184100680</v>
      </c>
      <c r="F2016" s="14">
        <v>1.098875</v>
      </c>
      <c r="G2016" s="14">
        <v>1.039769</v>
      </c>
      <c r="H2016" s="14">
        <v>0.851878</v>
      </c>
      <c r="I2016" s="14">
        <v>2649009481</v>
      </c>
      <c r="J2016" s="14">
        <v>80803661</v>
      </c>
      <c r="K2016">
        <f t="shared" si="31"/>
        <v>1855048.65616246</v>
      </c>
      <c r="L2016" s="14">
        <v>0.106041</v>
      </c>
      <c r="M2016" s="14">
        <v>0.030503</v>
      </c>
      <c r="N2016" s="14">
        <v>0.893959</v>
      </c>
      <c r="O2016" s="14">
        <v>-0.07802</v>
      </c>
      <c r="P2016" s="14"/>
      <c r="Q2016" s="14"/>
    </row>
    <row r="2017" spans="1:17">
      <c r="A2017" s="12">
        <v>2183</v>
      </c>
      <c r="B2017" s="13">
        <v>2010</v>
      </c>
      <c r="C2017" t="s">
        <v>252</v>
      </c>
      <c r="D2017" s="14">
        <v>2550</v>
      </c>
      <c r="E2017" s="14">
        <v>12860828106</v>
      </c>
      <c r="F2017" s="14">
        <v>1.048061</v>
      </c>
      <c r="G2017" s="14">
        <v>0.990467</v>
      </c>
      <c r="H2017" s="14">
        <v>0.884369</v>
      </c>
      <c r="I2017" s="14">
        <v>6040713599</v>
      </c>
      <c r="J2017" s="14">
        <v>120852954</v>
      </c>
      <c r="K2017">
        <f t="shared" si="31"/>
        <v>2368907.29372549</v>
      </c>
      <c r="L2017" s="14">
        <v>0.074589</v>
      </c>
      <c r="M2017" s="14">
        <v>0.020006</v>
      </c>
      <c r="N2017" s="14">
        <v>0.925411</v>
      </c>
      <c r="O2017" s="14">
        <v>1.280367</v>
      </c>
      <c r="P2017" s="14"/>
      <c r="Q2017" s="14"/>
    </row>
    <row r="2018" spans="1:17">
      <c r="A2018" s="12">
        <v>2183</v>
      </c>
      <c r="B2018" s="13">
        <v>2011</v>
      </c>
      <c r="C2018" t="s">
        <v>252</v>
      </c>
      <c r="D2018" s="14">
        <v>3004</v>
      </c>
      <c r="E2018" s="14">
        <v>12859506971</v>
      </c>
      <c r="F2018" s="14">
        <v>1.063211</v>
      </c>
      <c r="G2018" s="14">
        <v>0.966666</v>
      </c>
      <c r="H2018" s="14">
        <v>0.894582</v>
      </c>
      <c r="I2018" s="14">
        <v>6974781627</v>
      </c>
      <c r="J2018" s="14">
        <v>114935712</v>
      </c>
      <c r="K2018">
        <f t="shared" si="31"/>
        <v>2321831.43375499</v>
      </c>
      <c r="L2018" s="14">
        <v>0.095208</v>
      </c>
      <c r="M2018" s="14">
        <v>0.016479</v>
      </c>
      <c r="N2018" s="14">
        <v>0.904792</v>
      </c>
      <c r="O2018" s="14">
        <v>0.154629</v>
      </c>
      <c r="P2018" s="14"/>
      <c r="Q2018" s="14"/>
    </row>
    <row r="2019" spans="1:17">
      <c r="A2019" s="12">
        <v>2183</v>
      </c>
      <c r="B2019" s="13">
        <v>2012</v>
      </c>
      <c r="C2019" t="s">
        <v>252</v>
      </c>
      <c r="D2019" s="14">
        <v>3169</v>
      </c>
      <c r="E2019" s="14">
        <v>10464786119</v>
      </c>
      <c r="F2019" s="14">
        <v>1.080088</v>
      </c>
      <c r="G2019" s="14">
        <v>0.961677</v>
      </c>
      <c r="H2019" s="14">
        <v>0.854032</v>
      </c>
      <c r="I2019" s="14">
        <v>7483796229</v>
      </c>
      <c r="J2019" s="14">
        <v>129983697</v>
      </c>
      <c r="K2019">
        <f t="shared" si="31"/>
        <v>2361563.97254654</v>
      </c>
      <c r="L2019" s="14">
        <v>0.111204</v>
      </c>
      <c r="M2019" s="14">
        <v>0.017369</v>
      </c>
      <c r="N2019" s="14">
        <v>0.888796</v>
      </c>
      <c r="O2019" s="14">
        <v>0.072979</v>
      </c>
      <c r="P2019" s="14">
        <v>6960272</v>
      </c>
      <c r="Q2019" s="14"/>
    </row>
    <row r="2020" spans="1:17">
      <c r="A2020" s="12">
        <v>2183</v>
      </c>
      <c r="B2020" s="13">
        <v>2013</v>
      </c>
      <c r="C2020" t="s">
        <v>252</v>
      </c>
      <c r="D2020" s="14">
        <v>4117</v>
      </c>
      <c r="E2020" s="14">
        <v>14520531506</v>
      </c>
      <c r="F2020" s="14">
        <v>1.095011</v>
      </c>
      <c r="G2020" s="14">
        <v>0.907834</v>
      </c>
      <c r="H2020" s="14">
        <v>0.795727</v>
      </c>
      <c r="I2020" s="14">
        <v>11514200306</v>
      </c>
      <c r="J2020" s="14">
        <v>207800995</v>
      </c>
      <c r="K2020">
        <f t="shared" si="31"/>
        <v>2796745.27714355</v>
      </c>
      <c r="L2020" s="14">
        <v>0.086353</v>
      </c>
      <c r="M2020" s="14">
        <v>0.018047</v>
      </c>
      <c r="N2020" s="14">
        <v>0.913647</v>
      </c>
      <c r="O2020" s="14">
        <v>0.538551</v>
      </c>
      <c r="P2020" s="14">
        <v>6886195</v>
      </c>
      <c r="Q2020" s="14"/>
    </row>
    <row r="2021" spans="1:17">
      <c r="A2021" s="12">
        <v>2183</v>
      </c>
      <c r="B2021" s="13">
        <v>2014</v>
      </c>
      <c r="C2021" t="s">
        <v>252</v>
      </c>
      <c r="D2021" s="14">
        <v>7679</v>
      </c>
      <c r="E2021" s="14">
        <v>21852651570</v>
      </c>
      <c r="F2021" s="14">
        <v>1.086578</v>
      </c>
      <c r="G2021" s="14">
        <v>0.882623</v>
      </c>
      <c r="H2021" s="14">
        <v>0.821338</v>
      </c>
      <c r="I2021" s="14">
        <v>21949858825</v>
      </c>
      <c r="J2021" s="14">
        <v>323895341</v>
      </c>
      <c r="K2021">
        <f t="shared" si="31"/>
        <v>2858426.72548509</v>
      </c>
      <c r="L2021" s="14">
        <v>0.073369</v>
      </c>
      <c r="M2021" s="14">
        <v>0.014756</v>
      </c>
      <c r="N2021" s="14">
        <v>0.926631</v>
      </c>
      <c r="O2021" s="14">
        <v>0.906329</v>
      </c>
      <c r="P2021" s="14"/>
      <c r="Q2021" s="14"/>
    </row>
    <row r="2022" spans="1:17">
      <c r="A2022" s="12">
        <v>2183</v>
      </c>
      <c r="B2022" s="13">
        <v>2015</v>
      </c>
      <c r="C2022" t="s">
        <v>252</v>
      </c>
      <c r="D2022" s="14">
        <v>14753</v>
      </c>
      <c r="E2022" s="14">
        <v>32813470839</v>
      </c>
      <c r="F2022" s="14">
        <v>1.079235</v>
      </c>
      <c r="G2022" s="14">
        <v>0.843509</v>
      </c>
      <c r="H2022" s="14">
        <v>0.798286</v>
      </c>
      <c r="I2022" s="14">
        <v>39641072304</v>
      </c>
      <c r="J2022" s="14">
        <v>468920492</v>
      </c>
      <c r="K2022">
        <f t="shared" si="31"/>
        <v>2686983.82051108</v>
      </c>
      <c r="L2022" s="14">
        <v>0.065116</v>
      </c>
      <c r="M2022" s="14">
        <v>0.011829</v>
      </c>
      <c r="N2022" s="14">
        <v>0.934884</v>
      </c>
      <c r="O2022" s="14">
        <v>0.805983</v>
      </c>
      <c r="P2022" s="14"/>
      <c r="Q2022" s="14"/>
    </row>
    <row r="2023" spans="1:17">
      <c r="A2023" s="12">
        <v>2183</v>
      </c>
      <c r="B2023" s="13">
        <v>2016</v>
      </c>
      <c r="C2023" t="s">
        <v>252</v>
      </c>
      <c r="D2023" s="14">
        <v>18457</v>
      </c>
      <c r="E2023" s="14">
        <v>42381827443</v>
      </c>
      <c r="F2023" s="14">
        <v>1.074333</v>
      </c>
      <c r="G2023" s="14">
        <v>0.827165</v>
      </c>
      <c r="H2023" s="14">
        <v>0.816394</v>
      </c>
      <c r="I2023" s="14">
        <v>57913671051</v>
      </c>
      <c r="J2023" s="14">
        <v>535150998</v>
      </c>
      <c r="K2023">
        <f t="shared" si="31"/>
        <v>3137761.88172509</v>
      </c>
      <c r="L2023" s="14">
        <v>0.065784</v>
      </c>
      <c r="M2023" s="14">
        <v>0.00924</v>
      </c>
      <c r="N2023" s="14">
        <v>0.934216</v>
      </c>
      <c r="O2023" s="14">
        <v>0.460951</v>
      </c>
      <c r="P2023" s="14">
        <v>13560529</v>
      </c>
      <c r="Q2023" s="14"/>
    </row>
    <row r="2024" spans="1:17">
      <c r="A2024" s="12">
        <v>2183</v>
      </c>
      <c r="B2024" s="13">
        <v>2017</v>
      </c>
      <c r="C2024" t="s">
        <v>252</v>
      </c>
      <c r="D2024" s="14">
        <v>20098</v>
      </c>
      <c r="E2024" s="14">
        <v>47262379649</v>
      </c>
      <c r="F2024" s="14">
        <v>1.068541</v>
      </c>
      <c r="G2024" s="14">
        <v>0.783669</v>
      </c>
      <c r="H2024" s="14">
        <v>0.816934</v>
      </c>
      <c r="I2024" s="14">
        <v>68059306079</v>
      </c>
      <c r="J2024" s="14">
        <v>584806924</v>
      </c>
      <c r="K2024">
        <f t="shared" si="31"/>
        <v>3386372.0807543</v>
      </c>
      <c r="L2024" s="14">
        <v>0.06513</v>
      </c>
      <c r="M2024" s="14">
        <v>0.008593</v>
      </c>
      <c r="N2024" s="14">
        <v>0.93487</v>
      </c>
      <c r="O2024" s="14">
        <v>0.175185</v>
      </c>
      <c r="P2024" s="14"/>
      <c r="Q2024" s="14"/>
    </row>
    <row r="2025" spans="1:17">
      <c r="A2025" s="12">
        <v>2183</v>
      </c>
      <c r="B2025" s="13">
        <v>2018</v>
      </c>
      <c r="C2025" t="s">
        <v>252</v>
      </c>
      <c r="D2025" s="14">
        <v>16486</v>
      </c>
      <c r="E2025" s="14">
        <v>43392231949</v>
      </c>
      <c r="F2025" s="14">
        <v>1.067932</v>
      </c>
      <c r="G2025" s="14">
        <v>0.812637</v>
      </c>
      <c r="H2025" s="14">
        <v>0.801002</v>
      </c>
      <c r="I2025" s="14">
        <v>69691724963</v>
      </c>
      <c r="J2025" s="14">
        <v>157907502</v>
      </c>
      <c r="K2025">
        <f t="shared" si="31"/>
        <v>4227327.73037729</v>
      </c>
      <c r="L2025" s="14">
        <v>0.066233</v>
      </c>
      <c r="M2025" s="14">
        <v>0.002266</v>
      </c>
      <c r="N2025" s="14">
        <v>0.933767</v>
      </c>
      <c r="O2025" s="14">
        <v>0.023985</v>
      </c>
      <c r="P2025" s="14">
        <v>26908057</v>
      </c>
      <c r="Q2025" s="14"/>
    </row>
    <row r="2026" spans="1:17">
      <c r="A2026" s="12">
        <v>2183</v>
      </c>
      <c r="B2026" s="13">
        <v>2019</v>
      </c>
      <c r="C2026" t="s">
        <v>252</v>
      </c>
      <c r="D2026" s="14">
        <v>13264</v>
      </c>
      <c r="E2026" s="14">
        <v>41901282105</v>
      </c>
      <c r="F2026" s="14">
        <v>1.116305</v>
      </c>
      <c r="G2026" s="14">
        <v>0.871981</v>
      </c>
      <c r="H2026" s="14">
        <v>0.798924</v>
      </c>
      <c r="I2026" s="14">
        <v>71833668500</v>
      </c>
      <c r="J2026" s="14">
        <v>19368674</v>
      </c>
      <c r="K2026">
        <f t="shared" si="31"/>
        <v>5415686.70838359</v>
      </c>
      <c r="L2026" s="14">
        <v>0.055323</v>
      </c>
      <c r="M2026" s="14">
        <v>0.00027</v>
      </c>
      <c r="N2026" s="14">
        <v>0.944677</v>
      </c>
      <c r="O2026" s="14">
        <v>0.030735</v>
      </c>
      <c r="P2026" s="14">
        <v>17837080</v>
      </c>
      <c r="Q2026" s="14"/>
    </row>
    <row r="2027" spans="1:17">
      <c r="A2027" s="12">
        <v>2183</v>
      </c>
      <c r="B2027" s="13">
        <v>2020</v>
      </c>
      <c r="C2027" t="s">
        <v>252</v>
      </c>
      <c r="D2027" s="14">
        <v>11133</v>
      </c>
      <c r="E2027" s="14">
        <v>42328425595</v>
      </c>
      <c r="F2027" s="14">
        <v>1.131015</v>
      </c>
      <c r="G2027" s="14">
        <v>0.932062</v>
      </c>
      <c r="H2027" s="14">
        <v>0.80572</v>
      </c>
      <c r="I2027" s="14">
        <v>68120326033</v>
      </c>
      <c r="J2027" s="14">
        <v>84497587</v>
      </c>
      <c r="K2027">
        <f t="shared" si="31"/>
        <v>6118775.35551963</v>
      </c>
      <c r="L2027" s="14">
        <v>0.055404</v>
      </c>
      <c r="M2027" s="14">
        <v>0.00124</v>
      </c>
      <c r="N2027" s="14">
        <v>0.944596</v>
      </c>
      <c r="O2027" s="14">
        <v>-0.051694</v>
      </c>
      <c r="P2027" s="14">
        <v>15164054</v>
      </c>
      <c r="Q2027" s="14"/>
    </row>
    <row r="2028" spans="1:17">
      <c r="A2028" s="12">
        <v>2183</v>
      </c>
      <c r="B2028" s="13">
        <v>2021</v>
      </c>
      <c r="C2028" t="s">
        <v>252</v>
      </c>
      <c r="D2028" s="14">
        <v>8034</v>
      </c>
      <c r="E2028" s="14">
        <v>43245756424</v>
      </c>
      <c r="F2028" s="14">
        <v>1.127003</v>
      </c>
      <c r="G2028" s="14">
        <v>0.947652</v>
      </c>
      <c r="H2028" s="14">
        <v>0.761631</v>
      </c>
      <c r="I2028" s="14">
        <v>70207669020</v>
      </c>
      <c r="J2028" s="14">
        <v>446417745</v>
      </c>
      <c r="K2028">
        <f t="shared" si="31"/>
        <v>8738818.64824496</v>
      </c>
      <c r="L2028" s="14">
        <v>0.063459</v>
      </c>
      <c r="M2028" s="14">
        <v>0.006359</v>
      </c>
      <c r="N2028" s="14">
        <v>0.936541</v>
      </c>
      <c r="O2028" s="14">
        <v>0.030642</v>
      </c>
      <c r="P2028" s="14"/>
      <c r="Q2028" s="14"/>
    </row>
    <row r="2029" spans="1:17">
      <c r="A2029" s="12">
        <v>2183</v>
      </c>
      <c r="B2029" s="13">
        <v>2022</v>
      </c>
      <c r="C2029" t="s">
        <v>252</v>
      </c>
      <c r="D2029" s="14">
        <v>7307</v>
      </c>
      <c r="E2029" s="14">
        <v>51951613071</v>
      </c>
      <c r="F2029" s="14">
        <v>1.059115</v>
      </c>
      <c r="G2029" s="14">
        <v>0.882563</v>
      </c>
      <c r="H2029" s="14">
        <v>0.796143</v>
      </c>
      <c r="I2029" s="14">
        <v>85397744716</v>
      </c>
      <c r="J2029" s="14">
        <v>236705255</v>
      </c>
      <c r="K2029">
        <f t="shared" si="31"/>
        <v>11687114.3719721</v>
      </c>
      <c r="L2029" s="14">
        <v>0.046705</v>
      </c>
      <c r="M2029" s="14">
        <v>0.002772</v>
      </c>
      <c r="N2029" s="14">
        <v>0.953295</v>
      </c>
      <c r="O2029" s="14">
        <v>0.216359</v>
      </c>
      <c r="P2029" s="14"/>
      <c r="Q2029" s="14"/>
    </row>
    <row r="2030" spans="1:17">
      <c r="A2030" s="12">
        <v>2183</v>
      </c>
      <c r="B2030" s="13">
        <v>2023</v>
      </c>
      <c r="C2030" t="s">
        <v>252</v>
      </c>
      <c r="D2030" s="14">
        <v>6821</v>
      </c>
      <c r="E2030" s="14">
        <v>54209592372</v>
      </c>
      <c r="F2030" s="14">
        <v>1.042274</v>
      </c>
      <c r="G2030" s="14">
        <v>0.860773</v>
      </c>
      <c r="H2030" s="14">
        <v>0.805075</v>
      </c>
      <c r="I2030" s="14">
        <v>94422370411</v>
      </c>
      <c r="J2030" s="14">
        <v>133656109</v>
      </c>
      <c r="K2030">
        <f t="shared" si="31"/>
        <v>13842892.5980062</v>
      </c>
      <c r="L2030" s="14">
        <v>0.041117</v>
      </c>
      <c r="M2030" s="14">
        <v>0.001416</v>
      </c>
      <c r="N2030" s="14">
        <v>0.958883</v>
      </c>
      <c r="O2030" s="14">
        <v>0.105678</v>
      </c>
      <c r="P2030" s="14"/>
      <c r="Q2030" s="14"/>
    </row>
    <row r="2031" spans="1:17">
      <c r="A2031" s="12">
        <v>2190</v>
      </c>
      <c r="B2031" s="13">
        <v>2004</v>
      </c>
      <c r="C2031" t="s">
        <v>253</v>
      </c>
      <c r="D2031" s="14"/>
      <c r="E2031" s="14"/>
      <c r="F2031" s="14">
        <v>2.320562</v>
      </c>
      <c r="G2031" s="14">
        <v>2.139781</v>
      </c>
      <c r="H2031" s="14">
        <v>0.467804</v>
      </c>
      <c r="I2031" s="14"/>
      <c r="J2031" s="14"/>
      <c r="K2031" t="e">
        <f t="shared" si="31"/>
        <v>#DIV/0!</v>
      </c>
      <c r="L2031" s="14">
        <v>0.390745</v>
      </c>
      <c r="M2031" s="14">
        <v>0.25347</v>
      </c>
      <c r="N2031" s="14">
        <v>0.609255</v>
      </c>
      <c r="O2031" s="14"/>
      <c r="P2031" s="14"/>
      <c r="Q2031" s="14"/>
    </row>
    <row r="2032" spans="1:17">
      <c r="A2032" s="12">
        <v>2190</v>
      </c>
      <c r="B2032" s="13">
        <v>2005</v>
      </c>
      <c r="C2032" t="s">
        <v>253</v>
      </c>
      <c r="D2032" s="14"/>
      <c r="E2032" s="14"/>
      <c r="F2032" s="14">
        <v>1.135007</v>
      </c>
      <c r="G2032" s="14">
        <v>0.930034</v>
      </c>
      <c r="H2032" s="14">
        <v>0.400068</v>
      </c>
      <c r="I2032" s="14"/>
      <c r="J2032" s="14"/>
      <c r="K2032" t="e">
        <f t="shared" si="31"/>
        <v>#DIV/0!</v>
      </c>
      <c r="L2032" s="14">
        <v>0.317457</v>
      </c>
      <c r="M2032" s="14">
        <v>0.190716</v>
      </c>
      <c r="N2032" s="14">
        <v>0.682543</v>
      </c>
      <c r="O2032" s="14">
        <v>-0.009535</v>
      </c>
      <c r="P2032" s="14"/>
      <c r="Q2032" s="14"/>
    </row>
    <row r="2033" spans="1:17">
      <c r="A2033" s="12">
        <v>2190</v>
      </c>
      <c r="B2033" s="13">
        <v>2006</v>
      </c>
      <c r="C2033" t="s">
        <v>253</v>
      </c>
      <c r="D2033" s="14"/>
      <c r="E2033" s="14"/>
      <c r="F2033" s="14">
        <v>1.885292</v>
      </c>
      <c r="G2033" s="14">
        <v>1.611998</v>
      </c>
      <c r="H2033" s="14">
        <v>0.228067</v>
      </c>
      <c r="I2033" s="14"/>
      <c r="J2033" s="14"/>
      <c r="K2033" t="e">
        <f t="shared" si="31"/>
        <v>#DIV/0!</v>
      </c>
      <c r="L2033" s="14">
        <v>0.350828</v>
      </c>
      <c r="M2033" s="14">
        <v>0.203902</v>
      </c>
      <c r="N2033" s="14">
        <v>0.649172</v>
      </c>
      <c r="O2033" s="14">
        <v>0.101729</v>
      </c>
      <c r="P2033" s="14"/>
      <c r="Q2033" s="14"/>
    </row>
    <row r="2034" spans="1:17">
      <c r="A2034" s="12">
        <v>2190</v>
      </c>
      <c r="B2034" s="13">
        <v>2007</v>
      </c>
      <c r="C2034" t="s">
        <v>253</v>
      </c>
      <c r="D2034" s="14">
        <v>485</v>
      </c>
      <c r="E2034" s="14">
        <v>616766574.6</v>
      </c>
      <c r="F2034" s="14">
        <v>3.390698</v>
      </c>
      <c r="G2034" s="14">
        <v>2.974133</v>
      </c>
      <c r="H2034" s="14">
        <v>0.215383</v>
      </c>
      <c r="I2034" s="14">
        <v>172819751.63</v>
      </c>
      <c r="J2034" s="14">
        <v>34881213.57</v>
      </c>
      <c r="K2034">
        <f t="shared" si="31"/>
        <v>356329.384804124</v>
      </c>
      <c r="L2034" s="14">
        <v>0.321908</v>
      </c>
      <c r="M2034" s="14">
        <v>0.201836</v>
      </c>
      <c r="N2034" s="14">
        <v>0.678092</v>
      </c>
      <c r="O2034" s="14">
        <v>-0.009343</v>
      </c>
      <c r="P2034" s="14"/>
      <c r="Q2034" s="14"/>
    </row>
    <row r="2035" spans="1:17">
      <c r="A2035" s="12">
        <v>2190</v>
      </c>
      <c r="B2035" s="13">
        <v>2008</v>
      </c>
      <c r="C2035" t="s">
        <v>253</v>
      </c>
      <c r="D2035" s="14">
        <v>478</v>
      </c>
      <c r="E2035" s="14">
        <v>581025460.07</v>
      </c>
      <c r="F2035" s="14">
        <v>6.4038</v>
      </c>
      <c r="G2035" s="14">
        <v>5.741353</v>
      </c>
      <c r="H2035" s="14">
        <v>0.114697</v>
      </c>
      <c r="I2035" s="14">
        <v>215577775.57</v>
      </c>
      <c r="J2035" s="14">
        <v>41198918.63</v>
      </c>
      <c r="K2035">
        <f t="shared" si="31"/>
        <v>450999.530481172</v>
      </c>
      <c r="L2035" s="14">
        <v>0.261252</v>
      </c>
      <c r="M2035" s="14">
        <v>0.191109</v>
      </c>
      <c r="N2035" s="14">
        <v>0.738748</v>
      </c>
      <c r="O2035" s="14">
        <v>0.247414</v>
      </c>
      <c r="P2035" s="14">
        <v>8556600</v>
      </c>
      <c r="Q2035" s="14"/>
    </row>
    <row r="2036" spans="1:17">
      <c r="A2036" s="12">
        <v>2190</v>
      </c>
      <c r="B2036" s="13">
        <v>2009</v>
      </c>
      <c r="C2036" t="s">
        <v>253</v>
      </c>
      <c r="D2036" s="14">
        <v>474</v>
      </c>
      <c r="E2036" s="14">
        <v>644667825.47</v>
      </c>
      <c r="F2036" s="14">
        <v>6.987397</v>
      </c>
      <c r="G2036" s="14">
        <v>6.573848</v>
      </c>
      <c r="H2036" s="14">
        <v>0.107534</v>
      </c>
      <c r="I2036" s="14">
        <v>181121806.32</v>
      </c>
      <c r="J2036" s="14">
        <v>41739266.26</v>
      </c>
      <c r="K2036">
        <f t="shared" si="31"/>
        <v>382113.515443038</v>
      </c>
      <c r="L2036" s="14">
        <v>0.284008</v>
      </c>
      <c r="M2036" s="14">
        <v>0.230449</v>
      </c>
      <c r="N2036" s="14">
        <v>0.715992</v>
      </c>
      <c r="O2036" s="14">
        <v>-0.159831</v>
      </c>
      <c r="P2036" s="14">
        <v>8711900</v>
      </c>
      <c r="Q2036" s="14"/>
    </row>
    <row r="2037" spans="1:17">
      <c r="A2037" s="12">
        <v>2190</v>
      </c>
      <c r="B2037" s="13">
        <v>2010</v>
      </c>
      <c r="C2037" t="s">
        <v>253</v>
      </c>
      <c r="D2037" s="14">
        <v>498</v>
      </c>
      <c r="E2037" s="14">
        <v>869053967.72</v>
      </c>
      <c r="F2037" s="14">
        <v>2.184102</v>
      </c>
      <c r="G2037" s="14">
        <v>1.952051</v>
      </c>
      <c r="H2037" s="14">
        <v>0.271207</v>
      </c>
      <c r="I2037" s="14">
        <v>302492650.63</v>
      </c>
      <c r="J2037" s="14">
        <v>48405415.01</v>
      </c>
      <c r="K2037">
        <f t="shared" si="31"/>
        <v>607414.961104418</v>
      </c>
      <c r="L2037" s="14">
        <v>0.250794</v>
      </c>
      <c r="M2037" s="14">
        <v>0.160022</v>
      </c>
      <c r="N2037" s="14">
        <v>0.749206</v>
      </c>
      <c r="O2037" s="14">
        <v>0.670106</v>
      </c>
      <c r="P2037" s="14">
        <v>10055800</v>
      </c>
      <c r="Q2037" s="14"/>
    </row>
    <row r="2038" spans="1:17">
      <c r="A2038" s="12">
        <v>2190</v>
      </c>
      <c r="B2038" s="13">
        <v>2011</v>
      </c>
      <c r="C2038" t="s">
        <v>253</v>
      </c>
      <c r="D2038" s="14">
        <v>542</v>
      </c>
      <c r="E2038" s="14">
        <v>2694460272.47</v>
      </c>
      <c r="F2038" s="14">
        <v>4.476898</v>
      </c>
      <c r="G2038" s="14">
        <v>3.750608</v>
      </c>
      <c r="H2038" s="14">
        <v>0.194548</v>
      </c>
      <c r="I2038" s="14">
        <v>618755323.39</v>
      </c>
      <c r="J2038" s="14">
        <v>72035490.68</v>
      </c>
      <c r="K2038">
        <f t="shared" si="31"/>
        <v>1141614.98780443</v>
      </c>
      <c r="L2038" s="14">
        <v>0.272579</v>
      </c>
      <c r="M2038" s="14">
        <v>0.11642</v>
      </c>
      <c r="N2038" s="14">
        <v>0.727421</v>
      </c>
      <c r="O2038" s="14">
        <v>1.045522</v>
      </c>
      <c r="P2038" s="14">
        <v>31547900</v>
      </c>
      <c r="Q2038" s="14"/>
    </row>
    <row r="2039" spans="1:17">
      <c r="A2039" s="12">
        <v>2190</v>
      </c>
      <c r="B2039" s="13">
        <v>2012</v>
      </c>
      <c r="C2039" t="s">
        <v>253</v>
      </c>
      <c r="D2039" s="14">
        <v>1881</v>
      </c>
      <c r="E2039" s="14">
        <v>2835012012.15</v>
      </c>
      <c r="F2039" s="14">
        <v>3.782522</v>
      </c>
      <c r="G2039" s="14">
        <v>2.820656</v>
      </c>
      <c r="H2039" s="14">
        <v>0.230327</v>
      </c>
      <c r="I2039" s="14">
        <v>681254605.59</v>
      </c>
      <c r="J2039" s="14">
        <v>51602935.9</v>
      </c>
      <c r="K2039">
        <f t="shared" si="31"/>
        <v>362176.823811802</v>
      </c>
      <c r="L2039" s="14">
        <v>0.26634</v>
      </c>
      <c r="M2039" s="14">
        <v>0.075747</v>
      </c>
      <c r="N2039" s="14">
        <v>0.73366</v>
      </c>
      <c r="O2039" s="14">
        <v>0.101008</v>
      </c>
      <c r="P2039" s="14"/>
      <c r="Q2039" s="14"/>
    </row>
    <row r="2040" spans="1:17">
      <c r="A2040" s="12">
        <v>2190</v>
      </c>
      <c r="B2040" s="13">
        <v>2013</v>
      </c>
      <c r="C2040" t="s">
        <v>253</v>
      </c>
      <c r="D2040" s="14">
        <v>2043</v>
      </c>
      <c r="E2040" s="14">
        <v>3093522525.24</v>
      </c>
      <c r="F2040" s="14">
        <v>3.957614</v>
      </c>
      <c r="G2040" s="14">
        <v>2.95082</v>
      </c>
      <c r="H2040" s="14">
        <v>0.248899</v>
      </c>
      <c r="I2040" s="14">
        <v>778883891.21</v>
      </c>
      <c r="J2040" s="14">
        <v>38176268.35</v>
      </c>
      <c r="K2040">
        <f t="shared" si="31"/>
        <v>381245.174356339</v>
      </c>
      <c r="L2040" s="14">
        <v>0.20488</v>
      </c>
      <c r="M2040" s="14">
        <v>0.049014</v>
      </c>
      <c r="N2040" s="14">
        <v>0.79512</v>
      </c>
      <c r="O2040" s="14">
        <v>0.143308</v>
      </c>
      <c r="P2040" s="14">
        <v>67295568.2005</v>
      </c>
      <c r="Q2040" s="14"/>
    </row>
    <row r="2041" spans="1:17">
      <c r="A2041" s="12">
        <v>2190</v>
      </c>
      <c r="B2041" s="13">
        <v>2014</v>
      </c>
      <c r="C2041" t="s">
        <v>253</v>
      </c>
      <c r="D2041" s="14">
        <v>2161</v>
      </c>
      <c r="E2041" s="14">
        <v>3392067038.38</v>
      </c>
      <c r="F2041" s="14">
        <v>2.654408</v>
      </c>
      <c r="G2041" s="14">
        <v>1.830216</v>
      </c>
      <c r="H2041" s="14">
        <v>0.308691</v>
      </c>
      <c r="I2041" s="14">
        <v>938970753.46</v>
      </c>
      <c r="J2041" s="14">
        <v>37194385.65</v>
      </c>
      <c r="K2041">
        <f t="shared" si="31"/>
        <v>434507.521267932</v>
      </c>
      <c r="L2041" s="14">
        <v>0.209482</v>
      </c>
      <c r="M2041" s="14">
        <v>0.039612</v>
      </c>
      <c r="N2041" s="14">
        <v>0.790518</v>
      </c>
      <c r="O2041" s="14">
        <v>0.205534</v>
      </c>
      <c r="P2041" s="14"/>
      <c r="Q2041" s="14"/>
    </row>
    <row r="2042" spans="1:17">
      <c r="A2042" s="12">
        <v>2190</v>
      </c>
      <c r="B2042" s="13">
        <v>2015</v>
      </c>
      <c r="C2042" t="s">
        <v>253</v>
      </c>
      <c r="D2042" s="14">
        <v>2436</v>
      </c>
      <c r="E2042" s="14">
        <v>4695730628.26</v>
      </c>
      <c r="F2042" s="14">
        <v>2.407421</v>
      </c>
      <c r="G2042" s="14">
        <v>1.934881</v>
      </c>
      <c r="H2042" s="14">
        <v>0.403575</v>
      </c>
      <c r="I2042" s="14">
        <v>1665804196.15</v>
      </c>
      <c r="J2042" s="14">
        <v>134625876.24</v>
      </c>
      <c r="K2042">
        <f t="shared" si="31"/>
        <v>683827.666728243</v>
      </c>
      <c r="L2042" s="14">
        <v>0.255818</v>
      </c>
      <c r="M2042" s="14">
        <v>0.080817</v>
      </c>
      <c r="N2042" s="14">
        <v>0.744182</v>
      </c>
      <c r="O2042" s="14">
        <v>0.774075</v>
      </c>
      <c r="P2042" s="14">
        <v>93630209.03</v>
      </c>
      <c r="Q2042" s="14">
        <v>13.07</v>
      </c>
    </row>
    <row r="2043" spans="1:17">
      <c r="A2043" s="12">
        <v>2190</v>
      </c>
      <c r="B2043" s="13">
        <v>2016</v>
      </c>
      <c r="C2043" t="s">
        <v>253</v>
      </c>
      <c r="D2043" s="14">
        <v>3962</v>
      </c>
      <c r="E2043" s="14">
        <v>8889546947.38</v>
      </c>
      <c r="F2043" s="14">
        <v>2.250635</v>
      </c>
      <c r="G2043" s="14">
        <v>1.946408</v>
      </c>
      <c r="H2043" s="14">
        <v>0.497673</v>
      </c>
      <c r="I2043" s="14">
        <v>2244862558.64</v>
      </c>
      <c r="J2043" s="14">
        <v>197446160.4</v>
      </c>
      <c r="K2043">
        <f t="shared" si="31"/>
        <v>566598.323735487</v>
      </c>
      <c r="L2043" s="14">
        <v>0.249768</v>
      </c>
      <c r="M2043" s="14">
        <v>0.087955</v>
      </c>
      <c r="N2043" s="14">
        <v>0.750232</v>
      </c>
      <c r="O2043" s="14">
        <v>0.347615</v>
      </c>
      <c r="P2043" s="14">
        <v>111778511.95</v>
      </c>
      <c r="Q2043" s="14">
        <v>14.97</v>
      </c>
    </row>
    <row r="2044" spans="1:17">
      <c r="A2044" s="12">
        <v>2190</v>
      </c>
      <c r="B2044" s="13">
        <v>2017</v>
      </c>
      <c r="C2044" t="s">
        <v>253</v>
      </c>
      <c r="D2044" s="14">
        <v>3497</v>
      </c>
      <c r="E2044" s="14">
        <v>9201348591.05</v>
      </c>
      <c r="F2044" s="14">
        <v>1.393469</v>
      </c>
      <c r="G2044" s="14">
        <v>1.142909</v>
      </c>
      <c r="H2044" s="14">
        <v>0.550726</v>
      </c>
      <c r="I2044" s="14">
        <v>1942510492.16</v>
      </c>
      <c r="J2044" s="14">
        <v>-256871671.74</v>
      </c>
      <c r="K2044">
        <f t="shared" si="31"/>
        <v>555479.122722333</v>
      </c>
      <c r="L2044" s="14">
        <v>0.109729</v>
      </c>
      <c r="M2044" s="14">
        <v>-0.132237</v>
      </c>
      <c r="N2044" s="14">
        <v>0.890271</v>
      </c>
      <c r="O2044" s="14">
        <v>-0.134686</v>
      </c>
      <c r="P2044" s="14">
        <v>187047749.53</v>
      </c>
      <c r="Q2044" s="14">
        <v>19.02</v>
      </c>
    </row>
    <row r="2045" spans="1:17">
      <c r="A2045" s="12">
        <v>2190</v>
      </c>
      <c r="B2045" s="13">
        <v>2018</v>
      </c>
      <c r="C2045" t="s">
        <v>253</v>
      </c>
      <c r="D2045" s="14">
        <v>3245</v>
      </c>
      <c r="E2045" s="14">
        <v>9302533584.65</v>
      </c>
      <c r="F2045" s="14">
        <v>1.570029</v>
      </c>
      <c r="G2045" s="14">
        <v>1.285171</v>
      </c>
      <c r="H2045" s="14">
        <v>0.4816</v>
      </c>
      <c r="I2045" s="14">
        <v>2145417733.54</v>
      </c>
      <c r="J2045" s="14">
        <v>-645890537.38</v>
      </c>
      <c r="K2045">
        <f t="shared" si="31"/>
        <v>661145.680597843</v>
      </c>
      <c r="L2045" s="14">
        <v>0.014632</v>
      </c>
      <c r="M2045" s="14">
        <v>-0.301056</v>
      </c>
      <c r="N2045" s="14">
        <v>0.985368</v>
      </c>
      <c r="O2045" s="14">
        <v>0.104456</v>
      </c>
      <c r="P2045" s="14">
        <v>193231738.77</v>
      </c>
      <c r="Q2045" s="14">
        <v>20.62</v>
      </c>
    </row>
    <row r="2046" spans="1:17">
      <c r="A2046" s="12">
        <v>2190</v>
      </c>
      <c r="B2046" s="13">
        <v>2019</v>
      </c>
      <c r="C2046" t="s">
        <v>254</v>
      </c>
      <c r="D2046" s="14">
        <v>1124</v>
      </c>
      <c r="E2046" s="14">
        <v>3333396952.11</v>
      </c>
      <c r="F2046" s="14">
        <v>1.823511</v>
      </c>
      <c r="G2046" s="14">
        <v>1.316904</v>
      </c>
      <c r="H2046" s="14">
        <v>0.205277</v>
      </c>
      <c r="I2046" s="14">
        <v>1674708643.52</v>
      </c>
      <c r="J2046" s="14">
        <v>735878759.58</v>
      </c>
      <c r="K2046">
        <f t="shared" si="31"/>
        <v>1489954.30918149</v>
      </c>
      <c r="L2046" s="14">
        <v>0.137228</v>
      </c>
      <c r="M2046" s="14">
        <v>0.439407</v>
      </c>
      <c r="N2046" s="14">
        <v>0.862772</v>
      </c>
      <c r="O2046" s="14">
        <v>-0.219402</v>
      </c>
      <c r="P2046" s="14">
        <v>107824741.16</v>
      </c>
      <c r="Q2046" s="14">
        <v>17.31</v>
      </c>
    </row>
    <row r="2047" spans="1:17">
      <c r="A2047" s="12">
        <v>2190</v>
      </c>
      <c r="B2047" s="13">
        <v>2020</v>
      </c>
      <c r="C2047" t="s">
        <v>253</v>
      </c>
      <c r="D2047" s="14">
        <v>1109</v>
      </c>
      <c r="E2047" s="14">
        <v>3548168203.72</v>
      </c>
      <c r="F2047" s="14">
        <v>1.758038</v>
      </c>
      <c r="G2047" s="14">
        <v>1.380197</v>
      </c>
      <c r="H2047" s="14">
        <v>0.243866</v>
      </c>
      <c r="I2047" s="14">
        <v>983749274.02</v>
      </c>
      <c r="J2047" s="14">
        <v>133357028.41</v>
      </c>
      <c r="K2047">
        <f t="shared" si="31"/>
        <v>887059.760162308</v>
      </c>
      <c r="L2047" s="14">
        <v>0.163055</v>
      </c>
      <c r="M2047" s="14">
        <v>0.13556</v>
      </c>
      <c r="N2047" s="14">
        <v>0.836945</v>
      </c>
      <c r="O2047" s="14">
        <v>-0.412585</v>
      </c>
      <c r="P2047" s="14">
        <v>48589256.45</v>
      </c>
      <c r="Q2047" s="14">
        <v>18.37</v>
      </c>
    </row>
    <row r="2048" spans="1:17">
      <c r="A2048" s="12">
        <v>2190</v>
      </c>
      <c r="B2048" s="13">
        <v>2021</v>
      </c>
      <c r="C2048" t="s">
        <v>253</v>
      </c>
      <c r="D2048" s="14">
        <v>1147</v>
      </c>
      <c r="E2048" s="14">
        <v>7180109089</v>
      </c>
      <c r="F2048" s="14">
        <v>1.69209</v>
      </c>
      <c r="G2048" s="14">
        <v>1.232818</v>
      </c>
      <c r="H2048" s="14">
        <v>0.217871</v>
      </c>
      <c r="I2048" s="14">
        <v>1268117581.97</v>
      </c>
      <c r="J2048" s="14">
        <v>91412041.9</v>
      </c>
      <c r="K2048">
        <f t="shared" si="31"/>
        <v>1105595.10197908</v>
      </c>
      <c r="L2048" s="14">
        <v>0.180024</v>
      </c>
      <c r="M2048" s="14">
        <v>0.072085</v>
      </c>
      <c r="N2048" s="14">
        <v>0.819976</v>
      </c>
      <c r="O2048" s="14">
        <v>0.289066</v>
      </c>
      <c r="P2048" s="14">
        <v>54410428.71</v>
      </c>
      <c r="Q2048" s="14">
        <v>18.35</v>
      </c>
    </row>
    <row r="2049" spans="1:17">
      <c r="A2049" s="12">
        <v>2190</v>
      </c>
      <c r="B2049" s="13">
        <v>2022</v>
      </c>
      <c r="C2049" t="s">
        <v>253</v>
      </c>
      <c r="D2049" s="14">
        <v>1330</v>
      </c>
      <c r="E2049" s="14">
        <v>4766452988.87</v>
      </c>
      <c r="F2049" s="14">
        <v>1.386835</v>
      </c>
      <c r="G2049" s="14">
        <v>1.010666</v>
      </c>
      <c r="H2049" s="14">
        <v>0.274523</v>
      </c>
      <c r="I2049" s="14">
        <v>1524350387.4</v>
      </c>
      <c r="J2049" s="14">
        <v>95095825.35</v>
      </c>
      <c r="K2049">
        <f t="shared" si="31"/>
        <v>1146128.11082707</v>
      </c>
      <c r="L2049" s="14">
        <v>0.13429</v>
      </c>
      <c r="M2049" s="14">
        <v>0.062384</v>
      </c>
      <c r="N2049" s="14">
        <v>0.86571</v>
      </c>
      <c r="O2049" s="14">
        <v>0.202058</v>
      </c>
      <c r="P2049" s="14">
        <v>64996043.06</v>
      </c>
      <c r="Q2049" s="14">
        <v>18.05</v>
      </c>
    </row>
    <row r="2050" spans="1:17">
      <c r="A2050" s="12">
        <v>2190</v>
      </c>
      <c r="B2050" s="13">
        <v>2023</v>
      </c>
      <c r="C2050" t="s">
        <v>253</v>
      </c>
      <c r="D2050" s="14">
        <v>1445</v>
      </c>
      <c r="E2050" s="14">
        <v>5346099000.15</v>
      </c>
      <c r="F2050" s="14">
        <v>1.364915</v>
      </c>
      <c r="G2050" s="14">
        <v>1.037509</v>
      </c>
      <c r="H2050" s="14">
        <v>0.342865</v>
      </c>
      <c r="I2050" s="14">
        <v>2080616514.19</v>
      </c>
      <c r="J2050" s="14">
        <v>67293395.04</v>
      </c>
      <c r="K2050">
        <f t="shared" si="31"/>
        <v>1439873.02020069</v>
      </c>
      <c r="L2050" s="14">
        <v>0.110131</v>
      </c>
      <c r="M2050" s="14">
        <v>0.032343</v>
      </c>
      <c r="N2050" s="14">
        <v>0.889869</v>
      </c>
      <c r="O2050" s="14">
        <v>0.36492</v>
      </c>
      <c r="P2050" s="14">
        <v>82161082.88</v>
      </c>
      <c r="Q2050" s="14">
        <v>19.52</v>
      </c>
    </row>
    <row r="2051" s="1" customFormat="1" spans="1:17">
      <c r="A2051" s="19">
        <v>2196</v>
      </c>
      <c r="B2051" s="20">
        <v>2004</v>
      </c>
      <c r="C2051" s="1" t="s">
        <v>255</v>
      </c>
      <c r="D2051" s="21"/>
      <c r="E2051" s="21"/>
      <c r="F2051" s="21">
        <v>1.514733</v>
      </c>
      <c r="G2051" s="21">
        <v>1.047292</v>
      </c>
      <c r="H2051" s="21">
        <v>0.511402</v>
      </c>
      <c r="I2051" s="21"/>
      <c r="J2051" s="21"/>
      <c r="K2051" t="e">
        <f t="shared" ref="K2051:K2114" si="32">I2051/D2051</f>
        <v>#DIV/0!</v>
      </c>
      <c r="L2051" s="21">
        <v>0.158945</v>
      </c>
      <c r="M2051" s="21">
        <v>0.079564</v>
      </c>
      <c r="N2051" s="21">
        <v>0.841055</v>
      </c>
      <c r="O2051" s="21"/>
      <c r="P2051" s="21">
        <v>5050500</v>
      </c>
      <c r="Q2051" s="21"/>
    </row>
    <row r="2052" s="1" customFormat="1" spans="1:17">
      <c r="A2052" s="19">
        <v>2196</v>
      </c>
      <c r="B2052" s="20">
        <v>2005</v>
      </c>
      <c r="C2052" s="1" t="s">
        <v>255</v>
      </c>
      <c r="D2052" s="21"/>
      <c r="E2052" s="21"/>
      <c r="F2052" s="21">
        <v>1.222402</v>
      </c>
      <c r="G2052" s="21">
        <v>0.839747</v>
      </c>
      <c r="H2052" s="21">
        <v>0.637892</v>
      </c>
      <c r="I2052" s="21"/>
      <c r="J2052" s="21"/>
      <c r="K2052" t="e">
        <f t="shared" si="32"/>
        <v>#DIV/0!</v>
      </c>
      <c r="L2052" s="21">
        <v>0.169886</v>
      </c>
      <c r="M2052" s="21">
        <v>0.07617</v>
      </c>
      <c r="N2052" s="21">
        <v>0.830114</v>
      </c>
      <c r="O2052" s="21">
        <v>0.230295</v>
      </c>
      <c r="P2052" s="21">
        <v>5200100</v>
      </c>
      <c r="Q2052" s="21"/>
    </row>
    <row r="2053" s="1" customFormat="1" spans="1:17">
      <c r="A2053" s="19">
        <v>2196</v>
      </c>
      <c r="B2053" s="20">
        <v>2006</v>
      </c>
      <c r="C2053" s="1" t="s">
        <v>255</v>
      </c>
      <c r="D2053" s="21"/>
      <c r="E2053" s="21"/>
      <c r="F2053" s="21">
        <v>1.030872</v>
      </c>
      <c r="G2053" s="21">
        <v>0.687966</v>
      </c>
      <c r="H2053" s="21">
        <v>0.668756</v>
      </c>
      <c r="I2053" s="21"/>
      <c r="J2053" s="21"/>
      <c r="K2053" t="e">
        <f t="shared" si="32"/>
        <v>#DIV/0!</v>
      </c>
      <c r="L2053" s="21">
        <v>0.161176</v>
      </c>
      <c r="M2053" s="21">
        <v>0.065477</v>
      </c>
      <c r="N2053" s="21">
        <v>0.838824</v>
      </c>
      <c r="O2053" s="21">
        <v>0.354821</v>
      </c>
      <c r="P2053" s="21">
        <v>7942600</v>
      </c>
      <c r="Q2053" s="21"/>
    </row>
    <row r="2054" s="1" customFormat="1" spans="1:17">
      <c r="A2054" s="19">
        <v>2196</v>
      </c>
      <c r="B2054" s="20">
        <v>2007</v>
      </c>
      <c r="C2054" s="1" t="s">
        <v>255</v>
      </c>
      <c r="D2054" s="21">
        <v>1411</v>
      </c>
      <c r="E2054" s="21">
        <v>588265994.1</v>
      </c>
      <c r="F2054" s="21">
        <v>1.371446</v>
      </c>
      <c r="G2054" s="21">
        <v>1.017369</v>
      </c>
      <c r="H2054" s="21">
        <v>0.550182</v>
      </c>
      <c r="I2054" s="21">
        <v>413315235.76</v>
      </c>
      <c r="J2054" s="21">
        <v>32080500.66</v>
      </c>
      <c r="K2054">
        <f t="shared" si="32"/>
        <v>292923.625627215</v>
      </c>
      <c r="L2054" s="21">
        <v>0.184942</v>
      </c>
      <c r="M2054" s="21">
        <v>0.077618</v>
      </c>
      <c r="N2054" s="21">
        <v>0.815058</v>
      </c>
      <c r="O2054" s="21">
        <v>0.141681</v>
      </c>
      <c r="P2054" s="21"/>
      <c r="Q2054" s="21"/>
    </row>
    <row r="2055" s="1" customFormat="1" spans="1:17">
      <c r="A2055" s="19">
        <v>2196</v>
      </c>
      <c r="B2055" s="20">
        <v>2008</v>
      </c>
      <c r="C2055" s="1" t="s">
        <v>255</v>
      </c>
      <c r="D2055" s="21">
        <v>1280</v>
      </c>
      <c r="E2055" s="21">
        <v>475764175.29</v>
      </c>
      <c r="F2055" s="21">
        <v>1.490549</v>
      </c>
      <c r="G2055" s="21">
        <v>0.922233</v>
      </c>
      <c r="H2055" s="21">
        <v>0.456718</v>
      </c>
      <c r="I2055" s="21">
        <v>315163474.19</v>
      </c>
      <c r="J2055" s="21">
        <v>17006492.06</v>
      </c>
      <c r="K2055">
        <f t="shared" si="32"/>
        <v>246221.464210937</v>
      </c>
      <c r="L2055" s="21">
        <v>0.17377</v>
      </c>
      <c r="M2055" s="21">
        <v>0.053961</v>
      </c>
      <c r="N2055" s="21">
        <v>0.82623</v>
      </c>
      <c r="O2055" s="21">
        <v>-0.237474</v>
      </c>
      <c r="P2055" s="21">
        <v>6950800</v>
      </c>
      <c r="Q2055" s="21"/>
    </row>
    <row r="2056" s="1" customFormat="1" spans="1:17">
      <c r="A2056" s="19">
        <v>2196</v>
      </c>
      <c r="B2056" s="20">
        <v>2009</v>
      </c>
      <c r="C2056" s="1" t="s">
        <v>255</v>
      </c>
      <c r="D2056" s="21">
        <v>1169</v>
      </c>
      <c r="E2056" s="21">
        <v>500588763.73</v>
      </c>
      <c r="F2056" s="21">
        <v>1.466641</v>
      </c>
      <c r="G2056" s="21">
        <v>1.022375</v>
      </c>
      <c r="H2056" s="21">
        <v>0.493382</v>
      </c>
      <c r="I2056" s="21">
        <v>286363095.88</v>
      </c>
      <c r="J2056" s="21">
        <v>4391264.86</v>
      </c>
      <c r="K2056">
        <f t="shared" si="32"/>
        <v>244964.153875107</v>
      </c>
      <c r="L2056" s="21">
        <v>0.144314</v>
      </c>
      <c r="M2056" s="21">
        <v>0.015335</v>
      </c>
      <c r="N2056" s="21">
        <v>0.855686</v>
      </c>
      <c r="O2056" s="21">
        <v>-0.091382</v>
      </c>
      <c r="P2056" s="21">
        <v>4638232.89</v>
      </c>
      <c r="Q2056" s="21"/>
    </row>
    <row r="2057" s="1" customFormat="1" spans="1:17">
      <c r="A2057" s="19">
        <v>2196</v>
      </c>
      <c r="B2057" s="20">
        <v>2010</v>
      </c>
      <c r="C2057" s="1" t="s">
        <v>255</v>
      </c>
      <c r="D2057" s="21">
        <v>1687</v>
      </c>
      <c r="E2057" s="21">
        <v>570506807.91</v>
      </c>
      <c r="F2057" s="21">
        <v>1.37563</v>
      </c>
      <c r="G2057" s="21">
        <v>0.964523</v>
      </c>
      <c r="H2057" s="21">
        <v>0.529298</v>
      </c>
      <c r="I2057" s="21">
        <v>516030148.19</v>
      </c>
      <c r="J2057" s="21">
        <v>22646266.23</v>
      </c>
      <c r="K2057">
        <f t="shared" si="32"/>
        <v>305886.27634262</v>
      </c>
      <c r="L2057" s="21">
        <v>0.165217</v>
      </c>
      <c r="M2057" s="21">
        <v>0.043886</v>
      </c>
      <c r="N2057" s="21">
        <v>0.834783</v>
      </c>
      <c r="O2057" s="21">
        <v>0.802013</v>
      </c>
      <c r="P2057" s="21">
        <v>8370540.76</v>
      </c>
      <c r="Q2057" s="21"/>
    </row>
    <row r="2058" s="1" customFormat="1" spans="1:17">
      <c r="A2058" s="19">
        <v>2196</v>
      </c>
      <c r="B2058" s="20">
        <v>2011</v>
      </c>
      <c r="C2058" s="1" t="s">
        <v>255</v>
      </c>
      <c r="D2058" s="21">
        <v>1545</v>
      </c>
      <c r="E2058" s="21">
        <v>691336532.26</v>
      </c>
      <c r="F2058" s="21">
        <v>1.238781</v>
      </c>
      <c r="G2058" s="21">
        <v>0.714339</v>
      </c>
      <c r="H2058" s="21">
        <v>0.571161</v>
      </c>
      <c r="I2058" s="21">
        <v>578349240.87</v>
      </c>
      <c r="J2058" s="21">
        <v>39502224.92</v>
      </c>
      <c r="K2058">
        <f t="shared" si="32"/>
        <v>374336.07823301</v>
      </c>
      <c r="L2058" s="21">
        <v>0.170353</v>
      </c>
      <c r="M2058" s="21">
        <v>0.068302</v>
      </c>
      <c r="N2058" s="21">
        <v>0.829647</v>
      </c>
      <c r="O2058" s="21">
        <v>0.120766</v>
      </c>
      <c r="P2058" s="21">
        <v>12043311.7</v>
      </c>
      <c r="Q2058" s="21"/>
    </row>
    <row r="2059" s="1" customFormat="1" spans="1:17">
      <c r="A2059" s="19">
        <v>2196</v>
      </c>
      <c r="B2059" s="20">
        <v>2012</v>
      </c>
      <c r="C2059" s="1" t="s">
        <v>255</v>
      </c>
      <c r="D2059" s="21">
        <v>1212</v>
      </c>
      <c r="E2059" s="21">
        <v>673711677.01</v>
      </c>
      <c r="F2059" s="21">
        <v>1.111927</v>
      </c>
      <c r="G2059" s="21">
        <v>0.622228</v>
      </c>
      <c r="H2059" s="21">
        <v>0.55555</v>
      </c>
      <c r="I2059" s="21">
        <v>475652317.24</v>
      </c>
      <c r="J2059" s="21">
        <v>20389322.53</v>
      </c>
      <c r="K2059">
        <f t="shared" si="32"/>
        <v>392452.406963696</v>
      </c>
      <c r="L2059" s="21">
        <v>0.174897</v>
      </c>
      <c r="M2059" s="21">
        <v>0.042866</v>
      </c>
      <c r="N2059" s="21">
        <v>0.825103</v>
      </c>
      <c r="O2059" s="21">
        <v>-0.177569</v>
      </c>
      <c r="P2059" s="21">
        <v>17466656.13</v>
      </c>
      <c r="Q2059" s="21"/>
    </row>
    <row r="2060" s="1" customFormat="1" spans="1:17">
      <c r="A2060" s="19">
        <v>2196</v>
      </c>
      <c r="B2060" s="20">
        <v>2013</v>
      </c>
      <c r="C2060" s="1" t="s">
        <v>255</v>
      </c>
      <c r="D2060" s="21">
        <v>1216</v>
      </c>
      <c r="E2060" s="21">
        <v>903119007.24</v>
      </c>
      <c r="F2060" s="21">
        <v>2.118697</v>
      </c>
      <c r="G2060" s="21">
        <v>1.41491</v>
      </c>
      <c r="H2060" s="21">
        <v>0.317039</v>
      </c>
      <c r="I2060" s="21">
        <v>487208511.29</v>
      </c>
      <c r="J2060" s="21">
        <v>5438176.3</v>
      </c>
      <c r="K2060">
        <f t="shared" si="32"/>
        <v>400664.894152961</v>
      </c>
      <c r="L2060" s="21">
        <v>0.164296</v>
      </c>
      <c r="M2060" s="21">
        <v>0.011162</v>
      </c>
      <c r="N2060" s="21">
        <v>0.835704</v>
      </c>
      <c r="O2060" s="21">
        <v>0.024295</v>
      </c>
      <c r="P2060" s="21">
        <v>19258849.11</v>
      </c>
      <c r="Q2060" s="21"/>
    </row>
    <row r="2061" s="1" customFormat="1" spans="1:17">
      <c r="A2061" s="19">
        <v>2196</v>
      </c>
      <c r="B2061" s="20">
        <v>2014</v>
      </c>
      <c r="C2061" s="1" t="s">
        <v>255</v>
      </c>
      <c r="D2061" s="21">
        <v>1961</v>
      </c>
      <c r="E2061" s="21">
        <v>1271565480.92</v>
      </c>
      <c r="F2061" s="21">
        <v>1.708374</v>
      </c>
      <c r="G2061" s="21">
        <v>1.140413</v>
      </c>
      <c r="H2061" s="21">
        <v>0.357469</v>
      </c>
      <c r="I2061" s="21">
        <v>622477103.52</v>
      </c>
      <c r="J2061" s="21">
        <v>10186790.52</v>
      </c>
      <c r="K2061">
        <f t="shared" si="32"/>
        <v>317428.405670576</v>
      </c>
      <c r="L2061" s="21">
        <v>0.160761</v>
      </c>
      <c r="M2061" s="21">
        <v>0.016365</v>
      </c>
      <c r="N2061" s="21">
        <v>0.839239</v>
      </c>
      <c r="O2061" s="21">
        <v>0.27764</v>
      </c>
      <c r="P2061" s="21">
        <v>21984476.73</v>
      </c>
      <c r="Q2061" s="21"/>
    </row>
    <row r="2062" s="1" customFormat="1" spans="1:17">
      <c r="A2062" s="19">
        <v>2196</v>
      </c>
      <c r="B2062" s="20">
        <v>2015</v>
      </c>
      <c r="C2062" s="1" t="s">
        <v>255</v>
      </c>
      <c r="D2062" s="21">
        <v>2177</v>
      </c>
      <c r="E2062" s="21">
        <v>2760852069.02</v>
      </c>
      <c r="F2062" s="21">
        <v>2.348114</v>
      </c>
      <c r="G2062" s="21">
        <v>1.706967</v>
      </c>
      <c r="H2062" s="21">
        <v>0.187528</v>
      </c>
      <c r="I2062" s="21">
        <v>794417091.62</v>
      </c>
      <c r="J2062" s="21">
        <v>57252029.99</v>
      </c>
      <c r="K2062">
        <f t="shared" si="32"/>
        <v>364913.684712908</v>
      </c>
      <c r="L2062" s="21">
        <v>0.182263</v>
      </c>
      <c r="M2062" s="21">
        <v>0.072068</v>
      </c>
      <c r="N2062" s="21">
        <v>0.817737</v>
      </c>
      <c r="O2062" s="21">
        <v>0.276219</v>
      </c>
      <c r="P2062" s="21">
        <v>24381879.63</v>
      </c>
      <c r="Q2062" s="21">
        <v>7.72</v>
      </c>
    </row>
    <row r="2063" s="1" customFormat="1" spans="1:17">
      <c r="A2063" s="19">
        <v>2196</v>
      </c>
      <c r="B2063" s="20">
        <v>2016</v>
      </c>
      <c r="C2063" s="1" t="s">
        <v>255</v>
      </c>
      <c r="D2063" s="21">
        <v>2184</v>
      </c>
      <c r="E2063" s="21">
        <v>2904119466.52</v>
      </c>
      <c r="F2063" s="21">
        <v>2.194033</v>
      </c>
      <c r="G2063" s="21">
        <v>1.548205</v>
      </c>
      <c r="H2063" s="21">
        <v>0.190106</v>
      </c>
      <c r="I2063" s="21">
        <v>1049333414.01</v>
      </c>
      <c r="J2063" s="21">
        <v>118830849.34</v>
      </c>
      <c r="K2063">
        <f t="shared" si="32"/>
        <v>480464.017403846</v>
      </c>
      <c r="L2063" s="21">
        <v>0.253848</v>
      </c>
      <c r="M2063" s="21">
        <v>0.113244</v>
      </c>
      <c r="N2063" s="21">
        <v>0.746152</v>
      </c>
      <c r="O2063" s="21">
        <v>0.320885</v>
      </c>
      <c r="P2063" s="21">
        <v>46350365.72</v>
      </c>
      <c r="Q2063" s="21">
        <v>12.45</v>
      </c>
    </row>
    <row r="2064" s="1" customFormat="1" spans="1:17">
      <c r="A2064" s="19">
        <v>2196</v>
      </c>
      <c r="B2064" s="20">
        <v>2017</v>
      </c>
      <c r="C2064" s="1" t="s">
        <v>255</v>
      </c>
      <c r="D2064" s="21">
        <v>2243</v>
      </c>
      <c r="E2064" s="21">
        <v>3292284612.78</v>
      </c>
      <c r="F2064" s="21">
        <v>1.837887</v>
      </c>
      <c r="G2064" s="21">
        <v>1.360604</v>
      </c>
      <c r="H2064" s="21">
        <v>0.248243</v>
      </c>
      <c r="I2064" s="21">
        <v>1318082898.68</v>
      </c>
      <c r="J2064" s="21">
        <v>132089314.86</v>
      </c>
      <c r="K2064">
        <f t="shared" si="32"/>
        <v>587642.843816317</v>
      </c>
      <c r="L2064" s="21">
        <v>0.234042</v>
      </c>
      <c r="M2064" s="21">
        <v>0.100213</v>
      </c>
      <c r="N2064" s="21">
        <v>0.765958</v>
      </c>
      <c r="O2064" s="21">
        <v>0.256114</v>
      </c>
      <c r="P2064" s="21">
        <v>61684353.29</v>
      </c>
      <c r="Q2064" s="21">
        <v>12.08</v>
      </c>
    </row>
    <row r="2065" s="1" customFormat="1" spans="1:17">
      <c r="A2065" s="19">
        <v>2196</v>
      </c>
      <c r="B2065" s="20">
        <v>2018</v>
      </c>
      <c r="C2065" s="1" t="s">
        <v>255</v>
      </c>
      <c r="D2065" s="21">
        <v>2406</v>
      </c>
      <c r="E2065" s="21">
        <v>2832117150</v>
      </c>
      <c r="F2065" s="21">
        <v>1.661119</v>
      </c>
      <c r="G2065" s="21">
        <v>1.2258</v>
      </c>
      <c r="H2065" s="21">
        <v>0.329587</v>
      </c>
      <c r="I2065" s="21">
        <v>1363618252.47</v>
      </c>
      <c r="J2065" s="21">
        <v>-515848886.96</v>
      </c>
      <c r="K2065">
        <f t="shared" si="32"/>
        <v>566757.378416459</v>
      </c>
      <c r="L2065" s="21">
        <v>0.186231</v>
      </c>
      <c r="M2065" s="21">
        <v>-0.378294</v>
      </c>
      <c r="N2065" s="21">
        <v>0.813769</v>
      </c>
      <c r="O2065" s="21">
        <v>0.034547</v>
      </c>
      <c r="P2065" s="21">
        <v>100788642.85</v>
      </c>
      <c r="Q2065" s="21">
        <v>10.97</v>
      </c>
    </row>
    <row r="2066" s="1" customFormat="1" spans="1:17">
      <c r="A2066" s="19">
        <v>2196</v>
      </c>
      <c r="B2066" s="20">
        <v>2019</v>
      </c>
      <c r="C2066" s="1" t="s">
        <v>255</v>
      </c>
      <c r="D2066" s="21">
        <v>2321</v>
      </c>
      <c r="E2066" s="21">
        <v>2845746355.05</v>
      </c>
      <c r="F2066" s="21">
        <v>1.820308</v>
      </c>
      <c r="G2066" s="21">
        <v>1.35719</v>
      </c>
      <c r="H2066" s="21">
        <v>0.277901</v>
      </c>
      <c r="I2066" s="21">
        <v>1116214467.04</v>
      </c>
      <c r="J2066" s="21">
        <v>15237117.81</v>
      </c>
      <c r="K2066">
        <f t="shared" si="32"/>
        <v>480919.632503231</v>
      </c>
      <c r="L2066" s="21">
        <v>0.191622</v>
      </c>
      <c r="M2066" s="21">
        <v>0.013651</v>
      </c>
      <c r="N2066" s="21">
        <v>0.808378</v>
      </c>
      <c r="O2066" s="21">
        <v>-0.181432</v>
      </c>
      <c r="P2066" s="21">
        <v>114097559.26</v>
      </c>
      <c r="Q2066" s="21">
        <v>12.37</v>
      </c>
    </row>
    <row r="2067" s="1" customFormat="1" spans="1:17">
      <c r="A2067" s="19">
        <v>2196</v>
      </c>
      <c r="B2067" s="20">
        <v>2020</v>
      </c>
      <c r="C2067" s="1" t="s">
        <v>255</v>
      </c>
      <c r="D2067" s="21">
        <v>2328</v>
      </c>
      <c r="E2067" s="21">
        <v>2545252303.9</v>
      </c>
      <c r="F2067" s="21">
        <v>1.331296</v>
      </c>
      <c r="G2067" s="21">
        <v>1.006083</v>
      </c>
      <c r="H2067" s="21">
        <v>0.40561</v>
      </c>
      <c r="I2067" s="21">
        <v>1127942692.5</v>
      </c>
      <c r="J2067" s="21">
        <v>-655027940.68</v>
      </c>
      <c r="K2067">
        <f t="shared" si="32"/>
        <v>484511.465850515</v>
      </c>
      <c r="L2067" s="21">
        <v>0.106518</v>
      </c>
      <c r="M2067" s="21">
        <v>-0.580728</v>
      </c>
      <c r="N2067" s="21">
        <v>0.893482</v>
      </c>
      <c r="O2067" s="21">
        <v>0.010507</v>
      </c>
      <c r="P2067" s="21">
        <v>119153571.85</v>
      </c>
      <c r="Q2067" s="21">
        <v>13.62</v>
      </c>
    </row>
    <row r="2068" s="1" customFormat="1" spans="1:17">
      <c r="A2068" s="19">
        <v>2196</v>
      </c>
      <c r="B2068" s="20">
        <v>2021</v>
      </c>
      <c r="C2068" s="1" t="s">
        <v>255</v>
      </c>
      <c r="D2068" s="21">
        <v>2816</v>
      </c>
      <c r="E2068" s="21">
        <v>3126145085.89</v>
      </c>
      <c r="F2068" s="21">
        <v>1.30418</v>
      </c>
      <c r="G2068" s="21">
        <v>1.043954</v>
      </c>
      <c r="H2068" s="21">
        <v>0.540062</v>
      </c>
      <c r="I2068" s="21">
        <v>1890768200.01</v>
      </c>
      <c r="J2068" s="21">
        <v>3670507.63</v>
      </c>
      <c r="K2068">
        <f t="shared" si="32"/>
        <v>671437.571026278</v>
      </c>
      <c r="L2068" s="21">
        <v>0.088304</v>
      </c>
      <c r="M2068" s="21">
        <v>0.001941</v>
      </c>
      <c r="N2068" s="21">
        <v>0.911696</v>
      </c>
      <c r="O2068" s="21">
        <v>0.676298</v>
      </c>
      <c r="P2068" s="21">
        <v>162384281.1</v>
      </c>
      <c r="Q2068" s="21">
        <v>14.6</v>
      </c>
    </row>
    <row r="2069" s="1" customFormat="1" spans="1:17">
      <c r="A2069" s="19">
        <v>2196</v>
      </c>
      <c r="B2069" s="20">
        <v>2022</v>
      </c>
      <c r="C2069" s="1" t="s">
        <v>255</v>
      </c>
      <c r="D2069" s="21">
        <v>2770</v>
      </c>
      <c r="E2069" s="21">
        <v>3823762783.79</v>
      </c>
      <c r="F2069" s="21">
        <v>1.02893</v>
      </c>
      <c r="G2069" s="21">
        <v>0.793522</v>
      </c>
      <c r="H2069" s="21">
        <v>0.666695</v>
      </c>
      <c r="I2069" s="21">
        <v>2330642037.68</v>
      </c>
      <c r="J2069" s="21">
        <v>-233871987.31</v>
      </c>
      <c r="K2069">
        <f t="shared" si="32"/>
        <v>841387.017212996</v>
      </c>
      <c r="L2069" s="21">
        <v>0.11709</v>
      </c>
      <c r="M2069" s="21">
        <v>-0.100347</v>
      </c>
      <c r="N2069" s="21">
        <v>0.88291</v>
      </c>
      <c r="O2069" s="21">
        <v>0.232643</v>
      </c>
      <c r="P2069" s="21">
        <v>216904504.98</v>
      </c>
      <c r="Q2069" s="21">
        <v>17.98</v>
      </c>
    </row>
    <row r="2070" s="1" customFormat="1" spans="1:17">
      <c r="A2070" s="19">
        <v>2196</v>
      </c>
      <c r="B2070" s="20">
        <v>2023</v>
      </c>
      <c r="C2070" s="1" t="s">
        <v>255</v>
      </c>
      <c r="D2070" s="21">
        <v>2929</v>
      </c>
      <c r="E2070" s="21">
        <v>4077260434.1</v>
      </c>
      <c r="F2070" s="21">
        <v>1.024028</v>
      </c>
      <c r="G2070" s="21">
        <v>0.889991</v>
      </c>
      <c r="H2070" s="21">
        <v>0.654084</v>
      </c>
      <c r="I2070" s="21">
        <v>2495974785.34</v>
      </c>
      <c r="J2070" s="21">
        <v>99535993.93</v>
      </c>
      <c r="K2070">
        <f t="shared" si="32"/>
        <v>852159.366794128</v>
      </c>
      <c r="L2070" s="21">
        <v>0.158059</v>
      </c>
      <c r="M2070" s="21">
        <v>0.039879</v>
      </c>
      <c r="N2070" s="21">
        <v>0.841941</v>
      </c>
      <c r="O2070" s="21">
        <v>0.070939</v>
      </c>
      <c r="P2070" s="21">
        <v>194092190.51</v>
      </c>
      <c r="Q2070" s="21">
        <v>21.3</v>
      </c>
    </row>
    <row r="2071" spans="1:17">
      <c r="A2071" s="12">
        <v>2213</v>
      </c>
      <c r="B2071" s="13">
        <v>2004</v>
      </c>
      <c r="C2071" t="s">
        <v>256</v>
      </c>
      <c r="D2071" s="14"/>
      <c r="E2071" s="14"/>
      <c r="F2071" s="14">
        <v>2.056305</v>
      </c>
      <c r="G2071" s="14">
        <v>1.603684</v>
      </c>
      <c r="H2071" s="14">
        <v>0.458862</v>
      </c>
      <c r="I2071" s="14"/>
      <c r="J2071" s="14"/>
      <c r="K2071" t="e">
        <f t="shared" si="32"/>
        <v>#DIV/0!</v>
      </c>
      <c r="L2071" s="14">
        <v>0.457369</v>
      </c>
      <c r="M2071" s="14">
        <v>0.193362</v>
      </c>
      <c r="N2071" s="14">
        <v>0.542631</v>
      </c>
      <c r="O2071" s="14"/>
      <c r="P2071" s="14">
        <v>4538513.14</v>
      </c>
      <c r="Q2071" s="14"/>
    </row>
    <row r="2072" spans="1:17">
      <c r="A2072" s="12">
        <v>2213</v>
      </c>
      <c r="B2072" s="13">
        <v>2005</v>
      </c>
      <c r="C2072" t="s">
        <v>256</v>
      </c>
      <c r="D2072" s="14"/>
      <c r="E2072" s="14"/>
      <c r="F2072" s="14">
        <v>2.27019</v>
      </c>
      <c r="G2072" s="14">
        <v>1.885215</v>
      </c>
      <c r="H2072" s="14">
        <v>0.39388</v>
      </c>
      <c r="I2072" s="14"/>
      <c r="J2072" s="14"/>
      <c r="K2072" t="e">
        <f t="shared" si="32"/>
        <v>#DIV/0!</v>
      </c>
      <c r="L2072" s="14">
        <v>0.449383</v>
      </c>
      <c r="M2072" s="14">
        <v>0.192388</v>
      </c>
      <c r="N2072" s="14">
        <v>0.550617</v>
      </c>
      <c r="O2072" s="14">
        <v>0.133155</v>
      </c>
      <c r="P2072" s="14">
        <v>5688635.87</v>
      </c>
      <c r="Q2072" s="14"/>
    </row>
    <row r="2073" spans="1:17">
      <c r="A2073" s="12">
        <v>2213</v>
      </c>
      <c r="B2073" s="13">
        <v>2006</v>
      </c>
      <c r="C2073" t="s">
        <v>256</v>
      </c>
      <c r="D2073" s="14"/>
      <c r="E2073" s="14"/>
      <c r="F2073" s="14">
        <v>1.871518</v>
      </c>
      <c r="G2073" s="14">
        <v>1.584981</v>
      </c>
      <c r="H2073" s="14">
        <v>0.444006</v>
      </c>
      <c r="I2073" s="14"/>
      <c r="J2073" s="14"/>
      <c r="K2073" t="e">
        <f t="shared" si="32"/>
        <v>#DIV/0!</v>
      </c>
      <c r="L2073" s="14">
        <v>0.380545</v>
      </c>
      <c r="M2073" s="14">
        <v>0.153291</v>
      </c>
      <c r="N2073" s="14">
        <v>0.619455</v>
      </c>
      <c r="O2073" s="14">
        <v>0.091384</v>
      </c>
      <c r="P2073" s="14">
        <v>5324006.19</v>
      </c>
      <c r="Q2073" s="14"/>
    </row>
    <row r="2074" spans="1:17">
      <c r="A2074" s="12">
        <v>2213</v>
      </c>
      <c r="B2074" s="13">
        <v>2007</v>
      </c>
      <c r="C2074" t="s">
        <v>256</v>
      </c>
      <c r="D2074" s="14">
        <v>247</v>
      </c>
      <c r="E2074" s="14">
        <v>211174650.51</v>
      </c>
      <c r="F2074" s="14">
        <v>1.653234</v>
      </c>
      <c r="G2074" s="14">
        <v>1.411834</v>
      </c>
      <c r="H2074" s="14">
        <v>0.502946</v>
      </c>
      <c r="I2074" s="14">
        <v>135718298.81</v>
      </c>
      <c r="J2074" s="14">
        <v>23917310.7</v>
      </c>
      <c r="K2074">
        <f t="shared" si="32"/>
        <v>549466.796801619</v>
      </c>
      <c r="L2074" s="14">
        <v>0.364486</v>
      </c>
      <c r="M2074" s="14">
        <v>0.176228</v>
      </c>
      <c r="N2074" s="14">
        <v>0.635514</v>
      </c>
      <c r="O2074" s="14">
        <v>0.189486</v>
      </c>
      <c r="P2074" s="14"/>
      <c r="Q2074" s="14"/>
    </row>
    <row r="2075" spans="1:17">
      <c r="A2075" s="12">
        <v>2213</v>
      </c>
      <c r="B2075" s="13">
        <v>2008</v>
      </c>
      <c r="C2075" t="s">
        <v>256</v>
      </c>
      <c r="D2075" s="14">
        <v>263</v>
      </c>
      <c r="E2075" s="14">
        <v>306092733.1</v>
      </c>
      <c r="F2075" s="14">
        <v>3.038075</v>
      </c>
      <c r="G2075" s="14">
        <v>2.769173</v>
      </c>
      <c r="H2075" s="14">
        <v>0.252988</v>
      </c>
      <c r="I2075" s="14">
        <v>153267979.83</v>
      </c>
      <c r="J2075" s="14">
        <v>24789291.84</v>
      </c>
      <c r="K2075">
        <f t="shared" si="32"/>
        <v>582767.984144487</v>
      </c>
      <c r="L2075" s="14">
        <v>0.34147</v>
      </c>
      <c r="M2075" s="14">
        <v>0.161738</v>
      </c>
      <c r="N2075" s="14">
        <v>0.65853</v>
      </c>
      <c r="O2075" s="14">
        <v>0.12931</v>
      </c>
      <c r="P2075" s="14">
        <v>8558500</v>
      </c>
      <c r="Q2075" s="14"/>
    </row>
    <row r="2076" spans="1:17">
      <c r="A2076" s="12">
        <v>2213</v>
      </c>
      <c r="B2076" s="13">
        <v>2009</v>
      </c>
      <c r="C2076" t="s">
        <v>256</v>
      </c>
      <c r="D2076" s="14">
        <v>261</v>
      </c>
      <c r="E2076" s="14">
        <v>335846465.68</v>
      </c>
      <c r="F2076" s="14">
        <v>2.893854</v>
      </c>
      <c r="G2076" s="14">
        <v>2.568763</v>
      </c>
      <c r="H2076" s="14">
        <v>0.266425</v>
      </c>
      <c r="I2076" s="14">
        <v>166035411.2</v>
      </c>
      <c r="J2076" s="14">
        <v>28013704.3</v>
      </c>
      <c r="K2076">
        <f t="shared" si="32"/>
        <v>636151.000766283</v>
      </c>
      <c r="L2076" s="14">
        <v>0.398319</v>
      </c>
      <c r="M2076" s="14">
        <v>0.168721</v>
      </c>
      <c r="N2076" s="14">
        <v>0.601681</v>
      </c>
      <c r="O2076" s="14">
        <v>0.083301</v>
      </c>
      <c r="P2076" s="14">
        <v>6787700</v>
      </c>
      <c r="Q2076" s="14"/>
    </row>
    <row r="2077" spans="1:17">
      <c r="A2077" s="12">
        <v>2213</v>
      </c>
      <c r="B2077" s="13">
        <v>2010</v>
      </c>
      <c r="C2077" t="s">
        <v>256</v>
      </c>
      <c r="D2077" s="14">
        <v>266</v>
      </c>
      <c r="E2077" s="14">
        <v>393237609.54</v>
      </c>
      <c r="F2077" s="14">
        <v>2.656194</v>
      </c>
      <c r="G2077" s="14">
        <v>2.348163</v>
      </c>
      <c r="H2077" s="14">
        <v>0.297019</v>
      </c>
      <c r="I2077" s="14">
        <v>257136367.15</v>
      </c>
      <c r="J2077" s="14">
        <v>40369979.55</v>
      </c>
      <c r="K2077">
        <f t="shared" si="32"/>
        <v>966678.071992481</v>
      </c>
      <c r="L2077" s="14">
        <v>0.36167</v>
      </c>
      <c r="M2077" s="14">
        <v>0.156998</v>
      </c>
      <c r="N2077" s="14">
        <v>0.63833</v>
      </c>
      <c r="O2077" s="14">
        <v>0.548684</v>
      </c>
      <c r="P2077" s="14">
        <v>11160300</v>
      </c>
      <c r="Q2077" s="14"/>
    </row>
    <row r="2078" spans="1:17">
      <c r="A2078" s="12">
        <v>2213</v>
      </c>
      <c r="B2078" s="13">
        <v>2011</v>
      </c>
      <c r="C2078" t="s">
        <v>256</v>
      </c>
      <c r="D2078" s="14">
        <v>290</v>
      </c>
      <c r="E2078" s="14">
        <v>426930190.49</v>
      </c>
      <c r="F2078" s="14">
        <v>2.511262</v>
      </c>
      <c r="G2078" s="14">
        <v>2.143594</v>
      </c>
      <c r="H2078" s="14">
        <v>0.296271</v>
      </c>
      <c r="I2078" s="14">
        <v>277363660.9</v>
      </c>
      <c r="J2078" s="14">
        <v>33804559.39</v>
      </c>
      <c r="K2078">
        <f t="shared" si="32"/>
        <v>956426.416896552</v>
      </c>
      <c r="L2078" s="14">
        <v>0.32079</v>
      </c>
      <c r="M2078" s="14">
        <v>0.121878</v>
      </c>
      <c r="N2078" s="14">
        <v>0.67921</v>
      </c>
      <c r="O2078" s="14">
        <v>0.078664</v>
      </c>
      <c r="P2078" s="14">
        <v>12987400</v>
      </c>
      <c r="Q2078" s="14"/>
    </row>
    <row r="2079" spans="1:17">
      <c r="A2079" s="12">
        <v>2213</v>
      </c>
      <c r="B2079" s="13">
        <v>2012</v>
      </c>
      <c r="C2079" t="s">
        <v>256</v>
      </c>
      <c r="D2079" s="14">
        <v>357</v>
      </c>
      <c r="E2079" s="14">
        <v>424879687.29</v>
      </c>
      <c r="F2079" s="14">
        <v>2.871474</v>
      </c>
      <c r="G2079" s="14">
        <v>2.452053</v>
      </c>
      <c r="H2079" s="14">
        <v>0.24353</v>
      </c>
      <c r="I2079" s="14">
        <v>282440058.84</v>
      </c>
      <c r="J2079" s="14">
        <v>31265530.45</v>
      </c>
      <c r="K2079">
        <f t="shared" si="32"/>
        <v>791148.624201681</v>
      </c>
      <c r="L2079" s="14">
        <v>0.33609</v>
      </c>
      <c r="M2079" s="14">
        <v>0.110698</v>
      </c>
      <c r="N2079" s="14">
        <v>0.66391</v>
      </c>
      <c r="O2079" s="14">
        <v>0.018302</v>
      </c>
      <c r="P2079" s="14">
        <v>12992800</v>
      </c>
      <c r="Q2079" s="14"/>
    </row>
    <row r="2080" spans="1:17">
      <c r="A2080" s="12">
        <v>2213</v>
      </c>
      <c r="B2080" s="13">
        <v>2013</v>
      </c>
      <c r="C2080" t="s">
        <v>256</v>
      </c>
      <c r="D2080" s="14">
        <v>371</v>
      </c>
      <c r="E2080" s="14">
        <v>447124806.37</v>
      </c>
      <c r="F2080" s="14">
        <v>2.349754</v>
      </c>
      <c r="G2080" s="14">
        <v>1.932562</v>
      </c>
      <c r="H2080" s="14">
        <v>0.242466</v>
      </c>
      <c r="I2080" s="14">
        <v>327428094.45</v>
      </c>
      <c r="J2080" s="14">
        <v>27603679</v>
      </c>
      <c r="K2080">
        <f t="shared" si="32"/>
        <v>882555.5106469</v>
      </c>
      <c r="L2080" s="14">
        <v>0.342608</v>
      </c>
      <c r="M2080" s="14">
        <v>0.084305</v>
      </c>
      <c r="N2080" s="14">
        <v>0.657392</v>
      </c>
      <c r="O2080" s="14">
        <v>0.159283</v>
      </c>
      <c r="P2080" s="14">
        <v>15070100</v>
      </c>
      <c r="Q2080" s="14"/>
    </row>
    <row r="2081" spans="1:17">
      <c r="A2081" s="12">
        <v>2213</v>
      </c>
      <c r="B2081" s="13">
        <v>2014</v>
      </c>
      <c r="C2081" t="s">
        <v>256</v>
      </c>
      <c r="D2081" s="14">
        <v>293</v>
      </c>
      <c r="E2081" s="14">
        <v>465850981.51</v>
      </c>
      <c r="F2081" s="14">
        <v>2.258571</v>
      </c>
      <c r="G2081" s="14">
        <v>1.871809</v>
      </c>
      <c r="H2081" s="14">
        <v>0.26562</v>
      </c>
      <c r="I2081" s="14">
        <v>261334539.34</v>
      </c>
      <c r="J2081" s="14">
        <v>14199453.08</v>
      </c>
      <c r="K2081">
        <f t="shared" si="32"/>
        <v>891926.755426621</v>
      </c>
      <c r="L2081" s="14">
        <v>0.364174</v>
      </c>
      <c r="M2081" s="14">
        <v>0.054334</v>
      </c>
      <c r="N2081" s="14">
        <v>0.635826</v>
      </c>
      <c r="O2081" s="14">
        <v>-0.201857</v>
      </c>
      <c r="P2081" s="14">
        <v>16035500</v>
      </c>
      <c r="Q2081" s="14"/>
    </row>
    <row r="2082" spans="1:17">
      <c r="A2082" s="12">
        <v>2213</v>
      </c>
      <c r="B2082" s="13">
        <v>2015</v>
      </c>
      <c r="C2082" t="s">
        <v>256</v>
      </c>
      <c r="D2082" s="14">
        <v>222</v>
      </c>
      <c r="E2082" s="14">
        <v>440315739.27</v>
      </c>
      <c r="F2082" s="14">
        <v>2.934905</v>
      </c>
      <c r="G2082" s="14">
        <v>2.569009</v>
      </c>
      <c r="H2082" s="14">
        <v>0.205242</v>
      </c>
      <c r="I2082" s="14">
        <v>188020158.47</v>
      </c>
      <c r="J2082" s="14">
        <v>10922537.47</v>
      </c>
      <c r="K2082">
        <f t="shared" si="32"/>
        <v>846937.650765766</v>
      </c>
      <c r="L2082" s="14">
        <v>0.385138</v>
      </c>
      <c r="M2082" s="14">
        <v>0.058092</v>
      </c>
      <c r="N2082" s="14">
        <v>0.614862</v>
      </c>
      <c r="O2082" s="14">
        <v>-0.280538</v>
      </c>
      <c r="P2082" s="14">
        <v>13392867.31</v>
      </c>
      <c r="Q2082" s="14">
        <v>18.46</v>
      </c>
    </row>
    <row r="2083" spans="1:17">
      <c r="A2083" s="12">
        <v>2213</v>
      </c>
      <c r="B2083" s="13">
        <v>2016</v>
      </c>
      <c r="C2083" t="s">
        <v>256</v>
      </c>
      <c r="D2083" s="14">
        <v>216</v>
      </c>
      <c r="E2083" s="14">
        <v>440171363.65</v>
      </c>
      <c r="F2083" s="14">
        <v>3.3589</v>
      </c>
      <c r="G2083" s="14">
        <v>2.897319</v>
      </c>
      <c r="H2083" s="14">
        <v>0.186846</v>
      </c>
      <c r="I2083" s="14">
        <v>150680471.06</v>
      </c>
      <c r="J2083" s="14">
        <v>7982762.62</v>
      </c>
      <c r="K2083">
        <f t="shared" si="32"/>
        <v>697594.773425926</v>
      </c>
      <c r="L2083" s="14">
        <v>0.406852</v>
      </c>
      <c r="M2083" s="14">
        <v>0.052978</v>
      </c>
      <c r="N2083" s="14">
        <v>0.593148</v>
      </c>
      <c r="O2083" s="14">
        <v>-0.198594</v>
      </c>
      <c r="P2083" s="14">
        <v>9785463.49</v>
      </c>
      <c r="Q2083" s="14">
        <v>22.69</v>
      </c>
    </row>
    <row r="2084" spans="1:17">
      <c r="A2084" s="12">
        <v>2213</v>
      </c>
      <c r="B2084" s="13">
        <v>2017</v>
      </c>
      <c r="C2084" t="s">
        <v>256</v>
      </c>
      <c r="D2084" s="14">
        <v>200</v>
      </c>
      <c r="E2084" s="14">
        <v>432575993.43</v>
      </c>
      <c r="F2084" s="14">
        <v>5.154133</v>
      </c>
      <c r="G2084" s="14">
        <v>4.666425</v>
      </c>
      <c r="H2084" s="14">
        <v>0.155698</v>
      </c>
      <c r="I2084" s="14">
        <v>118294591.28</v>
      </c>
      <c r="J2084" s="14">
        <v>9357644.52</v>
      </c>
      <c r="K2084">
        <f t="shared" si="32"/>
        <v>591472.9564</v>
      </c>
      <c r="L2084" s="14">
        <v>0.368641</v>
      </c>
      <c r="M2084" s="14">
        <v>0.079105</v>
      </c>
      <c r="N2084" s="14">
        <v>0.631359</v>
      </c>
      <c r="O2084" s="14">
        <v>-0.214931</v>
      </c>
      <c r="P2084" s="14">
        <v>8861870.4</v>
      </c>
      <c r="Q2084" s="14">
        <v>16.5</v>
      </c>
    </row>
    <row r="2085" spans="1:17">
      <c r="A2085" s="12">
        <v>2213</v>
      </c>
      <c r="B2085" s="13">
        <v>2018</v>
      </c>
      <c r="C2085" t="s">
        <v>256</v>
      </c>
      <c r="D2085" s="14">
        <v>197</v>
      </c>
      <c r="E2085" s="14">
        <v>427958068.57</v>
      </c>
      <c r="F2085" s="14">
        <v>5.869469</v>
      </c>
      <c r="G2085" s="14">
        <v>5.287971</v>
      </c>
      <c r="H2085" s="14">
        <v>0.138574</v>
      </c>
      <c r="I2085" s="14">
        <v>123977222.78</v>
      </c>
      <c r="J2085" s="14">
        <v>1224518.44</v>
      </c>
      <c r="K2085">
        <f t="shared" si="32"/>
        <v>629326.003959391</v>
      </c>
      <c r="L2085" s="14">
        <v>0.294293</v>
      </c>
      <c r="M2085" s="14">
        <v>0.009877</v>
      </c>
      <c r="N2085" s="14">
        <v>0.705707</v>
      </c>
      <c r="O2085" s="14">
        <v>0.048038</v>
      </c>
      <c r="P2085" s="14">
        <v>7203557.37</v>
      </c>
      <c r="Q2085" s="14">
        <v>17.77</v>
      </c>
    </row>
    <row r="2086" spans="1:17">
      <c r="A2086" s="12">
        <v>2213</v>
      </c>
      <c r="B2086" s="13">
        <v>2019</v>
      </c>
      <c r="C2086" t="s">
        <v>256</v>
      </c>
      <c r="D2086" s="14">
        <v>189</v>
      </c>
      <c r="E2086" s="14">
        <v>462557241.28</v>
      </c>
      <c r="F2086" s="14">
        <v>4.2805</v>
      </c>
      <c r="G2086" s="14">
        <v>3.814625</v>
      </c>
      <c r="H2086" s="14">
        <v>0.190143</v>
      </c>
      <c r="I2086" s="14">
        <v>188067520.89</v>
      </c>
      <c r="J2086" s="14">
        <v>2360394.7</v>
      </c>
      <c r="K2086">
        <f t="shared" si="32"/>
        <v>995066.248095238</v>
      </c>
      <c r="L2086" s="14">
        <v>0.215071</v>
      </c>
      <c r="M2086" s="14">
        <v>0.012551</v>
      </c>
      <c r="N2086" s="14">
        <v>0.784929</v>
      </c>
      <c r="O2086" s="14">
        <v>0.516952</v>
      </c>
      <c r="P2086" s="14">
        <v>9043654.19</v>
      </c>
      <c r="Q2086" s="14">
        <v>18.52</v>
      </c>
    </row>
    <row r="2087" spans="1:17">
      <c r="A2087" s="12">
        <v>2213</v>
      </c>
      <c r="B2087" s="13">
        <v>2020</v>
      </c>
      <c r="C2087" t="s">
        <v>257</v>
      </c>
      <c r="D2087" s="14">
        <v>218</v>
      </c>
      <c r="E2087" s="14">
        <v>508642234.02</v>
      </c>
      <c r="F2087" s="14">
        <v>3.24111</v>
      </c>
      <c r="G2087" s="14">
        <v>2.676404</v>
      </c>
      <c r="H2087" s="14">
        <v>0.209841</v>
      </c>
      <c r="I2087" s="14">
        <v>387646465.68</v>
      </c>
      <c r="J2087" s="14">
        <v>13705682.34</v>
      </c>
      <c r="K2087">
        <f t="shared" si="32"/>
        <v>1778194.79669725</v>
      </c>
      <c r="L2087" s="14">
        <v>0.128727</v>
      </c>
      <c r="M2087" s="14">
        <v>0.035356</v>
      </c>
      <c r="N2087" s="14">
        <v>0.871273</v>
      </c>
      <c r="O2087" s="14">
        <v>1.061209</v>
      </c>
      <c r="P2087" s="14">
        <v>6919195.39</v>
      </c>
      <c r="Q2087" s="14">
        <v>18.81</v>
      </c>
    </row>
    <row r="2088" spans="1:17">
      <c r="A2088" s="12">
        <v>2213</v>
      </c>
      <c r="B2088" s="13">
        <v>2021</v>
      </c>
      <c r="C2088" t="s">
        <v>257</v>
      </c>
      <c r="D2088" s="14">
        <v>415</v>
      </c>
      <c r="E2088" s="14">
        <v>722805129.38</v>
      </c>
      <c r="F2088" s="14">
        <v>1.695941</v>
      </c>
      <c r="G2088" s="14">
        <v>1.2054</v>
      </c>
      <c r="H2088" s="14">
        <v>0.471482</v>
      </c>
      <c r="I2088" s="14">
        <v>857387370.37</v>
      </c>
      <c r="J2088" s="14">
        <v>18530721.13</v>
      </c>
      <c r="K2088">
        <f t="shared" si="32"/>
        <v>2065993.66354217</v>
      </c>
      <c r="L2088" s="14">
        <v>0.100628</v>
      </c>
      <c r="M2088" s="14">
        <v>0.021613</v>
      </c>
      <c r="N2088" s="14">
        <v>0.899372</v>
      </c>
      <c r="O2088" s="14">
        <v>1.211777</v>
      </c>
      <c r="P2088" s="14">
        <v>9319103.54</v>
      </c>
      <c r="Q2088" s="14">
        <v>10.12</v>
      </c>
    </row>
    <row r="2089" spans="1:17">
      <c r="A2089" s="12">
        <v>2213</v>
      </c>
      <c r="B2089" s="13">
        <v>2022</v>
      </c>
      <c r="C2089" t="s">
        <v>257</v>
      </c>
      <c r="D2089" s="14">
        <v>143</v>
      </c>
      <c r="E2089" s="14">
        <v>804277178.53</v>
      </c>
      <c r="F2089" s="14">
        <v>5.814525</v>
      </c>
      <c r="G2089" s="14">
        <v>5.021793</v>
      </c>
      <c r="H2089" s="14">
        <v>0.152809</v>
      </c>
      <c r="I2089" s="14">
        <v>837872094.96</v>
      </c>
      <c r="J2089" s="14">
        <v>23006242.52</v>
      </c>
      <c r="K2089">
        <f t="shared" si="32"/>
        <v>5859245.4193007</v>
      </c>
      <c r="L2089" s="14">
        <v>0.108547</v>
      </c>
      <c r="M2089" s="14">
        <v>0.027458</v>
      </c>
      <c r="N2089" s="14">
        <v>0.891453</v>
      </c>
      <c r="O2089" s="14">
        <v>-0.022761</v>
      </c>
      <c r="P2089" s="14">
        <v>12784473.44</v>
      </c>
      <c r="Q2089" s="14">
        <v>12.59</v>
      </c>
    </row>
    <row r="2090" spans="1:17">
      <c r="A2090" s="12">
        <v>2213</v>
      </c>
      <c r="B2090" s="13">
        <v>2023</v>
      </c>
      <c r="C2090" t="s">
        <v>257</v>
      </c>
      <c r="D2090" s="14">
        <v>159</v>
      </c>
      <c r="E2090" s="14">
        <v>730504660.44</v>
      </c>
      <c r="F2090" s="14">
        <v>4.25539</v>
      </c>
      <c r="G2090" s="14">
        <v>3.383824</v>
      </c>
      <c r="H2090" s="14">
        <v>0.158903</v>
      </c>
      <c r="I2090" s="14">
        <v>732681202.61</v>
      </c>
      <c r="J2090" s="14">
        <v>-66800890.18</v>
      </c>
      <c r="K2090">
        <f t="shared" si="32"/>
        <v>4608057.87805031</v>
      </c>
      <c r="L2090" s="14">
        <v>0.053215</v>
      </c>
      <c r="M2090" s="14">
        <v>-0.091173</v>
      </c>
      <c r="N2090" s="14">
        <v>0.946785</v>
      </c>
      <c r="O2090" s="14">
        <v>-0.125545</v>
      </c>
      <c r="P2090" s="14">
        <v>6493873.59</v>
      </c>
      <c r="Q2090" s="14">
        <v>12.67</v>
      </c>
    </row>
    <row r="2091" spans="1:17">
      <c r="A2091" s="12">
        <v>2217</v>
      </c>
      <c r="B2091" s="13">
        <v>2004</v>
      </c>
      <c r="C2091" t="s">
        <v>258</v>
      </c>
      <c r="D2091" s="14"/>
      <c r="E2091" s="14"/>
      <c r="F2091" s="14">
        <v>0.814911</v>
      </c>
      <c r="G2091" s="14">
        <v>0.592789</v>
      </c>
      <c r="H2091" s="14">
        <v>0.744796</v>
      </c>
      <c r="I2091" s="14"/>
      <c r="J2091" s="14"/>
      <c r="K2091" t="e">
        <f t="shared" si="32"/>
        <v>#DIV/0!</v>
      </c>
      <c r="L2091" s="14">
        <v>0.260535</v>
      </c>
      <c r="M2091" s="14">
        <v>0.114621</v>
      </c>
      <c r="N2091" s="14">
        <v>0.739465</v>
      </c>
      <c r="O2091" s="14"/>
      <c r="P2091" s="14">
        <v>738800</v>
      </c>
      <c r="Q2091" s="14"/>
    </row>
    <row r="2092" spans="1:17">
      <c r="A2092" s="12">
        <v>2217</v>
      </c>
      <c r="B2092" s="13">
        <v>2005</v>
      </c>
      <c r="C2092" t="s">
        <v>258</v>
      </c>
      <c r="D2092" s="14"/>
      <c r="E2092" s="14"/>
      <c r="F2092" s="14">
        <v>0.767223</v>
      </c>
      <c r="G2092" s="14">
        <v>0.622549</v>
      </c>
      <c r="H2092" s="14">
        <v>0.644114</v>
      </c>
      <c r="I2092" s="14"/>
      <c r="J2092" s="14"/>
      <c r="K2092" t="e">
        <f t="shared" si="32"/>
        <v>#DIV/0!</v>
      </c>
      <c r="L2092" s="14">
        <v>0.299232</v>
      </c>
      <c r="M2092" s="14">
        <v>0.138913</v>
      </c>
      <c r="N2092" s="14">
        <v>0.700768</v>
      </c>
      <c r="O2092" s="14">
        <v>0.529727</v>
      </c>
      <c r="P2092" s="14">
        <v>981600</v>
      </c>
      <c r="Q2092" s="14"/>
    </row>
    <row r="2093" spans="1:17">
      <c r="A2093" s="12">
        <v>2217</v>
      </c>
      <c r="B2093" s="13">
        <v>2006</v>
      </c>
      <c r="C2093" t="s">
        <v>258</v>
      </c>
      <c r="D2093" s="14"/>
      <c r="E2093" s="14"/>
      <c r="F2093" s="14">
        <v>0.777205</v>
      </c>
      <c r="G2093" s="14">
        <v>0.610891</v>
      </c>
      <c r="H2093" s="14">
        <v>0.644467</v>
      </c>
      <c r="I2093" s="14"/>
      <c r="J2093" s="14"/>
      <c r="K2093" t="e">
        <f t="shared" si="32"/>
        <v>#DIV/0!</v>
      </c>
      <c r="L2093" s="14">
        <v>0.234061</v>
      </c>
      <c r="M2093" s="14">
        <v>0.110983</v>
      </c>
      <c r="N2093" s="14">
        <v>0.765939</v>
      </c>
      <c r="O2093" s="14">
        <v>0.108208</v>
      </c>
      <c r="P2093" s="14">
        <v>212100</v>
      </c>
      <c r="Q2093" s="14"/>
    </row>
    <row r="2094" spans="1:17">
      <c r="A2094" s="12">
        <v>2217</v>
      </c>
      <c r="B2094" s="13">
        <v>2007</v>
      </c>
      <c r="C2094" t="s">
        <v>258</v>
      </c>
      <c r="D2094" s="14">
        <v>1775</v>
      </c>
      <c r="E2094" s="14">
        <v>437817809.9</v>
      </c>
      <c r="F2094" s="14">
        <v>0.823704</v>
      </c>
      <c r="G2094" s="14">
        <v>0.724916</v>
      </c>
      <c r="H2094" s="14">
        <v>0.521984</v>
      </c>
      <c r="I2094" s="14">
        <v>529987938.12</v>
      </c>
      <c r="J2094" s="14">
        <v>67475749.66</v>
      </c>
      <c r="K2094">
        <f t="shared" si="32"/>
        <v>298584.753870423</v>
      </c>
      <c r="L2094" s="14">
        <v>0.230763</v>
      </c>
      <c r="M2094" s="14">
        <v>0.127316</v>
      </c>
      <c r="N2094" s="14">
        <v>0.769237</v>
      </c>
      <c r="O2094" s="14">
        <v>0.204374</v>
      </c>
      <c r="P2094" s="14"/>
      <c r="Q2094" s="14"/>
    </row>
    <row r="2095" spans="1:17">
      <c r="A2095" s="12">
        <v>2217</v>
      </c>
      <c r="B2095" s="13">
        <v>2008</v>
      </c>
      <c r="C2095" t="s">
        <v>258</v>
      </c>
      <c r="D2095" s="14">
        <v>1953</v>
      </c>
      <c r="E2095" s="14">
        <v>930177353.28</v>
      </c>
      <c r="F2095" s="14">
        <v>3.070809</v>
      </c>
      <c r="G2095" s="14">
        <v>2.875363</v>
      </c>
      <c r="H2095" s="14">
        <v>0.240816</v>
      </c>
      <c r="I2095" s="14">
        <v>804913750.79</v>
      </c>
      <c r="J2095" s="14">
        <v>152265325.22</v>
      </c>
      <c r="K2095">
        <f t="shared" si="32"/>
        <v>412142.2175064</v>
      </c>
      <c r="L2095" s="14">
        <v>0.323913</v>
      </c>
      <c r="M2095" s="14">
        <v>0.18917</v>
      </c>
      <c r="N2095" s="14">
        <v>0.676087</v>
      </c>
      <c r="O2095" s="14">
        <v>0.51874</v>
      </c>
      <c r="P2095" s="14"/>
      <c r="Q2095" s="14"/>
    </row>
    <row r="2096" spans="1:17">
      <c r="A2096" s="12">
        <v>2217</v>
      </c>
      <c r="B2096" s="13">
        <v>2009</v>
      </c>
      <c r="C2096" t="s">
        <v>258</v>
      </c>
      <c r="D2096" s="14">
        <v>2205</v>
      </c>
      <c r="E2096" s="14">
        <v>1133228175.53</v>
      </c>
      <c r="F2096" s="14">
        <v>1.287995</v>
      </c>
      <c r="G2096" s="14">
        <v>1.146522</v>
      </c>
      <c r="H2096" s="14">
        <v>0.329375</v>
      </c>
      <c r="I2096" s="14">
        <v>579156451.47</v>
      </c>
      <c r="J2096" s="14">
        <v>79479760.95</v>
      </c>
      <c r="K2096">
        <f t="shared" si="32"/>
        <v>262655.987061225</v>
      </c>
      <c r="L2096" s="14">
        <v>0.212877</v>
      </c>
      <c r="M2096" s="14">
        <v>0.137234</v>
      </c>
      <c r="N2096" s="14">
        <v>0.787123</v>
      </c>
      <c r="O2096" s="14">
        <v>-0.280474</v>
      </c>
      <c r="P2096" s="14"/>
      <c r="Q2096" s="14"/>
    </row>
    <row r="2097" spans="1:17">
      <c r="A2097" s="12">
        <v>2217</v>
      </c>
      <c r="B2097" s="13">
        <v>2010</v>
      </c>
      <c r="C2097" t="s">
        <v>258</v>
      </c>
      <c r="D2097" s="14">
        <v>2624</v>
      </c>
      <c r="E2097" s="14">
        <v>1306814744.1</v>
      </c>
      <c r="F2097" s="14">
        <v>1.11892</v>
      </c>
      <c r="G2097" s="14">
        <v>0.943134</v>
      </c>
      <c r="H2097" s="14">
        <v>0.352769</v>
      </c>
      <c r="I2097" s="14">
        <v>871731252.04</v>
      </c>
      <c r="J2097" s="14">
        <v>86407000.99</v>
      </c>
      <c r="K2097">
        <f t="shared" si="32"/>
        <v>332214.653978659</v>
      </c>
      <c r="L2097" s="14">
        <v>0.217614</v>
      </c>
      <c r="M2097" s="14">
        <v>0.099121</v>
      </c>
      <c r="N2097" s="14">
        <v>0.782386</v>
      </c>
      <c r="O2097" s="14">
        <v>0.505174</v>
      </c>
      <c r="P2097" s="14">
        <v>1697979.76</v>
      </c>
      <c r="Q2097" s="14"/>
    </row>
    <row r="2098" spans="1:17">
      <c r="A2098" s="12">
        <v>2217</v>
      </c>
      <c r="B2098" s="13">
        <v>2011</v>
      </c>
      <c r="C2098" t="s">
        <v>258</v>
      </c>
      <c r="D2098" s="14">
        <v>2652</v>
      </c>
      <c r="E2098" s="14">
        <v>1448959357.41</v>
      </c>
      <c r="F2098" s="14">
        <v>1.104651</v>
      </c>
      <c r="G2098" s="14">
        <v>0.898622</v>
      </c>
      <c r="H2098" s="14">
        <v>0.351537</v>
      </c>
      <c r="I2098" s="14">
        <v>1368541767.77</v>
      </c>
      <c r="J2098" s="14">
        <v>108505083.26</v>
      </c>
      <c r="K2098">
        <f t="shared" si="32"/>
        <v>516041.39056184</v>
      </c>
      <c r="L2098" s="14">
        <v>0.187629</v>
      </c>
      <c r="M2098" s="14">
        <v>0.079285</v>
      </c>
      <c r="N2098" s="14">
        <v>0.812371</v>
      </c>
      <c r="O2098" s="14">
        <v>0.569912</v>
      </c>
      <c r="P2098" s="14">
        <v>54242600</v>
      </c>
      <c r="Q2098" s="14"/>
    </row>
    <row r="2099" spans="1:17">
      <c r="A2099" s="12">
        <v>2217</v>
      </c>
      <c r="B2099" s="13">
        <v>2012</v>
      </c>
      <c r="C2099" t="s">
        <v>258</v>
      </c>
      <c r="D2099" s="14">
        <v>2552</v>
      </c>
      <c r="E2099" s="14">
        <v>1480512771.02</v>
      </c>
      <c r="F2099" s="14">
        <v>0.916599</v>
      </c>
      <c r="G2099" s="14">
        <v>0.736604</v>
      </c>
      <c r="H2099" s="14">
        <v>0.391867</v>
      </c>
      <c r="I2099" s="14">
        <v>1183208639.43</v>
      </c>
      <c r="J2099" s="14">
        <v>-12527435.04</v>
      </c>
      <c r="K2099">
        <f t="shared" si="32"/>
        <v>463639.748992947</v>
      </c>
      <c r="L2099" s="14">
        <v>0.077356</v>
      </c>
      <c r="M2099" s="14">
        <v>-0.010588</v>
      </c>
      <c r="N2099" s="14">
        <v>0.922644</v>
      </c>
      <c r="O2099" s="14">
        <v>-0.135424</v>
      </c>
      <c r="P2099" s="14">
        <v>42857500</v>
      </c>
      <c r="Q2099" s="14"/>
    </row>
    <row r="2100" spans="1:17">
      <c r="A2100" s="12">
        <v>2217</v>
      </c>
      <c r="B2100" s="13">
        <v>2013</v>
      </c>
      <c r="C2100" t="s">
        <v>258</v>
      </c>
      <c r="D2100" s="14">
        <v>2192</v>
      </c>
      <c r="E2100" s="14">
        <v>1433957899.52</v>
      </c>
      <c r="F2100" s="14">
        <v>0.684204</v>
      </c>
      <c r="G2100" s="14">
        <v>0.527844</v>
      </c>
      <c r="H2100" s="14">
        <v>0.421653</v>
      </c>
      <c r="I2100" s="14">
        <v>1192966558.95</v>
      </c>
      <c r="J2100" s="14">
        <v>-67908746.21</v>
      </c>
      <c r="K2100">
        <f t="shared" si="32"/>
        <v>544236.568864051</v>
      </c>
      <c r="L2100" s="14">
        <v>0.078431</v>
      </c>
      <c r="M2100" s="14">
        <v>-0.056924</v>
      </c>
      <c r="N2100" s="14">
        <v>0.921569</v>
      </c>
      <c r="O2100" s="14">
        <v>0.008247</v>
      </c>
      <c r="P2100" s="14">
        <v>37229300</v>
      </c>
      <c r="Q2100" s="14"/>
    </row>
    <row r="2101" spans="1:17">
      <c r="A2101" s="12">
        <v>2217</v>
      </c>
      <c r="B2101" s="13">
        <v>2014</v>
      </c>
      <c r="C2101" t="s">
        <v>259</v>
      </c>
      <c r="D2101" s="14">
        <v>6786</v>
      </c>
      <c r="E2101" s="14">
        <v>3210287014.62</v>
      </c>
      <c r="F2101" s="14">
        <v>1.191846</v>
      </c>
      <c r="G2101" s="14">
        <v>0.892507</v>
      </c>
      <c r="H2101" s="14">
        <v>0.433</v>
      </c>
      <c r="I2101" s="14">
        <v>3053437887.13</v>
      </c>
      <c r="J2101" s="14">
        <v>147224065.39</v>
      </c>
      <c r="K2101">
        <f t="shared" si="32"/>
        <v>449961.374466549</v>
      </c>
      <c r="L2101" s="14">
        <v>0.156515</v>
      </c>
      <c r="M2101" s="14">
        <v>0.048216</v>
      </c>
      <c r="N2101" s="14">
        <v>0.843485</v>
      </c>
      <c r="O2101" s="14">
        <v>1.559534</v>
      </c>
      <c r="P2101" s="14">
        <v>60764200</v>
      </c>
      <c r="Q2101" s="14"/>
    </row>
    <row r="2102" spans="1:17">
      <c r="A2102" s="12">
        <v>2217</v>
      </c>
      <c r="B2102" s="13">
        <v>2015</v>
      </c>
      <c r="C2102" t="s">
        <v>260</v>
      </c>
      <c r="D2102" s="14">
        <v>18106</v>
      </c>
      <c r="E2102" s="14">
        <v>9154653463.77</v>
      </c>
      <c r="F2102" s="14">
        <v>1.45033</v>
      </c>
      <c r="G2102" s="14">
        <v>1.043861</v>
      </c>
      <c r="H2102" s="14">
        <v>0.395618</v>
      </c>
      <c r="I2102" s="14">
        <v>4953173490.75</v>
      </c>
      <c r="J2102" s="14">
        <v>217180196.61</v>
      </c>
      <c r="K2102">
        <f t="shared" si="32"/>
        <v>273565.309331161</v>
      </c>
      <c r="L2102" s="14">
        <v>0.179015</v>
      </c>
      <c r="M2102" s="14">
        <v>0.043847</v>
      </c>
      <c r="N2102" s="14">
        <v>0.820985</v>
      </c>
      <c r="O2102" s="14">
        <v>0.622163</v>
      </c>
      <c r="P2102" s="14">
        <v>115680343.74</v>
      </c>
      <c r="Q2102" s="14">
        <v>11</v>
      </c>
    </row>
    <row r="2103" spans="1:17">
      <c r="A2103" s="12">
        <v>2217</v>
      </c>
      <c r="B2103" s="13">
        <v>2016</v>
      </c>
      <c r="C2103" t="s">
        <v>260</v>
      </c>
      <c r="D2103" s="14">
        <v>24399</v>
      </c>
      <c r="E2103" s="14">
        <v>16996175547.09</v>
      </c>
      <c r="F2103" s="14">
        <v>1.813941</v>
      </c>
      <c r="G2103" s="14">
        <v>1.37322</v>
      </c>
      <c r="H2103" s="14">
        <v>0.470761</v>
      </c>
      <c r="I2103" s="14">
        <v>11844847835.29</v>
      </c>
      <c r="J2103" s="14">
        <v>873048721.3</v>
      </c>
      <c r="K2103">
        <f t="shared" si="32"/>
        <v>485464.47949875</v>
      </c>
      <c r="L2103" s="14">
        <v>0.169329</v>
      </c>
      <c r="M2103" s="14">
        <v>0.073707</v>
      </c>
      <c r="N2103" s="14">
        <v>0.830671</v>
      </c>
      <c r="O2103" s="14">
        <v>1.391365</v>
      </c>
      <c r="P2103" s="14">
        <v>347023660.74</v>
      </c>
      <c r="Q2103" s="14">
        <v>12.48</v>
      </c>
    </row>
    <row r="2104" spans="1:17">
      <c r="A2104" s="12">
        <v>2217</v>
      </c>
      <c r="B2104" s="13">
        <v>2017</v>
      </c>
      <c r="C2104" t="s">
        <v>260</v>
      </c>
      <c r="D2104" s="14">
        <v>29277</v>
      </c>
      <c r="E2104" s="14">
        <v>21244382601.01</v>
      </c>
      <c r="F2104" s="14">
        <v>1.458106</v>
      </c>
      <c r="G2104" s="14">
        <v>1.156664</v>
      </c>
      <c r="H2104" s="14">
        <v>0.526715</v>
      </c>
      <c r="I2104" s="14">
        <v>15110910566.94</v>
      </c>
      <c r="J2104" s="14">
        <v>1165854869.54</v>
      </c>
      <c r="K2104">
        <f t="shared" si="32"/>
        <v>516135.893942002</v>
      </c>
      <c r="L2104" s="14">
        <v>0.171282</v>
      </c>
      <c r="M2104" s="14">
        <v>0.077153</v>
      </c>
      <c r="N2104" s="14">
        <v>0.828718</v>
      </c>
      <c r="O2104" s="14">
        <v>0.275737</v>
      </c>
      <c r="P2104" s="14">
        <v>458000809.98</v>
      </c>
      <c r="Q2104" s="14">
        <v>14.98</v>
      </c>
    </row>
    <row r="2105" spans="1:17">
      <c r="A2105" s="12">
        <v>2217</v>
      </c>
      <c r="B2105" s="13">
        <v>2018</v>
      </c>
      <c r="C2105" t="s">
        <v>260</v>
      </c>
      <c r="D2105" s="14">
        <v>27953</v>
      </c>
      <c r="E2105" s="14">
        <v>27434737733.62</v>
      </c>
      <c r="F2105" s="14">
        <v>1.206527</v>
      </c>
      <c r="G2105" s="14">
        <v>0.881717</v>
      </c>
      <c r="H2105" s="14">
        <v>0.593274</v>
      </c>
      <c r="I2105" s="14">
        <v>16904353305.99</v>
      </c>
      <c r="J2105" s="14">
        <v>1261094357.78</v>
      </c>
      <c r="K2105">
        <f t="shared" si="32"/>
        <v>604742.006439023</v>
      </c>
      <c r="L2105" s="14">
        <v>0.192492</v>
      </c>
      <c r="M2105" s="14">
        <v>0.074602</v>
      </c>
      <c r="N2105" s="14">
        <v>0.807508</v>
      </c>
      <c r="O2105" s="14">
        <v>0.118685</v>
      </c>
      <c r="P2105" s="14">
        <v>631650775.59</v>
      </c>
      <c r="Q2105" s="14">
        <v>14.65</v>
      </c>
    </row>
    <row r="2106" spans="1:17">
      <c r="A2106" s="12">
        <v>2217</v>
      </c>
      <c r="B2106" s="13">
        <v>2019</v>
      </c>
      <c r="C2106" t="s">
        <v>260</v>
      </c>
      <c r="D2106" s="14">
        <v>24621</v>
      </c>
      <c r="E2106" s="14">
        <v>34276970995.5</v>
      </c>
      <c r="F2106" s="14">
        <v>1.237243</v>
      </c>
      <c r="G2106" s="14">
        <v>0.94116</v>
      </c>
      <c r="H2106" s="14">
        <v>0.604935</v>
      </c>
      <c r="I2106" s="14">
        <v>18629941857.79</v>
      </c>
      <c r="J2106" s="14">
        <v>1015189082.56</v>
      </c>
      <c r="K2106">
        <f t="shared" si="32"/>
        <v>756668.772908899</v>
      </c>
      <c r="L2106" s="14">
        <v>0.170189</v>
      </c>
      <c r="M2106" s="14">
        <v>0.054492</v>
      </c>
      <c r="N2106" s="14">
        <v>0.829811</v>
      </c>
      <c r="O2106" s="14">
        <v>0.10208</v>
      </c>
      <c r="P2106" s="14">
        <v>870963978.08</v>
      </c>
      <c r="Q2106" s="14">
        <v>15.89</v>
      </c>
    </row>
    <row r="2107" spans="1:17">
      <c r="A2107" s="12">
        <v>2217</v>
      </c>
      <c r="B2107" s="13">
        <v>2020</v>
      </c>
      <c r="C2107" t="s">
        <v>260</v>
      </c>
      <c r="D2107" s="14">
        <v>20798</v>
      </c>
      <c r="E2107" s="14">
        <v>30372318685.43</v>
      </c>
      <c r="F2107" s="14">
        <v>1.190198</v>
      </c>
      <c r="G2107" s="14">
        <v>0.793438</v>
      </c>
      <c r="H2107" s="14">
        <v>0.65619</v>
      </c>
      <c r="I2107" s="14">
        <v>17152888154.88</v>
      </c>
      <c r="J2107" s="14">
        <v>-3081961281.84</v>
      </c>
      <c r="K2107">
        <f t="shared" si="32"/>
        <v>824737.386040965</v>
      </c>
      <c r="L2107" s="14">
        <v>0.073124</v>
      </c>
      <c r="M2107" s="14">
        <v>-0.179676</v>
      </c>
      <c r="N2107" s="14">
        <v>0.926876</v>
      </c>
      <c r="O2107" s="14">
        <v>-0.079284</v>
      </c>
      <c r="P2107" s="14">
        <v>909037929.18</v>
      </c>
      <c r="Q2107" s="14">
        <v>14.54</v>
      </c>
    </row>
    <row r="2108" spans="1:17">
      <c r="A2108" s="12">
        <v>2217</v>
      </c>
      <c r="B2108" s="13">
        <v>2021</v>
      </c>
      <c r="C2108" t="s">
        <v>260</v>
      </c>
      <c r="D2108" s="14">
        <v>19002</v>
      </c>
      <c r="E2108" s="14">
        <v>29309514164.48</v>
      </c>
      <c r="F2108" s="14">
        <v>1.227791</v>
      </c>
      <c r="G2108" s="14">
        <v>0.787526</v>
      </c>
      <c r="H2108" s="14">
        <v>0.641603</v>
      </c>
      <c r="I2108" s="14">
        <v>16232597172.83</v>
      </c>
      <c r="J2108" s="14">
        <v>110312936.03</v>
      </c>
      <c r="K2108">
        <f t="shared" si="32"/>
        <v>854257.29780181</v>
      </c>
      <c r="L2108" s="14">
        <v>0.100185</v>
      </c>
      <c r="M2108" s="14">
        <v>0.006796</v>
      </c>
      <c r="N2108" s="14">
        <v>0.899815</v>
      </c>
      <c r="O2108" s="14">
        <v>-0.053652</v>
      </c>
      <c r="P2108" s="14">
        <v>1065363715.34</v>
      </c>
      <c r="Q2108" s="14">
        <v>14.66</v>
      </c>
    </row>
    <row r="2109" spans="1:17">
      <c r="A2109" s="12">
        <v>2217</v>
      </c>
      <c r="B2109" s="13">
        <v>2022</v>
      </c>
      <c r="C2109" t="s">
        <v>260</v>
      </c>
      <c r="D2109" s="14">
        <v>13322</v>
      </c>
      <c r="E2109" s="14">
        <v>23251132343.49</v>
      </c>
      <c r="F2109" s="14">
        <v>0.925476</v>
      </c>
      <c r="G2109" s="14">
        <v>0.53904</v>
      </c>
      <c r="H2109" s="14">
        <v>0.719595</v>
      </c>
      <c r="I2109" s="14">
        <v>11908259080.03</v>
      </c>
      <c r="J2109" s="14">
        <v>-3393030776.92</v>
      </c>
      <c r="K2109">
        <f t="shared" si="32"/>
        <v>893879.228346344</v>
      </c>
      <c r="L2109" s="14">
        <v>0.013638</v>
      </c>
      <c r="M2109" s="14">
        <v>-0.284931</v>
      </c>
      <c r="N2109" s="14">
        <v>0.986362</v>
      </c>
      <c r="O2109" s="14">
        <v>-0.266398</v>
      </c>
      <c r="P2109" s="14">
        <v>882788696.91</v>
      </c>
      <c r="Q2109" s="14">
        <v>9.41</v>
      </c>
    </row>
    <row r="2110" spans="1:17">
      <c r="A2110" s="12">
        <v>2217</v>
      </c>
      <c r="B2110" s="13">
        <v>2023</v>
      </c>
      <c r="C2110" t="s">
        <v>260</v>
      </c>
      <c r="D2110" s="14">
        <v>7379</v>
      </c>
      <c r="E2110" s="14">
        <v>7645050127.2</v>
      </c>
      <c r="F2110" s="14">
        <v>0.258936</v>
      </c>
      <c r="G2110" s="14">
        <v>0.199038</v>
      </c>
      <c r="H2110" s="14">
        <v>1.796944</v>
      </c>
      <c r="I2110" s="14">
        <v>4630418620.97</v>
      </c>
      <c r="J2110" s="14">
        <v>-12571631654.15</v>
      </c>
      <c r="K2110">
        <f t="shared" si="32"/>
        <v>627513.02628676</v>
      </c>
      <c r="L2110" s="14">
        <v>-0.036689</v>
      </c>
      <c r="M2110" s="14">
        <v>-2.71501</v>
      </c>
      <c r="N2110" s="14">
        <v>1.036689</v>
      </c>
      <c r="O2110" s="14">
        <v>-0.611159</v>
      </c>
      <c r="P2110" s="14">
        <v>447450540.53</v>
      </c>
      <c r="Q2110" s="14">
        <v>10.72</v>
      </c>
    </row>
    <row r="2111" spans="1:17">
      <c r="A2111" s="12">
        <v>2226</v>
      </c>
      <c r="B2111" s="13">
        <v>2005</v>
      </c>
      <c r="C2111" t="s">
        <v>261</v>
      </c>
      <c r="D2111" s="14"/>
      <c r="E2111" s="14"/>
      <c r="F2111" s="14">
        <v>1.633839</v>
      </c>
      <c r="G2111" s="14">
        <v>1.303844</v>
      </c>
      <c r="H2111" s="14">
        <v>0.34843</v>
      </c>
      <c r="I2111" s="14"/>
      <c r="J2111" s="14"/>
      <c r="K2111" t="e">
        <f t="shared" si="32"/>
        <v>#DIV/0!</v>
      </c>
      <c r="L2111" s="14">
        <v>0.290691</v>
      </c>
      <c r="M2111" s="14">
        <v>0.151471</v>
      </c>
      <c r="N2111" s="14">
        <v>0.709309</v>
      </c>
      <c r="O2111" s="14"/>
      <c r="P2111" s="14">
        <v>1029349.03</v>
      </c>
      <c r="Q2111" s="14"/>
    </row>
    <row r="2112" spans="1:17">
      <c r="A2112" s="12">
        <v>2226</v>
      </c>
      <c r="B2112" s="13">
        <v>2006</v>
      </c>
      <c r="C2112" t="s">
        <v>261</v>
      </c>
      <c r="D2112" s="14"/>
      <c r="E2112" s="14"/>
      <c r="F2112" s="14">
        <v>1.703472</v>
      </c>
      <c r="G2112" s="14">
        <v>1.492741</v>
      </c>
      <c r="H2112" s="14">
        <v>0.336946</v>
      </c>
      <c r="I2112" s="14"/>
      <c r="J2112" s="14"/>
      <c r="K2112" t="e">
        <f t="shared" si="32"/>
        <v>#DIV/0!</v>
      </c>
      <c r="L2112" s="14">
        <v>0.359513</v>
      </c>
      <c r="M2112" s="14">
        <v>0.230814</v>
      </c>
      <c r="N2112" s="14">
        <v>0.640487</v>
      </c>
      <c r="O2112" s="14">
        <v>0.511207</v>
      </c>
      <c r="P2112" s="14">
        <v>1481696.4</v>
      </c>
      <c r="Q2112" s="14"/>
    </row>
    <row r="2113" spans="1:17">
      <c r="A2113" s="12">
        <v>2226</v>
      </c>
      <c r="B2113" s="13">
        <v>2007</v>
      </c>
      <c r="C2113" t="s">
        <v>261</v>
      </c>
      <c r="D2113" s="14"/>
      <c r="E2113" s="14"/>
      <c r="F2113" s="14">
        <v>1.851106</v>
      </c>
      <c r="G2113" s="14">
        <v>1.608053</v>
      </c>
      <c r="H2113" s="14">
        <v>0.329925</v>
      </c>
      <c r="I2113" s="14"/>
      <c r="J2113" s="14"/>
      <c r="K2113" t="e">
        <f t="shared" si="32"/>
        <v>#DIV/0!</v>
      </c>
      <c r="L2113" s="14">
        <v>0.326929</v>
      </c>
      <c r="M2113" s="14">
        <v>0.175627</v>
      </c>
      <c r="N2113" s="14">
        <v>0.673071</v>
      </c>
      <c r="O2113" s="14">
        <v>0.154749</v>
      </c>
      <c r="P2113" s="14">
        <v>1884845.39</v>
      </c>
      <c r="Q2113" s="14"/>
    </row>
    <row r="2114" spans="1:17">
      <c r="A2114" s="12">
        <v>2226</v>
      </c>
      <c r="B2114" s="13">
        <v>2008</v>
      </c>
      <c r="C2114" t="s">
        <v>261</v>
      </c>
      <c r="D2114" s="14">
        <v>336</v>
      </c>
      <c r="E2114" s="14">
        <v>324032204.24</v>
      </c>
      <c r="F2114" s="14">
        <v>9.16258</v>
      </c>
      <c r="G2114" s="14">
        <v>8.618268</v>
      </c>
      <c r="H2114" s="14">
        <v>0.083343</v>
      </c>
      <c r="I2114" s="14">
        <v>243579021.81</v>
      </c>
      <c r="J2114" s="14">
        <v>32060040.07</v>
      </c>
      <c r="K2114">
        <f t="shared" si="32"/>
        <v>724937.564910714</v>
      </c>
      <c r="L2114" s="14">
        <v>0.312307</v>
      </c>
      <c r="M2114" s="14">
        <v>0.131621</v>
      </c>
      <c r="N2114" s="14">
        <v>0.687693</v>
      </c>
      <c r="O2114" s="14">
        <v>0.680976</v>
      </c>
      <c r="P2114" s="14">
        <v>2455743.77</v>
      </c>
      <c r="Q2114" s="14"/>
    </row>
    <row r="2115" spans="1:17">
      <c r="A2115" s="12">
        <v>2226</v>
      </c>
      <c r="B2115" s="13">
        <v>2009</v>
      </c>
      <c r="C2115" t="s">
        <v>261</v>
      </c>
      <c r="D2115" s="14">
        <v>374</v>
      </c>
      <c r="E2115" s="14">
        <v>402566563.05</v>
      </c>
      <c r="F2115" s="14">
        <v>9.418732</v>
      </c>
      <c r="G2115" s="14">
        <v>8.943783</v>
      </c>
      <c r="H2115" s="14">
        <v>0.080543</v>
      </c>
      <c r="I2115" s="14">
        <v>260102605.76</v>
      </c>
      <c r="J2115" s="14">
        <v>75341056.61</v>
      </c>
      <c r="K2115">
        <f t="shared" ref="K2115:K2178" si="33">I2115/D2115</f>
        <v>695461.512727273</v>
      </c>
      <c r="L2115" s="14">
        <v>0.517467</v>
      </c>
      <c r="M2115" s="14">
        <v>0.289659</v>
      </c>
      <c r="N2115" s="14">
        <v>0.482533</v>
      </c>
      <c r="O2115" s="14">
        <v>0.067837</v>
      </c>
      <c r="P2115" s="14">
        <v>6775658.79</v>
      </c>
      <c r="Q2115" s="14"/>
    </row>
    <row r="2116" spans="1:17">
      <c r="A2116" s="12">
        <v>2226</v>
      </c>
      <c r="B2116" s="13">
        <v>2010</v>
      </c>
      <c r="C2116" t="s">
        <v>261</v>
      </c>
      <c r="D2116" s="14">
        <v>363</v>
      </c>
      <c r="E2116" s="14">
        <v>491893207.22</v>
      </c>
      <c r="F2116" s="14">
        <v>8.512271</v>
      </c>
      <c r="G2116" s="14">
        <v>8.124529</v>
      </c>
      <c r="H2116" s="14">
        <v>0.092504</v>
      </c>
      <c r="I2116" s="14">
        <v>324168896.59</v>
      </c>
      <c r="J2116" s="14">
        <v>76615884.46</v>
      </c>
      <c r="K2116">
        <f t="shared" si="33"/>
        <v>893027.263333333</v>
      </c>
      <c r="L2116" s="14">
        <v>0.461639</v>
      </c>
      <c r="M2116" s="14">
        <v>0.236346</v>
      </c>
      <c r="N2116" s="14">
        <v>0.538361</v>
      </c>
      <c r="O2116" s="14">
        <v>0.246312</v>
      </c>
      <c r="P2116" s="14">
        <v>8222237.12</v>
      </c>
      <c r="Q2116" s="14"/>
    </row>
    <row r="2117" spans="1:17">
      <c r="A2117" s="12">
        <v>2226</v>
      </c>
      <c r="B2117" s="13">
        <v>2011</v>
      </c>
      <c r="C2117" t="s">
        <v>261</v>
      </c>
      <c r="D2117" s="14">
        <v>3320</v>
      </c>
      <c r="E2117" s="14">
        <v>3190493571.62</v>
      </c>
      <c r="F2117" s="14">
        <v>1.61815</v>
      </c>
      <c r="G2117" s="14">
        <v>1.47215</v>
      </c>
      <c r="H2117" s="14">
        <v>0.222259</v>
      </c>
      <c r="I2117" s="14">
        <v>1213892013.41</v>
      </c>
      <c r="J2117" s="14">
        <v>221076379.95</v>
      </c>
      <c r="K2117">
        <f t="shared" si="33"/>
        <v>365630.124521084</v>
      </c>
      <c r="L2117" s="14">
        <v>0.422016</v>
      </c>
      <c r="M2117" s="14">
        <v>0.182122</v>
      </c>
      <c r="N2117" s="14">
        <v>0.577984</v>
      </c>
      <c r="O2117" s="14">
        <v>2.744628</v>
      </c>
      <c r="P2117" s="14">
        <v>29579107.97</v>
      </c>
      <c r="Q2117" s="14"/>
    </row>
    <row r="2118" spans="1:17">
      <c r="A2118" s="12">
        <v>2226</v>
      </c>
      <c r="B2118" s="13">
        <v>2012</v>
      </c>
      <c r="C2118" t="s">
        <v>261</v>
      </c>
      <c r="D2118" s="14">
        <v>3357</v>
      </c>
      <c r="E2118" s="14">
        <v>3456053196.51</v>
      </c>
      <c r="F2118" s="14">
        <v>1.712339</v>
      </c>
      <c r="G2118" s="14">
        <v>1.558776</v>
      </c>
      <c r="H2118" s="14">
        <v>0.211433</v>
      </c>
      <c r="I2118" s="14">
        <v>1773741885.33</v>
      </c>
      <c r="J2118" s="14">
        <v>339569296.17</v>
      </c>
      <c r="K2118">
        <f t="shared" si="33"/>
        <v>528371.130571939</v>
      </c>
      <c r="L2118" s="14">
        <v>0.4769</v>
      </c>
      <c r="M2118" s="14">
        <v>0.191442</v>
      </c>
      <c r="N2118" s="14">
        <v>0.5231</v>
      </c>
      <c r="O2118" s="14">
        <v>0.461202</v>
      </c>
      <c r="P2118" s="14">
        <v>41104800</v>
      </c>
      <c r="Q2118" s="14"/>
    </row>
    <row r="2119" spans="1:17">
      <c r="A2119" s="12">
        <v>2226</v>
      </c>
      <c r="B2119" s="13">
        <v>2013</v>
      </c>
      <c r="C2119" t="s">
        <v>261</v>
      </c>
      <c r="D2119" s="14">
        <v>3484</v>
      </c>
      <c r="E2119" s="14">
        <v>4011955338.98</v>
      </c>
      <c r="F2119" s="14">
        <v>1.551837</v>
      </c>
      <c r="G2119" s="14">
        <v>1.451983</v>
      </c>
      <c r="H2119" s="14">
        <v>0.266289</v>
      </c>
      <c r="I2119" s="14">
        <v>1935838907.81</v>
      </c>
      <c r="J2119" s="14">
        <v>357343225.63</v>
      </c>
      <c r="K2119">
        <f t="shared" si="33"/>
        <v>555636.885134902</v>
      </c>
      <c r="L2119" s="14">
        <v>0.493826</v>
      </c>
      <c r="M2119" s="14">
        <v>0.184593</v>
      </c>
      <c r="N2119" s="14">
        <v>0.506174</v>
      </c>
      <c r="O2119" s="14">
        <v>0.091387</v>
      </c>
      <c r="P2119" s="14">
        <v>37056600</v>
      </c>
      <c r="Q2119" s="14"/>
    </row>
    <row r="2120" spans="1:17">
      <c r="A2120" s="12">
        <v>2226</v>
      </c>
      <c r="B2120" s="13">
        <v>2014</v>
      </c>
      <c r="C2120" t="s">
        <v>261</v>
      </c>
      <c r="D2120" s="14">
        <v>3547</v>
      </c>
      <c r="E2120" s="14">
        <v>4025218905.62</v>
      </c>
      <c r="F2120" s="14">
        <v>1.684647</v>
      </c>
      <c r="G2120" s="14">
        <v>1.558863</v>
      </c>
      <c r="H2120" s="14">
        <v>0.24729</v>
      </c>
      <c r="I2120" s="14">
        <v>1792550896.71</v>
      </c>
      <c r="J2120" s="14">
        <v>233197939.32</v>
      </c>
      <c r="K2120">
        <f t="shared" si="33"/>
        <v>505370.988641105</v>
      </c>
      <c r="L2120" s="14">
        <v>0.486992</v>
      </c>
      <c r="M2120" s="14">
        <v>0.130093</v>
      </c>
      <c r="N2120" s="14">
        <v>0.513008</v>
      </c>
      <c r="O2120" s="14">
        <v>-0.074019</v>
      </c>
      <c r="P2120" s="14">
        <v>35775421.41</v>
      </c>
      <c r="Q2120" s="14"/>
    </row>
    <row r="2121" spans="1:17">
      <c r="A2121" s="12">
        <v>2226</v>
      </c>
      <c r="B2121" s="13">
        <v>2015</v>
      </c>
      <c r="C2121" t="s">
        <v>261</v>
      </c>
      <c r="D2121" s="14">
        <v>3444</v>
      </c>
      <c r="E2121" s="14">
        <v>4635330513.44</v>
      </c>
      <c r="F2121" s="14">
        <v>1.359877</v>
      </c>
      <c r="G2121" s="14">
        <v>1.23546</v>
      </c>
      <c r="H2121" s="14">
        <v>0.221288</v>
      </c>
      <c r="I2121" s="14">
        <v>1358086522.31</v>
      </c>
      <c r="J2121" s="14">
        <v>70434462.75</v>
      </c>
      <c r="K2121">
        <f t="shared" si="33"/>
        <v>394334.065711382</v>
      </c>
      <c r="L2121" s="14">
        <v>0.477745</v>
      </c>
      <c r="M2121" s="14">
        <v>0.051863</v>
      </c>
      <c r="N2121" s="14">
        <v>0.522255</v>
      </c>
      <c r="O2121" s="14">
        <v>-0.242372</v>
      </c>
      <c r="P2121" s="14">
        <v>35567466.08</v>
      </c>
      <c r="Q2121" s="14">
        <v>8.57</v>
      </c>
    </row>
    <row r="2122" spans="1:17">
      <c r="A2122" s="12">
        <v>2226</v>
      </c>
      <c r="B2122" s="13">
        <v>2016</v>
      </c>
      <c r="C2122" t="s">
        <v>261</v>
      </c>
      <c r="D2122" s="14">
        <v>3188</v>
      </c>
      <c r="E2122" s="14">
        <v>5120570028.31</v>
      </c>
      <c r="F2122" s="14">
        <v>2.429185</v>
      </c>
      <c r="G2122" s="14">
        <v>2.29119</v>
      </c>
      <c r="H2122" s="14">
        <v>0.187203</v>
      </c>
      <c r="I2122" s="14">
        <v>1352030376.06</v>
      </c>
      <c r="J2122" s="14">
        <v>85448214.51</v>
      </c>
      <c r="K2122">
        <f t="shared" si="33"/>
        <v>424099.867020075</v>
      </c>
      <c r="L2122" s="14">
        <v>0.469031</v>
      </c>
      <c r="M2122" s="14">
        <v>0.0632</v>
      </c>
      <c r="N2122" s="14">
        <v>0.530969</v>
      </c>
      <c r="O2122" s="14">
        <v>-0.004459</v>
      </c>
      <c r="P2122" s="14">
        <v>45113479.32</v>
      </c>
      <c r="Q2122" s="14">
        <v>10.63</v>
      </c>
    </row>
    <row r="2123" spans="1:17">
      <c r="A2123" s="12">
        <v>2226</v>
      </c>
      <c r="B2123" s="13">
        <v>2017</v>
      </c>
      <c r="C2123" t="s">
        <v>261</v>
      </c>
      <c r="D2123" s="14">
        <v>3140</v>
      </c>
      <c r="E2123" s="14">
        <v>5127116905.87</v>
      </c>
      <c r="F2123" s="14">
        <v>2.345462</v>
      </c>
      <c r="G2123" s="14">
        <v>2.222958</v>
      </c>
      <c r="H2123" s="14">
        <v>0.206544</v>
      </c>
      <c r="I2123" s="14">
        <v>1653959683.38</v>
      </c>
      <c r="J2123" s="14">
        <v>120186846.16</v>
      </c>
      <c r="K2123">
        <f t="shared" si="33"/>
        <v>526738.75266879</v>
      </c>
      <c r="L2123" s="14">
        <v>0.411975</v>
      </c>
      <c r="M2123" s="14">
        <v>0.072666</v>
      </c>
      <c r="N2123" s="14">
        <v>0.588025</v>
      </c>
      <c r="O2123" s="14">
        <v>0.223315</v>
      </c>
      <c r="P2123" s="14">
        <v>38000198.29</v>
      </c>
      <c r="Q2123" s="14">
        <v>11.02</v>
      </c>
    </row>
    <row r="2124" spans="1:17">
      <c r="A2124" s="12">
        <v>2226</v>
      </c>
      <c r="B2124" s="13">
        <v>2018</v>
      </c>
      <c r="C2124" t="s">
        <v>261</v>
      </c>
      <c r="D2124" s="14">
        <v>4069</v>
      </c>
      <c r="E2124" s="14">
        <v>12041188603.4</v>
      </c>
      <c r="F2124" s="14">
        <v>2.132085</v>
      </c>
      <c r="G2124" s="14">
        <v>2.047258</v>
      </c>
      <c r="H2124" s="14">
        <v>0.482312</v>
      </c>
      <c r="I2124" s="14">
        <v>2885254151.74</v>
      </c>
      <c r="J2124" s="14">
        <v>274177711.89</v>
      </c>
      <c r="K2124">
        <f t="shared" si="33"/>
        <v>709081.875581224</v>
      </c>
      <c r="L2124" s="14">
        <v>0.415797</v>
      </c>
      <c r="M2124" s="14">
        <v>0.095027</v>
      </c>
      <c r="N2124" s="14">
        <v>0.584203</v>
      </c>
      <c r="O2124" s="14">
        <v>0.744453</v>
      </c>
      <c r="P2124" s="14">
        <v>38798554.74</v>
      </c>
      <c r="Q2124" s="14">
        <v>8.85</v>
      </c>
    </row>
    <row r="2125" spans="1:17">
      <c r="A2125" s="12">
        <v>2226</v>
      </c>
      <c r="B2125" s="13">
        <v>2019</v>
      </c>
      <c r="C2125" t="s">
        <v>261</v>
      </c>
      <c r="D2125" s="14">
        <v>4044</v>
      </c>
      <c r="E2125" s="14">
        <v>12205606121.03</v>
      </c>
      <c r="F2125" s="14">
        <v>2.098098</v>
      </c>
      <c r="G2125" s="14">
        <v>2.015244</v>
      </c>
      <c r="H2125" s="14">
        <v>0.451694</v>
      </c>
      <c r="I2125" s="14">
        <v>3633186954.2</v>
      </c>
      <c r="J2125" s="14">
        <v>520427685.72</v>
      </c>
      <c r="K2125">
        <f t="shared" si="33"/>
        <v>898414.182542038</v>
      </c>
      <c r="L2125" s="14">
        <v>0.412686</v>
      </c>
      <c r="M2125" s="14">
        <v>0.143243</v>
      </c>
      <c r="N2125" s="14">
        <v>0.587314</v>
      </c>
      <c r="O2125" s="14">
        <v>0.259226</v>
      </c>
      <c r="P2125" s="14">
        <v>42754079.79</v>
      </c>
      <c r="Q2125" s="14">
        <v>9.1</v>
      </c>
    </row>
    <row r="2126" spans="1:17">
      <c r="A2126" s="12">
        <v>2226</v>
      </c>
      <c r="B2126" s="13">
        <v>2020</v>
      </c>
      <c r="C2126" t="s">
        <v>261</v>
      </c>
      <c r="D2126" s="14">
        <v>4579</v>
      </c>
      <c r="E2126" s="14">
        <v>12572399683.86</v>
      </c>
      <c r="F2126" s="14">
        <v>1.981679</v>
      </c>
      <c r="G2126" s="14">
        <v>1.889807</v>
      </c>
      <c r="H2126" s="14">
        <v>0.439652</v>
      </c>
      <c r="I2126" s="14">
        <v>3918788607.36</v>
      </c>
      <c r="J2126" s="14">
        <v>542807473.67</v>
      </c>
      <c r="K2126">
        <f t="shared" si="33"/>
        <v>855817.560026207</v>
      </c>
      <c r="L2126" s="14">
        <v>0.381768</v>
      </c>
      <c r="M2126" s="14">
        <v>0.138514</v>
      </c>
      <c r="N2126" s="14">
        <v>0.618232</v>
      </c>
      <c r="O2126" s="14">
        <v>0.078609</v>
      </c>
      <c r="P2126" s="14">
        <v>63170719.4</v>
      </c>
      <c r="Q2126" s="14">
        <v>8.17</v>
      </c>
    </row>
    <row r="2127" spans="1:17">
      <c r="A2127" s="12">
        <v>2226</v>
      </c>
      <c r="B2127" s="13">
        <v>2021</v>
      </c>
      <c r="C2127" t="s">
        <v>261</v>
      </c>
      <c r="D2127" s="14">
        <v>6962</v>
      </c>
      <c r="E2127" s="14">
        <v>15284853344.57</v>
      </c>
      <c r="F2127" s="14">
        <v>3.104866</v>
      </c>
      <c r="G2127" s="14">
        <v>2.920645</v>
      </c>
      <c r="H2127" s="14">
        <v>0.375504</v>
      </c>
      <c r="I2127" s="14">
        <v>6481148032.47</v>
      </c>
      <c r="J2127" s="14">
        <v>1201048274.33</v>
      </c>
      <c r="K2127">
        <f t="shared" si="33"/>
        <v>930931.920779948</v>
      </c>
      <c r="L2127" s="14">
        <v>0.347852</v>
      </c>
      <c r="M2127" s="14">
        <v>0.185314</v>
      </c>
      <c r="N2127" s="14">
        <v>0.652148</v>
      </c>
      <c r="O2127" s="14">
        <v>0.653865</v>
      </c>
      <c r="P2127" s="14">
        <v>153710214.33</v>
      </c>
      <c r="Q2127" s="14">
        <v>13</v>
      </c>
    </row>
    <row r="2128" spans="1:17">
      <c r="A2128" s="12">
        <v>2226</v>
      </c>
      <c r="B2128" s="13">
        <v>2022</v>
      </c>
      <c r="C2128" t="s">
        <v>261</v>
      </c>
      <c r="D2128" s="14">
        <v>7557</v>
      </c>
      <c r="E2128" s="14">
        <v>15925621425.79</v>
      </c>
      <c r="F2128" s="14">
        <v>2.562919</v>
      </c>
      <c r="G2128" s="14">
        <v>2.389051</v>
      </c>
      <c r="H2128" s="14">
        <v>0.386598</v>
      </c>
      <c r="I2128" s="14">
        <v>7043036103.81</v>
      </c>
      <c r="J2128" s="14">
        <v>620517242.77</v>
      </c>
      <c r="K2128">
        <f t="shared" si="33"/>
        <v>931988.368904327</v>
      </c>
      <c r="L2128" s="14">
        <v>0.28664</v>
      </c>
      <c r="M2128" s="14">
        <v>0.088104</v>
      </c>
      <c r="N2128" s="14">
        <v>0.71336</v>
      </c>
      <c r="O2128" s="14">
        <v>0.086696</v>
      </c>
      <c r="P2128" s="14">
        <v>176255207.74</v>
      </c>
      <c r="Q2128" s="14">
        <v>15.34</v>
      </c>
    </row>
    <row r="2129" spans="1:17">
      <c r="A2129" s="12">
        <v>2226</v>
      </c>
      <c r="B2129" s="13">
        <v>2023</v>
      </c>
      <c r="C2129" t="s">
        <v>261</v>
      </c>
      <c r="D2129" s="14">
        <v>8979</v>
      </c>
      <c r="E2129" s="14">
        <v>16749301913.89</v>
      </c>
      <c r="F2129" s="14">
        <v>1.817125</v>
      </c>
      <c r="G2129" s="14">
        <v>1.676861</v>
      </c>
      <c r="H2129" s="14">
        <v>0.410952</v>
      </c>
      <c r="I2129" s="14">
        <v>8894763055.52</v>
      </c>
      <c r="J2129" s="14">
        <v>999582146.83</v>
      </c>
      <c r="K2129">
        <f t="shared" si="33"/>
        <v>990618.449217062</v>
      </c>
      <c r="L2129" s="14">
        <v>0.294761</v>
      </c>
      <c r="M2129" s="14">
        <v>0.112379</v>
      </c>
      <c r="N2129" s="14">
        <v>0.705239</v>
      </c>
      <c r="O2129" s="14">
        <v>0.262916</v>
      </c>
      <c r="P2129" s="14">
        <v>228381305.49</v>
      </c>
      <c r="Q2129" s="14">
        <v>16.83</v>
      </c>
    </row>
    <row r="2130" spans="1:17">
      <c r="A2130" s="12">
        <v>2232</v>
      </c>
      <c r="B2130" s="13">
        <v>2005</v>
      </c>
      <c r="C2130" t="s">
        <v>262</v>
      </c>
      <c r="D2130" s="14"/>
      <c r="E2130" s="14"/>
      <c r="F2130" s="14">
        <v>2.60127</v>
      </c>
      <c r="G2130" s="14">
        <v>2.341428</v>
      </c>
      <c r="H2130" s="14">
        <v>0.38183</v>
      </c>
      <c r="I2130" s="14"/>
      <c r="J2130" s="14"/>
      <c r="K2130" t="e">
        <f t="shared" si="33"/>
        <v>#DIV/0!</v>
      </c>
      <c r="L2130" s="14">
        <v>0.115092</v>
      </c>
      <c r="M2130" s="14">
        <v>0.050981</v>
      </c>
      <c r="N2130" s="14">
        <v>0.884908</v>
      </c>
      <c r="O2130" s="14"/>
      <c r="P2130" s="14">
        <v>31806800</v>
      </c>
      <c r="Q2130" s="14"/>
    </row>
    <row r="2131" spans="1:17">
      <c r="A2131" s="12">
        <v>2232</v>
      </c>
      <c r="B2131" s="13">
        <v>2006</v>
      </c>
      <c r="C2131" t="s">
        <v>262</v>
      </c>
      <c r="D2131" s="14"/>
      <c r="E2131" s="14"/>
      <c r="F2131" s="14">
        <v>2.595374</v>
      </c>
      <c r="G2131" s="14">
        <v>2.405216</v>
      </c>
      <c r="H2131" s="14">
        <v>0.396245</v>
      </c>
      <c r="I2131" s="14"/>
      <c r="J2131" s="14"/>
      <c r="K2131" t="e">
        <f t="shared" si="33"/>
        <v>#DIV/0!</v>
      </c>
      <c r="L2131" s="14">
        <v>0.153863</v>
      </c>
      <c r="M2131" s="14">
        <v>0.066481</v>
      </c>
      <c r="N2131" s="14">
        <v>0.846137</v>
      </c>
      <c r="O2131" s="14">
        <v>0.006992</v>
      </c>
      <c r="P2131" s="14">
        <v>35211600</v>
      </c>
      <c r="Q2131" s="14"/>
    </row>
    <row r="2132" spans="1:17">
      <c r="A2132" s="12">
        <v>2232</v>
      </c>
      <c r="B2132" s="13">
        <v>2007</v>
      </c>
      <c r="C2132" t="s">
        <v>262</v>
      </c>
      <c r="D2132" s="14"/>
      <c r="E2132" s="14"/>
      <c r="F2132" s="14">
        <v>2.620306</v>
      </c>
      <c r="G2132" s="14">
        <v>2.281446</v>
      </c>
      <c r="H2132" s="14">
        <v>0.471737</v>
      </c>
      <c r="I2132" s="14"/>
      <c r="J2132" s="14"/>
      <c r="K2132" t="e">
        <f t="shared" si="33"/>
        <v>#DIV/0!</v>
      </c>
      <c r="L2132" s="14">
        <v>0.14958</v>
      </c>
      <c r="M2132" s="14">
        <v>0.05925</v>
      </c>
      <c r="N2132" s="14">
        <v>0.85042</v>
      </c>
      <c r="O2132" s="14">
        <v>0.23659</v>
      </c>
      <c r="P2132" s="14">
        <v>44671800</v>
      </c>
      <c r="Q2132" s="14">
        <v>68.08</v>
      </c>
    </row>
    <row r="2133" spans="1:17">
      <c r="A2133" s="12">
        <v>2232</v>
      </c>
      <c r="B2133" s="13">
        <v>2008</v>
      </c>
      <c r="C2133" t="s">
        <v>262</v>
      </c>
      <c r="D2133" s="14">
        <v>1241</v>
      </c>
      <c r="E2133" s="14">
        <v>617504971.74</v>
      </c>
      <c r="F2133" s="14">
        <v>4.400162</v>
      </c>
      <c r="G2133" s="14">
        <v>3.8687</v>
      </c>
      <c r="H2133" s="14">
        <v>0.175335</v>
      </c>
      <c r="I2133" s="14">
        <v>1085066494.17</v>
      </c>
      <c r="J2133" s="14">
        <v>65990775.46</v>
      </c>
      <c r="K2133">
        <f t="shared" si="33"/>
        <v>874348.504568896</v>
      </c>
      <c r="L2133" s="14">
        <v>0.143639</v>
      </c>
      <c r="M2133" s="14">
        <v>0.060817</v>
      </c>
      <c r="N2133" s="14">
        <v>0.856361</v>
      </c>
      <c r="O2133" s="14">
        <v>0.372533</v>
      </c>
      <c r="P2133" s="14">
        <v>52220000</v>
      </c>
      <c r="Q2133" s="14">
        <v>72.9</v>
      </c>
    </row>
    <row r="2134" spans="1:17">
      <c r="A2134" s="12">
        <v>2232</v>
      </c>
      <c r="B2134" s="13">
        <v>2009</v>
      </c>
      <c r="C2134" t="s">
        <v>262</v>
      </c>
      <c r="D2134" s="14">
        <v>1213</v>
      </c>
      <c r="E2134" s="14">
        <v>825922650.5</v>
      </c>
      <c r="F2134" s="14">
        <v>2.665448</v>
      </c>
      <c r="G2134" s="14">
        <v>2.315722</v>
      </c>
      <c r="H2134" s="14">
        <v>0.33245</v>
      </c>
      <c r="I2134" s="14">
        <v>1315833553.76</v>
      </c>
      <c r="J2134" s="14">
        <v>79237468.22</v>
      </c>
      <c r="K2134">
        <f t="shared" si="33"/>
        <v>1084776.21909316</v>
      </c>
      <c r="L2134" s="14">
        <v>0.143925</v>
      </c>
      <c r="M2134" s="14">
        <v>0.060218</v>
      </c>
      <c r="N2134" s="14">
        <v>0.856075</v>
      </c>
      <c r="O2134" s="14">
        <v>0.212676</v>
      </c>
      <c r="P2134" s="14">
        <v>78317900</v>
      </c>
      <c r="Q2134" s="14"/>
    </row>
    <row r="2135" spans="1:17">
      <c r="A2135" s="12">
        <v>2232</v>
      </c>
      <c r="B2135" s="13">
        <v>2010</v>
      </c>
      <c r="C2135" t="s">
        <v>262</v>
      </c>
      <c r="D2135" s="14">
        <v>1489</v>
      </c>
      <c r="E2135" s="14">
        <v>1383517472.61</v>
      </c>
      <c r="F2135" s="14">
        <v>2.236899</v>
      </c>
      <c r="G2135" s="14">
        <v>1.857962</v>
      </c>
      <c r="H2135" s="14">
        <v>0.35903</v>
      </c>
      <c r="I2135" s="14">
        <v>1541067097.06</v>
      </c>
      <c r="J2135" s="14">
        <v>90270768.26</v>
      </c>
      <c r="K2135">
        <f t="shared" si="33"/>
        <v>1034967.82878442</v>
      </c>
      <c r="L2135" s="14">
        <v>0.129192</v>
      </c>
      <c r="M2135" s="14">
        <v>0.058577</v>
      </c>
      <c r="N2135" s="14">
        <v>0.870808</v>
      </c>
      <c r="O2135" s="14">
        <v>0.171172</v>
      </c>
      <c r="P2135" s="14">
        <v>86892600</v>
      </c>
      <c r="Q2135" s="14"/>
    </row>
    <row r="2136" spans="1:17">
      <c r="A2136" s="12">
        <v>2232</v>
      </c>
      <c r="B2136" s="13">
        <v>2011</v>
      </c>
      <c r="C2136" t="s">
        <v>262</v>
      </c>
      <c r="D2136" s="14">
        <v>1503</v>
      </c>
      <c r="E2136" s="14">
        <v>1570004745.26</v>
      </c>
      <c r="F2136" s="14">
        <v>2.011389</v>
      </c>
      <c r="G2136" s="14">
        <v>1.566468</v>
      </c>
      <c r="H2136" s="14">
        <v>0.358068</v>
      </c>
      <c r="I2136" s="14">
        <v>1385123076.53</v>
      </c>
      <c r="J2136" s="14">
        <v>62242402.49</v>
      </c>
      <c r="K2136">
        <f t="shared" si="33"/>
        <v>921572.239873586</v>
      </c>
      <c r="L2136" s="14">
        <v>0.142655</v>
      </c>
      <c r="M2136" s="14">
        <v>0.044936</v>
      </c>
      <c r="N2136" s="14">
        <v>0.857345</v>
      </c>
      <c r="O2136" s="14">
        <v>-0.101192</v>
      </c>
      <c r="P2136" s="14">
        <v>81996456.11</v>
      </c>
      <c r="Q2136" s="14"/>
    </row>
    <row r="2137" spans="1:17">
      <c r="A2137" s="12">
        <v>2232</v>
      </c>
      <c r="B2137" s="13">
        <v>2012</v>
      </c>
      <c r="C2137" t="s">
        <v>262</v>
      </c>
      <c r="D2137" s="14">
        <v>1626</v>
      </c>
      <c r="E2137" s="14">
        <v>1626524371.06</v>
      </c>
      <c r="F2137" s="14">
        <v>1.916167</v>
      </c>
      <c r="G2137" s="14">
        <v>1.402074</v>
      </c>
      <c r="H2137" s="14">
        <v>0.357435</v>
      </c>
      <c r="I2137" s="14">
        <v>1387240444.19</v>
      </c>
      <c r="J2137" s="14">
        <v>37235884.59</v>
      </c>
      <c r="K2137">
        <f t="shared" si="33"/>
        <v>853161.404790898</v>
      </c>
      <c r="L2137" s="14">
        <v>0.151961</v>
      </c>
      <c r="M2137" s="14">
        <v>0.026842</v>
      </c>
      <c r="N2137" s="14">
        <v>0.848039</v>
      </c>
      <c r="O2137" s="14">
        <v>0.001529</v>
      </c>
      <c r="P2137" s="14">
        <v>61927859.86</v>
      </c>
      <c r="Q2137" s="14"/>
    </row>
    <row r="2138" spans="1:17">
      <c r="A2138" s="12">
        <v>2232</v>
      </c>
      <c r="B2138" s="13">
        <v>2013</v>
      </c>
      <c r="C2138" t="s">
        <v>262</v>
      </c>
      <c r="D2138" s="14">
        <v>1593</v>
      </c>
      <c r="E2138" s="14">
        <v>1730219797.65</v>
      </c>
      <c r="F2138" s="14">
        <v>1.766124</v>
      </c>
      <c r="G2138" s="14">
        <v>1.315812</v>
      </c>
      <c r="H2138" s="14">
        <v>0.383053</v>
      </c>
      <c r="I2138" s="14">
        <v>1340504546.1</v>
      </c>
      <c r="J2138" s="14">
        <v>-286998.5</v>
      </c>
      <c r="K2138">
        <f t="shared" si="33"/>
        <v>841496.890207156</v>
      </c>
      <c r="L2138" s="14">
        <v>0.165345</v>
      </c>
      <c r="M2138" s="14">
        <v>-0.000214</v>
      </c>
      <c r="N2138" s="14">
        <v>0.834655</v>
      </c>
      <c r="O2138" s="14">
        <v>-0.03369</v>
      </c>
      <c r="P2138" s="14">
        <v>92333119.34</v>
      </c>
      <c r="Q2138" s="14"/>
    </row>
    <row r="2139" spans="1:17">
      <c r="A2139" s="12">
        <v>2232</v>
      </c>
      <c r="B2139" s="13">
        <v>2014</v>
      </c>
      <c r="C2139" t="s">
        <v>262</v>
      </c>
      <c r="D2139" s="14">
        <v>1568</v>
      </c>
      <c r="E2139" s="14">
        <v>1653139184.6</v>
      </c>
      <c r="F2139" s="14">
        <v>2.009642</v>
      </c>
      <c r="G2139" s="14">
        <v>1.685566</v>
      </c>
      <c r="H2139" s="14">
        <v>0.347538</v>
      </c>
      <c r="I2139" s="14">
        <v>1393428981.38</v>
      </c>
      <c r="J2139" s="14">
        <v>11939162.55</v>
      </c>
      <c r="K2139">
        <f t="shared" si="33"/>
        <v>888666.442206633</v>
      </c>
      <c r="L2139" s="14">
        <v>0.164773</v>
      </c>
      <c r="M2139" s="14">
        <v>0.008568</v>
      </c>
      <c r="N2139" s="14">
        <v>0.835227</v>
      </c>
      <c r="O2139" s="14">
        <v>0.039481</v>
      </c>
      <c r="P2139" s="14">
        <v>81595200</v>
      </c>
      <c r="Q2139" s="14"/>
    </row>
    <row r="2140" spans="1:17">
      <c r="A2140" s="12">
        <v>2232</v>
      </c>
      <c r="B2140" s="13">
        <v>2015</v>
      </c>
      <c r="C2140" t="s">
        <v>262</v>
      </c>
      <c r="D2140" s="14">
        <v>1520</v>
      </c>
      <c r="E2140" s="14">
        <v>1681767959.21</v>
      </c>
      <c r="F2140" s="14">
        <v>2.23824</v>
      </c>
      <c r="G2140" s="14">
        <v>2.048944</v>
      </c>
      <c r="H2140" s="14">
        <v>0.356432</v>
      </c>
      <c r="I2140" s="14">
        <v>1383104948.48</v>
      </c>
      <c r="J2140" s="14">
        <v>4493119.07</v>
      </c>
      <c r="K2140">
        <f t="shared" si="33"/>
        <v>909937.466105263</v>
      </c>
      <c r="L2140" s="14">
        <v>0.212688</v>
      </c>
      <c r="M2140" s="14">
        <v>0.003249</v>
      </c>
      <c r="N2140" s="14">
        <v>0.787312</v>
      </c>
      <c r="O2140" s="14">
        <v>-0.007409</v>
      </c>
      <c r="P2140" s="14">
        <v>95994269.52</v>
      </c>
      <c r="Q2140" s="14">
        <v>76.25</v>
      </c>
    </row>
    <row r="2141" spans="1:17">
      <c r="A2141" s="12">
        <v>2232</v>
      </c>
      <c r="B2141" s="13">
        <v>2016</v>
      </c>
      <c r="C2141" t="s">
        <v>262</v>
      </c>
      <c r="D2141" s="14">
        <v>1900</v>
      </c>
      <c r="E2141" s="14">
        <v>1721428595.42</v>
      </c>
      <c r="F2141" s="14">
        <v>2.400267</v>
      </c>
      <c r="G2141" s="14">
        <v>2.171234</v>
      </c>
      <c r="H2141" s="14">
        <v>0.342281</v>
      </c>
      <c r="I2141" s="14">
        <v>1269874504.37</v>
      </c>
      <c r="J2141" s="14">
        <v>50279497.98</v>
      </c>
      <c r="K2141">
        <f t="shared" si="33"/>
        <v>668355.0023</v>
      </c>
      <c r="L2141" s="14">
        <v>0.188725</v>
      </c>
      <c r="M2141" s="14">
        <v>0.039594</v>
      </c>
      <c r="N2141" s="14">
        <v>0.811275</v>
      </c>
      <c r="O2141" s="14">
        <v>-0.081867</v>
      </c>
      <c r="P2141" s="14">
        <v>66015807.93</v>
      </c>
      <c r="Q2141" s="14">
        <v>52.16</v>
      </c>
    </row>
    <row r="2142" spans="1:17">
      <c r="A2142" s="12">
        <v>2232</v>
      </c>
      <c r="B2142" s="13">
        <v>2017</v>
      </c>
      <c r="C2142" t="s">
        <v>262</v>
      </c>
      <c r="D2142" s="14">
        <v>1834</v>
      </c>
      <c r="E2142" s="14">
        <v>1824346471.17</v>
      </c>
      <c r="F2142" s="14">
        <v>2.317927</v>
      </c>
      <c r="G2142" s="14">
        <v>2.097909</v>
      </c>
      <c r="H2142" s="14">
        <v>0.368582</v>
      </c>
      <c r="I2142" s="14">
        <v>1712208976.17</v>
      </c>
      <c r="J2142" s="14">
        <v>60564552.15</v>
      </c>
      <c r="K2142">
        <f t="shared" si="33"/>
        <v>933592.680572519</v>
      </c>
      <c r="L2142" s="14">
        <v>0.14567</v>
      </c>
      <c r="M2142" s="14">
        <v>0.035372</v>
      </c>
      <c r="N2142" s="14">
        <v>0.85433</v>
      </c>
      <c r="O2142" s="14">
        <v>0.348329</v>
      </c>
      <c r="P2142" s="14">
        <v>64832358.73</v>
      </c>
      <c r="Q2142" s="14">
        <v>33</v>
      </c>
    </row>
    <row r="2143" spans="1:17">
      <c r="A2143" s="12">
        <v>2232</v>
      </c>
      <c r="B2143" s="13">
        <v>2018</v>
      </c>
      <c r="C2143" t="s">
        <v>262</v>
      </c>
      <c r="D2143" s="14">
        <v>1651</v>
      </c>
      <c r="E2143" s="14">
        <v>1976547457.53</v>
      </c>
      <c r="F2143" s="14">
        <v>2.287128</v>
      </c>
      <c r="G2143" s="14">
        <v>2.045133</v>
      </c>
      <c r="H2143" s="14">
        <v>0.387549</v>
      </c>
      <c r="I2143" s="14">
        <v>1588048662.12</v>
      </c>
      <c r="J2143" s="14">
        <v>79039513.57</v>
      </c>
      <c r="K2143">
        <f t="shared" si="33"/>
        <v>961870.78262871</v>
      </c>
      <c r="L2143" s="14">
        <v>0.160353</v>
      </c>
      <c r="M2143" s="14">
        <v>0.049771</v>
      </c>
      <c r="N2143" s="14">
        <v>0.839647</v>
      </c>
      <c r="O2143" s="14">
        <v>-0.072515</v>
      </c>
      <c r="P2143" s="14">
        <v>48325524.3</v>
      </c>
      <c r="Q2143" s="14">
        <v>44</v>
      </c>
    </row>
    <row r="2144" spans="1:17">
      <c r="A2144" s="12">
        <v>2232</v>
      </c>
      <c r="B2144" s="13">
        <v>2019</v>
      </c>
      <c r="C2144" t="s">
        <v>262</v>
      </c>
      <c r="D2144" s="14">
        <v>1496</v>
      </c>
      <c r="E2144" s="14">
        <v>1933833465.12</v>
      </c>
      <c r="F2144" s="14">
        <v>2.749832</v>
      </c>
      <c r="G2144" s="14">
        <v>2.514254</v>
      </c>
      <c r="H2144" s="14">
        <v>0.338104</v>
      </c>
      <c r="I2144" s="14">
        <v>1521389256.61</v>
      </c>
      <c r="J2144" s="14">
        <v>94717976.7</v>
      </c>
      <c r="K2144">
        <f t="shared" si="33"/>
        <v>1016971.42821524</v>
      </c>
      <c r="L2144" s="14">
        <v>0.172184</v>
      </c>
      <c r="M2144" s="14">
        <v>0.062258</v>
      </c>
      <c r="N2144" s="14">
        <v>0.827816</v>
      </c>
      <c r="O2144" s="14">
        <v>-0.041976</v>
      </c>
      <c r="P2144" s="14">
        <v>44192905.78</v>
      </c>
      <c r="Q2144" s="14">
        <v>50.6</v>
      </c>
    </row>
    <row r="2145" spans="1:17">
      <c r="A2145" s="12">
        <v>2232</v>
      </c>
      <c r="B2145" s="13">
        <v>2020</v>
      </c>
      <c r="C2145" t="s">
        <v>262</v>
      </c>
      <c r="D2145" s="14">
        <v>1442</v>
      </c>
      <c r="E2145" s="14">
        <v>2235049519.5</v>
      </c>
      <c r="F2145" s="14">
        <v>2.304969</v>
      </c>
      <c r="G2145" s="14">
        <v>1.877326</v>
      </c>
      <c r="H2145" s="14">
        <v>0.418083</v>
      </c>
      <c r="I2145" s="14">
        <v>1551854245.08</v>
      </c>
      <c r="J2145" s="14">
        <v>128449253.85</v>
      </c>
      <c r="K2145">
        <f t="shared" si="33"/>
        <v>1076181.8620527</v>
      </c>
      <c r="L2145" s="14">
        <v>0.242929</v>
      </c>
      <c r="M2145" s="14">
        <v>0.082771</v>
      </c>
      <c r="N2145" s="14">
        <v>0.757071</v>
      </c>
      <c r="O2145" s="14">
        <v>0.020024</v>
      </c>
      <c r="P2145" s="14">
        <v>83559571.17</v>
      </c>
      <c r="Q2145" s="14">
        <v>54.43</v>
      </c>
    </row>
    <row r="2146" spans="1:17">
      <c r="A2146" s="12">
        <v>2232</v>
      </c>
      <c r="B2146" s="13">
        <v>2021</v>
      </c>
      <c r="C2146" t="s">
        <v>262</v>
      </c>
      <c r="D2146" s="14">
        <v>1525</v>
      </c>
      <c r="E2146" s="14">
        <v>2119725628.19</v>
      </c>
      <c r="F2146" s="14">
        <v>2.348952</v>
      </c>
      <c r="G2146" s="14">
        <v>1.616211</v>
      </c>
      <c r="H2146" s="14">
        <v>0.372993</v>
      </c>
      <c r="I2146" s="14">
        <v>1051192369.78</v>
      </c>
      <c r="J2146" s="14">
        <v>40404720.53</v>
      </c>
      <c r="K2146">
        <f t="shared" si="33"/>
        <v>689306.471986885</v>
      </c>
      <c r="L2146" s="14">
        <v>0.223195</v>
      </c>
      <c r="M2146" s="14">
        <v>0.038437</v>
      </c>
      <c r="N2146" s="14">
        <v>0.776805</v>
      </c>
      <c r="O2146" s="14">
        <v>-0.322622</v>
      </c>
      <c r="P2146" s="14">
        <v>80086331.98</v>
      </c>
      <c r="Q2146" s="14">
        <v>55.1</v>
      </c>
    </row>
    <row r="2147" spans="1:17">
      <c r="A2147" s="12">
        <v>2232</v>
      </c>
      <c r="B2147" s="13">
        <v>2022</v>
      </c>
      <c r="C2147" t="s">
        <v>262</v>
      </c>
      <c r="D2147" s="14">
        <v>1753</v>
      </c>
      <c r="E2147" s="14">
        <v>2224844080.69</v>
      </c>
      <c r="F2147" s="14">
        <v>2.2117</v>
      </c>
      <c r="G2147" s="14">
        <v>1.905081</v>
      </c>
      <c r="H2147" s="14">
        <v>0.378643</v>
      </c>
      <c r="I2147" s="14">
        <v>1541122075.6</v>
      </c>
      <c r="J2147" s="14">
        <v>73160598.7</v>
      </c>
      <c r="K2147">
        <f t="shared" si="33"/>
        <v>879134.099030234</v>
      </c>
      <c r="L2147" s="14">
        <v>0.178896</v>
      </c>
      <c r="M2147" s="14">
        <v>0.047472</v>
      </c>
      <c r="N2147" s="14">
        <v>0.821104</v>
      </c>
      <c r="O2147" s="14">
        <v>0.46607</v>
      </c>
      <c r="P2147" s="14">
        <v>151492156.33</v>
      </c>
      <c r="Q2147" s="14">
        <v>45.94</v>
      </c>
    </row>
    <row r="2148" spans="1:17">
      <c r="A2148" s="12">
        <v>2232</v>
      </c>
      <c r="B2148" s="13">
        <v>2023</v>
      </c>
      <c r="C2148" t="s">
        <v>262</v>
      </c>
      <c r="D2148" s="14">
        <v>1836</v>
      </c>
      <c r="E2148" s="14">
        <v>2177194049.11</v>
      </c>
      <c r="F2148" s="14">
        <v>2.429185</v>
      </c>
      <c r="G2148" s="14">
        <v>2.201375</v>
      </c>
      <c r="H2148" s="14">
        <v>0.36358</v>
      </c>
      <c r="I2148" s="14">
        <v>1243188170.21</v>
      </c>
      <c r="J2148" s="14">
        <v>29315603.26</v>
      </c>
      <c r="K2148">
        <f t="shared" si="33"/>
        <v>677117.739765795</v>
      </c>
      <c r="L2148" s="14">
        <v>0.142896</v>
      </c>
      <c r="M2148" s="14">
        <v>0.023581</v>
      </c>
      <c r="N2148" s="14">
        <v>0.857104</v>
      </c>
      <c r="O2148" s="14">
        <v>-0.193323</v>
      </c>
      <c r="P2148" s="14">
        <v>138638263.7</v>
      </c>
      <c r="Q2148" s="14">
        <v>40.55</v>
      </c>
    </row>
    <row r="2149" spans="1:17">
      <c r="A2149" s="12">
        <v>2236</v>
      </c>
      <c r="B2149" s="13">
        <v>2005</v>
      </c>
      <c r="C2149" t="s">
        <v>263</v>
      </c>
      <c r="D2149" s="14"/>
      <c r="E2149" s="14"/>
      <c r="F2149" s="14">
        <v>1.600804</v>
      </c>
      <c r="G2149" s="14">
        <v>1.067825</v>
      </c>
      <c r="H2149" s="14">
        <v>0.522898</v>
      </c>
      <c r="I2149" s="14"/>
      <c r="J2149" s="14"/>
      <c r="K2149" t="e">
        <f t="shared" si="33"/>
        <v>#DIV/0!</v>
      </c>
      <c r="L2149" s="14">
        <v>0.338319</v>
      </c>
      <c r="M2149" s="14">
        <v>0.156101</v>
      </c>
      <c r="N2149" s="14">
        <v>0.661681</v>
      </c>
      <c r="O2149" s="14"/>
      <c r="P2149" s="14">
        <v>20603900</v>
      </c>
      <c r="Q2149" s="14"/>
    </row>
    <row r="2150" spans="1:17">
      <c r="A2150" s="12">
        <v>2236</v>
      </c>
      <c r="B2150" s="13">
        <v>2006</v>
      </c>
      <c r="C2150" t="s">
        <v>263</v>
      </c>
      <c r="D2150" s="14"/>
      <c r="E2150" s="14"/>
      <c r="F2150" s="14">
        <v>1.62248</v>
      </c>
      <c r="G2150" s="14">
        <v>1.182706</v>
      </c>
      <c r="H2150" s="14">
        <v>0.519832</v>
      </c>
      <c r="I2150" s="14"/>
      <c r="J2150" s="14"/>
      <c r="K2150" t="e">
        <f t="shared" si="33"/>
        <v>#DIV/0!</v>
      </c>
      <c r="L2150" s="14">
        <v>0.338328</v>
      </c>
      <c r="M2150" s="14">
        <v>0.109419</v>
      </c>
      <c r="N2150" s="14">
        <v>0.661672</v>
      </c>
      <c r="O2150" s="14">
        <v>0.519858</v>
      </c>
      <c r="P2150" s="14">
        <v>35504200</v>
      </c>
      <c r="Q2150" s="14"/>
    </row>
    <row r="2151" spans="1:17">
      <c r="A2151" s="12">
        <v>2236</v>
      </c>
      <c r="B2151" s="13">
        <v>2007</v>
      </c>
      <c r="C2151" t="s">
        <v>263</v>
      </c>
      <c r="D2151" s="14"/>
      <c r="E2151" s="14"/>
      <c r="F2151" s="14">
        <v>2.105524</v>
      </c>
      <c r="G2151" s="14">
        <v>1.479784</v>
      </c>
      <c r="H2151" s="14">
        <v>0.395558</v>
      </c>
      <c r="I2151" s="14"/>
      <c r="J2151" s="14"/>
      <c r="K2151" t="e">
        <f t="shared" si="33"/>
        <v>#DIV/0!</v>
      </c>
      <c r="L2151" s="14">
        <v>0.411475</v>
      </c>
      <c r="M2151" s="14">
        <v>0.21169</v>
      </c>
      <c r="N2151" s="14">
        <v>0.588525</v>
      </c>
      <c r="O2151" s="14">
        <v>-0.090572</v>
      </c>
      <c r="P2151" s="14">
        <v>27165500</v>
      </c>
      <c r="Q2151" s="14">
        <v>44.22</v>
      </c>
    </row>
    <row r="2152" spans="1:17">
      <c r="A2152" s="12">
        <v>2236</v>
      </c>
      <c r="B2152" s="13">
        <v>2008</v>
      </c>
      <c r="C2152" t="s">
        <v>263</v>
      </c>
      <c r="D2152" s="14">
        <v>839</v>
      </c>
      <c r="E2152" s="14">
        <v>864793024.66</v>
      </c>
      <c r="F2152" s="14">
        <v>5.320448</v>
      </c>
      <c r="G2152" s="14">
        <v>4.312732</v>
      </c>
      <c r="H2152" s="14">
        <v>0.160239</v>
      </c>
      <c r="I2152" s="14">
        <v>632018390.77</v>
      </c>
      <c r="J2152" s="14">
        <v>104038260.94</v>
      </c>
      <c r="K2152">
        <f t="shared" si="33"/>
        <v>753299.631430274</v>
      </c>
      <c r="L2152" s="14">
        <v>0.388401</v>
      </c>
      <c r="M2152" s="14">
        <v>0.164613</v>
      </c>
      <c r="N2152" s="14">
        <v>0.611599</v>
      </c>
      <c r="O2152" s="14">
        <v>0.559826</v>
      </c>
      <c r="P2152" s="14">
        <v>52438427.79</v>
      </c>
      <c r="Q2152" s="14"/>
    </row>
    <row r="2153" spans="1:17">
      <c r="A2153" s="12">
        <v>2236</v>
      </c>
      <c r="B2153" s="13">
        <v>2009</v>
      </c>
      <c r="C2153" t="s">
        <v>263</v>
      </c>
      <c r="D2153" s="14">
        <v>985</v>
      </c>
      <c r="E2153" s="14">
        <v>1160158277.98</v>
      </c>
      <c r="F2153" s="14">
        <v>3.055062</v>
      </c>
      <c r="G2153" s="14">
        <v>2.352689</v>
      </c>
      <c r="H2153" s="14">
        <v>0.286065</v>
      </c>
      <c r="I2153" s="14">
        <v>835942072.07</v>
      </c>
      <c r="J2153" s="14">
        <v>117109577.25</v>
      </c>
      <c r="K2153">
        <f t="shared" si="33"/>
        <v>848672.154385787</v>
      </c>
      <c r="L2153" s="14">
        <v>0.388059</v>
      </c>
      <c r="M2153" s="14">
        <v>0.140093</v>
      </c>
      <c r="N2153" s="14">
        <v>0.611941</v>
      </c>
      <c r="O2153" s="14">
        <v>0.322655</v>
      </c>
      <c r="P2153" s="14">
        <v>53631300</v>
      </c>
      <c r="Q2153" s="14">
        <v>38.1</v>
      </c>
    </row>
    <row r="2154" spans="1:17">
      <c r="A2154" s="12">
        <v>2236</v>
      </c>
      <c r="B2154" s="13">
        <v>2010</v>
      </c>
      <c r="C2154" t="s">
        <v>263</v>
      </c>
      <c r="D2154" s="14">
        <v>1474</v>
      </c>
      <c r="E2154" s="14">
        <v>1777587200.25</v>
      </c>
      <c r="F2154" s="14">
        <v>2.587994</v>
      </c>
      <c r="G2154" s="14">
        <v>1.96106</v>
      </c>
      <c r="H2154" s="14">
        <v>0.339359</v>
      </c>
      <c r="I2154" s="14">
        <v>1516275445.16</v>
      </c>
      <c r="J2154" s="14">
        <v>259631611.79</v>
      </c>
      <c r="K2154">
        <f t="shared" si="33"/>
        <v>1028680.76333786</v>
      </c>
      <c r="L2154" s="14">
        <v>0.432724</v>
      </c>
      <c r="M2154" s="14">
        <v>0.17123</v>
      </c>
      <c r="N2154" s="14">
        <v>0.567276</v>
      </c>
      <c r="O2154" s="14">
        <v>0.813852</v>
      </c>
      <c r="P2154" s="14">
        <v>96041646.68</v>
      </c>
      <c r="Q2154" s="14">
        <v>31</v>
      </c>
    </row>
    <row r="2155" spans="1:17">
      <c r="A2155" s="12">
        <v>2236</v>
      </c>
      <c r="B2155" s="13">
        <v>2011</v>
      </c>
      <c r="C2155" t="s">
        <v>263</v>
      </c>
      <c r="D2155" s="14">
        <v>2169</v>
      </c>
      <c r="E2155" s="14">
        <v>2269092935.72</v>
      </c>
      <c r="F2155" s="14">
        <v>2.495796</v>
      </c>
      <c r="G2155" s="14">
        <v>1.686753</v>
      </c>
      <c r="H2155" s="14">
        <v>0.332387</v>
      </c>
      <c r="I2155" s="14">
        <v>2205208207.08</v>
      </c>
      <c r="J2155" s="14">
        <v>375560849.13</v>
      </c>
      <c r="K2155">
        <f t="shared" si="33"/>
        <v>1016693.50257261</v>
      </c>
      <c r="L2155" s="14">
        <v>0.422705</v>
      </c>
      <c r="M2155" s="14">
        <v>0.170306</v>
      </c>
      <c r="N2155" s="14">
        <v>0.577295</v>
      </c>
      <c r="O2155" s="14">
        <v>0.454359</v>
      </c>
      <c r="P2155" s="14">
        <v>150039780.42</v>
      </c>
      <c r="Q2155" s="14"/>
    </row>
    <row r="2156" spans="1:17">
      <c r="A2156" s="12">
        <v>2236</v>
      </c>
      <c r="B2156" s="13">
        <v>2012</v>
      </c>
      <c r="C2156" t="s">
        <v>263</v>
      </c>
      <c r="D2156" s="14">
        <v>3238</v>
      </c>
      <c r="E2156" s="14">
        <v>3397431128.67</v>
      </c>
      <c r="F2156" s="14">
        <v>2.199627</v>
      </c>
      <c r="G2156" s="14">
        <v>1.624575</v>
      </c>
      <c r="H2156" s="14">
        <v>0.36786</v>
      </c>
      <c r="I2156" s="14">
        <v>3531214471.62</v>
      </c>
      <c r="J2156" s="14">
        <v>696651234.16</v>
      </c>
      <c r="K2156">
        <f t="shared" si="33"/>
        <v>1090554.19135886</v>
      </c>
      <c r="L2156" s="14">
        <v>0.42671</v>
      </c>
      <c r="M2156" s="14">
        <v>0.197284</v>
      </c>
      <c r="N2156" s="14">
        <v>0.57329</v>
      </c>
      <c r="O2156" s="14">
        <v>0.601307</v>
      </c>
      <c r="P2156" s="14">
        <v>239410072.36</v>
      </c>
      <c r="Q2156" s="14"/>
    </row>
    <row r="2157" spans="1:17">
      <c r="A2157" s="12">
        <v>2236</v>
      </c>
      <c r="B2157" s="13">
        <v>2013</v>
      </c>
      <c r="C2157" t="s">
        <v>263</v>
      </c>
      <c r="D2157" s="14">
        <v>4609</v>
      </c>
      <c r="E2157" s="14">
        <v>6027517864.34</v>
      </c>
      <c r="F2157" s="14">
        <v>2.8302</v>
      </c>
      <c r="G2157" s="14">
        <v>2.288488</v>
      </c>
      <c r="H2157" s="14">
        <v>0.307529</v>
      </c>
      <c r="I2157" s="14">
        <v>5410094042.8</v>
      </c>
      <c r="J2157" s="14">
        <v>1130138728.33</v>
      </c>
      <c r="K2157">
        <f t="shared" si="33"/>
        <v>1173810.81423302</v>
      </c>
      <c r="L2157" s="14">
        <v>0.428212</v>
      </c>
      <c r="M2157" s="14">
        <v>0.208894</v>
      </c>
      <c r="N2157" s="14">
        <v>0.571788</v>
      </c>
      <c r="O2157" s="14">
        <v>0.532077</v>
      </c>
      <c r="P2157" s="14">
        <v>500092112.54</v>
      </c>
      <c r="Q2157" s="14"/>
    </row>
    <row r="2158" spans="1:17">
      <c r="A2158" s="12">
        <v>2236</v>
      </c>
      <c r="B2158" s="13">
        <v>2014</v>
      </c>
      <c r="C2158" t="s">
        <v>263</v>
      </c>
      <c r="D2158" s="14">
        <v>6175</v>
      </c>
      <c r="E2158" s="14">
        <v>7989966221.23</v>
      </c>
      <c r="F2158" s="14">
        <v>2.837897</v>
      </c>
      <c r="G2158" s="14">
        <v>2.30861</v>
      </c>
      <c r="H2158" s="14">
        <v>0.347802</v>
      </c>
      <c r="I2158" s="14">
        <v>7331881449.46</v>
      </c>
      <c r="J2158" s="14">
        <v>1144264528.4</v>
      </c>
      <c r="K2158">
        <f t="shared" si="33"/>
        <v>1187349.22258462</v>
      </c>
      <c r="L2158" s="14">
        <v>0.381409</v>
      </c>
      <c r="M2158" s="14">
        <v>0.156067</v>
      </c>
      <c r="N2158" s="14">
        <v>0.618591</v>
      </c>
      <c r="O2158" s="14">
        <v>0.355223</v>
      </c>
      <c r="P2158" s="14">
        <v>780454438.57</v>
      </c>
      <c r="Q2158" s="14"/>
    </row>
    <row r="2159" spans="1:17">
      <c r="A2159" s="12">
        <v>2236</v>
      </c>
      <c r="B2159" s="13">
        <v>2015</v>
      </c>
      <c r="C2159" t="s">
        <v>263</v>
      </c>
      <c r="D2159" s="14">
        <v>6714</v>
      </c>
      <c r="E2159" s="14">
        <v>11503470826.65</v>
      </c>
      <c r="F2159" s="14">
        <v>2.080633</v>
      </c>
      <c r="G2159" s="14">
        <v>1.764134</v>
      </c>
      <c r="H2159" s="14">
        <v>0.429182</v>
      </c>
      <c r="I2159" s="14">
        <v>10077833438.49</v>
      </c>
      <c r="J2159" s="14">
        <v>1381123509.9</v>
      </c>
      <c r="K2159">
        <f t="shared" si="33"/>
        <v>1501017.78946828</v>
      </c>
      <c r="L2159" s="14">
        <v>0.372213</v>
      </c>
      <c r="M2159" s="14">
        <v>0.137046</v>
      </c>
      <c r="N2159" s="14">
        <v>0.627787</v>
      </c>
      <c r="O2159" s="14">
        <v>0.374522</v>
      </c>
      <c r="P2159" s="14">
        <v>955055637.49</v>
      </c>
      <c r="Q2159" s="14">
        <v>55.98</v>
      </c>
    </row>
    <row r="2160" spans="1:17">
      <c r="A2160" s="12">
        <v>2236</v>
      </c>
      <c r="B2160" s="13">
        <v>2016</v>
      </c>
      <c r="C2160" t="s">
        <v>263</v>
      </c>
      <c r="D2160" s="14">
        <v>8666</v>
      </c>
      <c r="E2160" s="14">
        <v>15366397939.88</v>
      </c>
      <c r="F2160" s="14">
        <v>1.933005</v>
      </c>
      <c r="G2160" s="14">
        <v>1.604819</v>
      </c>
      <c r="H2160" s="14">
        <v>0.451675</v>
      </c>
      <c r="I2160" s="14">
        <v>13329094010.82</v>
      </c>
      <c r="J2160" s="14">
        <v>1810152288.31</v>
      </c>
      <c r="K2160">
        <f t="shared" si="33"/>
        <v>1538090.70053312</v>
      </c>
      <c r="L2160" s="14">
        <v>0.377052</v>
      </c>
      <c r="M2160" s="14">
        <v>0.135805</v>
      </c>
      <c r="N2160" s="14">
        <v>0.622948</v>
      </c>
      <c r="O2160" s="14">
        <v>0.322615</v>
      </c>
      <c r="P2160" s="14">
        <v>1424857705.64</v>
      </c>
      <c r="Q2160" s="14">
        <v>61.4</v>
      </c>
    </row>
    <row r="2161" spans="1:17">
      <c r="A2161" s="12">
        <v>2236</v>
      </c>
      <c r="B2161" s="13">
        <v>2017</v>
      </c>
      <c r="C2161" t="s">
        <v>263</v>
      </c>
      <c r="D2161" s="14">
        <v>11792</v>
      </c>
      <c r="E2161" s="14">
        <v>21333478563.97</v>
      </c>
      <c r="F2161" s="14">
        <v>1.770448</v>
      </c>
      <c r="G2161" s="14">
        <v>1.487465</v>
      </c>
      <c r="H2161" s="14">
        <v>0.503446</v>
      </c>
      <c r="I2161" s="14">
        <v>18844458053.78</v>
      </c>
      <c r="J2161" s="14">
        <v>2376786346.1</v>
      </c>
      <c r="K2161">
        <f t="shared" si="33"/>
        <v>1598071.40890265</v>
      </c>
      <c r="L2161" s="14">
        <v>0.382339</v>
      </c>
      <c r="M2161" s="14">
        <v>0.126127</v>
      </c>
      <c r="N2161" s="14">
        <v>0.617661</v>
      </c>
      <c r="O2161" s="14">
        <v>0.413784</v>
      </c>
      <c r="P2161" s="14">
        <v>1788888879.43</v>
      </c>
      <c r="Q2161" s="14">
        <v>53.15</v>
      </c>
    </row>
    <row r="2162" spans="1:17">
      <c r="A2162" s="12">
        <v>2236</v>
      </c>
      <c r="B2162" s="13">
        <v>2018</v>
      </c>
      <c r="C2162" t="s">
        <v>263</v>
      </c>
      <c r="D2162" s="14">
        <v>13608</v>
      </c>
      <c r="E2162" s="14">
        <v>26350599778.15</v>
      </c>
      <c r="F2162" s="14">
        <v>1.69328</v>
      </c>
      <c r="G2162" s="14">
        <v>1.451722</v>
      </c>
      <c r="H2162" s="14">
        <v>0.510324</v>
      </c>
      <c r="I2162" s="14">
        <v>23665688106.22</v>
      </c>
      <c r="J2162" s="14">
        <v>2594592680.34</v>
      </c>
      <c r="K2162">
        <f t="shared" si="33"/>
        <v>1739101.12479571</v>
      </c>
      <c r="L2162" s="14">
        <v>0.371614</v>
      </c>
      <c r="M2162" s="14">
        <v>0.109635</v>
      </c>
      <c r="N2162" s="14">
        <v>0.628386</v>
      </c>
      <c r="O2162" s="14">
        <v>0.255843</v>
      </c>
      <c r="P2162" s="14">
        <v>2283872502.53</v>
      </c>
      <c r="Q2162" s="14">
        <v>50.56</v>
      </c>
    </row>
    <row r="2163" spans="1:17">
      <c r="A2163" s="12">
        <v>2236</v>
      </c>
      <c r="B2163" s="13">
        <v>2019</v>
      </c>
      <c r="C2163" t="s">
        <v>263</v>
      </c>
      <c r="D2163" s="14">
        <v>13658</v>
      </c>
      <c r="E2163" s="14">
        <v>29564650212.93</v>
      </c>
      <c r="F2163" s="14">
        <v>1.83345</v>
      </c>
      <c r="G2163" s="14">
        <v>1.527032</v>
      </c>
      <c r="H2163" s="14">
        <v>0.459619</v>
      </c>
      <c r="I2163" s="14">
        <v>26149430652.42</v>
      </c>
      <c r="J2163" s="14">
        <v>3160858484.54</v>
      </c>
      <c r="K2163">
        <f t="shared" si="33"/>
        <v>1914587.10297408</v>
      </c>
      <c r="L2163" s="14">
        <v>0.411223</v>
      </c>
      <c r="M2163" s="14">
        <v>0.120877</v>
      </c>
      <c r="N2163" s="14">
        <v>0.588777</v>
      </c>
      <c r="O2163" s="14">
        <v>0.104951</v>
      </c>
      <c r="P2163" s="14">
        <v>2794219504.28</v>
      </c>
      <c r="Q2163" s="14">
        <v>52.43</v>
      </c>
    </row>
    <row r="2164" spans="1:17">
      <c r="A2164" s="12">
        <v>2236</v>
      </c>
      <c r="B2164" s="13">
        <v>2020</v>
      </c>
      <c r="C2164" t="s">
        <v>263</v>
      </c>
      <c r="D2164" s="14">
        <v>17251</v>
      </c>
      <c r="E2164" s="14">
        <v>36595034080.75</v>
      </c>
      <c r="F2164" s="14">
        <v>1.985549</v>
      </c>
      <c r="G2164" s="14">
        <v>1.649442</v>
      </c>
      <c r="H2164" s="14">
        <v>0.447913</v>
      </c>
      <c r="I2164" s="14">
        <v>26465968181.1</v>
      </c>
      <c r="J2164" s="14">
        <v>3935241656.29</v>
      </c>
      <c r="K2164">
        <f t="shared" si="33"/>
        <v>1534170.08759492</v>
      </c>
      <c r="L2164" s="14">
        <v>0.427025</v>
      </c>
      <c r="M2164" s="14">
        <v>0.148691</v>
      </c>
      <c r="N2164" s="14">
        <v>0.572975</v>
      </c>
      <c r="O2164" s="14">
        <v>0.012105</v>
      </c>
      <c r="P2164" s="14">
        <v>2997545666.82</v>
      </c>
      <c r="Q2164" s="14">
        <v>52.16</v>
      </c>
    </row>
    <row r="2165" spans="1:17">
      <c r="A2165" s="12">
        <v>2236</v>
      </c>
      <c r="B2165" s="13">
        <v>2021</v>
      </c>
      <c r="C2165" t="s">
        <v>263</v>
      </c>
      <c r="D2165" s="14">
        <v>22864</v>
      </c>
      <c r="E2165" s="14">
        <v>44055872021.97</v>
      </c>
      <c r="F2165" s="14">
        <v>1.924215</v>
      </c>
      <c r="G2165" s="14">
        <v>1.533108</v>
      </c>
      <c r="H2165" s="14">
        <v>0.451371</v>
      </c>
      <c r="I2165" s="14">
        <v>32835479336.85</v>
      </c>
      <c r="J2165" s="14">
        <v>3411546572.58</v>
      </c>
      <c r="K2165">
        <f t="shared" si="33"/>
        <v>1436121.38457182</v>
      </c>
      <c r="L2165" s="14">
        <v>0.389121</v>
      </c>
      <c r="M2165" s="14">
        <v>0.103898</v>
      </c>
      <c r="N2165" s="14">
        <v>0.610879</v>
      </c>
      <c r="O2165" s="14">
        <v>0.240668</v>
      </c>
      <c r="P2165" s="14">
        <v>3451978394.17</v>
      </c>
      <c r="Q2165" s="14">
        <v>49.8</v>
      </c>
    </row>
    <row r="2166" spans="1:17">
      <c r="A2166" s="12">
        <v>2236</v>
      </c>
      <c r="B2166" s="13">
        <v>2022</v>
      </c>
      <c r="C2166" t="s">
        <v>263</v>
      </c>
      <c r="D2166" s="14">
        <v>23587</v>
      </c>
      <c r="E2166" s="14">
        <v>46252893804.54</v>
      </c>
      <c r="F2166" s="14">
        <v>1.844863</v>
      </c>
      <c r="G2166" s="14">
        <v>1.456711</v>
      </c>
      <c r="H2166" s="14">
        <v>0.433152</v>
      </c>
      <c r="I2166" s="14">
        <v>30565370012.64</v>
      </c>
      <c r="J2166" s="14">
        <v>2261850253.32</v>
      </c>
      <c r="K2166">
        <f t="shared" si="33"/>
        <v>1295856.61646839</v>
      </c>
      <c r="L2166" s="14">
        <v>0.378715</v>
      </c>
      <c r="M2166" s="14">
        <v>0.074</v>
      </c>
      <c r="N2166" s="14">
        <v>0.621285</v>
      </c>
      <c r="O2166" s="14">
        <v>-0.069136</v>
      </c>
      <c r="P2166" s="14">
        <v>3883005582.82</v>
      </c>
      <c r="Q2166" s="14">
        <v>51.8</v>
      </c>
    </row>
    <row r="2167" spans="1:17">
      <c r="A2167" s="12">
        <v>2236</v>
      </c>
      <c r="B2167" s="13">
        <v>2023</v>
      </c>
      <c r="C2167" t="s">
        <v>263</v>
      </c>
      <c r="D2167" s="14">
        <v>23452</v>
      </c>
      <c r="E2167" s="14">
        <v>52881927214</v>
      </c>
      <c r="F2167" s="14">
        <v>2.517571</v>
      </c>
      <c r="G2167" s="14">
        <v>2.190621</v>
      </c>
      <c r="H2167" s="14">
        <v>0.32143</v>
      </c>
      <c r="I2167" s="14">
        <v>32218317636.77</v>
      </c>
      <c r="J2167" s="14">
        <v>7475267485.55</v>
      </c>
      <c r="K2167">
        <f t="shared" si="33"/>
        <v>1373798.29595642</v>
      </c>
      <c r="L2167" s="14">
        <v>0.420362</v>
      </c>
      <c r="M2167" s="14">
        <v>0.232019</v>
      </c>
      <c r="N2167" s="14">
        <v>0.579638</v>
      </c>
      <c r="O2167" s="14">
        <v>0.054079</v>
      </c>
      <c r="P2167" s="14">
        <v>3967248795.22</v>
      </c>
      <c r="Q2167" s="14">
        <v>52.8</v>
      </c>
    </row>
    <row r="2168" s="3" customFormat="1" spans="1:17">
      <c r="A2168" s="25">
        <v>2239</v>
      </c>
      <c r="B2168" s="26">
        <v>2005</v>
      </c>
      <c r="C2168" s="3" t="s">
        <v>264</v>
      </c>
      <c r="D2168" s="27"/>
      <c r="E2168" s="27"/>
      <c r="F2168" s="27">
        <v>1.455629</v>
      </c>
      <c r="G2168" s="27">
        <v>1.07795</v>
      </c>
      <c r="H2168" s="27">
        <v>0.55164</v>
      </c>
      <c r="I2168" s="27"/>
      <c r="J2168" s="27"/>
      <c r="K2168" t="e">
        <f t="shared" si="33"/>
        <v>#DIV/0!</v>
      </c>
      <c r="L2168" s="27">
        <v>0.162515</v>
      </c>
      <c r="M2168" s="27">
        <v>0.110385</v>
      </c>
      <c r="N2168" s="27">
        <v>0.837485</v>
      </c>
      <c r="O2168" s="27"/>
      <c r="P2168" s="27">
        <v>705407.5</v>
      </c>
      <c r="Q2168" s="27"/>
    </row>
    <row r="2169" s="3" customFormat="1" spans="1:17">
      <c r="A2169" s="25">
        <v>2239</v>
      </c>
      <c r="B2169" s="26">
        <v>2006</v>
      </c>
      <c r="C2169" s="3" t="s">
        <v>264</v>
      </c>
      <c r="D2169" s="27"/>
      <c r="E2169" s="27"/>
      <c r="F2169" s="27">
        <v>1.404123</v>
      </c>
      <c r="G2169" s="27">
        <v>0.89924</v>
      </c>
      <c r="H2169" s="27">
        <v>0.502255</v>
      </c>
      <c r="I2169" s="27"/>
      <c r="J2169" s="27"/>
      <c r="K2169" t="e">
        <f t="shared" si="33"/>
        <v>#DIV/0!</v>
      </c>
      <c r="L2169" s="27">
        <v>0.164111</v>
      </c>
      <c r="M2169" s="27">
        <v>0.102858</v>
      </c>
      <c r="N2169" s="27">
        <v>0.835889</v>
      </c>
      <c r="O2169" s="27">
        <v>0.61144</v>
      </c>
      <c r="P2169" s="27">
        <v>1167418.18</v>
      </c>
      <c r="Q2169" s="27"/>
    </row>
    <row r="2170" s="3" customFormat="1" spans="1:17">
      <c r="A2170" s="25">
        <v>2239</v>
      </c>
      <c r="B2170" s="26">
        <v>2007</v>
      </c>
      <c r="C2170" s="3" t="s">
        <v>264</v>
      </c>
      <c r="D2170" s="27"/>
      <c r="E2170" s="27"/>
      <c r="F2170" s="27">
        <v>1.784747</v>
      </c>
      <c r="G2170" s="27">
        <v>1.064812</v>
      </c>
      <c r="H2170" s="27">
        <v>0.383453</v>
      </c>
      <c r="I2170" s="27"/>
      <c r="J2170" s="27"/>
      <c r="K2170" t="e">
        <f t="shared" si="33"/>
        <v>#DIV/0!</v>
      </c>
      <c r="L2170" s="27">
        <v>0.196351</v>
      </c>
      <c r="M2170" s="27">
        <v>0.10182</v>
      </c>
      <c r="N2170" s="27">
        <v>0.803649</v>
      </c>
      <c r="O2170" s="27">
        <v>0.353246</v>
      </c>
      <c r="P2170" s="27">
        <v>2316088.95</v>
      </c>
      <c r="Q2170" s="27"/>
    </row>
    <row r="2171" s="3" customFormat="1" spans="1:17">
      <c r="A2171" s="25">
        <v>2239</v>
      </c>
      <c r="B2171" s="26">
        <v>2008</v>
      </c>
      <c r="C2171" s="3" t="s">
        <v>264</v>
      </c>
      <c r="D2171" s="27">
        <v>2128</v>
      </c>
      <c r="E2171" s="27">
        <v>682009284.73</v>
      </c>
      <c r="F2171" s="27">
        <v>4.695179</v>
      </c>
      <c r="G2171" s="27">
        <v>3.858419</v>
      </c>
      <c r="H2171" s="27">
        <v>0.180414</v>
      </c>
      <c r="I2171" s="27">
        <v>837056468.95</v>
      </c>
      <c r="J2171" s="27">
        <v>57632935.53</v>
      </c>
      <c r="K2171">
        <f t="shared" si="33"/>
        <v>393353.603829887</v>
      </c>
      <c r="L2171" s="27">
        <v>0.153216</v>
      </c>
      <c r="M2171" s="27">
        <v>0.068852</v>
      </c>
      <c r="N2171" s="27">
        <v>0.846784</v>
      </c>
      <c r="O2171" s="27">
        <v>0.168899</v>
      </c>
      <c r="P2171" s="27"/>
      <c r="Q2171" s="27"/>
    </row>
    <row r="2172" s="3" customFormat="1" spans="1:17">
      <c r="A2172" s="25">
        <v>2239</v>
      </c>
      <c r="B2172" s="26">
        <v>2009</v>
      </c>
      <c r="C2172" s="3" t="s">
        <v>264</v>
      </c>
      <c r="D2172" s="27">
        <v>1661</v>
      </c>
      <c r="E2172" s="27">
        <v>623180604.84</v>
      </c>
      <c r="F2172" s="27">
        <v>9.70218</v>
      </c>
      <c r="G2172" s="27">
        <v>8.115973</v>
      </c>
      <c r="H2172" s="27">
        <v>0.085761</v>
      </c>
      <c r="I2172" s="27">
        <v>403310956.45</v>
      </c>
      <c r="J2172" s="27">
        <v>33498514.82</v>
      </c>
      <c r="K2172">
        <f t="shared" si="33"/>
        <v>242812.13512944</v>
      </c>
      <c r="L2172" s="27">
        <v>0.17125</v>
      </c>
      <c r="M2172" s="27">
        <v>0.083059</v>
      </c>
      <c r="N2172" s="27">
        <v>0.82875</v>
      </c>
      <c r="O2172" s="27">
        <v>-0.51818</v>
      </c>
      <c r="P2172" s="27"/>
      <c r="Q2172" s="27"/>
    </row>
    <row r="2173" s="3" customFormat="1" spans="1:17">
      <c r="A2173" s="25">
        <v>2239</v>
      </c>
      <c r="B2173" s="26">
        <v>2010</v>
      </c>
      <c r="C2173" s="3" t="s">
        <v>264</v>
      </c>
      <c r="D2173" s="27">
        <v>1645</v>
      </c>
      <c r="E2173" s="27">
        <v>576032989.21</v>
      </c>
      <c r="F2173" s="27">
        <v>10.280867</v>
      </c>
      <c r="G2173" s="27">
        <v>9.128356</v>
      </c>
      <c r="H2173" s="27">
        <v>0.07976</v>
      </c>
      <c r="I2173" s="27">
        <v>417552695.29</v>
      </c>
      <c r="J2173" s="27">
        <v>10477091.73</v>
      </c>
      <c r="K2173">
        <f t="shared" si="33"/>
        <v>253831.425708207</v>
      </c>
      <c r="L2173" s="27">
        <v>0.130443</v>
      </c>
      <c r="M2173" s="27">
        <v>0.025092</v>
      </c>
      <c r="N2173" s="27">
        <v>0.869557</v>
      </c>
      <c r="O2173" s="27">
        <v>0.035312</v>
      </c>
      <c r="P2173" s="27"/>
      <c r="Q2173" s="27"/>
    </row>
    <row r="2174" s="3" customFormat="1" spans="1:17">
      <c r="A2174" s="25">
        <v>2239</v>
      </c>
      <c r="B2174" s="26">
        <v>2011</v>
      </c>
      <c r="C2174" s="3" t="s">
        <v>264</v>
      </c>
      <c r="D2174" s="27">
        <v>1529</v>
      </c>
      <c r="E2174" s="27">
        <v>603599874.37</v>
      </c>
      <c r="F2174" s="27">
        <v>7.481788</v>
      </c>
      <c r="G2174" s="27">
        <v>6.688161</v>
      </c>
      <c r="H2174" s="27">
        <v>0.11183</v>
      </c>
      <c r="I2174" s="27">
        <v>415622229.01</v>
      </c>
      <c r="J2174" s="27">
        <v>10548395.11</v>
      </c>
      <c r="K2174">
        <f t="shared" si="33"/>
        <v>271826.179862655</v>
      </c>
      <c r="L2174" s="27">
        <v>0.119215</v>
      </c>
      <c r="M2174" s="27">
        <v>0.02538</v>
      </c>
      <c r="N2174" s="27">
        <v>0.880785</v>
      </c>
      <c r="O2174" s="27">
        <v>-0.004623</v>
      </c>
      <c r="P2174" s="27"/>
      <c r="Q2174" s="27"/>
    </row>
    <row r="2175" s="3" customFormat="1" spans="1:17">
      <c r="A2175" s="25">
        <v>2239</v>
      </c>
      <c r="B2175" s="26">
        <v>2012</v>
      </c>
      <c r="C2175" s="3" t="s">
        <v>264</v>
      </c>
      <c r="D2175" s="27">
        <v>1508</v>
      </c>
      <c r="E2175" s="27">
        <v>633273907.65</v>
      </c>
      <c r="F2175" s="27">
        <v>5.878271</v>
      </c>
      <c r="G2175" s="27">
        <v>5.100104</v>
      </c>
      <c r="H2175" s="27">
        <v>0.145049</v>
      </c>
      <c r="I2175" s="27">
        <v>408144369.56</v>
      </c>
      <c r="J2175" s="27">
        <v>10000172.12</v>
      </c>
      <c r="K2175">
        <f t="shared" si="33"/>
        <v>270652.764960212</v>
      </c>
      <c r="L2175" s="27">
        <v>0.129365</v>
      </c>
      <c r="M2175" s="27">
        <v>0.024502</v>
      </c>
      <c r="N2175" s="27">
        <v>0.870635</v>
      </c>
      <c r="O2175" s="27">
        <v>-0.017992</v>
      </c>
      <c r="P2175" s="27"/>
      <c r="Q2175" s="27"/>
    </row>
    <row r="2176" s="3" customFormat="1" spans="1:17">
      <c r="A2176" s="25">
        <v>2239</v>
      </c>
      <c r="B2176" s="26">
        <v>2013</v>
      </c>
      <c r="C2176" s="3" t="s">
        <v>264</v>
      </c>
      <c r="D2176" s="27">
        <v>1490</v>
      </c>
      <c r="E2176" s="27">
        <v>810145276.09</v>
      </c>
      <c r="F2176" s="27">
        <v>2.126491</v>
      </c>
      <c r="G2176" s="27">
        <v>1.775798</v>
      </c>
      <c r="H2176" s="27">
        <v>0.195251</v>
      </c>
      <c r="I2176" s="27">
        <v>473414788.71</v>
      </c>
      <c r="J2176" s="27">
        <v>53353657.86</v>
      </c>
      <c r="K2176">
        <f t="shared" si="33"/>
        <v>317728.046114094</v>
      </c>
      <c r="L2176" s="27">
        <v>0.125591</v>
      </c>
      <c r="M2176" s="27">
        <v>0.1127</v>
      </c>
      <c r="N2176" s="27">
        <v>0.874409</v>
      </c>
      <c r="O2176" s="27">
        <v>0.15992</v>
      </c>
      <c r="P2176" s="27"/>
      <c r="Q2176" s="27"/>
    </row>
    <row r="2177" s="3" customFormat="1" spans="1:17">
      <c r="A2177" s="25">
        <v>2239</v>
      </c>
      <c r="B2177" s="26">
        <v>2014</v>
      </c>
      <c r="C2177" s="3" t="s">
        <v>264</v>
      </c>
      <c r="D2177" s="27">
        <v>1426</v>
      </c>
      <c r="E2177" s="27">
        <v>717022764.94</v>
      </c>
      <c r="F2177" s="27">
        <v>6.56602</v>
      </c>
      <c r="G2177" s="27">
        <v>6.001123</v>
      </c>
      <c r="H2177" s="27">
        <v>0.120857</v>
      </c>
      <c r="I2177" s="27">
        <v>450001962.27</v>
      </c>
      <c r="J2177" s="27">
        <v>5802071.48</v>
      </c>
      <c r="K2177">
        <f t="shared" si="33"/>
        <v>315569.398506311</v>
      </c>
      <c r="L2177" s="27">
        <v>0.158473</v>
      </c>
      <c r="M2177" s="27">
        <v>0.012893</v>
      </c>
      <c r="N2177" s="27">
        <v>0.841527</v>
      </c>
      <c r="O2177" s="27">
        <v>-0.049455</v>
      </c>
      <c r="P2177" s="27"/>
      <c r="Q2177" s="27"/>
    </row>
    <row r="2178" s="3" customFormat="1" spans="1:17">
      <c r="A2178" s="25">
        <v>2239</v>
      </c>
      <c r="B2178" s="26">
        <v>2015</v>
      </c>
      <c r="C2178" s="3" t="s">
        <v>265</v>
      </c>
      <c r="D2178" s="27">
        <v>6653</v>
      </c>
      <c r="E2178" s="27">
        <v>6695045743.17</v>
      </c>
      <c r="F2178" s="27">
        <v>1.434096</v>
      </c>
      <c r="G2178" s="27">
        <v>1.123117</v>
      </c>
      <c r="H2178" s="27">
        <v>0.426269</v>
      </c>
      <c r="I2178" s="27">
        <v>2483559999.13</v>
      </c>
      <c r="J2178" s="27">
        <v>223216184.9</v>
      </c>
      <c r="K2178">
        <f t="shared" si="33"/>
        <v>373299.263359387</v>
      </c>
      <c r="L2178" s="27">
        <v>0.252944</v>
      </c>
      <c r="M2178" s="27">
        <v>0.089878</v>
      </c>
      <c r="N2178" s="27">
        <v>0.747056</v>
      </c>
      <c r="O2178" s="27">
        <v>4.518998</v>
      </c>
      <c r="P2178" s="27">
        <v>80097697.6</v>
      </c>
      <c r="Q2178" s="27">
        <v>0.84</v>
      </c>
    </row>
    <row r="2179" s="3" customFormat="1" spans="1:17">
      <c r="A2179" s="25">
        <v>2239</v>
      </c>
      <c r="B2179" s="26">
        <v>2016</v>
      </c>
      <c r="C2179" s="3" t="s">
        <v>265</v>
      </c>
      <c r="D2179" s="27">
        <v>8529</v>
      </c>
      <c r="E2179" s="27">
        <v>8337507670.8</v>
      </c>
      <c r="F2179" s="27">
        <v>1.491554</v>
      </c>
      <c r="G2179" s="27">
        <v>1.183626</v>
      </c>
      <c r="H2179" s="27">
        <v>0.41283</v>
      </c>
      <c r="I2179" s="27">
        <v>5229394578.64</v>
      </c>
      <c r="J2179" s="27">
        <v>450451683.94</v>
      </c>
      <c r="K2179">
        <f t="shared" ref="K2179:K2242" si="34">I2179/D2179</f>
        <v>613131.032786962</v>
      </c>
      <c r="L2179" s="27">
        <v>0.235755</v>
      </c>
      <c r="M2179" s="27">
        <v>0.086138</v>
      </c>
      <c r="N2179" s="27">
        <v>0.764245</v>
      </c>
      <c r="O2179" s="27">
        <v>1.105604</v>
      </c>
      <c r="P2179" s="27">
        <v>110629171.74</v>
      </c>
      <c r="Q2179" s="27">
        <v>1.22</v>
      </c>
    </row>
    <row r="2180" s="3" customFormat="1" spans="1:17">
      <c r="A2180" s="25">
        <v>2239</v>
      </c>
      <c r="B2180" s="26">
        <v>2017</v>
      </c>
      <c r="C2180" s="3" t="s">
        <v>265</v>
      </c>
      <c r="D2180" s="27">
        <v>8598</v>
      </c>
      <c r="E2180" s="27">
        <v>8660566920.25</v>
      </c>
      <c r="F2180" s="27">
        <v>1.482946</v>
      </c>
      <c r="G2180" s="27">
        <v>1.121594</v>
      </c>
      <c r="H2180" s="27">
        <v>0.400609</v>
      </c>
      <c r="I2180" s="27">
        <v>5183966170.52</v>
      </c>
      <c r="J2180" s="27">
        <v>366491624.74</v>
      </c>
      <c r="K2180">
        <f t="shared" si="34"/>
        <v>602926.979590603</v>
      </c>
      <c r="L2180" s="27">
        <v>0.214843</v>
      </c>
      <c r="M2180" s="27">
        <v>0.070697</v>
      </c>
      <c r="N2180" s="27">
        <v>0.785157</v>
      </c>
      <c r="O2180" s="27">
        <v>-0.008687</v>
      </c>
      <c r="P2180" s="27">
        <v>196386766.91</v>
      </c>
      <c r="Q2180" s="27">
        <v>2.98</v>
      </c>
    </row>
    <row r="2181" s="3" customFormat="1" spans="1:17">
      <c r="A2181" s="25">
        <v>2239</v>
      </c>
      <c r="B2181" s="26">
        <v>2018</v>
      </c>
      <c r="C2181" s="3" t="s">
        <v>265</v>
      </c>
      <c r="D2181" s="27">
        <v>5915</v>
      </c>
      <c r="E2181" s="27">
        <v>8358750720.8</v>
      </c>
      <c r="F2181" s="27">
        <v>1.579607</v>
      </c>
      <c r="G2181" s="27">
        <v>1.160252</v>
      </c>
      <c r="H2181" s="27">
        <v>0.379738</v>
      </c>
      <c r="I2181" s="27">
        <v>4090831025.74</v>
      </c>
      <c r="J2181" s="27">
        <v>34686954.85</v>
      </c>
      <c r="K2181">
        <f t="shared" si="34"/>
        <v>691602.878400676</v>
      </c>
      <c r="L2181" s="27">
        <v>0.190418</v>
      </c>
      <c r="M2181" s="27">
        <v>0.008479</v>
      </c>
      <c r="N2181" s="27">
        <v>0.809582</v>
      </c>
      <c r="O2181" s="27">
        <v>-0.210868</v>
      </c>
      <c r="P2181" s="27">
        <v>227941829.25</v>
      </c>
      <c r="Q2181" s="27">
        <v>7.76</v>
      </c>
    </row>
    <row r="2182" s="3" customFormat="1" spans="1:17">
      <c r="A2182" s="25">
        <v>2239</v>
      </c>
      <c r="B2182" s="26">
        <v>2019</v>
      </c>
      <c r="C2182" s="3" t="s">
        <v>265</v>
      </c>
      <c r="D2182" s="27">
        <v>4471</v>
      </c>
      <c r="E2182" s="27">
        <v>8191677876.68</v>
      </c>
      <c r="F2182" s="27">
        <v>1.3311</v>
      </c>
      <c r="G2182" s="27">
        <v>0.933994</v>
      </c>
      <c r="H2182" s="27">
        <v>0.353013</v>
      </c>
      <c r="I2182" s="27">
        <v>3210648346.53</v>
      </c>
      <c r="J2182" s="27">
        <v>101554333.91</v>
      </c>
      <c r="K2182">
        <f t="shared" si="34"/>
        <v>718105.199402818</v>
      </c>
      <c r="L2182" s="27">
        <v>0.169009</v>
      </c>
      <c r="M2182" s="27">
        <v>0.03163</v>
      </c>
      <c r="N2182" s="27">
        <v>0.830991</v>
      </c>
      <c r="O2182" s="27">
        <v>-0.21516</v>
      </c>
      <c r="P2182" s="27">
        <v>257514988.04</v>
      </c>
      <c r="Q2182" s="27">
        <v>11.31</v>
      </c>
    </row>
    <row r="2183" s="3" customFormat="1" spans="1:17">
      <c r="A2183" s="25">
        <v>2239</v>
      </c>
      <c r="B2183" s="26">
        <v>2020</v>
      </c>
      <c r="C2183" s="3" t="s">
        <v>265</v>
      </c>
      <c r="D2183" s="27">
        <v>5322</v>
      </c>
      <c r="E2183" s="27">
        <v>8408644686.7</v>
      </c>
      <c r="F2183" s="27">
        <v>1.248186</v>
      </c>
      <c r="G2183" s="27">
        <v>0.903575</v>
      </c>
      <c r="H2183" s="27">
        <v>0.409157</v>
      </c>
      <c r="I2183" s="27">
        <v>3726893595.05</v>
      </c>
      <c r="J2183" s="27">
        <v>-297770448.08</v>
      </c>
      <c r="K2183">
        <f t="shared" si="34"/>
        <v>700280.645443442</v>
      </c>
      <c r="L2183" s="27">
        <v>0.138542</v>
      </c>
      <c r="M2183" s="27">
        <v>-0.079898</v>
      </c>
      <c r="N2183" s="27">
        <v>0.861458</v>
      </c>
      <c r="O2183" s="27">
        <v>0.160792</v>
      </c>
      <c r="P2183" s="27">
        <v>203587540.73</v>
      </c>
      <c r="Q2183" s="27">
        <v>8.82</v>
      </c>
    </row>
    <row r="2184" s="3" customFormat="1" spans="1:17">
      <c r="A2184" s="25">
        <v>2239</v>
      </c>
      <c r="B2184" s="26">
        <v>2021</v>
      </c>
      <c r="C2184" s="3" t="s">
        <v>265</v>
      </c>
      <c r="D2184" s="27">
        <v>6064</v>
      </c>
      <c r="E2184" s="27">
        <v>10123263283.36</v>
      </c>
      <c r="F2184" s="27">
        <v>1.21184</v>
      </c>
      <c r="G2184" s="27">
        <v>0.856076</v>
      </c>
      <c r="H2184" s="27">
        <v>0.480577</v>
      </c>
      <c r="I2184" s="27">
        <v>5137401282.64</v>
      </c>
      <c r="J2184" s="27">
        <v>-129604597.14</v>
      </c>
      <c r="K2184">
        <f t="shared" si="34"/>
        <v>847196.781437995</v>
      </c>
      <c r="L2184" s="27">
        <v>0.124775</v>
      </c>
      <c r="M2184" s="27">
        <v>-0.025228</v>
      </c>
      <c r="N2184" s="27">
        <v>0.875225</v>
      </c>
      <c r="O2184" s="27">
        <v>0.378467</v>
      </c>
      <c r="P2184" s="27">
        <v>187082771.94</v>
      </c>
      <c r="Q2184" s="27">
        <v>8.99</v>
      </c>
    </row>
    <row r="2185" s="3" customFormat="1" spans="1:17">
      <c r="A2185" s="25">
        <v>2239</v>
      </c>
      <c r="B2185" s="26">
        <v>2022</v>
      </c>
      <c r="C2185" s="3" t="s">
        <v>265</v>
      </c>
      <c r="D2185" s="27">
        <v>7320</v>
      </c>
      <c r="E2185" s="27">
        <v>12149760281.58</v>
      </c>
      <c r="F2185" s="27">
        <v>1.199929</v>
      </c>
      <c r="G2185" s="27">
        <v>0.880021</v>
      </c>
      <c r="H2185" s="27">
        <v>0.535887</v>
      </c>
      <c r="I2185" s="27">
        <v>6230178513.39</v>
      </c>
      <c r="J2185" s="27">
        <v>114317171.58</v>
      </c>
      <c r="K2185">
        <f t="shared" si="34"/>
        <v>851117.28325</v>
      </c>
      <c r="L2185" s="27">
        <v>0.151916</v>
      </c>
      <c r="M2185" s="27">
        <v>0.018349</v>
      </c>
      <c r="N2185" s="27">
        <v>0.848084</v>
      </c>
      <c r="O2185" s="27">
        <v>0.21271</v>
      </c>
      <c r="P2185" s="27">
        <v>198538984.23</v>
      </c>
      <c r="Q2185" s="27">
        <v>8.34</v>
      </c>
    </row>
    <row r="2186" s="3" customFormat="1" spans="1:17">
      <c r="A2186" s="25">
        <v>2239</v>
      </c>
      <c r="B2186" s="26">
        <v>2023</v>
      </c>
      <c r="C2186" s="3" t="s">
        <v>265</v>
      </c>
      <c r="D2186" s="27">
        <v>8117</v>
      </c>
      <c r="E2186" s="27">
        <v>12788190924.89</v>
      </c>
      <c r="F2186" s="27">
        <v>1.154811</v>
      </c>
      <c r="G2186" s="27">
        <v>0.836296</v>
      </c>
      <c r="H2186" s="27">
        <v>0.556529</v>
      </c>
      <c r="I2186" s="27">
        <v>6851998489.89</v>
      </c>
      <c r="J2186" s="27">
        <v>84804322.27</v>
      </c>
      <c r="K2186">
        <f t="shared" si="34"/>
        <v>844154.058136011</v>
      </c>
      <c r="L2186" s="27">
        <v>0.13795</v>
      </c>
      <c r="M2186" s="27">
        <v>0.012377</v>
      </c>
      <c r="N2186" s="27">
        <v>0.86205</v>
      </c>
      <c r="O2186" s="27">
        <v>0.099808</v>
      </c>
      <c r="P2186" s="27">
        <v>226697467.64</v>
      </c>
      <c r="Q2186" s="27">
        <v>8.65</v>
      </c>
    </row>
    <row r="2187" s="1" customFormat="1" spans="1:17">
      <c r="A2187" s="19">
        <v>2249</v>
      </c>
      <c r="B2187" s="20">
        <v>2005</v>
      </c>
      <c r="C2187" s="1" t="s">
        <v>266</v>
      </c>
      <c r="D2187" s="21"/>
      <c r="E2187" s="21"/>
      <c r="F2187" s="21">
        <v>0.915058</v>
      </c>
      <c r="G2187" s="21">
        <v>0.62368</v>
      </c>
      <c r="H2187" s="21">
        <v>0.896131</v>
      </c>
      <c r="I2187" s="21"/>
      <c r="J2187" s="21"/>
      <c r="K2187" t="e">
        <f t="shared" si="34"/>
        <v>#DIV/0!</v>
      </c>
      <c r="L2187" s="21">
        <v>0.110654</v>
      </c>
      <c r="M2187" s="21">
        <v>0.038947</v>
      </c>
      <c r="N2187" s="21">
        <v>0.889346</v>
      </c>
      <c r="O2187" s="21"/>
      <c r="P2187" s="21">
        <v>38139600</v>
      </c>
      <c r="Q2187" s="21"/>
    </row>
    <row r="2188" s="1" customFormat="1" spans="1:17">
      <c r="A2188" s="19">
        <v>2249</v>
      </c>
      <c r="B2188" s="20">
        <v>2006</v>
      </c>
      <c r="C2188" s="1" t="s">
        <v>266</v>
      </c>
      <c r="D2188" s="21"/>
      <c r="E2188" s="21"/>
      <c r="F2188" s="21">
        <v>0.886045</v>
      </c>
      <c r="G2188" s="21">
        <v>0.553595</v>
      </c>
      <c r="H2188" s="21">
        <v>0.838691</v>
      </c>
      <c r="I2188" s="21"/>
      <c r="J2188" s="21"/>
      <c r="K2188" t="e">
        <f t="shared" si="34"/>
        <v>#DIV/0!</v>
      </c>
      <c r="L2188" s="21">
        <v>0.162204</v>
      </c>
      <c r="M2188" s="21">
        <v>0.058603</v>
      </c>
      <c r="N2188" s="21">
        <v>0.837796</v>
      </c>
      <c r="O2188" s="21">
        <v>0.252787</v>
      </c>
      <c r="P2188" s="21">
        <v>47947700</v>
      </c>
      <c r="Q2188" s="21"/>
    </row>
    <row r="2189" s="1" customFormat="1" spans="1:17">
      <c r="A2189" s="19">
        <v>2249</v>
      </c>
      <c r="B2189" s="20">
        <v>2007</v>
      </c>
      <c r="C2189" s="1" t="s">
        <v>266</v>
      </c>
      <c r="D2189" s="21"/>
      <c r="E2189" s="21"/>
      <c r="F2189" s="21">
        <v>0.972882</v>
      </c>
      <c r="G2189" s="21">
        <v>0.600403</v>
      </c>
      <c r="H2189" s="21">
        <v>0.720913</v>
      </c>
      <c r="I2189" s="21"/>
      <c r="J2189" s="21"/>
      <c r="K2189" t="e">
        <f t="shared" si="34"/>
        <v>#DIV/0!</v>
      </c>
      <c r="L2189" s="21">
        <v>0.18572</v>
      </c>
      <c r="M2189" s="21">
        <v>0.095472</v>
      </c>
      <c r="N2189" s="21">
        <v>0.81428</v>
      </c>
      <c r="O2189" s="21">
        <v>0.643925</v>
      </c>
      <c r="P2189" s="21">
        <v>78618800</v>
      </c>
      <c r="Q2189" s="21"/>
    </row>
    <row r="2190" s="1" customFormat="1" spans="1:17">
      <c r="A2190" s="19">
        <v>2249</v>
      </c>
      <c r="B2190" s="20">
        <v>2008</v>
      </c>
      <c r="C2190" s="1" t="s">
        <v>266</v>
      </c>
      <c r="D2190" s="21">
        <v>4738</v>
      </c>
      <c r="E2190" s="21">
        <v>1474620522.28</v>
      </c>
      <c r="F2190" s="21">
        <v>4.168445</v>
      </c>
      <c r="G2190" s="21">
        <v>3.403739</v>
      </c>
      <c r="H2190" s="21">
        <v>0.209653</v>
      </c>
      <c r="I2190" s="21">
        <v>1568583872.51</v>
      </c>
      <c r="J2190" s="21">
        <v>142175980.42</v>
      </c>
      <c r="K2190">
        <f t="shared" si="34"/>
        <v>331064.55730477</v>
      </c>
      <c r="L2190" s="21">
        <v>0.167039</v>
      </c>
      <c r="M2190" s="21">
        <v>0.09064</v>
      </c>
      <c r="N2190" s="21">
        <v>0.832961</v>
      </c>
      <c r="O2190" s="21">
        <v>0.001578</v>
      </c>
      <c r="P2190" s="21">
        <v>78657200</v>
      </c>
      <c r="Q2190" s="21"/>
    </row>
    <row r="2191" s="1" customFormat="1" spans="1:17">
      <c r="A2191" s="19">
        <v>2249</v>
      </c>
      <c r="B2191" s="20">
        <v>2009</v>
      </c>
      <c r="C2191" s="1" t="s">
        <v>266</v>
      </c>
      <c r="D2191" s="21">
        <v>4826</v>
      </c>
      <c r="E2191" s="21">
        <v>1779056828.74</v>
      </c>
      <c r="F2191" s="21">
        <v>2.891047</v>
      </c>
      <c r="G2191" s="21">
        <v>2.461558</v>
      </c>
      <c r="H2191" s="21">
        <v>0.291089</v>
      </c>
      <c r="I2191" s="21">
        <v>1449302438.97</v>
      </c>
      <c r="J2191" s="21">
        <v>195545376.88</v>
      </c>
      <c r="K2191">
        <f t="shared" si="34"/>
        <v>300311.321792375</v>
      </c>
      <c r="L2191" s="21">
        <v>0.248064</v>
      </c>
      <c r="M2191" s="21">
        <v>0.134924</v>
      </c>
      <c r="N2191" s="21">
        <v>0.751936</v>
      </c>
      <c r="O2191" s="21">
        <v>-0.076044</v>
      </c>
      <c r="P2191" s="21">
        <v>73914400</v>
      </c>
      <c r="Q2191" s="21"/>
    </row>
    <row r="2192" s="1" customFormat="1" spans="1:17">
      <c r="A2192" s="19">
        <v>2249</v>
      </c>
      <c r="B2192" s="20">
        <v>2010</v>
      </c>
      <c r="C2192" s="1" t="s">
        <v>266</v>
      </c>
      <c r="D2192" s="21">
        <v>6995</v>
      </c>
      <c r="E2192" s="21">
        <v>1993921529.55</v>
      </c>
      <c r="F2192" s="21">
        <v>2.675058</v>
      </c>
      <c r="G2192" s="21">
        <v>1.963991</v>
      </c>
      <c r="H2192" s="21">
        <v>0.315632</v>
      </c>
      <c r="I2192" s="21">
        <v>2187125366.55</v>
      </c>
      <c r="J2192" s="21">
        <v>227740179.92</v>
      </c>
      <c r="K2192">
        <f t="shared" si="34"/>
        <v>312669.816518942</v>
      </c>
      <c r="L2192" s="21">
        <v>0.203112</v>
      </c>
      <c r="M2192" s="21">
        <v>0.104128</v>
      </c>
      <c r="N2192" s="21">
        <v>0.796888</v>
      </c>
      <c r="O2192" s="21">
        <v>0.509088</v>
      </c>
      <c r="P2192" s="21">
        <v>110012400</v>
      </c>
      <c r="Q2192" s="21"/>
    </row>
    <row r="2193" s="1" customFormat="1" spans="1:17">
      <c r="A2193" s="19">
        <v>2249</v>
      </c>
      <c r="B2193" s="20">
        <v>2011</v>
      </c>
      <c r="C2193" s="1" t="s">
        <v>266</v>
      </c>
      <c r="D2193" s="21">
        <v>7206</v>
      </c>
      <c r="E2193" s="21">
        <v>3504090008.36</v>
      </c>
      <c r="F2193" s="21">
        <v>3.401049</v>
      </c>
      <c r="G2193" s="21">
        <v>2.641263</v>
      </c>
      <c r="H2193" s="21">
        <v>0.260012</v>
      </c>
      <c r="I2193" s="21">
        <v>2359348319.23</v>
      </c>
      <c r="J2193" s="21">
        <v>231045023.83</v>
      </c>
      <c r="K2193">
        <f t="shared" si="34"/>
        <v>327414.421208715</v>
      </c>
      <c r="L2193" s="21">
        <v>0.203352</v>
      </c>
      <c r="M2193" s="21">
        <v>0.097927</v>
      </c>
      <c r="N2193" s="21">
        <v>0.796648</v>
      </c>
      <c r="O2193" s="21">
        <v>0.078744</v>
      </c>
      <c r="P2193" s="21">
        <v>119956300</v>
      </c>
      <c r="Q2193" s="21"/>
    </row>
    <row r="2194" s="1" customFormat="1" spans="1:17">
      <c r="A2194" s="19">
        <v>2249</v>
      </c>
      <c r="B2194" s="20">
        <v>2012</v>
      </c>
      <c r="C2194" s="1" t="s">
        <v>266</v>
      </c>
      <c r="D2194" s="21">
        <v>2319</v>
      </c>
      <c r="E2194" s="21">
        <v>3666836615.05</v>
      </c>
      <c r="F2194" s="21">
        <v>2.879381</v>
      </c>
      <c r="G2194" s="21">
        <v>2.2984</v>
      </c>
      <c r="H2194" s="21">
        <v>0.288298</v>
      </c>
      <c r="I2194" s="21">
        <v>2769825349.27</v>
      </c>
      <c r="J2194" s="21">
        <v>194495832.65</v>
      </c>
      <c r="K2194">
        <f t="shared" si="34"/>
        <v>1194405.06652436</v>
      </c>
      <c r="L2194" s="21">
        <v>0.174271</v>
      </c>
      <c r="M2194" s="21">
        <v>0.07022</v>
      </c>
      <c r="N2194" s="21">
        <v>0.825729</v>
      </c>
      <c r="O2194" s="21">
        <v>0.173979</v>
      </c>
      <c r="P2194" s="21">
        <v>126259800</v>
      </c>
      <c r="Q2194" s="21"/>
    </row>
    <row r="2195" s="1" customFormat="1" spans="1:17">
      <c r="A2195" s="19">
        <v>2249</v>
      </c>
      <c r="B2195" s="20">
        <v>2013</v>
      </c>
      <c r="C2195" s="1" t="s">
        <v>266</v>
      </c>
      <c r="D2195" s="21">
        <v>7810</v>
      </c>
      <c r="E2195" s="21">
        <v>4584567012.38</v>
      </c>
      <c r="F2195" s="21">
        <v>2.017922</v>
      </c>
      <c r="G2195" s="21">
        <v>1.621891</v>
      </c>
      <c r="H2195" s="21">
        <v>0.397387</v>
      </c>
      <c r="I2195" s="21">
        <v>3273123793.43</v>
      </c>
      <c r="J2195" s="21">
        <v>225275129.36</v>
      </c>
      <c r="K2195">
        <f t="shared" si="34"/>
        <v>419093.95562484</v>
      </c>
      <c r="L2195" s="21">
        <v>0.184341</v>
      </c>
      <c r="M2195" s="21">
        <v>0.068826</v>
      </c>
      <c r="N2195" s="21">
        <v>0.815659</v>
      </c>
      <c r="O2195" s="21">
        <v>0.181708</v>
      </c>
      <c r="P2195" s="21">
        <v>156455200</v>
      </c>
      <c r="Q2195" s="21"/>
    </row>
    <row r="2196" s="1" customFormat="1" spans="1:17">
      <c r="A2196" s="19">
        <v>2249</v>
      </c>
      <c r="B2196" s="20">
        <v>2014</v>
      </c>
      <c r="C2196" s="1" t="s">
        <v>266</v>
      </c>
      <c r="D2196" s="21">
        <v>8657</v>
      </c>
      <c r="E2196" s="21">
        <v>6295144078.74</v>
      </c>
      <c r="F2196" s="21">
        <v>1.834075</v>
      </c>
      <c r="G2196" s="21">
        <v>1.375666</v>
      </c>
      <c r="H2196" s="21">
        <v>0.393118</v>
      </c>
      <c r="I2196" s="21">
        <v>4443313454.54</v>
      </c>
      <c r="J2196" s="21">
        <v>338200632.57</v>
      </c>
      <c r="K2196">
        <f t="shared" si="34"/>
        <v>513262.499080513</v>
      </c>
      <c r="L2196" s="21">
        <v>0.220978</v>
      </c>
      <c r="M2196" s="21">
        <v>0.076115</v>
      </c>
      <c r="N2196" s="21">
        <v>0.779022</v>
      </c>
      <c r="O2196" s="21">
        <v>0.357515</v>
      </c>
      <c r="P2196" s="21">
        <v>215698200</v>
      </c>
      <c r="Q2196" s="21"/>
    </row>
    <row r="2197" s="1" customFormat="1" spans="1:17">
      <c r="A2197" s="19">
        <v>2249</v>
      </c>
      <c r="B2197" s="20">
        <v>2015</v>
      </c>
      <c r="C2197" s="1" t="s">
        <v>266</v>
      </c>
      <c r="D2197" s="21">
        <v>2318</v>
      </c>
      <c r="E2197" s="21">
        <v>7605955337.89</v>
      </c>
      <c r="F2197" s="21">
        <v>1.32397</v>
      </c>
      <c r="G2197" s="21">
        <v>1.024312</v>
      </c>
      <c r="H2197" s="21">
        <v>0.49405</v>
      </c>
      <c r="I2197" s="21">
        <v>4912229877.49</v>
      </c>
      <c r="J2197" s="21">
        <v>372109570.85</v>
      </c>
      <c r="K2197">
        <f t="shared" si="34"/>
        <v>2119167.33282571</v>
      </c>
      <c r="L2197" s="21">
        <v>0.218351</v>
      </c>
      <c r="M2197" s="21">
        <v>0.075752</v>
      </c>
      <c r="N2197" s="21">
        <v>0.781649</v>
      </c>
      <c r="O2197" s="21">
        <v>0.105533</v>
      </c>
      <c r="P2197" s="21">
        <v>239759476.33</v>
      </c>
      <c r="Q2197" s="21">
        <v>15.03</v>
      </c>
    </row>
    <row r="2198" s="1" customFormat="1" spans="1:17">
      <c r="A2198" s="19">
        <v>2249</v>
      </c>
      <c r="B2198" s="20">
        <v>2016</v>
      </c>
      <c r="C2198" s="1" t="s">
        <v>266</v>
      </c>
      <c r="D2198" s="21">
        <v>9577</v>
      </c>
      <c r="E2198" s="21">
        <v>14512304076.3</v>
      </c>
      <c r="F2198" s="21">
        <v>1.412352</v>
      </c>
      <c r="G2198" s="21">
        <v>1.126374</v>
      </c>
      <c r="H2198" s="21">
        <v>0.387147</v>
      </c>
      <c r="I2198" s="21">
        <v>6805205221.56</v>
      </c>
      <c r="J2198" s="21">
        <v>548470314.53</v>
      </c>
      <c r="K2198">
        <f t="shared" si="34"/>
        <v>710577.970299676</v>
      </c>
      <c r="L2198" s="21">
        <v>0.236668</v>
      </c>
      <c r="M2198" s="21">
        <v>0.080596</v>
      </c>
      <c r="N2198" s="21">
        <v>0.763332</v>
      </c>
      <c r="O2198" s="21">
        <v>0.38536</v>
      </c>
      <c r="P2198" s="21">
        <v>288399809.81</v>
      </c>
      <c r="Q2198" s="21">
        <v>16.48</v>
      </c>
    </row>
    <row r="2199" s="1" customFormat="1" spans="1:17">
      <c r="A2199" s="19">
        <v>2249</v>
      </c>
      <c r="B2199" s="20">
        <v>2017</v>
      </c>
      <c r="C2199" s="1" t="s">
        <v>266</v>
      </c>
      <c r="D2199" s="21">
        <v>11272</v>
      </c>
      <c r="E2199" s="21">
        <v>17067880869.67</v>
      </c>
      <c r="F2199" s="21">
        <v>1.480668</v>
      </c>
      <c r="G2199" s="21">
        <v>1.178576</v>
      </c>
      <c r="H2199" s="21">
        <v>0.433955</v>
      </c>
      <c r="I2199" s="21">
        <v>8605286500.08</v>
      </c>
      <c r="J2199" s="21">
        <v>448889188.72</v>
      </c>
      <c r="K2199">
        <f t="shared" si="34"/>
        <v>763421.442519517</v>
      </c>
      <c r="L2199" s="21">
        <v>0.202808</v>
      </c>
      <c r="M2199" s="21">
        <v>0.052164</v>
      </c>
      <c r="N2199" s="21">
        <v>0.797192</v>
      </c>
      <c r="O2199" s="21">
        <v>0.264515</v>
      </c>
      <c r="P2199" s="21">
        <v>393270908.14</v>
      </c>
      <c r="Q2199" s="21">
        <v>16.83</v>
      </c>
    </row>
    <row r="2200" s="1" customFormat="1" spans="1:17">
      <c r="A2200" s="19">
        <v>2249</v>
      </c>
      <c r="B2200" s="20">
        <v>2018</v>
      </c>
      <c r="C2200" s="1" t="s">
        <v>266</v>
      </c>
      <c r="D2200" s="21">
        <v>11744</v>
      </c>
      <c r="E2200" s="21">
        <v>14562882213.87</v>
      </c>
      <c r="F2200" s="21">
        <v>1.543447</v>
      </c>
      <c r="G2200" s="21">
        <v>1.180423</v>
      </c>
      <c r="H2200" s="21">
        <v>0.541033</v>
      </c>
      <c r="I2200" s="21">
        <v>8637575703</v>
      </c>
      <c r="J2200" s="21">
        <v>-2396844372.16</v>
      </c>
      <c r="K2200">
        <f t="shared" si="34"/>
        <v>735488.394329019</v>
      </c>
      <c r="L2200" s="21">
        <v>0.179509</v>
      </c>
      <c r="M2200" s="21">
        <v>-0.27749</v>
      </c>
      <c r="N2200" s="21">
        <v>0.820491</v>
      </c>
      <c r="O2200" s="21">
        <v>0.003752</v>
      </c>
      <c r="P2200" s="21">
        <v>409725218.38</v>
      </c>
      <c r="Q2200" s="21">
        <v>16.96</v>
      </c>
    </row>
    <row r="2201" s="1" customFormat="1" spans="1:17">
      <c r="A2201" s="19">
        <v>2249</v>
      </c>
      <c r="B2201" s="20">
        <v>2019</v>
      </c>
      <c r="C2201" s="1" t="s">
        <v>266</v>
      </c>
      <c r="D2201" s="21">
        <v>13263</v>
      </c>
      <c r="E2201" s="21">
        <v>13777010226.28</v>
      </c>
      <c r="F2201" s="21">
        <v>1.542869</v>
      </c>
      <c r="G2201" s="21">
        <v>1.069179</v>
      </c>
      <c r="H2201" s="21">
        <v>0.472666</v>
      </c>
      <c r="I2201" s="21">
        <v>8145952951.58</v>
      </c>
      <c r="J2201" s="21">
        <v>31480790.58</v>
      </c>
      <c r="K2201">
        <f t="shared" si="34"/>
        <v>614186.304122748</v>
      </c>
      <c r="L2201" s="21">
        <v>0.197753</v>
      </c>
      <c r="M2201" s="21">
        <v>0.003865</v>
      </c>
      <c r="N2201" s="21">
        <v>0.802247</v>
      </c>
      <c r="O2201" s="21">
        <v>-0.056917</v>
      </c>
      <c r="P2201" s="21">
        <v>410159392.9</v>
      </c>
      <c r="Q2201" s="21">
        <v>17.19</v>
      </c>
    </row>
    <row r="2202" s="1" customFormat="1" spans="1:17">
      <c r="A2202" s="19">
        <v>2249</v>
      </c>
      <c r="B2202" s="20">
        <v>2020</v>
      </c>
      <c r="C2202" s="1" t="s">
        <v>266</v>
      </c>
      <c r="D2202" s="21">
        <v>12632</v>
      </c>
      <c r="E2202" s="21">
        <v>13863423827.56</v>
      </c>
      <c r="F2202" s="21">
        <v>1.978412</v>
      </c>
      <c r="G2202" s="21">
        <v>1.445358</v>
      </c>
      <c r="H2202" s="21">
        <v>0.377534</v>
      </c>
      <c r="I2202" s="21">
        <v>7776465601.53</v>
      </c>
      <c r="J2202" s="21">
        <v>79418261.91</v>
      </c>
      <c r="K2202">
        <f t="shared" si="34"/>
        <v>615616.339576472</v>
      </c>
      <c r="L2202" s="21">
        <v>0.222353</v>
      </c>
      <c r="M2202" s="21">
        <v>0.010213</v>
      </c>
      <c r="N2202" s="21">
        <v>0.777647</v>
      </c>
      <c r="O2202" s="21">
        <v>-0.045358</v>
      </c>
      <c r="P2202" s="21">
        <v>428660383</v>
      </c>
      <c r="Q2202" s="21">
        <v>16.24</v>
      </c>
    </row>
    <row r="2203" s="1" customFormat="1" spans="1:17">
      <c r="A2203" s="19">
        <v>2249</v>
      </c>
      <c r="B2203" s="20">
        <v>2021</v>
      </c>
      <c r="C2203" s="1" t="s">
        <v>266</v>
      </c>
      <c r="D2203" s="21">
        <v>12704</v>
      </c>
      <c r="E2203" s="21">
        <v>15153862415.22</v>
      </c>
      <c r="F2203" s="21">
        <v>1.782322</v>
      </c>
      <c r="G2203" s="21">
        <v>1.290546</v>
      </c>
      <c r="H2203" s="21">
        <v>0.459003</v>
      </c>
      <c r="I2203" s="21">
        <v>10017287286.38</v>
      </c>
      <c r="J2203" s="21">
        <v>269004437.7</v>
      </c>
      <c r="K2203">
        <f t="shared" si="34"/>
        <v>788514.427454345</v>
      </c>
      <c r="L2203" s="21">
        <v>0.195691</v>
      </c>
      <c r="M2203" s="21">
        <v>0.026854</v>
      </c>
      <c r="N2203" s="21">
        <v>0.804309</v>
      </c>
      <c r="O2203" s="21">
        <v>0.288154</v>
      </c>
      <c r="P2203" s="21">
        <v>512691956.55</v>
      </c>
      <c r="Q2203" s="21">
        <v>16.29</v>
      </c>
    </row>
    <row r="2204" s="1" customFormat="1" spans="1:17">
      <c r="A2204" s="19">
        <v>2249</v>
      </c>
      <c r="B2204" s="20">
        <v>2022</v>
      </c>
      <c r="C2204" s="1" t="s">
        <v>266</v>
      </c>
      <c r="D2204" s="21">
        <v>11698</v>
      </c>
      <c r="E2204" s="21">
        <v>15161564990.43</v>
      </c>
      <c r="F2204" s="21">
        <v>1.726716</v>
      </c>
      <c r="G2204" s="21">
        <v>1.296956</v>
      </c>
      <c r="H2204" s="21">
        <v>0.445131</v>
      </c>
      <c r="I2204" s="21">
        <v>10930143732.83</v>
      </c>
      <c r="J2204" s="21">
        <v>424841716.9</v>
      </c>
      <c r="K2204">
        <f t="shared" si="34"/>
        <v>934360.038710036</v>
      </c>
      <c r="L2204" s="21">
        <v>0.203036</v>
      </c>
      <c r="M2204" s="21">
        <v>0.038869</v>
      </c>
      <c r="N2204" s="21">
        <v>0.796964</v>
      </c>
      <c r="O2204" s="21">
        <v>0.091128</v>
      </c>
      <c r="P2204" s="21">
        <v>526422663.37</v>
      </c>
      <c r="Q2204" s="21">
        <v>17.06</v>
      </c>
    </row>
    <row r="2205" s="1" customFormat="1" spans="1:17">
      <c r="A2205" s="19">
        <v>2249</v>
      </c>
      <c r="B2205" s="20">
        <v>2023</v>
      </c>
      <c r="C2205" s="1" t="s">
        <v>266</v>
      </c>
      <c r="D2205" s="21">
        <v>11464</v>
      </c>
      <c r="E2205" s="21">
        <v>16094258484.29</v>
      </c>
      <c r="F2205" s="21">
        <v>1.560158</v>
      </c>
      <c r="G2205" s="21">
        <v>1.246248</v>
      </c>
      <c r="H2205" s="21">
        <v>0.454108</v>
      </c>
      <c r="I2205" s="21">
        <v>11288224085.92</v>
      </c>
      <c r="J2205" s="21">
        <v>674544763.13</v>
      </c>
      <c r="K2205">
        <f t="shared" si="34"/>
        <v>984667.139385904</v>
      </c>
      <c r="L2205" s="21">
        <v>0.226934</v>
      </c>
      <c r="M2205" s="21">
        <v>0.059757</v>
      </c>
      <c r="N2205" s="21">
        <v>0.773066</v>
      </c>
      <c r="O2205" s="21">
        <v>0.032761</v>
      </c>
      <c r="P2205" s="21">
        <v>552170991.53</v>
      </c>
      <c r="Q2205" s="21">
        <v>17.56</v>
      </c>
    </row>
    <row r="2206" spans="1:17">
      <c r="A2206" s="12">
        <v>2263</v>
      </c>
      <c r="B2206" s="13">
        <v>2005</v>
      </c>
      <c r="C2206" t="s">
        <v>267</v>
      </c>
      <c r="D2206" s="14"/>
      <c r="E2206" s="14"/>
      <c r="F2206" s="14">
        <v>0.51762</v>
      </c>
      <c r="G2206" s="14">
        <v>0.459479</v>
      </c>
      <c r="H2206" s="14">
        <v>0.741102</v>
      </c>
      <c r="I2206" s="14"/>
      <c r="J2206" s="14"/>
      <c r="K2206" t="e">
        <f t="shared" si="34"/>
        <v>#DIV/0!</v>
      </c>
      <c r="L2206" s="14">
        <v>0.058358</v>
      </c>
      <c r="M2206" s="14">
        <v>0.023007</v>
      </c>
      <c r="N2206" s="14">
        <v>0.941642</v>
      </c>
      <c r="O2206" s="14"/>
      <c r="P2206" s="14">
        <v>10790000</v>
      </c>
      <c r="Q2206" s="14"/>
    </row>
    <row r="2207" spans="1:17">
      <c r="A2207" s="12">
        <v>2263</v>
      </c>
      <c r="B2207" s="13">
        <v>2006</v>
      </c>
      <c r="C2207" t="s">
        <v>267</v>
      </c>
      <c r="D2207" s="14"/>
      <c r="E2207" s="14"/>
      <c r="F2207" s="14">
        <v>0.59785</v>
      </c>
      <c r="G2207" s="14">
        <v>0.494613</v>
      </c>
      <c r="H2207" s="14">
        <v>0.761442</v>
      </c>
      <c r="I2207" s="14"/>
      <c r="J2207" s="14"/>
      <c r="K2207" t="e">
        <f t="shared" si="34"/>
        <v>#DIV/0!</v>
      </c>
      <c r="L2207" s="14">
        <v>0.097757</v>
      </c>
      <c r="M2207" s="14">
        <v>0.018627</v>
      </c>
      <c r="N2207" s="14">
        <v>0.902243</v>
      </c>
      <c r="O2207" s="14">
        <v>0.632727</v>
      </c>
      <c r="P2207" s="14">
        <v>12590000</v>
      </c>
      <c r="Q2207" s="14"/>
    </row>
    <row r="2208" spans="1:17">
      <c r="A2208" s="12">
        <v>2263</v>
      </c>
      <c r="B2208" s="13">
        <v>2007</v>
      </c>
      <c r="C2208" t="s">
        <v>267</v>
      </c>
      <c r="D2208" s="14"/>
      <c r="E2208" s="14"/>
      <c r="F2208" s="14">
        <v>0.492775</v>
      </c>
      <c r="G2208" s="14">
        <v>0.330849</v>
      </c>
      <c r="H2208" s="14">
        <v>0.693092</v>
      </c>
      <c r="I2208" s="14"/>
      <c r="J2208" s="14"/>
      <c r="K2208" t="e">
        <f t="shared" si="34"/>
        <v>#DIV/0!</v>
      </c>
      <c r="L2208" s="14">
        <v>0.108647</v>
      </c>
      <c r="M2208" s="14">
        <v>0.039866</v>
      </c>
      <c r="N2208" s="14">
        <v>0.891353</v>
      </c>
      <c r="O2208" s="14">
        <v>0.141816</v>
      </c>
      <c r="P2208" s="14">
        <v>5800000</v>
      </c>
      <c r="Q2208" s="14"/>
    </row>
    <row r="2209" spans="1:17">
      <c r="A2209" s="12">
        <v>2263</v>
      </c>
      <c r="B2209" s="13">
        <v>2008</v>
      </c>
      <c r="C2209" t="s">
        <v>267</v>
      </c>
      <c r="D2209" s="14">
        <v>900</v>
      </c>
      <c r="E2209" s="14">
        <v>1730316001.95</v>
      </c>
      <c r="F2209" s="14">
        <v>0.704292</v>
      </c>
      <c r="G2209" s="14">
        <v>0.460574</v>
      </c>
      <c r="H2209" s="14">
        <v>0.4554</v>
      </c>
      <c r="I2209" s="14">
        <v>1167892798.99</v>
      </c>
      <c r="J2209" s="14">
        <v>50387717.55</v>
      </c>
      <c r="K2209">
        <f t="shared" si="34"/>
        <v>1297658.66554444</v>
      </c>
      <c r="L2209" s="14">
        <v>0.107637</v>
      </c>
      <c r="M2209" s="14">
        <v>0.043144</v>
      </c>
      <c r="N2209" s="14">
        <v>0.892363</v>
      </c>
      <c r="O2209" s="14">
        <v>-0.177631</v>
      </c>
      <c r="P2209" s="14"/>
      <c r="Q2209" s="14"/>
    </row>
    <row r="2210" spans="1:17">
      <c r="A2210" s="12">
        <v>2263</v>
      </c>
      <c r="B2210" s="13">
        <v>2009</v>
      </c>
      <c r="C2210" t="s">
        <v>267</v>
      </c>
      <c r="D2210" s="14">
        <v>918</v>
      </c>
      <c r="E2210" s="14">
        <v>2139608951.37</v>
      </c>
      <c r="F2210" s="14">
        <v>0.578925</v>
      </c>
      <c r="G2210" s="14">
        <v>0.29993</v>
      </c>
      <c r="H2210" s="14">
        <v>0.540015</v>
      </c>
      <c r="I2210" s="14">
        <v>1076332711.5</v>
      </c>
      <c r="J2210" s="14">
        <v>65716052.8</v>
      </c>
      <c r="K2210">
        <f t="shared" si="34"/>
        <v>1172475.72058824</v>
      </c>
      <c r="L2210" s="14">
        <v>0.151144</v>
      </c>
      <c r="M2210" s="14">
        <v>0.061056</v>
      </c>
      <c r="N2210" s="14">
        <v>0.848856</v>
      </c>
      <c r="O2210" s="14">
        <v>-0.078398</v>
      </c>
      <c r="P2210" s="14">
        <v>26820000</v>
      </c>
      <c r="Q2210" s="14"/>
    </row>
    <row r="2211" spans="1:17">
      <c r="A2211" s="12">
        <v>2263</v>
      </c>
      <c r="B2211" s="13">
        <v>2010</v>
      </c>
      <c r="C2211" t="s">
        <v>267</v>
      </c>
      <c r="D2211" s="14">
        <v>995</v>
      </c>
      <c r="E2211" s="14">
        <v>2631778797.9</v>
      </c>
      <c r="F2211" s="14">
        <v>1.310084</v>
      </c>
      <c r="G2211" s="14">
        <v>0.912446</v>
      </c>
      <c r="H2211" s="14">
        <v>0.355794</v>
      </c>
      <c r="I2211" s="14">
        <v>1407157131.89</v>
      </c>
      <c r="J2211" s="14">
        <v>109780273.96</v>
      </c>
      <c r="K2211">
        <f t="shared" si="34"/>
        <v>1414228.27325628</v>
      </c>
      <c r="L2211" s="14">
        <v>0.161745</v>
      </c>
      <c r="M2211" s="14">
        <v>0.078016</v>
      </c>
      <c r="N2211" s="14">
        <v>0.838255</v>
      </c>
      <c r="O2211" s="14">
        <v>0.307363</v>
      </c>
      <c r="P2211" s="14">
        <v>37571000</v>
      </c>
      <c r="Q2211" s="14"/>
    </row>
    <row r="2212" spans="1:17">
      <c r="A2212" s="12">
        <v>2263</v>
      </c>
      <c r="B2212" s="13">
        <v>2011</v>
      </c>
      <c r="C2212" t="s">
        <v>267</v>
      </c>
      <c r="D2212" s="14">
        <v>779</v>
      </c>
      <c r="E2212" s="14">
        <v>3357318391.48</v>
      </c>
      <c r="F2212" s="14">
        <v>5.52071</v>
      </c>
      <c r="G2212" s="14">
        <v>4.291091</v>
      </c>
      <c r="H2212" s="14">
        <v>0.112836</v>
      </c>
      <c r="I2212" s="14">
        <v>1229846583.72</v>
      </c>
      <c r="J2212" s="14">
        <v>94019920.86</v>
      </c>
      <c r="K2212">
        <f t="shared" si="34"/>
        <v>1578750.42839538</v>
      </c>
      <c r="L2212" s="14">
        <v>0.106561</v>
      </c>
      <c r="M2212" s="14">
        <v>0.076448</v>
      </c>
      <c r="N2212" s="14">
        <v>0.893439</v>
      </c>
      <c r="O2212" s="14">
        <v>-0.126006</v>
      </c>
      <c r="P2212" s="14">
        <v>32959700</v>
      </c>
      <c r="Q2212" s="14"/>
    </row>
    <row r="2213" spans="1:17">
      <c r="A2213" s="12">
        <v>2263</v>
      </c>
      <c r="B2213" s="13">
        <v>2012</v>
      </c>
      <c r="C2213" t="s">
        <v>267</v>
      </c>
      <c r="D2213" s="14">
        <v>734</v>
      </c>
      <c r="E2213" s="14">
        <v>3439099060.49</v>
      </c>
      <c r="F2213" s="14">
        <v>2.262871</v>
      </c>
      <c r="G2213" s="14">
        <v>1.703777</v>
      </c>
      <c r="H2213" s="14">
        <v>0.193284</v>
      </c>
      <c r="I2213" s="14">
        <v>808697661.44</v>
      </c>
      <c r="J2213" s="14">
        <v>-82089347.1</v>
      </c>
      <c r="K2213">
        <f t="shared" si="34"/>
        <v>1101767.93111717</v>
      </c>
      <c r="L2213" s="14">
        <v>-0.029603</v>
      </c>
      <c r="M2213" s="14">
        <v>-0.101508</v>
      </c>
      <c r="N2213" s="14">
        <v>1.029603</v>
      </c>
      <c r="O2213" s="14">
        <v>-0.34244</v>
      </c>
      <c r="P2213" s="14">
        <v>21511300</v>
      </c>
      <c r="Q2213" s="14"/>
    </row>
    <row r="2214" spans="1:17">
      <c r="A2214" s="12">
        <v>2263</v>
      </c>
      <c r="B2214" s="13">
        <v>2013</v>
      </c>
      <c r="C2214" t="s">
        <v>267</v>
      </c>
      <c r="D2214" s="14">
        <v>716</v>
      </c>
      <c r="E2214" s="14">
        <v>3544561255.56</v>
      </c>
      <c r="F2214" s="14">
        <v>1.484696</v>
      </c>
      <c r="G2214" s="14">
        <v>1.1293</v>
      </c>
      <c r="H2214" s="14">
        <v>0.232716</v>
      </c>
      <c r="I2214" s="14">
        <v>744101756.67</v>
      </c>
      <c r="J2214" s="14">
        <v>8147255.6</v>
      </c>
      <c r="K2214">
        <f t="shared" si="34"/>
        <v>1039248.26350559</v>
      </c>
      <c r="L2214" s="14">
        <v>-0.008396</v>
      </c>
      <c r="M2214" s="14">
        <v>0.010949</v>
      </c>
      <c r="N2214" s="14">
        <v>1.008396</v>
      </c>
      <c r="O2214" s="14">
        <v>-0.079876</v>
      </c>
      <c r="P2214" s="14">
        <v>19867516.9</v>
      </c>
      <c r="Q2214" s="14"/>
    </row>
    <row r="2215" spans="1:17">
      <c r="A2215" s="12">
        <v>2263</v>
      </c>
      <c r="B2215" s="13">
        <v>2014</v>
      </c>
      <c r="C2215" t="s">
        <v>267</v>
      </c>
      <c r="D2215" s="14">
        <v>716</v>
      </c>
      <c r="E2215" s="14">
        <v>3494668634.14</v>
      </c>
      <c r="F2215" s="14">
        <v>1.13376</v>
      </c>
      <c r="G2215" s="14">
        <v>0.85812</v>
      </c>
      <c r="H2215" s="14">
        <v>0.256914</v>
      </c>
      <c r="I2215" s="14">
        <v>917867409.53</v>
      </c>
      <c r="J2215" s="14">
        <v>-8578372.7</v>
      </c>
      <c r="K2215">
        <f t="shared" si="34"/>
        <v>1281937.72280726</v>
      </c>
      <c r="L2215" s="14">
        <v>-0.005485</v>
      </c>
      <c r="M2215" s="14">
        <v>-0.009346</v>
      </c>
      <c r="N2215" s="14">
        <v>1.005485</v>
      </c>
      <c r="O2215" s="14">
        <v>0.233524</v>
      </c>
      <c r="P2215" s="14">
        <v>22946685.24</v>
      </c>
      <c r="Q2215" s="14"/>
    </row>
    <row r="2216" spans="1:17">
      <c r="A2216" s="12">
        <v>2263</v>
      </c>
      <c r="B2216" s="13">
        <v>2015</v>
      </c>
      <c r="C2216" t="s">
        <v>267</v>
      </c>
      <c r="D2216" s="14">
        <v>856</v>
      </c>
      <c r="E2216" s="14">
        <v>4214399721.98</v>
      </c>
      <c r="F2216" s="14">
        <v>0.979671</v>
      </c>
      <c r="G2216" s="14">
        <v>0.804663</v>
      </c>
      <c r="H2216" s="14">
        <v>0.285456</v>
      </c>
      <c r="I2216" s="14">
        <v>898147011.58</v>
      </c>
      <c r="J2216" s="14">
        <v>-3472055.34</v>
      </c>
      <c r="K2216">
        <f t="shared" si="34"/>
        <v>1049237.16306075</v>
      </c>
      <c r="L2216" s="14">
        <v>0.046687</v>
      </c>
      <c r="M2216" s="14">
        <v>-0.003866</v>
      </c>
      <c r="N2216" s="14">
        <v>0.953313</v>
      </c>
      <c r="O2216" s="14">
        <v>-0.021485</v>
      </c>
      <c r="P2216" s="14">
        <v>21106454.77</v>
      </c>
      <c r="Q2216" s="14">
        <v>16.24</v>
      </c>
    </row>
    <row r="2217" spans="1:17">
      <c r="A2217" s="12">
        <v>2263</v>
      </c>
      <c r="B2217" s="13">
        <v>2016</v>
      </c>
      <c r="C2217" t="s">
        <v>267</v>
      </c>
      <c r="D2217" s="14">
        <v>770</v>
      </c>
      <c r="E2217" s="14">
        <v>3971085541.12</v>
      </c>
      <c r="F2217" s="14">
        <v>0.947571</v>
      </c>
      <c r="G2217" s="14">
        <v>0.790754</v>
      </c>
      <c r="H2217" s="14">
        <v>0.297207</v>
      </c>
      <c r="I2217" s="14">
        <v>950665628.51</v>
      </c>
      <c r="J2217" s="14">
        <v>-192347037.09</v>
      </c>
      <c r="K2217">
        <f t="shared" si="34"/>
        <v>1234630.68637662</v>
      </c>
      <c r="L2217" s="14">
        <v>0.10761</v>
      </c>
      <c r="M2217" s="14">
        <v>-0.202329</v>
      </c>
      <c r="N2217" s="14">
        <v>0.89239</v>
      </c>
      <c r="O2217" s="14">
        <v>0.058474</v>
      </c>
      <c r="P2217" s="14">
        <v>20547430.57</v>
      </c>
      <c r="Q2217" s="14">
        <v>14.03</v>
      </c>
    </row>
    <row r="2218" spans="1:17">
      <c r="A2218" s="12">
        <v>2263</v>
      </c>
      <c r="B2218" s="13">
        <v>2017</v>
      </c>
      <c r="C2218" t="s">
        <v>267</v>
      </c>
      <c r="D2218" s="14">
        <v>909</v>
      </c>
      <c r="E2218" s="14">
        <v>3313784111.66</v>
      </c>
      <c r="F2218" s="14">
        <v>1.271202</v>
      </c>
      <c r="G2218" s="14">
        <v>1.071485</v>
      </c>
      <c r="H2218" s="14">
        <v>0.33137</v>
      </c>
      <c r="I2218" s="14">
        <v>1048515722.23</v>
      </c>
      <c r="J2218" s="14">
        <v>-575153717.49</v>
      </c>
      <c r="K2218">
        <f t="shared" si="34"/>
        <v>1153482.64271727</v>
      </c>
      <c r="L2218" s="14">
        <v>0.066917</v>
      </c>
      <c r="M2218" s="14">
        <v>-0.548541</v>
      </c>
      <c r="N2218" s="14">
        <v>0.933083</v>
      </c>
      <c r="O2218" s="14">
        <v>0.102928</v>
      </c>
      <c r="P2218" s="14">
        <v>25061260.21</v>
      </c>
      <c r="Q2218" s="14">
        <v>17.38</v>
      </c>
    </row>
    <row r="2219" spans="1:17">
      <c r="A2219" s="12">
        <v>2263</v>
      </c>
      <c r="B2219" s="13">
        <v>2018</v>
      </c>
      <c r="C2219" t="s">
        <v>268</v>
      </c>
      <c r="D2219" s="14">
        <v>717</v>
      </c>
      <c r="E2219" s="14">
        <v>3838103131.93</v>
      </c>
      <c r="F2219" s="14">
        <v>1.267781</v>
      </c>
      <c r="G2219" s="14">
        <v>1.168293</v>
      </c>
      <c r="H2219" s="14">
        <v>0.435156</v>
      </c>
      <c r="I2219" s="14">
        <v>1468329828.57</v>
      </c>
      <c r="J2219" s="14">
        <v>37827408.33</v>
      </c>
      <c r="K2219">
        <f t="shared" si="34"/>
        <v>2047879.81669456</v>
      </c>
      <c r="L2219" s="14">
        <v>0.092591</v>
      </c>
      <c r="M2219" s="14">
        <v>0.025762</v>
      </c>
      <c r="N2219" s="14">
        <v>0.907409</v>
      </c>
      <c r="O2219" s="14">
        <v>0.400389</v>
      </c>
      <c r="P2219" s="14">
        <v>17553462.8</v>
      </c>
      <c r="Q2219" s="14">
        <v>13.39</v>
      </c>
    </row>
    <row r="2220" spans="1:17">
      <c r="A2220" s="12">
        <v>2263</v>
      </c>
      <c r="B2220" s="13">
        <v>2019</v>
      </c>
      <c r="C2220" t="s">
        <v>268</v>
      </c>
      <c r="D2220" s="14">
        <v>652</v>
      </c>
      <c r="E2220" s="14">
        <v>2507794048.52</v>
      </c>
      <c r="F2220" s="14">
        <v>3.75915</v>
      </c>
      <c r="G2220" s="14">
        <v>3.009232</v>
      </c>
      <c r="H2220" s="14">
        <v>0.111518</v>
      </c>
      <c r="I2220" s="14">
        <v>1645715456.22</v>
      </c>
      <c r="J2220" s="14">
        <v>60198836.14</v>
      </c>
      <c r="K2220">
        <f t="shared" si="34"/>
        <v>2524103.46046012</v>
      </c>
      <c r="L2220" s="14">
        <v>0.127068</v>
      </c>
      <c r="M2220" s="14">
        <v>0.036579</v>
      </c>
      <c r="N2220" s="14">
        <v>0.872932</v>
      </c>
      <c r="O2220" s="14">
        <v>0.120808</v>
      </c>
      <c r="P2220" s="14">
        <v>9790198</v>
      </c>
      <c r="Q2220" s="14">
        <v>13.65</v>
      </c>
    </row>
    <row r="2221" spans="1:17">
      <c r="A2221" s="12">
        <v>2263</v>
      </c>
      <c r="B2221" s="13">
        <v>2020</v>
      </c>
      <c r="C2221" t="s">
        <v>267</v>
      </c>
      <c r="D2221" s="14">
        <v>719</v>
      </c>
      <c r="E2221" s="14">
        <v>2715614830.53</v>
      </c>
      <c r="F2221" s="14">
        <v>4.679338</v>
      </c>
      <c r="G2221" s="14">
        <v>3.986762</v>
      </c>
      <c r="H2221" s="14">
        <v>0.114356</v>
      </c>
      <c r="I2221" s="14">
        <v>1509076837.25</v>
      </c>
      <c r="J2221" s="14">
        <v>176937119.86</v>
      </c>
      <c r="K2221">
        <f t="shared" si="34"/>
        <v>2098855.1283032</v>
      </c>
      <c r="L2221" s="14">
        <v>0.209057</v>
      </c>
      <c r="M2221" s="14">
        <v>0.117249</v>
      </c>
      <c r="N2221" s="14">
        <v>0.790943</v>
      </c>
      <c r="O2221" s="14">
        <v>-0.083027</v>
      </c>
      <c r="P2221" s="14">
        <v>29422348.34</v>
      </c>
      <c r="Q2221" s="14">
        <v>14.33</v>
      </c>
    </row>
    <row r="2222" spans="1:17">
      <c r="A2222" s="12">
        <v>2263</v>
      </c>
      <c r="B2222" s="13">
        <v>2021</v>
      </c>
      <c r="C2222" t="s">
        <v>267</v>
      </c>
      <c r="D2222" s="14">
        <v>722</v>
      </c>
      <c r="E2222" s="14">
        <v>2961545794.85</v>
      </c>
      <c r="F2222" s="14">
        <v>5.980574</v>
      </c>
      <c r="G2222" s="14">
        <v>5.072718</v>
      </c>
      <c r="H2222" s="14">
        <v>0.105761</v>
      </c>
      <c r="I2222" s="14">
        <v>1673681589.09</v>
      </c>
      <c r="J2222" s="14">
        <v>243263795.22</v>
      </c>
      <c r="K2222">
        <f t="shared" si="34"/>
        <v>2318118.54444598</v>
      </c>
      <c r="L2222" s="14">
        <v>0.216953</v>
      </c>
      <c r="M2222" s="14">
        <v>0.145347</v>
      </c>
      <c r="N2222" s="14">
        <v>0.783047</v>
      </c>
      <c r="O2222" s="14">
        <v>0.109076</v>
      </c>
      <c r="P2222" s="14">
        <v>37823120.51</v>
      </c>
      <c r="Q2222" s="14">
        <v>14.4</v>
      </c>
    </row>
    <row r="2223" spans="1:17">
      <c r="A2223" s="12">
        <v>2263</v>
      </c>
      <c r="B2223" s="13">
        <v>2022</v>
      </c>
      <c r="C2223" t="s">
        <v>267</v>
      </c>
      <c r="D2223" s="14">
        <v>719</v>
      </c>
      <c r="E2223" s="14">
        <v>2959212898.96</v>
      </c>
      <c r="F2223" s="14">
        <v>8.647633</v>
      </c>
      <c r="G2223" s="14">
        <v>7.088286</v>
      </c>
      <c r="H2223" s="14">
        <v>0.082171</v>
      </c>
      <c r="I2223" s="14">
        <v>1584210277.96</v>
      </c>
      <c r="J2223" s="14">
        <v>67721518.44</v>
      </c>
      <c r="K2223">
        <f t="shared" si="34"/>
        <v>2203352.26420028</v>
      </c>
      <c r="L2223" s="14">
        <v>0.119457</v>
      </c>
      <c r="M2223" s="14">
        <v>0.042748</v>
      </c>
      <c r="N2223" s="14">
        <v>0.880543</v>
      </c>
      <c r="O2223" s="14">
        <v>-0.053458</v>
      </c>
      <c r="P2223" s="14">
        <v>40109798.77</v>
      </c>
      <c r="Q2223" s="14">
        <v>14.6</v>
      </c>
    </row>
    <row r="2224" spans="1:17">
      <c r="A2224" s="12">
        <v>2263</v>
      </c>
      <c r="B2224" s="13">
        <v>2023</v>
      </c>
      <c r="C2224" t="s">
        <v>267</v>
      </c>
      <c r="D2224" s="14">
        <v>717</v>
      </c>
      <c r="E2224" s="14">
        <v>3096080768.78</v>
      </c>
      <c r="F2224" s="14">
        <v>5.640183</v>
      </c>
      <c r="G2224" s="14">
        <v>4.643837</v>
      </c>
      <c r="H2224" s="14">
        <v>0.116065</v>
      </c>
      <c r="I2224" s="14">
        <v>1333268868.07</v>
      </c>
      <c r="J2224" s="14">
        <v>20681457</v>
      </c>
      <c r="K2224">
        <f t="shared" si="34"/>
        <v>1859510.27624826</v>
      </c>
      <c r="L2224" s="14">
        <v>0.085511</v>
      </c>
      <c r="M2224" s="14">
        <v>0.015512</v>
      </c>
      <c r="N2224" s="14">
        <v>0.914489</v>
      </c>
      <c r="O2224" s="14">
        <v>-0.158402</v>
      </c>
      <c r="P2224" s="14">
        <v>39752390.4</v>
      </c>
      <c r="Q2224" s="14">
        <v>14.64</v>
      </c>
    </row>
    <row r="2225" spans="1:17">
      <c r="A2225" s="12">
        <v>2265</v>
      </c>
      <c r="B2225" s="13">
        <v>2005</v>
      </c>
      <c r="C2225" t="s">
        <v>269</v>
      </c>
      <c r="D2225" s="14"/>
      <c r="E2225" s="14"/>
      <c r="F2225" s="14">
        <v>1.874471</v>
      </c>
      <c r="G2225" s="14">
        <v>1.080607</v>
      </c>
      <c r="H2225" s="14">
        <v>0.353672</v>
      </c>
      <c r="I2225" s="14"/>
      <c r="J2225" s="14"/>
      <c r="K2225" t="e">
        <f t="shared" si="34"/>
        <v>#DIV/0!</v>
      </c>
      <c r="L2225" s="14">
        <v>0.276478</v>
      </c>
      <c r="M2225" s="14">
        <v>0.085115</v>
      </c>
      <c r="N2225" s="14">
        <v>0.723522</v>
      </c>
      <c r="O2225" s="14"/>
      <c r="P2225" s="14">
        <v>4423891.08</v>
      </c>
      <c r="Q2225" s="14"/>
    </row>
    <row r="2226" spans="1:17">
      <c r="A2226" s="12">
        <v>2265</v>
      </c>
      <c r="B2226" s="13">
        <v>2006</v>
      </c>
      <c r="C2226" t="s">
        <v>269</v>
      </c>
      <c r="D2226" s="14"/>
      <c r="E2226" s="14"/>
      <c r="F2226" s="14">
        <v>1.615611</v>
      </c>
      <c r="G2226" s="14">
        <v>1.011642</v>
      </c>
      <c r="H2226" s="14">
        <v>0.376093</v>
      </c>
      <c r="I2226" s="14"/>
      <c r="J2226" s="14"/>
      <c r="K2226" t="e">
        <f t="shared" si="34"/>
        <v>#DIV/0!</v>
      </c>
      <c r="L2226" s="14">
        <v>0.24518</v>
      </c>
      <c r="M2226" s="14">
        <v>0.093065</v>
      </c>
      <c r="N2226" s="14">
        <v>0.75482</v>
      </c>
      <c r="O2226" s="14">
        <v>0.494734</v>
      </c>
      <c r="P2226" s="14">
        <v>8464566.38</v>
      </c>
      <c r="Q2226" s="14"/>
    </row>
    <row r="2227" spans="1:17">
      <c r="A2227" s="12">
        <v>2265</v>
      </c>
      <c r="B2227" s="13">
        <v>2007</v>
      </c>
      <c r="C2227" t="s">
        <v>269</v>
      </c>
      <c r="D2227" s="14"/>
      <c r="E2227" s="14"/>
      <c r="F2227" s="14">
        <v>1.422612</v>
      </c>
      <c r="G2227" s="14">
        <v>1.080611</v>
      </c>
      <c r="H2227" s="14">
        <v>0.441433</v>
      </c>
      <c r="I2227" s="14"/>
      <c r="J2227" s="14"/>
      <c r="K2227" t="e">
        <f t="shared" si="34"/>
        <v>#DIV/0!</v>
      </c>
      <c r="L2227" s="14">
        <v>0.201901</v>
      </c>
      <c r="M2227" s="14">
        <v>0.075304</v>
      </c>
      <c r="N2227" s="14">
        <v>0.798099</v>
      </c>
      <c r="O2227" s="14">
        <v>0.397865</v>
      </c>
      <c r="P2227" s="14">
        <v>13129037.58</v>
      </c>
      <c r="Q2227" s="14"/>
    </row>
    <row r="2228" spans="1:17">
      <c r="A2228" s="12">
        <v>2265</v>
      </c>
      <c r="B2228" s="13">
        <v>2008</v>
      </c>
      <c r="C2228" t="s">
        <v>269</v>
      </c>
      <c r="D2228" s="14">
        <v>2641</v>
      </c>
      <c r="E2228" s="14">
        <v>788637977.8</v>
      </c>
      <c r="F2228" s="14">
        <v>2.025859</v>
      </c>
      <c r="G2228" s="14">
        <v>1.517955</v>
      </c>
      <c r="H2228" s="14">
        <v>0.334879</v>
      </c>
      <c r="I2228" s="14">
        <v>428904059.78</v>
      </c>
      <c r="J2228" s="14">
        <v>32041794.51</v>
      </c>
      <c r="K2228">
        <f t="shared" si="34"/>
        <v>162402.143044301</v>
      </c>
      <c r="L2228" s="14">
        <v>0.157514</v>
      </c>
      <c r="M2228" s="14">
        <v>0.074706</v>
      </c>
      <c r="N2228" s="14">
        <v>0.842486</v>
      </c>
      <c r="O2228" s="14">
        <v>0.038806</v>
      </c>
      <c r="P2228" s="14">
        <v>15106682.11</v>
      </c>
      <c r="Q2228" s="14"/>
    </row>
    <row r="2229" spans="1:17">
      <c r="A2229" s="12">
        <v>2265</v>
      </c>
      <c r="B2229" s="13">
        <v>2009</v>
      </c>
      <c r="C2229" t="s">
        <v>269</v>
      </c>
      <c r="D2229" s="14">
        <v>2771</v>
      </c>
      <c r="E2229" s="14">
        <v>801965202.96</v>
      </c>
      <c r="F2229" s="14">
        <v>1.93755</v>
      </c>
      <c r="G2229" s="14">
        <v>1.330469</v>
      </c>
      <c r="H2229" s="14">
        <v>0.322671</v>
      </c>
      <c r="I2229" s="14">
        <v>438003458.34</v>
      </c>
      <c r="J2229" s="14">
        <v>18654919.5</v>
      </c>
      <c r="K2229">
        <f t="shared" si="34"/>
        <v>158066.92830747</v>
      </c>
      <c r="L2229" s="14">
        <v>0.120812</v>
      </c>
      <c r="M2229" s="14">
        <v>0.042591</v>
      </c>
      <c r="N2229" s="14">
        <v>0.879188</v>
      </c>
      <c r="O2229" s="14">
        <v>0.021215</v>
      </c>
      <c r="P2229" s="14">
        <v>15721777.9</v>
      </c>
      <c r="Q2229" s="14"/>
    </row>
    <row r="2230" spans="1:17">
      <c r="A2230" s="12">
        <v>2265</v>
      </c>
      <c r="B2230" s="13">
        <v>2010</v>
      </c>
      <c r="C2230" t="s">
        <v>269</v>
      </c>
      <c r="D2230" s="14">
        <v>2724</v>
      </c>
      <c r="E2230" s="14">
        <v>815711064.12</v>
      </c>
      <c r="F2230" s="14">
        <v>1.922472</v>
      </c>
      <c r="G2230" s="14">
        <v>1.341152</v>
      </c>
      <c r="H2230" s="14">
        <v>0.318037</v>
      </c>
      <c r="I2230" s="14">
        <v>520960271.71</v>
      </c>
      <c r="J2230" s="14">
        <v>12400631.97</v>
      </c>
      <c r="K2230">
        <f t="shared" si="34"/>
        <v>191248.26421072</v>
      </c>
      <c r="L2230" s="14">
        <v>0.1117</v>
      </c>
      <c r="M2230" s="14">
        <v>0.023803</v>
      </c>
      <c r="N2230" s="14">
        <v>0.8883</v>
      </c>
      <c r="O2230" s="14">
        <v>0.189398</v>
      </c>
      <c r="P2230" s="14">
        <v>18233609.51</v>
      </c>
      <c r="Q2230" s="14"/>
    </row>
    <row r="2231" spans="1:17">
      <c r="A2231" s="12">
        <v>2265</v>
      </c>
      <c r="B2231" s="13">
        <v>2011</v>
      </c>
      <c r="C2231" t="s">
        <v>269</v>
      </c>
      <c r="D2231" s="14">
        <v>2486</v>
      </c>
      <c r="E2231" s="14">
        <v>801270257.63</v>
      </c>
      <c r="F2231" s="14">
        <v>1.950864</v>
      </c>
      <c r="G2231" s="14">
        <v>1.192329</v>
      </c>
      <c r="H2231" s="14">
        <v>0.298855</v>
      </c>
      <c r="I2231" s="14">
        <v>383162484.03</v>
      </c>
      <c r="J2231" s="14">
        <v>-15036744.53</v>
      </c>
      <c r="K2231">
        <f t="shared" si="34"/>
        <v>154128.111033789</v>
      </c>
      <c r="L2231" s="14">
        <v>0.103018</v>
      </c>
      <c r="M2231" s="14">
        <v>-0.039244</v>
      </c>
      <c r="N2231" s="14">
        <v>0.896982</v>
      </c>
      <c r="O2231" s="14">
        <v>-0.264507</v>
      </c>
      <c r="P2231" s="14">
        <v>19449554.17</v>
      </c>
      <c r="Q2231" s="14"/>
    </row>
    <row r="2232" spans="1:17">
      <c r="A2232" s="12">
        <v>2265</v>
      </c>
      <c r="B2232" s="13">
        <v>2012</v>
      </c>
      <c r="C2232" t="s">
        <v>269</v>
      </c>
      <c r="D2232" s="14">
        <v>2279</v>
      </c>
      <c r="E2232" s="14">
        <v>736232627.12</v>
      </c>
      <c r="F2232" s="14">
        <v>1.832793</v>
      </c>
      <c r="G2232" s="14">
        <v>0.917962</v>
      </c>
      <c r="H2232" s="14">
        <v>0.306535</v>
      </c>
      <c r="I2232" s="14">
        <v>340228869.44</v>
      </c>
      <c r="J2232" s="14">
        <v>-51255147.93</v>
      </c>
      <c r="K2232">
        <f t="shared" si="34"/>
        <v>149288.665835893</v>
      </c>
      <c r="L2232" s="14">
        <v>0.03199</v>
      </c>
      <c r="M2232" s="14">
        <v>-0.150649</v>
      </c>
      <c r="N2232" s="14">
        <v>0.96801</v>
      </c>
      <c r="O2232" s="14">
        <v>-0.112051</v>
      </c>
      <c r="P2232" s="14">
        <v>14033095.22</v>
      </c>
      <c r="Q2232" s="14"/>
    </row>
    <row r="2233" spans="1:17">
      <c r="A2233" s="12">
        <v>2265</v>
      </c>
      <c r="B2233" s="13">
        <v>2013</v>
      </c>
      <c r="C2233" t="s">
        <v>270</v>
      </c>
      <c r="D2233" s="14">
        <v>2206</v>
      </c>
      <c r="E2233" s="14">
        <v>758654916.8</v>
      </c>
      <c r="F2233" s="14">
        <v>1.879631</v>
      </c>
      <c r="G2233" s="14">
        <v>1.028618</v>
      </c>
      <c r="H2233" s="14">
        <v>0.318876</v>
      </c>
      <c r="I2233" s="14">
        <v>367433113.36</v>
      </c>
      <c r="J2233" s="14">
        <v>6186255.3</v>
      </c>
      <c r="K2233">
        <f t="shared" si="34"/>
        <v>166560.794814143</v>
      </c>
      <c r="L2233" s="14">
        <v>0.086828</v>
      </c>
      <c r="M2233" s="14">
        <v>0.016836</v>
      </c>
      <c r="N2233" s="14">
        <v>0.913172</v>
      </c>
      <c r="O2233" s="14">
        <v>0.079959</v>
      </c>
      <c r="P2233" s="14">
        <v>13089969.28</v>
      </c>
      <c r="Q2233" s="14"/>
    </row>
    <row r="2234" spans="1:17">
      <c r="A2234" s="12">
        <v>2265</v>
      </c>
      <c r="B2234" s="13">
        <v>2014</v>
      </c>
      <c r="C2234" t="s">
        <v>269</v>
      </c>
      <c r="D2234" s="14">
        <v>2157</v>
      </c>
      <c r="E2234" s="14">
        <v>779216480.4</v>
      </c>
      <c r="F2234" s="14">
        <v>1.994185</v>
      </c>
      <c r="G2234" s="14">
        <v>1.067277</v>
      </c>
      <c r="H2234" s="14">
        <v>0.326679</v>
      </c>
      <c r="I2234" s="14">
        <v>467843995.71</v>
      </c>
      <c r="J2234" s="14">
        <v>8254708.9</v>
      </c>
      <c r="K2234">
        <f t="shared" si="34"/>
        <v>216895.686467316</v>
      </c>
      <c r="L2234" s="14">
        <v>0.150863</v>
      </c>
      <c r="M2234" s="14">
        <v>0.017644</v>
      </c>
      <c r="N2234" s="14">
        <v>0.849137</v>
      </c>
      <c r="O2234" s="14">
        <v>0.273277</v>
      </c>
      <c r="P2234" s="14">
        <v>16170000</v>
      </c>
      <c r="Q2234" s="14"/>
    </row>
    <row r="2235" spans="1:17">
      <c r="A2235" s="12">
        <v>2265</v>
      </c>
      <c r="B2235" s="13">
        <v>2015</v>
      </c>
      <c r="C2235" t="s">
        <v>269</v>
      </c>
      <c r="D2235" s="14">
        <v>2000</v>
      </c>
      <c r="E2235" s="14">
        <v>770496093.09</v>
      </c>
      <c r="F2235" s="14">
        <v>1.786823</v>
      </c>
      <c r="G2235" s="14">
        <v>0.888014</v>
      </c>
      <c r="H2235" s="14">
        <v>0.365465</v>
      </c>
      <c r="I2235" s="14">
        <v>459782819.87</v>
      </c>
      <c r="J2235" s="14">
        <v>-32846025.98</v>
      </c>
      <c r="K2235">
        <f t="shared" si="34"/>
        <v>229891.409935</v>
      </c>
      <c r="L2235" s="14">
        <v>0.066356</v>
      </c>
      <c r="M2235" s="14">
        <v>-0.071438</v>
      </c>
      <c r="N2235" s="14">
        <v>0.933644</v>
      </c>
      <c r="O2235" s="14">
        <v>-0.01723</v>
      </c>
      <c r="P2235" s="14">
        <v>21731406.86</v>
      </c>
      <c r="Q2235" s="14">
        <v>12.95</v>
      </c>
    </row>
    <row r="2236" spans="1:17">
      <c r="A2236" s="12">
        <v>2265</v>
      </c>
      <c r="B2236" s="13">
        <v>2016</v>
      </c>
      <c r="C2236" t="s">
        <v>269</v>
      </c>
      <c r="D2236" s="14">
        <v>2030</v>
      </c>
      <c r="E2236" s="14">
        <v>788868991.74</v>
      </c>
      <c r="F2236" s="14">
        <v>1.866075</v>
      </c>
      <c r="G2236" s="14">
        <v>1.139409</v>
      </c>
      <c r="H2236" s="14">
        <v>0.371283</v>
      </c>
      <c r="I2236" s="14">
        <v>525960703.5</v>
      </c>
      <c r="J2236" s="14">
        <v>7068234.41</v>
      </c>
      <c r="K2236">
        <f t="shared" si="34"/>
        <v>259093.942610837</v>
      </c>
      <c r="L2236" s="14">
        <v>0.134394</v>
      </c>
      <c r="M2236" s="14">
        <v>0.013439</v>
      </c>
      <c r="N2236" s="14">
        <v>0.865606</v>
      </c>
      <c r="O2236" s="14">
        <v>0.143933</v>
      </c>
      <c r="P2236" s="14">
        <v>20719941.95</v>
      </c>
      <c r="Q2236" s="14">
        <v>11.18</v>
      </c>
    </row>
    <row r="2237" spans="1:17">
      <c r="A2237" s="12">
        <v>2265</v>
      </c>
      <c r="B2237" s="13">
        <v>2017</v>
      </c>
      <c r="C2237" t="s">
        <v>269</v>
      </c>
      <c r="D2237" s="14">
        <v>2669</v>
      </c>
      <c r="E2237" s="14">
        <v>1466959543.15</v>
      </c>
      <c r="F2237" s="14">
        <v>1.902871</v>
      </c>
      <c r="G2237" s="14">
        <v>1.197347</v>
      </c>
      <c r="H2237" s="14">
        <v>0.33603</v>
      </c>
      <c r="I2237" s="14">
        <v>904138828.42</v>
      </c>
      <c r="J2237" s="14">
        <v>18793250.74</v>
      </c>
      <c r="K2237">
        <f t="shared" si="34"/>
        <v>338755.649464219</v>
      </c>
      <c r="L2237" s="14">
        <v>0.183477</v>
      </c>
      <c r="M2237" s="14">
        <v>0.020786</v>
      </c>
      <c r="N2237" s="14">
        <v>0.816523</v>
      </c>
      <c r="O2237" s="14">
        <v>0.719024</v>
      </c>
      <c r="P2237" s="14">
        <v>37675270.86</v>
      </c>
      <c r="Q2237" s="14">
        <v>11.31</v>
      </c>
    </row>
    <row r="2238" spans="1:17">
      <c r="A2238" s="12">
        <v>2265</v>
      </c>
      <c r="B2238" s="13">
        <v>2018</v>
      </c>
      <c r="C2238" t="s">
        <v>269</v>
      </c>
      <c r="D2238" s="14">
        <v>2316</v>
      </c>
      <c r="E2238" s="14">
        <v>1393990740.16</v>
      </c>
      <c r="F2238" s="14">
        <v>1.768118</v>
      </c>
      <c r="G2238" s="14">
        <v>1.213942</v>
      </c>
      <c r="H2238" s="14">
        <v>0.348787</v>
      </c>
      <c r="I2238" s="14">
        <v>766790403.5</v>
      </c>
      <c r="J2238" s="14">
        <v>-68886977.59</v>
      </c>
      <c r="K2238">
        <f t="shared" si="34"/>
        <v>331083.93933506</v>
      </c>
      <c r="L2238" s="14">
        <v>0.152601</v>
      </c>
      <c r="M2238" s="14">
        <v>-0.089838</v>
      </c>
      <c r="N2238" s="14">
        <v>0.847399</v>
      </c>
      <c r="O2238" s="14">
        <v>-0.151911</v>
      </c>
      <c r="P2238" s="14">
        <v>33971324.28</v>
      </c>
      <c r="Q2238" s="14">
        <v>11.31</v>
      </c>
    </row>
    <row r="2239" spans="1:17">
      <c r="A2239" s="12">
        <v>2265</v>
      </c>
      <c r="B2239" s="13">
        <v>2019</v>
      </c>
      <c r="C2239" t="s">
        <v>269</v>
      </c>
      <c r="D2239" s="14">
        <v>2154</v>
      </c>
      <c r="E2239" s="14">
        <v>1455461931.12</v>
      </c>
      <c r="F2239" s="14">
        <v>1.556991</v>
      </c>
      <c r="G2239" s="14">
        <v>1.207491</v>
      </c>
      <c r="H2239" s="14">
        <v>0.354393</v>
      </c>
      <c r="I2239" s="14">
        <v>746793328.15</v>
      </c>
      <c r="J2239" s="14">
        <v>7078545.31</v>
      </c>
      <c r="K2239">
        <f t="shared" si="34"/>
        <v>346700.709447539</v>
      </c>
      <c r="L2239" s="14">
        <v>0.154861</v>
      </c>
      <c r="M2239" s="14">
        <v>0.009479</v>
      </c>
      <c r="N2239" s="14">
        <v>0.845139</v>
      </c>
      <c r="O2239" s="14">
        <v>-0.026079</v>
      </c>
      <c r="P2239" s="14">
        <v>29125578.17</v>
      </c>
      <c r="Q2239" s="14">
        <v>11.28</v>
      </c>
    </row>
    <row r="2240" spans="1:17">
      <c r="A2240" s="12">
        <v>2265</v>
      </c>
      <c r="B2240" s="13">
        <v>2020</v>
      </c>
      <c r="C2240" t="s">
        <v>269</v>
      </c>
      <c r="D2240" s="14">
        <v>1882</v>
      </c>
      <c r="E2240" s="14">
        <v>1345104208.25</v>
      </c>
      <c r="F2240" s="14">
        <v>1.221859</v>
      </c>
      <c r="G2240" s="14">
        <v>0.848789</v>
      </c>
      <c r="H2240" s="14">
        <v>0.349578</v>
      </c>
      <c r="I2240" s="14">
        <v>639082821.38</v>
      </c>
      <c r="J2240" s="14">
        <v>-59986778.27</v>
      </c>
      <c r="K2240">
        <f t="shared" si="34"/>
        <v>339576.419436769</v>
      </c>
      <c r="L2240" s="14">
        <v>0.103343</v>
      </c>
      <c r="M2240" s="14">
        <v>-0.093864</v>
      </c>
      <c r="N2240" s="14">
        <v>0.896657</v>
      </c>
      <c r="O2240" s="14">
        <v>-0.144231</v>
      </c>
      <c r="P2240" s="14">
        <v>32503796.32</v>
      </c>
      <c r="Q2240" s="14">
        <v>12.65</v>
      </c>
    </row>
    <row r="2241" spans="1:17">
      <c r="A2241" s="12">
        <v>2265</v>
      </c>
      <c r="B2241" s="13">
        <v>2021</v>
      </c>
      <c r="C2241" t="s">
        <v>269</v>
      </c>
      <c r="D2241" s="14">
        <v>1617</v>
      </c>
      <c r="E2241" s="14">
        <v>1331396971.14</v>
      </c>
      <c r="F2241" s="14">
        <v>1.379484</v>
      </c>
      <c r="G2241" s="14">
        <v>0.932378</v>
      </c>
      <c r="H2241" s="14">
        <v>0.339489</v>
      </c>
      <c r="I2241" s="14">
        <v>784474602.02</v>
      </c>
      <c r="J2241" s="14">
        <v>6092927.13</v>
      </c>
      <c r="K2241">
        <f t="shared" si="34"/>
        <v>485141.992591218</v>
      </c>
      <c r="L2241" s="14">
        <v>0.17648</v>
      </c>
      <c r="M2241" s="14">
        <v>0.007767</v>
      </c>
      <c r="N2241" s="14">
        <v>0.82352</v>
      </c>
      <c r="O2241" s="14">
        <v>0.227501</v>
      </c>
      <c r="P2241" s="14">
        <v>43669778.99</v>
      </c>
      <c r="Q2241" s="14">
        <v>9.02</v>
      </c>
    </row>
    <row r="2242" spans="1:17">
      <c r="A2242" s="12">
        <v>2265</v>
      </c>
      <c r="B2242" s="13">
        <v>2022</v>
      </c>
      <c r="C2242" t="s">
        <v>269</v>
      </c>
      <c r="D2242" s="14">
        <v>4529</v>
      </c>
      <c r="E2242" s="14">
        <v>7117297428.03</v>
      </c>
      <c r="F2242" s="14">
        <v>0.975057</v>
      </c>
      <c r="G2242" s="14">
        <v>0.773441</v>
      </c>
      <c r="H2242" s="14">
        <v>0.701061</v>
      </c>
      <c r="I2242" s="14">
        <v>4255879554.85</v>
      </c>
      <c r="J2242" s="14">
        <v>228865506.02</v>
      </c>
      <c r="K2242">
        <f t="shared" si="34"/>
        <v>939695.198686244</v>
      </c>
      <c r="L2242" s="14">
        <v>0.143321</v>
      </c>
      <c r="M2242" s="14">
        <v>0.053776</v>
      </c>
      <c r="N2242" s="14">
        <v>0.856679</v>
      </c>
      <c r="O2242" s="14">
        <v>4.425134</v>
      </c>
      <c r="P2242" s="14">
        <v>381243945.94</v>
      </c>
      <c r="Q2242" s="14">
        <v>12.86</v>
      </c>
    </row>
    <row r="2243" spans="1:17">
      <c r="A2243" s="12">
        <v>2265</v>
      </c>
      <c r="B2243" s="13">
        <v>2023</v>
      </c>
      <c r="C2243" t="s">
        <v>271</v>
      </c>
      <c r="D2243" s="14">
        <v>4362</v>
      </c>
      <c r="E2243" s="14">
        <v>7745968255.79</v>
      </c>
      <c r="F2243" s="14">
        <v>1.322892</v>
      </c>
      <c r="G2243" s="14">
        <v>1.097063</v>
      </c>
      <c r="H2243" s="14">
        <v>0.559328</v>
      </c>
      <c r="I2243" s="14">
        <v>4255954513.46</v>
      </c>
      <c r="J2243" s="14">
        <v>292566118.61</v>
      </c>
      <c r="K2243">
        <f t="shared" ref="K2243:K2306" si="35">I2243/D2243</f>
        <v>975688.79263182</v>
      </c>
      <c r="L2243" s="14">
        <v>0.146222</v>
      </c>
      <c r="M2243" s="14">
        <v>0.068743</v>
      </c>
      <c r="N2243" s="14">
        <v>0.853778</v>
      </c>
      <c r="O2243" s="14">
        <v>1.8e-5</v>
      </c>
      <c r="P2243" s="14">
        <v>204479779.07</v>
      </c>
      <c r="Q2243" s="14">
        <v>14.26</v>
      </c>
    </row>
    <row r="2244" spans="1:17">
      <c r="A2244" s="12">
        <v>2276</v>
      </c>
      <c r="B2244" s="13">
        <v>2006</v>
      </c>
      <c r="C2244" t="s">
        <v>272</v>
      </c>
      <c r="D2244" s="14"/>
      <c r="E2244" s="14"/>
      <c r="F2244" s="14">
        <v>1.202635</v>
      </c>
      <c r="G2244" s="14">
        <v>0.995657</v>
      </c>
      <c r="H2244" s="14">
        <v>0.680018</v>
      </c>
      <c r="I2244" s="14"/>
      <c r="J2244" s="14"/>
      <c r="K2244" t="e">
        <f t="shared" si="35"/>
        <v>#DIV/0!</v>
      </c>
      <c r="L2244" s="14">
        <v>0.167682</v>
      </c>
      <c r="M2244" s="14">
        <v>0.070104</v>
      </c>
      <c r="N2244" s="14">
        <v>0.832318</v>
      </c>
      <c r="O2244" s="14"/>
      <c r="P2244" s="14">
        <v>1790602.72</v>
      </c>
      <c r="Q2244" s="14"/>
    </row>
    <row r="2245" spans="1:17">
      <c r="A2245" s="12">
        <v>2276</v>
      </c>
      <c r="B2245" s="13">
        <v>2007</v>
      </c>
      <c r="C2245" t="s">
        <v>272</v>
      </c>
      <c r="D2245" s="14"/>
      <c r="E2245" s="14"/>
      <c r="F2245" s="14">
        <v>1.156186</v>
      </c>
      <c r="G2245" s="14">
        <v>0.925345</v>
      </c>
      <c r="H2245" s="14">
        <v>0.679701</v>
      </c>
      <c r="I2245" s="14"/>
      <c r="J2245" s="14"/>
      <c r="K2245" t="e">
        <f t="shared" si="35"/>
        <v>#DIV/0!</v>
      </c>
      <c r="L2245" s="14">
        <v>0.135845</v>
      </c>
      <c r="M2245" s="14">
        <v>0.059638</v>
      </c>
      <c r="N2245" s="14">
        <v>0.864155</v>
      </c>
      <c r="O2245" s="14">
        <v>0.34226</v>
      </c>
      <c r="P2245" s="14">
        <v>3530446.11</v>
      </c>
      <c r="Q2245" s="14"/>
    </row>
    <row r="2246" spans="1:17">
      <c r="A2246" s="12">
        <v>2276</v>
      </c>
      <c r="B2246" s="13">
        <v>2008</v>
      </c>
      <c r="C2246" t="s">
        <v>272</v>
      </c>
      <c r="D2246" s="14"/>
      <c r="E2246" s="14"/>
      <c r="F2246" s="14">
        <v>1.126721</v>
      </c>
      <c r="G2246" s="14">
        <v>0.954724</v>
      </c>
      <c r="H2246" s="14">
        <v>0.70784</v>
      </c>
      <c r="I2246" s="14"/>
      <c r="J2246" s="14"/>
      <c r="K2246" t="e">
        <f t="shared" si="35"/>
        <v>#DIV/0!</v>
      </c>
      <c r="L2246" s="14">
        <v>0.131398</v>
      </c>
      <c r="M2246" s="14">
        <v>0.046088</v>
      </c>
      <c r="N2246" s="14">
        <v>0.868602</v>
      </c>
      <c r="O2246" s="14">
        <v>0.427406</v>
      </c>
      <c r="P2246" s="14">
        <v>3414209.7</v>
      </c>
      <c r="Q2246" s="14"/>
    </row>
    <row r="2247" spans="1:17">
      <c r="A2247" s="12">
        <v>2276</v>
      </c>
      <c r="B2247" s="13">
        <v>2009</v>
      </c>
      <c r="C2247" t="s">
        <v>272</v>
      </c>
      <c r="D2247" s="14">
        <v>1395</v>
      </c>
      <c r="E2247" s="14">
        <v>1489630163.44</v>
      </c>
      <c r="F2247" s="14">
        <v>2.273024</v>
      </c>
      <c r="G2247" s="14">
        <v>1.864911</v>
      </c>
      <c r="H2247" s="14">
        <v>0.334086</v>
      </c>
      <c r="I2247" s="14">
        <v>1483422584.28</v>
      </c>
      <c r="J2247" s="14">
        <v>86934287.73</v>
      </c>
      <c r="K2247">
        <f t="shared" si="35"/>
        <v>1063385.36507527</v>
      </c>
      <c r="L2247" s="14">
        <v>0.163296</v>
      </c>
      <c r="M2247" s="14">
        <v>0.058604</v>
      </c>
      <c r="N2247" s="14">
        <v>0.836704</v>
      </c>
      <c r="O2247" s="14">
        <v>-0.082234</v>
      </c>
      <c r="P2247" s="14"/>
      <c r="Q2247" s="14"/>
    </row>
    <row r="2248" spans="1:17">
      <c r="A2248" s="12">
        <v>2276</v>
      </c>
      <c r="B2248" s="13">
        <v>2010</v>
      </c>
      <c r="C2248" t="s">
        <v>272</v>
      </c>
      <c r="D2248" s="14">
        <v>1516</v>
      </c>
      <c r="E2248" s="14">
        <v>1871648509.41</v>
      </c>
      <c r="F2248" s="14">
        <v>1.875357</v>
      </c>
      <c r="G2248" s="14">
        <v>1.55895</v>
      </c>
      <c r="H2248" s="14">
        <v>0.425431</v>
      </c>
      <c r="I2248" s="14">
        <v>2144422573.94</v>
      </c>
      <c r="J2248" s="14">
        <v>97425242.09</v>
      </c>
      <c r="K2248">
        <f t="shared" si="35"/>
        <v>1414526.76381266</v>
      </c>
      <c r="L2248" s="14">
        <v>0.145088</v>
      </c>
      <c r="M2248" s="14">
        <v>0.045432</v>
      </c>
      <c r="N2248" s="14">
        <v>0.854912</v>
      </c>
      <c r="O2248" s="14">
        <v>0.445591</v>
      </c>
      <c r="P2248" s="14"/>
      <c r="Q2248" s="14"/>
    </row>
    <row r="2249" spans="1:17">
      <c r="A2249" s="12">
        <v>2276</v>
      </c>
      <c r="B2249" s="13">
        <v>2011</v>
      </c>
      <c r="C2249" t="s">
        <v>272</v>
      </c>
      <c r="D2249" s="14">
        <v>1530</v>
      </c>
      <c r="E2249" s="14">
        <v>2356576481.12</v>
      </c>
      <c r="F2249" s="14">
        <v>2.458004</v>
      </c>
      <c r="G2249" s="14">
        <v>2.099874</v>
      </c>
      <c r="H2249" s="14">
        <v>0.327231</v>
      </c>
      <c r="I2249" s="14">
        <v>2601634442.67</v>
      </c>
      <c r="J2249" s="14">
        <v>102705976.24</v>
      </c>
      <c r="K2249">
        <f t="shared" si="35"/>
        <v>1700414.66841176</v>
      </c>
      <c r="L2249" s="14">
        <v>0.142865</v>
      </c>
      <c r="M2249" s="14">
        <v>0.039477</v>
      </c>
      <c r="N2249" s="14">
        <v>0.857135</v>
      </c>
      <c r="O2249" s="14">
        <v>0.21321</v>
      </c>
      <c r="P2249" s="14">
        <v>79177127.7</v>
      </c>
      <c r="Q2249" s="14"/>
    </row>
    <row r="2250" spans="1:17">
      <c r="A2250" s="12">
        <v>2276</v>
      </c>
      <c r="B2250" s="13">
        <v>2012</v>
      </c>
      <c r="C2250" t="s">
        <v>272</v>
      </c>
      <c r="D2250" s="14">
        <v>3041</v>
      </c>
      <c r="E2250" s="14">
        <v>3915134171.67</v>
      </c>
      <c r="F2250" s="14">
        <v>1.845881</v>
      </c>
      <c r="G2250" s="14">
        <v>1.587693</v>
      </c>
      <c r="H2250" s="14">
        <v>0.406001</v>
      </c>
      <c r="I2250" s="14">
        <v>3850942716.12</v>
      </c>
      <c r="J2250" s="14">
        <v>176530296.16</v>
      </c>
      <c r="K2250">
        <f t="shared" si="35"/>
        <v>1266340.91289707</v>
      </c>
      <c r="L2250" s="14">
        <v>0.157448</v>
      </c>
      <c r="M2250" s="14">
        <v>0.045841</v>
      </c>
      <c r="N2250" s="14">
        <v>0.842552</v>
      </c>
      <c r="O2250" s="14">
        <v>0.480201</v>
      </c>
      <c r="P2250" s="14">
        <v>70640000</v>
      </c>
      <c r="Q2250" s="14"/>
    </row>
    <row r="2251" spans="1:17">
      <c r="A2251" s="12">
        <v>2276</v>
      </c>
      <c r="B2251" s="13">
        <v>2013</v>
      </c>
      <c r="C2251" t="s">
        <v>272</v>
      </c>
      <c r="D2251" s="14">
        <v>3139</v>
      </c>
      <c r="E2251" s="14">
        <v>4025019644.84</v>
      </c>
      <c r="F2251" s="14">
        <v>2.011039</v>
      </c>
      <c r="G2251" s="14">
        <v>1.768902</v>
      </c>
      <c r="H2251" s="14">
        <v>0.373443</v>
      </c>
      <c r="I2251" s="14">
        <v>4855629558.61</v>
      </c>
      <c r="J2251" s="14">
        <v>218921788.94</v>
      </c>
      <c r="K2251">
        <f t="shared" si="35"/>
        <v>1546871.47454922</v>
      </c>
      <c r="L2251" s="14">
        <v>0.151796</v>
      </c>
      <c r="M2251" s="14">
        <v>0.045086</v>
      </c>
      <c r="N2251" s="14">
        <v>0.848204</v>
      </c>
      <c r="O2251" s="14">
        <v>0.260894</v>
      </c>
      <c r="P2251" s="14">
        <v>1885588.99</v>
      </c>
      <c r="Q2251" s="14"/>
    </row>
    <row r="2252" spans="1:17">
      <c r="A2252" s="12">
        <v>2276</v>
      </c>
      <c r="B2252" s="13">
        <v>2014</v>
      </c>
      <c r="C2252" t="s">
        <v>273</v>
      </c>
      <c r="D2252" s="14">
        <v>3254</v>
      </c>
      <c r="E2252" s="14">
        <v>4677969351.59</v>
      </c>
      <c r="F2252" s="14">
        <v>2.171873</v>
      </c>
      <c r="G2252" s="14">
        <v>1.924863</v>
      </c>
      <c r="H2252" s="14">
        <v>0.416784</v>
      </c>
      <c r="I2252" s="14">
        <v>5846950238.25</v>
      </c>
      <c r="J2252" s="14">
        <v>236772300.02</v>
      </c>
      <c r="K2252">
        <f t="shared" si="35"/>
        <v>1796850.10394899</v>
      </c>
      <c r="L2252" s="14">
        <v>0.146794</v>
      </c>
      <c r="M2252" s="14">
        <v>0.040495</v>
      </c>
      <c r="N2252" s="14">
        <v>0.853206</v>
      </c>
      <c r="O2252" s="14">
        <v>0.204159</v>
      </c>
      <c r="P2252" s="14">
        <v>213067247.87</v>
      </c>
      <c r="Q2252" s="14"/>
    </row>
    <row r="2253" spans="1:17">
      <c r="A2253" s="12">
        <v>2276</v>
      </c>
      <c r="B2253" s="13">
        <v>2015</v>
      </c>
      <c r="C2253" t="s">
        <v>273</v>
      </c>
      <c r="D2253" s="14">
        <v>3799</v>
      </c>
      <c r="E2253" s="14">
        <v>5043903197.15</v>
      </c>
      <c r="F2253" s="14">
        <v>2.600077</v>
      </c>
      <c r="G2253" s="14">
        <v>2.27419</v>
      </c>
      <c r="H2253" s="14">
        <v>0.391922</v>
      </c>
      <c r="I2253" s="14">
        <v>6847147641.48</v>
      </c>
      <c r="J2253" s="14">
        <v>276190525.41</v>
      </c>
      <c r="K2253">
        <f t="shared" si="35"/>
        <v>1802355.26230061</v>
      </c>
      <c r="L2253" s="14">
        <v>0.148622</v>
      </c>
      <c r="M2253" s="14">
        <v>0.040337</v>
      </c>
      <c r="N2253" s="14">
        <v>0.851378</v>
      </c>
      <c r="O2253" s="14">
        <v>0.171063</v>
      </c>
      <c r="P2253" s="14">
        <v>210537095.81</v>
      </c>
      <c r="Q2253" s="14">
        <v>12.79</v>
      </c>
    </row>
    <row r="2254" spans="1:17">
      <c r="A2254" s="12">
        <v>2276</v>
      </c>
      <c r="B2254" s="13">
        <v>2016</v>
      </c>
      <c r="C2254" t="s">
        <v>273</v>
      </c>
      <c r="D2254" s="14">
        <v>4608</v>
      </c>
      <c r="E2254" s="14">
        <v>5031968958.2</v>
      </c>
      <c r="F2254" s="14">
        <v>2.966411</v>
      </c>
      <c r="G2254" s="14">
        <v>2.563611</v>
      </c>
      <c r="H2254" s="14">
        <v>0.387094</v>
      </c>
      <c r="I2254" s="14">
        <v>6379646046.28</v>
      </c>
      <c r="J2254" s="14">
        <v>208902713.63</v>
      </c>
      <c r="K2254">
        <f t="shared" si="35"/>
        <v>1384471.79823785</v>
      </c>
      <c r="L2254" s="14">
        <v>0.157552</v>
      </c>
      <c r="M2254" s="14">
        <v>0.032745</v>
      </c>
      <c r="N2254" s="14">
        <v>0.842448</v>
      </c>
      <c r="O2254" s="14">
        <v>-0.068277</v>
      </c>
      <c r="P2254" s="14">
        <v>219676575.64</v>
      </c>
      <c r="Q2254" s="14">
        <v>13.24</v>
      </c>
    </row>
    <row r="2255" spans="1:17">
      <c r="A2255" s="12">
        <v>2276</v>
      </c>
      <c r="B2255" s="13">
        <v>2017</v>
      </c>
      <c r="C2255" t="s">
        <v>273</v>
      </c>
      <c r="D2255" s="14">
        <v>4823</v>
      </c>
      <c r="E2255" s="14">
        <v>7043224157.58</v>
      </c>
      <c r="F2255" s="14">
        <v>2.202639</v>
      </c>
      <c r="G2255" s="14">
        <v>1.873725</v>
      </c>
      <c r="H2255" s="14">
        <v>0.433951</v>
      </c>
      <c r="I2255" s="14">
        <v>7408734019.51</v>
      </c>
      <c r="J2255" s="14">
        <v>109218856.69</v>
      </c>
      <c r="K2255">
        <f t="shared" si="35"/>
        <v>1536125.65198217</v>
      </c>
      <c r="L2255" s="14">
        <v>0.137491</v>
      </c>
      <c r="M2255" s="14">
        <v>0.014742</v>
      </c>
      <c r="N2255" s="14">
        <v>0.862509</v>
      </c>
      <c r="O2255" s="14">
        <v>0.161308</v>
      </c>
      <c r="P2255" s="14">
        <v>280427607.38</v>
      </c>
      <c r="Q2255" s="14">
        <v>14.24</v>
      </c>
    </row>
    <row r="2256" spans="1:17">
      <c r="A2256" s="12">
        <v>2276</v>
      </c>
      <c r="B2256" s="13">
        <v>2018</v>
      </c>
      <c r="C2256" t="s">
        <v>273</v>
      </c>
      <c r="D2256" s="14">
        <v>4943</v>
      </c>
      <c r="E2256" s="14">
        <v>7343777417.11</v>
      </c>
      <c r="F2256" s="14">
        <v>1.725601</v>
      </c>
      <c r="G2256" s="14">
        <v>1.459218</v>
      </c>
      <c r="H2256" s="14">
        <v>0.450775</v>
      </c>
      <c r="I2256" s="14">
        <v>8739834605.92</v>
      </c>
      <c r="J2256" s="14">
        <v>115198239.5</v>
      </c>
      <c r="K2256">
        <f t="shared" si="35"/>
        <v>1768123.52941938</v>
      </c>
      <c r="L2256" s="14">
        <v>0.148136</v>
      </c>
      <c r="M2256" s="14">
        <v>0.013181</v>
      </c>
      <c r="N2256" s="14">
        <v>0.851864</v>
      </c>
      <c r="O2256" s="14">
        <v>0.179666</v>
      </c>
      <c r="P2256" s="14">
        <v>327714822.29</v>
      </c>
      <c r="Q2256" s="14">
        <v>14.46</v>
      </c>
    </row>
    <row r="2257" spans="1:17">
      <c r="A2257" s="12">
        <v>2276</v>
      </c>
      <c r="B2257" s="13">
        <v>2019</v>
      </c>
      <c r="C2257" t="s">
        <v>273</v>
      </c>
      <c r="D2257" s="14">
        <v>4929</v>
      </c>
      <c r="E2257" s="14">
        <v>7597902190.35</v>
      </c>
      <c r="F2257" s="14">
        <v>1.860953</v>
      </c>
      <c r="G2257" s="14">
        <v>1.647846</v>
      </c>
      <c r="H2257" s="14">
        <v>0.436836</v>
      </c>
      <c r="I2257" s="14">
        <v>9745408784.22</v>
      </c>
      <c r="J2257" s="14">
        <v>232884761.55</v>
      </c>
      <c r="K2257">
        <f t="shared" si="35"/>
        <v>1977157.39180767</v>
      </c>
      <c r="L2257" s="14">
        <v>0.16758</v>
      </c>
      <c r="M2257" s="14">
        <v>0.023897</v>
      </c>
      <c r="N2257" s="14">
        <v>0.83242</v>
      </c>
      <c r="O2257" s="14">
        <v>0.115056</v>
      </c>
      <c r="P2257" s="14">
        <v>364143468.7</v>
      </c>
      <c r="Q2257" s="14">
        <v>15.6</v>
      </c>
    </row>
    <row r="2258" spans="1:17">
      <c r="A2258" s="12">
        <v>2276</v>
      </c>
      <c r="B2258" s="13">
        <v>2020</v>
      </c>
      <c r="C2258" t="s">
        <v>273</v>
      </c>
      <c r="D2258" s="14">
        <v>5143</v>
      </c>
      <c r="E2258" s="14">
        <v>8341953129.96</v>
      </c>
      <c r="F2258" s="14">
        <v>1.898706</v>
      </c>
      <c r="G2258" s="14">
        <v>1.668133</v>
      </c>
      <c r="H2258" s="14">
        <v>0.457394</v>
      </c>
      <c r="I2258" s="14">
        <v>9321789268.6</v>
      </c>
      <c r="J2258" s="14">
        <v>226060279.24</v>
      </c>
      <c r="K2258">
        <f t="shared" si="35"/>
        <v>1812519.78778923</v>
      </c>
      <c r="L2258" s="14">
        <v>0.152962</v>
      </c>
      <c r="M2258" s="14">
        <v>0.024251</v>
      </c>
      <c r="N2258" s="14">
        <v>0.847038</v>
      </c>
      <c r="O2258" s="14">
        <v>-0.043469</v>
      </c>
      <c r="P2258" s="14">
        <v>346836148.02</v>
      </c>
      <c r="Q2258" s="14">
        <v>15.89</v>
      </c>
    </row>
    <row r="2259" spans="1:17">
      <c r="A2259" s="12">
        <v>2276</v>
      </c>
      <c r="B2259" s="13">
        <v>2021</v>
      </c>
      <c r="C2259" t="s">
        <v>273</v>
      </c>
      <c r="D2259" s="14">
        <v>5339</v>
      </c>
      <c r="E2259" s="14">
        <v>11420863373.28</v>
      </c>
      <c r="F2259" s="14">
        <v>1.570191</v>
      </c>
      <c r="G2259" s="14">
        <v>1.395828</v>
      </c>
      <c r="H2259" s="14">
        <v>0.601203</v>
      </c>
      <c r="I2259" s="14">
        <v>12767477330.95</v>
      </c>
      <c r="J2259" s="14">
        <v>273709949.79</v>
      </c>
      <c r="K2259">
        <f t="shared" si="35"/>
        <v>2391361.17830118</v>
      </c>
      <c r="L2259" s="14">
        <v>0.129272</v>
      </c>
      <c r="M2259" s="14">
        <v>0.021438</v>
      </c>
      <c r="N2259" s="14">
        <v>0.870728</v>
      </c>
      <c r="O2259" s="14">
        <v>0.369638</v>
      </c>
      <c r="P2259" s="14">
        <v>473142485.08</v>
      </c>
      <c r="Q2259" s="14">
        <v>16.18</v>
      </c>
    </row>
    <row r="2260" spans="1:17">
      <c r="A2260" s="12">
        <v>2276</v>
      </c>
      <c r="B2260" s="13">
        <v>2022</v>
      </c>
      <c r="C2260" t="s">
        <v>273</v>
      </c>
      <c r="D2260" s="14">
        <v>5599</v>
      </c>
      <c r="E2260" s="14">
        <v>12629816032.33</v>
      </c>
      <c r="F2260" s="14">
        <v>1.650073</v>
      </c>
      <c r="G2260" s="14">
        <v>1.508446</v>
      </c>
      <c r="H2260" s="14">
        <v>0.613434</v>
      </c>
      <c r="I2260" s="14">
        <v>14674961485.69</v>
      </c>
      <c r="J2260" s="14">
        <v>413115431.9</v>
      </c>
      <c r="K2260">
        <f t="shared" si="35"/>
        <v>2620996.87188605</v>
      </c>
      <c r="L2260" s="14">
        <v>0.135337</v>
      </c>
      <c r="M2260" s="14">
        <v>0.028151</v>
      </c>
      <c r="N2260" s="14">
        <v>0.864663</v>
      </c>
      <c r="O2260" s="14">
        <v>0.149402</v>
      </c>
      <c r="P2260" s="14">
        <v>611851525.31</v>
      </c>
      <c r="Q2260" s="14">
        <v>17.11</v>
      </c>
    </row>
    <row r="2261" spans="1:17">
      <c r="A2261" s="12">
        <v>2276</v>
      </c>
      <c r="B2261" s="13">
        <v>2023</v>
      </c>
      <c r="C2261" t="s">
        <v>273</v>
      </c>
      <c r="D2261" s="14">
        <v>5550</v>
      </c>
      <c r="E2261" s="14">
        <v>13760224171.84</v>
      </c>
      <c r="F2261" s="14">
        <v>1.509848</v>
      </c>
      <c r="G2261" s="14">
        <v>1.33976</v>
      </c>
      <c r="H2261" s="14">
        <v>0.605868</v>
      </c>
      <c r="I2261" s="14">
        <v>15121002138.17</v>
      </c>
      <c r="J2261" s="14">
        <v>560813222.02</v>
      </c>
      <c r="K2261">
        <f t="shared" si="35"/>
        <v>2724504.88976036</v>
      </c>
      <c r="L2261" s="14">
        <v>0.142749</v>
      </c>
      <c r="M2261" s="14">
        <v>0.037088</v>
      </c>
      <c r="N2261" s="14">
        <v>0.857251</v>
      </c>
      <c r="O2261" s="14">
        <v>0.030395</v>
      </c>
      <c r="P2261" s="14">
        <v>636080635.08</v>
      </c>
      <c r="Q2261" s="14">
        <v>18.22</v>
      </c>
    </row>
    <row r="2262" s="1" customFormat="1" spans="1:17">
      <c r="A2262" s="19">
        <v>2284</v>
      </c>
      <c r="B2262" s="20">
        <v>2006</v>
      </c>
      <c r="C2262" s="1" t="s">
        <v>274</v>
      </c>
      <c r="D2262" s="21"/>
      <c r="E2262" s="21"/>
      <c r="F2262" s="21">
        <v>0.974862</v>
      </c>
      <c r="G2262" s="21">
        <v>0.752795</v>
      </c>
      <c r="H2262" s="21">
        <v>0.622906</v>
      </c>
      <c r="I2262" s="21"/>
      <c r="J2262" s="21"/>
      <c r="K2262" t="e">
        <f t="shared" si="35"/>
        <v>#DIV/0!</v>
      </c>
      <c r="L2262" s="21">
        <v>0.22887</v>
      </c>
      <c r="M2262" s="21">
        <v>0.07851</v>
      </c>
      <c r="N2262" s="21">
        <v>0.77113</v>
      </c>
      <c r="O2262" s="21"/>
      <c r="P2262" s="21">
        <v>21200800</v>
      </c>
      <c r="Q2262" s="21"/>
    </row>
    <row r="2263" s="1" customFormat="1" spans="1:17">
      <c r="A2263" s="19">
        <v>2284</v>
      </c>
      <c r="B2263" s="20">
        <v>2007</v>
      </c>
      <c r="C2263" s="1" t="s">
        <v>274</v>
      </c>
      <c r="D2263" s="21"/>
      <c r="E2263" s="21"/>
      <c r="F2263" s="21">
        <v>0.936847</v>
      </c>
      <c r="G2263" s="21">
        <v>0.750444</v>
      </c>
      <c r="H2263" s="21">
        <v>0.631499</v>
      </c>
      <c r="I2263" s="21"/>
      <c r="J2263" s="21"/>
      <c r="K2263" t="e">
        <f t="shared" si="35"/>
        <v>#DIV/0!</v>
      </c>
      <c r="L2263" s="21">
        <v>0.228066</v>
      </c>
      <c r="M2263" s="21">
        <v>0.080275</v>
      </c>
      <c r="N2263" s="21">
        <v>0.771934</v>
      </c>
      <c r="O2263" s="21">
        <v>0.352685</v>
      </c>
      <c r="P2263" s="21">
        <v>25664200</v>
      </c>
      <c r="Q2263" s="21"/>
    </row>
    <row r="2264" s="1" customFormat="1" spans="1:17">
      <c r="A2264" s="19">
        <v>2284</v>
      </c>
      <c r="B2264" s="20">
        <v>2008</v>
      </c>
      <c r="C2264" s="1" t="s">
        <v>274</v>
      </c>
      <c r="D2264" s="21"/>
      <c r="E2264" s="21"/>
      <c r="F2264" s="21">
        <v>0.92383</v>
      </c>
      <c r="G2264" s="21">
        <v>0.702439</v>
      </c>
      <c r="H2264" s="21">
        <v>0.599187</v>
      </c>
      <c r="I2264" s="21"/>
      <c r="J2264" s="21"/>
      <c r="K2264" t="e">
        <f t="shared" si="35"/>
        <v>#DIV/0!</v>
      </c>
      <c r="L2264" s="21">
        <v>0.192733</v>
      </c>
      <c r="M2264" s="21">
        <v>0.055227</v>
      </c>
      <c r="N2264" s="21">
        <v>0.807267</v>
      </c>
      <c r="O2264" s="21">
        <v>0.034005</v>
      </c>
      <c r="P2264" s="21">
        <v>25565800</v>
      </c>
      <c r="Q2264" s="21"/>
    </row>
    <row r="2265" s="1" customFormat="1" spans="1:17">
      <c r="A2265" s="19">
        <v>2284</v>
      </c>
      <c r="B2265" s="20">
        <v>2009</v>
      </c>
      <c r="C2265" s="1" t="s">
        <v>274</v>
      </c>
      <c r="D2265" s="21">
        <v>1869</v>
      </c>
      <c r="E2265" s="21">
        <v>1678006265.67</v>
      </c>
      <c r="F2265" s="21">
        <v>1.802071</v>
      </c>
      <c r="G2265" s="21">
        <v>1.544178</v>
      </c>
      <c r="H2265" s="21">
        <v>0.45918</v>
      </c>
      <c r="I2265" s="21">
        <v>1324036210.79</v>
      </c>
      <c r="J2265" s="21">
        <v>94538509.37</v>
      </c>
      <c r="K2265">
        <f t="shared" si="35"/>
        <v>708419.588437667</v>
      </c>
      <c r="L2265" s="21">
        <v>0.19991</v>
      </c>
      <c r="M2265" s="21">
        <v>0.071402</v>
      </c>
      <c r="N2265" s="21">
        <v>0.80009</v>
      </c>
      <c r="O2265" s="21">
        <v>0.453315</v>
      </c>
      <c r="P2265" s="21">
        <v>30890390.55</v>
      </c>
      <c r="Q2265" s="21"/>
    </row>
    <row r="2266" s="1" customFormat="1" spans="1:17">
      <c r="A2266" s="19">
        <v>2284</v>
      </c>
      <c r="B2266" s="20">
        <v>2010</v>
      </c>
      <c r="C2266" s="1" t="s">
        <v>274</v>
      </c>
      <c r="D2266" s="21">
        <v>2196</v>
      </c>
      <c r="E2266" s="21">
        <v>1828426614.38</v>
      </c>
      <c r="F2266" s="21">
        <v>1.718149</v>
      </c>
      <c r="G2266" s="21">
        <v>1.410162</v>
      </c>
      <c r="H2266" s="21">
        <v>0.445254</v>
      </c>
      <c r="I2266" s="21">
        <v>1750196479.62</v>
      </c>
      <c r="J2266" s="21">
        <v>124578163.49</v>
      </c>
      <c r="K2266">
        <f t="shared" si="35"/>
        <v>796992.932431694</v>
      </c>
      <c r="L2266" s="21">
        <v>0.188907</v>
      </c>
      <c r="M2266" s="21">
        <v>0.07118</v>
      </c>
      <c r="N2266" s="21">
        <v>0.811093</v>
      </c>
      <c r="O2266" s="21">
        <v>0.321865</v>
      </c>
      <c r="P2266" s="21">
        <v>73510469.91</v>
      </c>
      <c r="Q2266" s="21"/>
    </row>
    <row r="2267" s="1" customFormat="1" spans="1:17">
      <c r="A2267" s="19">
        <v>2284</v>
      </c>
      <c r="B2267" s="20">
        <v>2011</v>
      </c>
      <c r="C2267" s="1" t="s">
        <v>274</v>
      </c>
      <c r="D2267" s="21">
        <v>2455</v>
      </c>
      <c r="E2267" s="21">
        <v>2112562627.49</v>
      </c>
      <c r="F2267" s="21">
        <v>1.383584</v>
      </c>
      <c r="G2267" s="21">
        <v>1.053684</v>
      </c>
      <c r="H2267" s="21">
        <v>0.487573</v>
      </c>
      <c r="I2267" s="21">
        <v>1851123045.68</v>
      </c>
      <c r="J2267" s="21">
        <v>84109184.22</v>
      </c>
      <c r="K2267">
        <f t="shared" si="35"/>
        <v>754021.607201629</v>
      </c>
      <c r="L2267" s="21">
        <v>0.157847</v>
      </c>
      <c r="M2267" s="21">
        <v>0.045437</v>
      </c>
      <c r="N2267" s="21">
        <v>0.842153</v>
      </c>
      <c r="O2267" s="21">
        <v>0.057666</v>
      </c>
      <c r="P2267" s="21">
        <v>68993555.3</v>
      </c>
      <c r="Q2267" s="21"/>
    </row>
    <row r="2268" s="1" customFormat="1" spans="1:17">
      <c r="A2268" s="19">
        <v>2284</v>
      </c>
      <c r="B2268" s="20">
        <v>2012</v>
      </c>
      <c r="C2268" s="1" t="s">
        <v>274</v>
      </c>
      <c r="D2268" s="21">
        <v>2465</v>
      </c>
      <c r="E2268" s="21">
        <v>2253679969.36</v>
      </c>
      <c r="F2268" s="21">
        <v>1.279492</v>
      </c>
      <c r="G2268" s="21">
        <v>0.971895</v>
      </c>
      <c r="H2268" s="21">
        <v>0.493306</v>
      </c>
      <c r="I2268" s="21">
        <v>2107445991.04</v>
      </c>
      <c r="J2268" s="21">
        <v>87723655.6</v>
      </c>
      <c r="K2268">
        <f t="shared" si="35"/>
        <v>854947.663707911</v>
      </c>
      <c r="L2268" s="21">
        <v>0.15386</v>
      </c>
      <c r="M2268" s="21">
        <v>0.041626</v>
      </c>
      <c r="N2268" s="21">
        <v>0.84614</v>
      </c>
      <c r="O2268" s="21">
        <v>0.138469</v>
      </c>
      <c r="P2268" s="21">
        <v>71236543.29</v>
      </c>
      <c r="Q2268" s="21"/>
    </row>
    <row r="2269" s="1" customFormat="1" spans="1:17">
      <c r="A2269" s="19">
        <v>2284</v>
      </c>
      <c r="B2269" s="20">
        <v>2013</v>
      </c>
      <c r="C2269" s="1" t="s">
        <v>274</v>
      </c>
      <c r="D2269" s="21">
        <v>2857</v>
      </c>
      <c r="E2269" s="21">
        <v>2612930143.16</v>
      </c>
      <c r="F2269" s="21">
        <v>1.190843</v>
      </c>
      <c r="G2269" s="21">
        <v>0.865367</v>
      </c>
      <c r="H2269" s="21">
        <v>0.521094</v>
      </c>
      <c r="I2269" s="21">
        <v>2718596726.29</v>
      </c>
      <c r="J2269" s="21">
        <v>141387903.78</v>
      </c>
      <c r="K2269">
        <f t="shared" si="35"/>
        <v>951556.432023101</v>
      </c>
      <c r="L2269" s="21">
        <v>0.167859</v>
      </c>
      <c r="M2269" s="21">
        <v>0.052008</v>
      </c>
      <c r="N2269" s="21">
        <v>0.832141</v>
      </c>
      <c r="O2269" s="21">
        <v>0.289996</v>
      </c>
      <c r="P2269" s="21">
        <v>79960785.12</v>
      </c>
      <c r="Q2269" s="21"/>
    </row>
    <row r="2270" s="1" customFormat="1" spans="1:17">
      <c r="A2270" s="19">
        <v>2284</v>
      </c>
      <c r="B2270" s="20">
        <v>2014</v>
      </c>
      <c r="C2270" s="1" t="s">
        <v>274</v>
      </c>
      <c r="D2270" s="21">
        <v>3267</v>
      </c>
      <c r="E2270" s="21">
        <v>4197549908.43</v>
      </c>
      <c r="F2270" s="21">
        <v>1.750925</v>
      </c>
      <c r="G2270" s="21">
        <v>1.435776</v>
      </c>
      <c r="H2270" s="21">
        <v>0.400405</v>
      </c>
      <c r="I2270" s="21">
        <v>3278878218.49</v>
      </c>
      <c r="J2270" s="21">
        <v>181142055.95</v>
      </c>
      <c r="K2270">
        <f t="shared" si="35"/>
        <v>1003635.8183318</v>
      </c>
      <c r="L2270" s="21">
        <v>0.166983</v>
      </c>
      <c r="M2270" s="21">
        <v>0.055245</v>
      </c>
      <c r="N2270" s="21">
        <v>0.833017</v>
      </c>
      <c r="O2270" s="21">
        <v>0.206092</v>
      </c>
      <c r="P2270" s="21">
        <v>93899223.64</v>
      </c>
      <c r="Q2270" s="21"/>
    </row>
    <row r="2271" s="1" customFormat="1" spans="1:17">
      <c r="A2271" s="19">
        <v>2284</v>
      </c>
      <c r="B2271" s="20">
        <v>2015</v>
      </c>
      <c r="C2271" s="1" t="s">
        <v>274</v>
      </c>
      <c r="D2271" s="21">
        <v>3242</v>
      </c>
      <c r="E2271" s="21">
        <v>4252123055.7</v>
      </c>
      <c r="F2271" s="21">
        <v>1.568104</v>
      </c>
      <c r="G2271" s="21">
        <v>1.267745</v>
      </c>
      <c r="H2271" s="21">
        <v>0.382164</v>
      </c>
      <c r="I2271" s="21">
        <v>3059478500.99</v>
      </c>
      <c r="J2271" s="21">
        <v>148688156.67</v>
      </c>
      <c r="K2271">
        <f t="shared" si="35"/>
        <v>943700.956505244</v>
      </c>
      <c r="L2271" s="21">
        <v>0.166094</v>
      </c>
      <c r="M2271" s="21">
        <v>0.048599</v>
      </c>
      <c r="N2271" s="21">
        <v>0.833906</v>
      </c>
      <c r="O2271" s="21">
        <v>-0.066913</v>
      </c>
      <c r="P2271" s="21">
        <v>110628204.49</v>
      </c>
      <c r="Q2271" s="21">
        <v>11.72</v>
      </c>
    </row>
    <row r="2272" s="1" customFormat="1" spans="1:17">
      <c r="A2272" s="19">
        <v>2284</v>
      </c>
      <c r="B2272" s="20">
        <v>2016</v>
      </c>
      <c r="C2272" s="1" t="s">
        <v>274</v>
      </c>
      <c r="D2272" s="21">
        <v>3489</v>
      </c>
      <c r="E2272" s="21">
        <v>4917983995.79</v>
      </c>
      <c r="F2272" s="21">
        <v>1.280981</v>
      </c>
      <c r="G2272" s="21">
        <v>0.956282</v>
      </c>
      <c r="H2272" s="21">
        <v>0.4493</v>
      </c>
      <c r="I2272" s="21">
        <v>3418958268.14</v>
      </c>
      <c r="J2272" s="21">
        <v>151575906.83</v>
      </c>
      <c r="K2272">
        <f t="shared" si="35"/>
        <v>979924.983703067</v>
      </c>
      <c r="L2272" s="21">
        <v>0.170327</v>
      </c>
      <c r="M2272" s="21">
        <v>0.044334</v>
      </c>
      <c r="N2272" s="21">
        <v>0.829673</v>
      </c>
      <c r="O2272" s="21">
        <v>0.117497</v>
      </c>
      <c r="P2272" s="21">
        <v>142517455.22</v>
      </c>
      <c r="Q2272" s="21">
        <v>12.55</v>
      </c>
    </row>
    <row r="2273" s="1" customFormat="1" spans="1:17">
      <c r="A2273" s="19">
        <v>2284</v>
      </c>
      <c r="B2273" s="20">
        <v>2017</v>
      </c>
      <c r="C2273" s="1" t="s">
        <v>274</v>
      </c>
      <c r="D2273" s="21">
        <v>3403</v>
      </c>
      <c r="E2273" s="21">
        <v>6252025530.39</v>
      </c>
      <c r="F2273" s="21">
        <v>1.54277</v>
      </c>
      <c r="G2273" s="21">
        <v>1.218731</v>
      </c>
      <c r="H2273" s="21">
        <v>0.535273</v>
      </c>
      <c r="I2273" s="21">
        <v>3963560685.22</v>
      </c>
      <c r="J2273" s="21">
        <v>88100085.17</v>
      </c>
      <c r="K2273">
        <f t="shared" si="35"/>
        <v>1164725.44379077</v>
      </c>
      <c r="L2273" s="21">
        <v>0.149343</v>
      </c>
      <c r="M2273" s="21">
        <v>0.022228</v>
      </c>
      <c r="N2273" s="21">
        <v>0.850657</v>
      </c>
      <c r="O2273" s="21">
        <v>0.159289</v>
      </c>
      <c r="P2273" s="21">
        <v>159252043.14</v>
      </c>
      <c r="Q2273" s="21">
        <v>12.75</v>
      </c>
    </row>
    <row r="2274" s="1" customFormat="1" spans="1:17">
      <c r="A2274" s="19">
        <v>2284</v>
      </c>
      <c r="B2274" s="20">
        <v>2018</v>
      </c>
      <c r="C2274" s="1" t="s">
        <v>274</v>
      </c>
      <c r="D2274" s="21">
        <v>3191</v>
      </c>
      <c r="E2274" s="21">
        <v>5856514100.12</v>
      </c>
      <c r="F2274" s="21">
        <v>1.602787</v>
      </c>
      <c r="G2274" s="21">
        <v>1.268184</v>
      </c>
      <c r="H2274" s="21">
        <v>0.517027</v>
      </c>
      <c r="I2274" s="21">
        <v>3904486255.08</v>
      </c>
      <c r="J2274" s="21">
        <v>12681496.42</v>
      </c>
      <c r="K2274">
        <f t="shared" si="35"/>
        <v>1223593.3108994</v>
      </c>
      <c r="L2274" s="21">
        <v>0.129826</v>
      </c>
      <c r="M2274" s="21">
        <v>0.003248</v>
      </c>
      <c r="N2274" s="21">
        <v>0.870174</v>
      </c>
      <c r="O2274" s="21">
        <v>-0.014904</v>
      </c>
      <c r="P2274" s="21">
        <v>157582007.49</v>
      </c>
      <c r="Q2274" s="21">
        <v>13.29</v>
      </c>
    </row>
    <row r="2275" s="1" customFormat="1" spans="1:17">
      <c r="A2275" s="19">
        <v>2284</v>
      </c>
      <c r="B2275" s="20">
        <v>2019</v>
      </c>
      <c r="C2275" s="1" t="s">
        <v>274</v>
      </c>
      <c r="D2275" s="21">
        <v>3009</v>
      </c>
      <c r="E2275" s="21">
        <v>5903044745.5</v>
      </c>
      <c r="F2275" s="21">
        <v>1.586607</v>
      </c>
      <c r="G2275" s="21">
        <v>1.313537</v>
      </c>
      <c r="H2275" s="21">
        <v>0.544396</v>
      </c>
      <c r="I2275" s="21">
        <v>3183487798.18</v>
      </c>
      <c r="J2275" s="21">
        <v>-95691510.81</v>
      </c>
      <c r="K2275">
        <f t="shared" si="35"/>
        <v>1057988.63349285</v>
      </c>
      <c r="L2275" s="21">
        <v>0.131749</v>
      </c>
      <c r="M2275" s="21">
        <v>-0.030059</v>
      </c>
      <c r="N2275" s="21">
        <v>0.868251</v>
      </c>
      <c r="O2275" s="21">
        <v>-0.184659</v>
      </c>
      <c r="P2275" s="21">
        <v>164158994.87</v>
      </c>
      <c r="Q2275" s="21">
        <v>13.16</v>
      </c>
    </row>
    <row r="2276" s="1" customFormat="1" spans="1:17">
      <c r="A2276" s="19">
        <v>2284</v>
      </c>
      <c r="B2276" s="20">
        <v>2020</v>
      </c>
      <c r="C2276" s="1" t="s">
        <v>274</v>
      </c>
      <c r="D2276" s="21">
        <v>2630</v>
      </c>
      <c r="E2276" s="21">
        <v>5538684130.26</v>
      </c>
      <c r="F2276" s="21">
        <v>1.817028</v>
      </c>
      <c r="G2276" s="21">
        <v>1.482083</v>
      </c>
      <c r="H2276" s="21">
        <v>0.512281</v>
      </c>
      <c r="I2276" s="21">
        <v>2921021471.81</v>
      </c>
      <c r="J2276" s="21">
        <v>17289591.19</v>
      </c>
      <c r="K2276">
        <f t="shared" si="35"/>
        <v>1110654.55201901</v>
      </c>
      <c r="L2276" s="21">
        <v>0.128799</v>
      </c>
      <c r="M2276" s="21">
        <v>0.005919</v>
      </c>
      <c r="N2276" s="21">
        <v>0.871201</v>
      </c>
      <c r="O2276" s="21">
        <v>-0.082446</v>
      </c>
      <c r="P2276" s="21">
        <v>159362678.46</v>
      </c>
      <c r="Q2276" s="21">
        <v>13.61</v>
      </c>
    </row>
    <row r="2277" s="1" customFormat="1" spans="1:17">
      <c r="A2277" s="19">
        <v>2284</v>
      </c>
      <c r="B2277" s="20">
        <v>2021</v>
      </c>
      <c r="C2277" s="1" t="s">
        <v>274</v>
      </c>
      <c r="D2277" s="21">
        <v>2527</v>
      </c>
      <c r="E2277" s="21">
        <v>5869047229.78</v>
      </c>
      <c r="F2277" s="21">
        <v>1.780058</v>
      </c>
      <c r="G2277" s="21">
        <v>1.466695</v>
      </c>
      <c r="H2277" s="21">
        <v>0.536982</v>
      </c>
      <c r="I2277" s="21">
        <v>3630605187.53</v>
      </c>
      <c r="J2277" s="21">
        <v>46170902.13</v>
      </c>
      <c r="K2277">
        <f t="shared" si="35"/>
        <v>1436725.44025722</v>
      </c>
      <c r="L2277" s="21">
        <v>0.134851</v>
      </c>
      <c r="M2277" s="21">
        <v>0.012717</v>
      </c>
      <c r="N2277" s="21">
        <v>0.865149</v>
      </c>
      <c r="O2277" s="21">
        <v>0.242923</v>
      </c>
      <c r="P2277" s="21">
        <v>170384587.09</v>
      </c>
      <c r="Q2277" s="21">
        <v>13.26</v>
      </c>
    </row>
    <row r="2278" s="1" customFormat="1" spans="1:17">
      <c r="A2278" s="19">
        <v>2284</v>
      </c>
      <c r="B2278" s="20">
        <v>2022</v>
      </c>
      <c r="C2278" s="1" t="s">
        <v>274</v>
      </c>
      <c r="D2278" s="21">
        <v>2480</v>
      </c>
      <c r="E2278" s="21">
        <v>6508856428.49</v>
      </c>
      <c r="F2278" s="21">
        <v>1.214046</v>
      </c>
      <c r="G2278" s="21">
        <v>0.99665</v>
      </c>
      <c r="H2278" s="21">
        <v>0.583444</v>
      </c>
      <c r="I2278" s="21">
        <v>3749879852.99</v>
      </c>
      <c r="J2278" s="21">
        <v>68878558.01</v>
      </c>
      <c r="K2278">
        <f t="shared" si="35"/>
        <v>1512048.32781855</v>
      </c>
      <c r="L2278" s="21">
        <v>0.136772</v>
      </c>
      <c r="M2278" s="21">
        <v>0.018368</v>
      </c>
      <c r="N2278" s="21">
        <v>0.863228</v>
      </c>
      <c r="O2278" s="21">
        <v>0.032853</v>
      </c>
      <c r="P2278" s="21">
        <v>194029790.96</v>
      </c>
      <c r="Q2278" s="21">
        <v>13.39</v>
      </c>
    </row>
    <row r="2279" s="1" customFormat="1" spans="1:17">
      <c r="A2279" s="19">
        <v>2284</v>
      </c>
      <c r="B2279" s="20">
        <v>2023</v>
      </c>
      <c r="C2279" s="1" t="s">
        <v>274</v>
      </c>
      <c r="D2279" s="21">
        <v>2518</v>
      </c>
      <c r="E2279" s="21">
        <v>6243197494.85</v>
      </c>
      <c r="F2279" s="21">
        <v>1.274217</v>
      </c>
      <c r="G2279" s="21">
        <v>1.033744</v>
      </c>
      <c r="H2279" s="21">
        <v>0.551316</v>
      </c>
      <c r="I2279" s="21">
        <v>3874399014.08</v>
      </c>
      <c r="J2279" s="21">
        <v>97015402.29</v>
      </c>
      <c r="K2279">
        <f t="shared" si="35"/>
        <v>1538681.10169976</v>
      </c>
      <c r="L2279" s="21">
        <v>0.166645</v>
      </c>
      <c r="M2279" s="21">
        <v>0.02504</v>
      </c>
      <c r="N2279" s="21">
        <v>0.833355</v>
      </c>
      <c r="O2279" s="21">
        <v>0.033206</v>
      </c>
      <c r="P2279" s="21">
        <v>236896556.7</v>
      </c>
      <c r="Q2279" s="21">
        <v>13.98</v>
      </c>
    </row>
    <row r="2280" spans="1:17">
      <c r="A2280" s="12">
        <v>2309</v>
      </c>
      <c r="B2280" s="13">
        <v>2006</v>
      </c>
      <c r="C2280" t="s">
        <v>275</v>
      </c>
      <c r="D2280" s="14"/>
      <c r="E2280" s="14"/>
      <c r="F2280" s="14">
        <v>1.113318</v>
      </c>
      <c r="G2280" s="14">
        <v>0.905484</v>
      </c>
      <c r="H2280" s="14">
        <v>0.775842</v>
      </c>
      <c r="I2280" s="14"/>
      <c r="J2280" s="14"/>
      <c r="K2280" t="e">
        <f t="shared" si="35"/>
        <v>#DIV/0!</v>
      </c>
      <c r="L2280" s="14">
        <v>0.130924</v>
      </c>
      <c r="M2280" s="14">
        <v>0.058987</v>
      </c>
      <c r="N2280" s="14">
        <v>0.869076</v>
      </c>
      <c r="O2280" s="14"/>
      <c r="P2280" s="14"/>
      <c r="Q2280" s="14"/>
    </row>
    <row r="2281" spans="1:17">
      <c r="A2281" s="12">
        <v>2309</v>
      </c>
      <c r="B2281" s="13">
        <v>2007</v>
      </c>
      <c r="C2281" t="s">
        <v>275</v>
      </c>
      <c r="D2281" s="14"/>
      <c r="E2281" s="14"/>
      <c r="F2281" s="14">
        <v>1.228153</v>
      </c>
      <c r="G2281" s="14">
        <v>0.885531</v>
      </c>
      <c r="H2281" s="14">
        <v>0.662241</v>
      </c>
      <c r="I2281" s="14"/>
      <c r="J2281" s="14"/>
      <c r="K2281" t="e">
        <f t="shared" si="35"/>
        <v>#DIV/0!</v>
      </c>
      <c r="L2281" s="14">
        <v>0.185387</v>
      </c>
      <c r="M2281" s="14">
        <v>0.10544</v>
      </c>
      <c r="N2281" s="14">
        <v>0.814613</v>
      </c>
      <c r="O2281" s="14">
        <v>-0.044189</v>
      </c>
      <c r="P2281" s="14"/>
      <c r="Q2281" s="14"/>
    </row>
    <row r="2282" spans="1:17">
      <c r="A2282" s="12">
        <v>2309</v>
      </c>
      <c r="B2282" s="13">
        <v>2008</v>
      </c>
      <c r="C2282" t="s">
        <v>275</v>
      </c>
      <c r="D2282" s="14"/>
      <c r="E2282" s="14"/>
      <c r="F2282" s="14">
        <v>1.300935</v>
      </c>
      <c r="G2282" s="14">
        <v>1.006391</v>
      </c>
      <c r="H2282" s="14">
        <v>0.566698</v>
      </c>
      <c r="I2282" s="14"/>
      <c r="J2282" s="14"/>
      <c r="K2282" t="e">
        <f t="shared" si="35"/>
        <v>#DIV/0!</v>
      </c>
      <c r="L2282" s="14">
        <v>0.183757</v>
      </c>
      <c r="M2282" s="14">
        <v>0.090878</v>
      </c>
      <c r="N2282" s="14">
        <v>0.816243</v>
      </c>
      <c r="O2282" s="14">
        <v>0.256209</v>
      </c>
      <c r="P2282" s="14"/>
      <c r="Q2282" s="14"/>
    </row>
    <row r="2283" spans="1:17">
      <c r="A2283" s="12">
        <v>2309</v>
      </c>
      <c r="B2283" s="13">
        <v>2009</v>
      </c>
      <c r="C2283" t="s">
        <v>275</v>
      </c>
      <c r="D2283" s="14">
        <v>534</v>
      </c>
      <c r="E2283" s="14">
        <v>2590964195.35</v>
      </c>
      <c r="F2283" s="14">
        <v>4.595561</v>
      </c>
      <c r="G2283" s="14">
        <v>3.8642</v>
      </c>
      <c r="H2283" s="14">
        <v>0.179276</v>
      </c>
      <c r="I2283" s="14">
        <v>1695426850.22</v>
      </c>
      <c r="J2283" s="14">
        <v>184215163.76</v>
      </c>
      <c r="K2283">
        <f t="shared" si="35"/>
        <v>3174956.64835206</v>
      </c>
      <c r="L2283" s="14">
        <v>0.204659</v>
      </c>
      <c r="M2283" s="14">
        <v>0.108654</v>
      </c>
      <c r="N2283" s="14">
        <v>0.795341</v>
      </c>
      <c r="O2283" s="14">
        <v>0.025962</v>
      </c>
      <c r="P2283" s="14"/>
      <c r="Q2283" s="14"/>
    </row>
    <row r="2284" spans="1:17">
      <c r="A2284" s="12">
        <v>2309</v>
      </c>
      <c r="B2284" s="13">
        <v>2010</v>
      </c>
      <c r="C2284" t="s">
        <v>275</v>
      </c>
      <c r="D2284" s="14">
        <v>626</v>
      </c>
      <c r="E2284" s="14">
        <v>3244244615.31</v>
      </c>
      <c r="F2284" s="14">
        <v>2.684305</v>
      </c>
      <c r="G2284" s="14">
        <v>2.100705</v>
      </c>
      <c r="H2284" s="14">
        <v>0.281881</v>
      </c>
      <c r="I2284" s="14">
        <v>2918720343.05</v>
      </c>
      <c r="J2284" s="14">
        <v>185957534.24</v>
      </c>
      <c r="K2284">
        <f t="shared" si="35"/>
        <v>4662492.56078275</v>
      </c>
      <c r="L2284" s="14">
        <v>0.127128</v>
      </c>
      <c r="M2284" s="14">
        <v>0.063712</v>
      </c>
      <c r="N2284" s="14">
        <v>0.872872</v>
      </c>
      <c r="O2284" s="14">
        <v>0.721525</v>
      </c>
      <c r="P2284" s="14"/>
      <c r="Q2284" s="14"/>
    </row>
    <row r="2285" spans="1:17">
      <c r="A2285" s="12">
        <v>2309</v>
      </c>
      <c r="B2285" s="13">
        <v>2011</v>
      </c>
      <c r="C2285" t="s">
        <v>275</v>
      </c>
      <c r="D2285" s="14">
        <v>770</v>
      </c>
      <c r="E2285" s="14">
        <v>7509538196.61</v>
      </c>
      <c r="F2285" s="14">
        <v>1.091596</v>
      </c>
      <c r="G2285" s="14">
        <v>0.896607</v>
      </c>
      <c r="H2285" s="14">
        <v>0.640724</v>
      </c>
      <c r="I2285" s="14">
        <v>4798798090.41</v>
      </c>
      <c r="J2285" s="14">
        <v>222088739.7</v>
      </c>
      <c r="K2285">
        <f t="shared" si="35"/>
        <v>6232205.31222078</v>
      </c>
      <c r="L2285" s="14">
        <v>0.138148</v>
      </c>
      <c r="M2285" s="14">
        <v>0.04628</v>
      </c>
      <c r="N2285" s="14">
        <v>0.861852</v>
      </c>
      <c r="O2285" s="14">
        <v>0.644145</v>
      </c>
      <c r="P2285" s="14"/>
      <c r="Q2285" s="14"/>
    </row>
    <row r="2286" spans="1:17">
      <c r="A2286" s="12">
        <v>2309</v>
      </c>
      <c r="B2286" s="13">
        <v>2012</v>
      </c>
      <c r="C2286" t="s">
        <v>275</v>
      </c>
      <c r="D2286" s="14">
        <v>4523</v>
      </c>
      <c r="E2286" s="14">
        <v>12078636679.59</v>
      </c>
      <c r="F2286" s="14">
        <v>1.142179</v>
      </c>
      <c r="G2286" s="14">
        <v>0.828646</v>
      </c>
      <c r="H2286" s="14">
        <v>0.752493</v>
      </c>
      <c r="I2286" s="14">
        <v>6325725715.27</v>
      </c>
      <c r="J2286" s="14">
        <v>301876294.18</v>
      </c>
      <c r="K2286">
        <f t="shared" si="35"/>
        <v>1398568.58617511</v>
      </c>
      <c r="L2286" s="14">
        <v>0.196148</v>
      </c>
      <c r="M2286" s="14">
        <v>0.047722</v>
      </c>
      <c r="N2286" s="14">
        <v>0.803852</v>
      </c>
      <c r="O2286" s="14">
        <v>0.31819</v>
      </c>
      <c r="P2286" s="14">
        <v>57928300</v>
      </c>
      <c r="Q2286" s="14"/>
    </row>
    <row r="2287" spans="1:17">
      <c r="A2287" s="12">
        <v>2309</v>
      </c>
      <c r="B2287" s="13">
        <v>2013</v>
      </c>
      <c r="C2287" t="s">
        <v>275</v>
      </c>
      <c r="D2287" s="14">
        <v>4742</v>
      </c>
      <c r="E2287" s="14">
        <v>15228966811.73</v>
      </c>
      <c r="F2287" s="14">
        <v>1.111252</v>
      </c>
      <c r="G2287" s="14">
        <v>0.822912</v>
      </c>
      <c r="H2287" s="14">
        <v>0.789132</v>
      </c>
      <c r="I2287" s="14">
        <v>8075051541.67</v>
      </c>
      <c r="J2287" s="14">
        <v>255339434.86</v>
      </c>
      <c r="K2287">
        <f t="shared" si="35"/>
        <v>1702878.85737453</v>
      </c>
      <c r="L2287" s="14">
        <v>0.198718</v>
      </c>
      <c r="M2287" s="14">
        <v>0.031621</v>
      </c>
      <c r="N2287" s="14">
        <v>0.801282</v>
      </c>
      <c r="O2287" s="14">
        <v>0.276542</v>
      </c>
      <c r="P2287" s="14">
        <v>94700800</v>
      </c>
      <c r="Q2287" s="14"/>
    </row>
    <row r="2288" spans="1:17">
      <c r="A2288" s="12">
        <v>2309</v>
      </c>
      <c r="B2288" s="13">
        <v>2014</v>
      </c>
      <c r="C2288" t="s">
        <v>275</v>
      </c>
      <c r="D2288" s="14">
        <v>5427</v>
      </c>
      <c r="E2288" s="14">
        <v>17109532798.61</v>
      </c>
      <c r="F2288" s="14">
        <v>1.587323</v>
      </c>
      <c r="G2288" s="14">
        <v>1.265308</v>
      </c>
      <c r="H2288" s="14">
        <v>0.697243</v>
      </c>
      <c r="I2288" s="14">
        <v>9246071624.62</v>
      </c>
      <c r="J2288" s="14">
        <v>246081184.91</v>
      </c>
      <c r="K2288">
        <f t="shared" si="35"/>
        <v>1703716.90153308</v>
      </c>
      <c r="L2288" s="14">
        <v>0.229504</v>
      </c>
      <c r="M2288" s="14">
        <v>0.026615</v>
      </c>
      <c r="N2288" s="14">
        <v>0.770496</v>
      </c>
      <c r="O2288" s="14">
        <v>0.145017</v>
      </c>
      <c r="P2288" s="14">
        <v>231261000</v>
      </c>
      <c r="Q2288" s="14"/>
    </row>
    <row r="2289" spans="1:17">
      <c r="A2289" s="12">
        <v>2309</v>
      </c>
      <c r="B2289" s="13">
        <v>2015</v>
      </c>
      <c r="C2289" t="s">
        <v>275</v>
      </c>
      <c r="D2289" s="14">
        <v>6933</v>
      </c>
      <c r="E2289" s="14">
        <v>21312219426.26</v>
      </c>
      <c r="F2289" s="14">
        <v>1.325214</v>
      </c>
      <c r="G2289" s="14">
        <v>1.057906</v>
      </c>
      <c r="H2289" s="14">
        <v>0.735756</v>
      </c>
      <c r="I2289" s="14">
        <v>12139976629.35</v>
      </c>
      <c r="J2289" s="14">
        <v>496154865.16</v>
      </c>
      <c r="K2289">
        <f t="shared" si="35"/>
        <v>1751042.35242319</v>
      </c>
      <c r="L2289" s="14">
        <v>0.227478</v>
      </c>
      <c r="M2289" s="14">
        <v>0.04087</v>
      </c>
      <c r="N2289" s="14">
        <v>0.772522</v>
      </c>
      <c r="O2289" s="14">
        <v>0.312988</v>
      </c>
      <c r="P2289" s="14">
        <v>340771855.54</v>
      </c>
      <c r="Q2289" s="14">
        <v>14.12</v>
      </c>
    </row>
    <row r="2290" spans="1:17">
      <c r="A2290" s="12">
        <v>2309</v>
      </c>
      <c r="B2290" s="13">
        <v>2016</v>
      </c>
      <c r="C2290" t="s">
        <v>275</v>
      </c>
      <c r="D2290" s="14">
        <v>8533</v>
      </c>
      <c r="E2290" s="14">
        <v>25792921615.49</v>
      </c>
      <c r="F2290" s="14">
        <v>1.231757</v>
      </c>
      <c r="G2290" s="14">
        <v>0.784619</v>
      </c>
      <c r="H2290" s="14">
        <v>0.780763</v>
      </c>
      <c r="I2290" s="14">
        <v>10577342845.3</v>
      </c>
      <c r="J2290" s="14">
        <v>9010328.38</v>
      </c>
      <c r="K2290">
        <f t="shared" si="35"/>
        <v>1239580.78580804</v>
      </c>
      <c r="L2290" s="14">
        <v>0.202533</v>
      </c>
      <c r="M2290" s="14">
        <v>0.000852</v>
      </c>
      <c r="N2290" s="14">
        <v>0.797467</v>
      </c>
      <c r="O2290" s="14">
        <v>-0.128718</v>
      </c>
      <c r="P2290" s="14">
        <v>418283331.39</v>
      </c>
      <c r="Q2290" s="14">
        <v>13.9</v>
      </c>
    </row>
    <row r="2291" spans="1:17">
      <c r="A2291" s="12">
        <v>2309</v>
      </c>
      <c r="B2291" s="13">
        <v>2017</v>
      </c>
      <c r="C2291" t="s">
        <v>276</v>
      </c>
      <c r="D2291" s="14">
        <v>8142</v>
      </c>
      <c r="E2291" s="14">
        <v>32243921406.95</v>
      </c>
      <c r="F2291" s="14">
        <v>1.479439</v>
      </c>
      <c r="G2291" s="14">
        <v>1.143237</v>
      </c>
      <c r="H2291" s="14">
        <v>0.717193</v>
      </c>
      <c r="I2291" s="14">
        <v>17995777309.63</v>
      </c>
      <c r="J2291" s="14">
        <v>466552772.54</v>
      </c>
      <c r="K2291">
        <f t="shared" si="35"/>
        <v>2210240.39666298</v>
      </c>
      <c r="L2291" s="14">
        <v>0.187123</v>
      </c>
      <c r="M2291" s="14">
        <v>0.025926</v>
      </c>
      <c r="N2291" s="14">
        <v>0.812877</v>
      </c>
      <c r="O2291" s="14">
        <v>0.701351</v>
      </c>
      <c r="P2291" s="14">
        <v>470221657.37</v>
      </c>
      <c r="Q2291" s="14">
        <v>14.65</v>
      </c>
    </row>
    <row r="2292" spans="1:17">
      <c r="A2292" s="12">
        <v>2309</v>
      </c>
      <c r="B2292" s="13">
        <v>2018</v>
      </c>
      <c r="C2292" t="s">
        <v>276</v>
      </c>
      <c r="D2292" s="14">
        <v>8284</v>
      </c>
      <c r="E2292" s="14">
        <v>26648385731.88</v>
      </c>
      <c r="F2292" s="14">
        <v>1.296107</v>
      </c>
      <c r="G2292" s="14">
        <v>0.961226</v>
      </c>
      <c r="H2292" s="14">
        <v>0.674383</v>
      </c>
      <c r="I2292" s="14">
        <v>15069554852.15</v>
      </c>
      <c r="J2292" s="14">
        <v>-335244905.12</v>
      </c>
      <c r="K2292">
        <f t="shared" si="35"/>
        <v>1819115.7474831</v>
      </c>
      <c r="L2292" s="14">
        <v>0.200108</v>
      </c>
      <c r="M2292" s="14">
        <v>-0.022247</v>
      </c>
      <c r="N2292" s="14">
        <v>0.799892</v>
      </c>
      <c r="O2292" s="14">
        <v>-0.162606</v>
      </c>
      <c r="P2292" s="14">
        <v>524743671.92</v>
      </c>
      <c r="Q2292" s="14">
        <v>11.92</v>
      </c>
    </row>
    <row r="2293" spans="1:17">
      <c r="A2293" s="12">
        <v>2309</v>
      </c>
      <c r="B2293" s="13">
        <v>2019</v>
      </c>
      <c r="C2293" t="s">
        <v>276</v>
      </c>
      <c r="D2293" s="14">
        <v>7139</v>
      </c>
      <c r="E2293" s="14">
        <v>21959287375.15</v>
      </c>
      <c r="F2293" s="14">
        <v>1.312385</v>
      </c>
      <c r="G2293" s="14">
        <v>0.960146</v>
      </c>
      <c r="H2293" s="14">
        <v>0.611232</v>
      </c>
      <c r="I2293" s="14">
        <v>10034068892.66</v>
      </c>
      <c r="J2293" s="14">
        <v>260429795.99</v>
      </c>
      <c r="K2293">
        <f t="shared" si="35"/>
        <v>1405528.63043283</v>
      </c>
      <c r="L2293" s="14">
        <v>0.170585</v>
      </c>
      <c r="M2293" s="14">
        <v>0.025955</v>
      </c>
      <c r="N2293" s="14">
        <v>0.829415</v>
      </c>
      <c r="O2293" s="14">
        <v>-0.33415</v>
      </c>
      <c r="P2293" s="14">
        <v>433080290.53</v>
      </c>
      <c r="Q2293" s="14">
        <v>13.64</v>
      </c>
    </row>
    <row r="2294" spans="1:17">
      <c r="A2294" s="12">
        <v>2309</v>
      </c>
      <c r="B2294" s="13">
        <v>2020</v>
      </c>
      <c r="C2294" t="s">
        <v>276</v>
      </c>
      <c r="D2294" s="14">
        <v>6554</v>
      </c>
      <c r="E2294" s="14">
        <v>16218650039.16</v>
      </c>
      <c r="F2294" s="14">
        <v>1.183433</v>
      </c>
      <c r="G2294" s="14">
        <v>0.942174</v>
      </c>
      <c r="H2294" s="14">
        <v>0.654766</v>
      </c>
      <c r="I2294" s="14">
        <v>8420905206.73</v>
      </c>
      <c r="J2294" s="14">
        <v>-2881518138.56</v>
      </c>
      <c r="K2294">
        <f t="shared" si="35"/>
        <v>1284849.74164327</v>
      </c>
      <c r="L2294" s="14">
        <v>0.082</v>
      </c>
      <c r="M2294" s="14">
        <v>-0.342186</v>
      </c>
      <c r="N2294" s="14">
        <v>0.918</v>
      </c>
      <c r="O2294" s="14">
        <v>-0.160769</v>
      </c>
      <c r="P2294" s="14">
        <v>283669115.96</v>
      </c>
      <c r="Q2294" s="14">
        <v>15.35</v>
      </c>
    </row>
    <row r="2295" spans="1:17">
      <c r="A2295" s="12">
        <v>2309</v>
      </c>
      <c r="B2295" s="13">
        <v>2021</v>
      </c>
      <c r="C2295" t="s">
        <v>276</v>
      </c>
      <c r="D2295" s="14">
        <v>7230</v>
      </c>
      <c r="E2295" s="14">
        <v>13538800690.39</v>
      </c>
      <c r="F2295" s="14">
        <v>0.764335</v>
      </c>
      <c r="G2295" s="14">
        <v>0.615744</v>
      </c>
      <c r="H2295" s="14">
        <v>0.893496</v>
      </c>
      <c r="I2295" s="14">
        <v>10381623530.23</v>
      </c>
      <c r="J2295" s="14">
        <v>-4196429014.85</v>
      </c>
      <c r="K2295">
        <f t="shared" si="35"/>
        <v>1435909.20196819</v>
      </c>
      <c r="L2295" s="14">
        <v>0.06822</v>
      </c>
      <c r="M2295" s="14">
        <v>-0.404217</v>
      </c>
      <c r="N2295" s="14">
        <v>0.93178</v>
      </c>
      <c r="O2295" s="14">
        <v>0.232839</v>
      </c>
      <c r="P2295" s="14">
        <v>441486499.69</v>
      </c>
      <c r="Q2295" s="14">
        <v>17.46</v>
      </c>
    </row>
    <row r="2296" spans="1:17">
      <c r="A2296" s="12">
        <v>2309</v>
      </c>
      <c r="B2296" s="13">
        <v>2022</v>
      </c>
      <c r="C2296" t="s">
        <v>277</v>
      </c>
      <c r="D2296" s="14">
        <v>4121</v>
      </c>
      <c r="E2296" s="14">
        <v>9551696520.78</v>
      </c>
      <c r="F2296" s="14">
        <v>0.697324</v>
      </c>
      <c r="G2296" s="14">
        <v>0.546371</v>
      </c>
      <c r="H2296" s="14">
        <v>0.897298</v>
      </c>
      <c r="I2296" s="14">
        <v>8165891813.89</v>
      </c>
      <c r="J2296" s="14">
        <v>-489963214.12</v>
      </c>
      <c r="K2296">
        <f t="shared" si="35"/>
        <v>1981531.62190973</v>
      </c>
      <c r="L2296" s="14">
        <v>0.08566</v>
      </c>
      <c r="M2296" s="14">
        <v>-0.060001</v>
      </c>
      <c r="N2296" s="14">
        <v>0.91434</v>
      </c>
      <c r="O2296" s="14">
        <v>-0.213428</v>
      </c>
      <c r="P2296" s="14">
        <v>270311632.88</v>
      </c>
      <c r="Q2296" s="14">
        <v>12.33</v>
      </c>
    </row>
    <row r="2297" spans="1:17">
      <c r="A2297" s="12">
        <v>2309</v>
      </c>
      <c r="B2297" s="13">
        <v>2023</v>
      </c>
      <c r="C2297" t="s">
        <v>277</v>
      </c>
      <c r="D2297" s="14">
        <v>3276</v>
      </c>
      <c r="E2297" s="14">
        <v>7712405206.77</v>
      </c>
      <c r="F2297" s="14">
        <v>0.527227</v>
      </c>
      <c r="G2297" s="14">
        <v>0.388587</v>
      </c>
      <c r="H2297" s="14">
        <v>1.073186</v>
      </c>
      <c r="I2297" s="14">
        <v>4051283736.03</v>
      </c>
      <c r="J2297" s="14">
        <v>-1498571451.48</v>
      </c>
      <c r="K2297">
        <f t="shared" si="35"/>
        <v>1236655.59707875</v>
      </c>
      <c r="L2297" s="14">
        <v>0.136112</v>
      </c>
      <c r="M2297" s="14">
        <v>-0.3699</v>
      </c>
      <c r="N2297" s="14">
        <v>0.863888</v>
      </c>
      <c r="O2297" s="14">
        <v>-0.503877</v>
      </c>
      <c r="P2297" s="14">
        <v>113059127.2</v>
      </c>
      <c r="Q2297" s="14">
        <v>13.89</v>
      </c>
    </row>
    <row r="2298" spans="1:17">
      <c r="A2298" s="12">
        <v>2324</v>
      </c>
      <c r="B2298" s="13">
        <v>2006</v>
      </c>
      <c r="C2298" t="s">
        <v>278</v>
      </c>
      <c r="D2298" s="14"/>
      <c r="E2298" s="14"/>
      <c r="F2298" s="14">
        <v>1.831693</v>
      </c>
      <c r="G2298" s="14">
        <v>1.593907</v>
      </c>
      <c r="H2298" s="14">
        <v>0.453913</v>
      </c>
      <c r="I2298" s="14"/>
      <c r="J2298" s="14"/>
      <c r="K2298" t="e">
        <f t="shared" si="35"/>
        <v>#DIV/0!</v>
      </c>
      <c r="L2298" s="14">
        <v>0.137338</v>
      </c>
      <c r="M2298" s="14">
        <v>0.071201</v>
      </c>
      <c r="N2298" s="14">
        <v>0.862662</v>
      </c>
      <c r="O2298" s="14"/>
      <c r="P2298" s="14"/>
      <c r="Q2298" s="14"/>
    </row>
    <row r="2299" spans="1:17">
      <c r="A2299" s="12">
        <v>2324</v>
      </c>
      <c r="B2299" s="13">
        <v>2007</v>
      </c>
      <c r="C2299" t="s">
        <v>278</v>
      </c>
      <c r="D2299" s="14"/>
      <c r="E2299" s="14"/>
      <c r="F2299" s="14">
        <v>1.954127</v>
      </c>
      <c r="G2299" s="14">
        <v>1.784904</v>
      </c>
      <c r="H2299" s="14">
        <v>0.46873</v>
      </c>
      <c r="I2299" s="14"/>
      <c r="J2299" s="14"/>
      <c r="K2299" t="e">
        <f t="shared" si="35"/>
        <v>#DIV/0!</v>
      </c>
      <c r="L2299" s="14">
        <v>0.160588</v>
      </c>
      <c r="M2299" s="14">
        <v>0.096167</v>
      </c>
      <c r="N2299" s="14">
        <v>0.839412</v>
      </c>
      <c r="O2299" s="14">
        <v>0.444364</v>
      </c>
      <c r="P2299" s="14"/>
      <c r="Q2299" s="14"/>
    </row>
    <row r="2300" spans="1:17">
      <c r="A2300" s="12">
        <v>2324</v>
      </c>
      <c r="B2300" s="13">
        <v>2008</v>
      </c>
      <c r="C2300" t="s">
        <v>278</v>
      </c>
      <c r="D2300" s="14"/>
      <c r="E2300" s="14"/>
      <c r="F2300" s="14">
        <v>2.540726</v>
      </c>
      <c r="G2300" s="14">
        <v>2.387839</v>
      </c>
      <c r="H2300" s="14">
        <v>0.365427</v>
      </c>
      <c r="I2300" s="14"/>
      <c r="J2300" s="14"/>
      <c r="K2300" t="e">
        <f t="shared" si="35"/>
        <v>#DIV/0!</v>
      </c>
      <c r="L2300" s="14">
        <v>0.204127</v>
      </c>
      <c r="M2300" s="14">
        <v>0.107034</v>
      </c>
      <c r="N2300" s="14">
        <v>0.795873</v>
      </c>
      <c r="O2300" s="14">
        <v>-0.019575</v>
      </c>
      <c r="P2300" s="14"/>
      <c r="Q2300" s="14"/>
    </row>
    <row r="2301" spans="1:17">
      <c r="A2301" s="12">
        <v>2324</v>
      </c>
      <c r="B2301" s="13">
        <v>2009</v>
      </c>
      <c r="C2301" t="s">
        <v>278</v>
      </c>
      <c r="D2301" s="14">
        <v>317</v>
      </c>
      <c r="E2301" s="14">
        <v>1164976439.38</v>
      </c>
      <c r="F2301" s="14">
        <v>6.721238</v>
      </c>
      <c r="G2301" s="14">
        <v>6.44837</v>
      </c>
      <c r="H2301" s="14">
        <v>0.145342</v>
      </c>
      <c r="I2301" s="14">
        <v>489589977.34</v>
      </c>
      <c r="J2301" s="14">
        <v>96072916.75</v>
      </c>
      <c r="K2301">
        <f t="shared" si="35"/>
        <v>1544447.87804416</v>
      </c>
      <c r="L2301" s="14">
        <v>0.289525</v>
      </c>
      <c r="M2301" s="14">
        <v>0.196231</v>
      </c>
      <c r="N2301" s="14">
        <v>0.710475</v>
      </c>
      <c r="O2301" s="14">
        <v>0.346729</v>
      </c>
      <c r="P2301" s="14">
        <v>12523500</v>
      </c>
      <c r="Q2301" s="14">
        <v>21.77</v>
      </c>
    </row>
    <row r="2302" spans="1:17">
      <c r="A2302" s="12">
        <v>2324</v>
      </c>
      <c r="B2302" s="13">
        <v>2010</v>
      </c>
      <c r="C2302" t="s">
        <v>278</v>
      </c>
      <c r="D2302" s="14">
        <v>443</v>
      </c>
      <c r="E2302" s="14">
        <v>1191550183.5</v>
      </c>
      <c r="F2302" s="14">
        <v>8.265815</v>
      </c>
      <c r="G2302" s="14">
        <v>7.688427</v>
      </c>
      <c r="H2302" s="14">
        <v>0.114003</v>
      </c>
      <c r="I2302" s="14">
        <v>807400204.26</v>
      </c>
      <c r="J2302" s="14">
        <v>100553259.51</v>
      </c>
      <c r="K2302">
        <f t="shared" si="35"/>
        <v>1822573.82451467</v>
      </c>
      <c r="L2302" s="14">
        <v>0.184233</v>
      </c>
      <c r="M2302" s="14">
        <v>0.12454</v>
      </c>
      <c r="N2302" s="14">
        <v>0.815767</v>
      </c>
      <c r="O2302" s="14">
        <v>0.649135</v>
      </c>
      <c r="P2302" s="14">
        <v>21594300</v>
      </c>
      <c r="Q2302" s="14">
        <v>24.15</v>
      </c>
    </row>
    <row r="2303" spans="1:17">
      <c r="A2303" s="12">
        <v>2324</v>
      </c>
      <c r="B2303" s="13">
        <v>2011</v>
      </c>
      <c r="C2303" t="s">
        <v>278</v>
      </c>
      <c r="D2303" s="14">
        <v>494</v>
      </c>
      <c r="E2303" s="14">
        <v>1321003500.4</v>
      </c>
      <c r="F2303" s="14">
        <v>5.328674</v>
      </c>
      <c r="G2303" s="14">
        <v>4.265742</v>
      </c>
      <c r="H2303" s="14">
        <v>0.143507</v>
      </c>
      <c r="I2303" s="14">
        <v>926237124.01</v>
      </c>
      <c r="J2303" s="14">
        <v>88038181.64</v>
      </c>
      <c r="K2303">
        <f t="shared" si="35"/>
        <v>1874973.93524292</v>
      </c>
      <c r="L2303" s="14">
        <v>0.171691</v>
      </c>
      <c r="M2303" s="14">
        <v>0.095049</v>
      </c>
      <c r="N2303" s="14">
        <v>0.828309</v>
      </c>
      <c r="O2303" s="14">
        <v>0.147185</v>
      </c>
      <c r="P2303" s="14">
        <v>26027800</v>
      </c>
      <c r="Q2303" s="14"/>
    </row>
    <row r="2304" spans="1:17">
      <c r="A2304" s="12">
        <v>2324</v>
      </c>
      <c r="B2304" s="13">
        <v>2012</v>
      </c>
      <c r="C2304" t="s">
        <v>278</v>
      </c>
      <c r="D2304" s="14">
        <v>763</v>
      </c>
      <c r="E2304" s="14">
        <v>1538448687.91</v>
      </c>
      <c r="F2304" s="14">
        <v>4.050178</v>
      </c>
      <c r="G2304" s="14">
        <v>3.269834</v>
      </c>
      <c r="H2304" s="14">
        <v>0.176204</v>
      </c>
      <c r="I2304" s="14">
        <v>1211690148.01</v>
      </c>
      <c r="J2304" s="14">
        <v>158622279.56</v>
      </c>
      <c r="K2304">
        <f t="shared" si="35"/>
        <v>1588060.48231979</v>
      </c>
      <c r="L2304" s="14">
        <v>0.223734</v>
      </c>
      <c r="M2304" s="14">
        <v>0.13091</v>
      </c>
      <c r="N2304" s="14">
        <v>0.776266</v>
      </c>
      <c r="O2304" s="14">
        <v>0.308186</v>
      </c>
      <c r="P2304" s="14">
        <v>37980148.39</v>
      </c>
      <c r="Q2304" s="14"/>
    </row>
    <row r="2305" spans="1:17">
      <c r="A2305" s="12">
        <v>2324</v>
      </c>
      <c r="B2305" s="13">
        <v>2013</v>
      </c>
      <c r="C2305" t="s">
        <v>278</v>
      </c>
      <c r="D2305" s="14">
        <v>396</v>
      </c>
      <c r="E2305" s="14">
        <v>2024519779.57</v>
      </c>
      <c r="F2305" s="14">
        <v>2.393696</v>
      </c>
      <c r="G2305" s="14">
        <v>1.935354</v>
      </c>
      <c r="H2305" s="14">
        <v>0.286045</v>
      </c>
      <c r="I2305" s="14">
        <v>1709885044.89</v>
      </c>
      <c r="J2305" s="14">
        <v>197286016.53</v>
      </c>
      <c r="K2305">
        <f t="shared" si="35"/>
        <v>4317891.5275</v>
      </c>
      <c r="L2305" s="14">
        <v>0.209735</v>
      </c>
      <c r="M2305" s="14">
        <v>0.11538</v>
      </c>
      <c r="N2305" s="14">
        <v>0.790265</v>
      </c>
      <c r="O2305" s="14">
        <v>0.411157</v>
      </c>
      <c r="P2305" s="14">
        <v>55739601.67</v>
      </c>
      <c r="Q2305" s="14"/>
    </row>
    <row r="2306" spans="1:17">
      <c r="A2306" s="12">
        <v>2324</v>
      </c>
      <c r="B2306" s="13">
        <v>2014</v>
      </c>
      <c r="C2306" t="s">
        <v>278</v>
      </c>
      <c r="D2306" s="14">
        <v>878</v>
      </c>
      <c r="E2306" s="14">
        <v>2246880436.31</v>
      </c>
      <c r="F2306" s="14">
        <v>2.388306</v>
      </c>
      <c r="G2306" s="14">
        <v>2.007683</v>
      </c>
      <c r="H2306" s="14">
        <v>0.295811</v>
      </c>
      <c r="I2306" s="14">
        <v>2025766770.95</v>
      </c>
      <c r="J2306" s="14">
        <v>196045031.21</v>
      </c>
      <c r="K2306">
        <f t="shared" si="35"/>
        <v>2307251.44755125</v>
      </c>
      <c r="L2306" s="14">
        <v>0.208916</v>
      </c>
      <c r="M2306" s="14">
        <v>0.096776</v>
      </c>
      <c r="N2306" s="14">
        <v>0.791084</v>
      </c>
      <c r="O2306" s="14">
        <v>0.184739</v>
      </c>
      <c r="P2306" s="14">
        <v>72028450.93</v>
      </c>
      <c r="Q2306" s="14"/>
    </row>
    <row r="2307" spans="1:17">
      <c r="A2307" s="12">
        <v>2324</v>
      </c>
      <c r="B2307" s="13">
        <v>2015</v>
      </c>
      <c r="C2307" t="s">
        <v>278</v>
      </c>
      <c r="D2307" s="14">
        <v>1461</v>
      </c>
      <c r="E2307" s="14">
        <v>2918170146.42</v>
      </c>
      <c r="F2307" s="14">
        <v>2.280809</v>
      </c>
      <c r="G2307" s="14">
        <v>1.755167</v>
      </c>
      <c r="H2307" s="14">
        <v>0.369612</v>
      </c>
      <c r="I2307" s="14">
        <v>2787424215.69</v>
      </c>
      <c r="J2307" s="14">
        <v>260394318.85</v>
      </c>
      <c r="K2307">
        <f t="shared" ref="K2307:K2370" si="36">I2307/D2307</f>
        <v>1907887.89574949</v>
      </c>
      <c r="L2307" s="14">
        <v>0.237061</v>
      </c>
      <c r="M2307" s="14">
        <v>0.093418</v>
      </c>
      <c r="N2307" s="14">
        <v>0.762939</v>
      </c>
      <c r="O2307" s="14">
        <v>0.375985</v>
      </c>
      <c r="P2307" s="14">
        <v>96187414.5</v>
      </c>
      <c r="Q2307" s="14">
        <v>15.06</v>
      </c>
    </row>
    <row r="2308" spans="1:17">
      <c r="A2308" s="12">
        <v>2324</v>
      </c>
      <c r="B2308" s="13">
        <v>2016</v>
      </c>
      <c r="C2308" t="s">
        <v>278</v>
      </c>
      <c r="D2308" s="14">
        <v>1501</v>
      </c>
      <c r="E2308" s="14">
        <v>3438955371.74</v>
      </c>
      <c r="F2308" s="14">
        <v>1.950184</v>
      </c>
      <c r="G2308" s="14">
        <v>1.433616</v>
      </c>
      <c r="H2308" s="14">
        <v>0.382592</v>
      </c>
      <c r="I2308" s="14">
        <v>3157920061.7</v>
      </c>
      <c r="J2308" s="14">
        <v>277942106.94</v>
      </c>
      <c r="K2308">
        <f t="shared" si="36"/>
        <v>2103877.45616256</v>
      </c>
      <c r="L2308" s="14">
        <v>0.263287</v>
      </c>
      <c r="M2308" s="14">
        <v>0.088014</v>
      </c>
      <c r="N2308" s="14">
        <v>0.736713</v>
      </c>
      <c r="O2308" s="14">
        <v>0.132917</v>
      </c>
      <c r="P2308" s="14">
        <v>141762265.41</v>
      </c>
      <c r="Q2308" s="14">
        <v>14.72</v>
      </c>
    </row>
    <row r="2309" spans="1:17">
      <c r="A2309" s="12">
        <v>2324</v>
      </c>
      <c r="B2309" s="13">
        <v>2017</v>
      </c>
      <c r="C2309" t="s">
        <v>278</v>
      </c>
      <c r="D2309" s="14">
        <v>1372</v>
      </c>
      <c r="E2309" s="14">
        <v>3837211339.69</v>
      </c>
      <c r="F2309" s="14">
        <v>1.704669</v>
      </c>
      <c r="G2309" s="14">
        <v>1.308766</v>
      </c>
      <c r="H2309" s="14">
        <v>0.411977</v>
      </c>
      <c r="I2309" s="14">
        <v>3397487073.94</v>
      </c>
      <c r="J2309" s="14">
        <v>174232120.6</v>
      </c>
      <c r="K2309">
        <f t="shared" si="36"/>
        <v>2476302.53202624</v>
      </c>
      <c r="L2309" s="14">
        <v>0.181399</v>
      </c>
      <c r="M2309" s="14">
        <v>0.051283</v>
      </c>
      <c r="N2309" s="14">
        <v>0.818601</v>
      </c>
      <c r="O2309" s="14">
        <v>0.075862</v>
      </c>
      <c r="P2309" s="14">
        <v>174615243.88</v>
      </c>
      <c r="Q2309" s="14">
        <v>15.6</v>
      </c>
    </row>
    <row r="2310" spans="1:17">
      <c r="A2310" s="12">
        <v>2324</v>
      </c>
      <c r="B2310" s="13">
        <v>2018</v>
      </c>
      <c r="C2310" t="s">
        <v>278</v>
      </c>
      <c r="D2310" s="14">
        <v>1274</v>
      </c>
      <c r="E2310" s="14">
        <v>3917905218.44</v>
      </c>
      <c r="F2310" s="14">
        <v>1.615765</v>
      </c>
      <c r="G2310" s="14">
        <v>1.246766</v>
      </c>
      <c r="H2310" s="14">
        <v>0.405067</v>
      </c>
      <c r="I2310" s="14">
        <v>3665524126.83</v>
      </c>
      <c r="J2310" s="14">
        <v>70834521.65</v>
      </c>
      <c r="K2310">
        <f t="shared" si="36"/>
        <v>2877177.49358713</v>
      </c>
      <c r="L2310" s="14">
        <v>0.166815</v>
      </c>
      <c r="M2310" s="14">
        <v>0.019325</v>
      </c>
      <c r="N2310" s="14">
        <v>0.833185</v>
      </c>
      <c r="O2310" s="14">
        <v>0.078893</v>
      </c>
      <c r="P2310" s="14">
        <v>226723528.56</v>
      </c>
      <c r="Q2310" s="14">
        <v>17.43</v>
      </c>
    </row>
    <row r="2311" spans="1:17">
      <c r="A2311" s="12">
        <v>2324</v>
      </c>
      <c r="B2311" s="13">
        <v>2019</v>
      </c>
      <c r="C2311" t="s">
        <v>278</v>
      </c>
      <c r="D2311" s="14">
        <v>1216</v>
      </c>
      <c r="E2311" s="14">
        <v>3892103180.85</v>
      </c>
      <c r="F2311" s="14">
        <v>1.756469</v>
      </c>
      <c r="G2311" s="14">
        <v>1.328844</v>
      </c>
      <c r="H2311" s="14">
        <v>0.384406</v>
      </c>
      <c r="I2311" s="14">
        <v>3599966583</v>
      </c>
      <c r="J2311" s="14">
        <v>164046048.04</v>
      </c>
      <c r="K2311">
        <f t="shared" si="36"/>
        <v>2960498.83470395</v>
      </c>
      <c r="L2311" s="14">
        <v>0.19143</v>
      </c>
      <c r="M2311" s="14">
        <v>0.045569</v>
      </c>
      <c r="N2311" s="14">
        <v>0.80857</v>
      </c>
      <c r="O2311" s="14">
        <v>-0.017885</v>
      </c>
      <c r="P2311" s="14">
        <v>180494050.98</v>
      </c>
      <c r="Q2311" s="14">
        <v>17.27</v>
      </c>
    </row>
    <row r="2312" spans="1:17">
      <c r="A2312" s="12">
        <v>2324</v>
      </c>
      <c r="B2312" s="13">
        <v>2020</v>
      </c>
      <c r="C2312" t="s">
        <v>278</v>
      </c>
      <c r="D2312" s="14">
        <v>1317</v>
      </c>
      <c r="E2312" s="14">
        <v>4409489360.25</v>
      </c>
      <c r="F2312" s="14">
        <v>1.868224</v>
      </c>
      <c r="G2312" s="14">
        <v>1.451658</v>
      </c>
      <c r="H2312" s="14">
        <v>0.379212</v>
      </c>
      <c r="I2312" s="14">
        <v>4447542055.08</v>
      </c>
      <c r="J2312" s="14">
        <v>398105583.89</v>
      </c>
      <c r="K2312">
        <f t="shared" si="36"/>
        <v>3377025.09876993</v>
      </c>
      <c r="L2312" s="14">
        <v>0.213382</v>
      </c>
      <c r="M2312" s="14">
        <v>0.089511</v>
      </c>
      <c r="N2312" s="14">
        <v>0.786618</v>
      </c>
      <c r="O2312" s="14">
        <v>0.23544</v>
      </c>
      <c r="P2312" s="14">
        <v>212839015.59</v>
      </c>
      <c r="Q2312" s="14">
        <v>15.87</v>
      </c>
    </row>
    <row r="2313" spans="1:17">
      <c r="A2313" s="12">
        <v>2324</v>
      </c>
      <c r="B2313" s="13">
        <v>2021</v>
      </c>
      <c r="C2313" t="s">
        <v>278</v>
      </c>
      <c r="D2313" s="14">
        <v>1302</v>
      </c>
      <c r="E2313" s="14">
        <v>4617289096.57</v>
      </c>
      <c r="F2313" s="14">
        <v>1.7656</v>
      </c>
      <c r="G2313" s="14">
        <v>1.334744</v>
      </c>
      <c r="H2313" s="14">
        <v>0.433116</v>
      </c>
      <c r="I2313" s="14">
        <v>4870775031.76</v>
      </c>
      <c r="J2313" s="14">
        <v>21004177.86</v>
      </c>
      <c r="K2313">
        <f t="shared" si="36"/>
        <v>3740994.64804916</v>
      </c>
      <c r="L2313" s="14">
        <v>0.108379</v>
      </c>
      <c r="M2313" s="14">
        <v>0.004312</v>
      </c>
      <c r="N2313" s="14">
        <v>0.891621</v>
      </c>
      <c r="O2313" s="14">
        <v>0.095161</v>
      </c>
      <c r="P2313" s="14">
        <v>248542687.31</v>
      </c>
      <c r="Q2313" s="14">
        <v>18.97</v>
      </c>
    </row>
    <row r="2314" spans="1:17">
      <c r="A2314" s="12">
        <v>2324</v>
      </c>
      <c r="B2314" s="13">
        <v>2022</v>
      </c>
      <c r="C2314" t="s">
        <v>278</v>
      </c>
      <c r="D2314" s="14">
        <v>2904</v>
      </c>
      <c r="E2314" s="14">
        <v>8608274287.07</v>
      </c>
      <c r="F2314" s="14">
        <v>1.221984</v>
      </c>
      <c r="G2314" s="14">
        <v>0.833943</v>
      </c>
      <c r="H2314" s="14">
        <v>0.638935</v>
      </c>
      <c r="I2314" s="14">
        <v>6758481608.85</v>
      </c>
      <c r="J2314" s="14">
        <v>216577828.02</v>
      </c>
      <c r="K2314">
        <f t="shared" si="36"/>
        <v>2327300.8294938</v>
      </c>
      <c r="L2314" s="14">
        <v>0.141755</v>
      </c>
      <c r="M2314" s="14">
        <v>0.032045</v>
      </c>
      <c r="N2314" s="14">
        <v>0.858245</v>
      </c>
      <c r="O2314" s="14">
        <v>0.387558</v>
      </c>
      <c r="P2314" s="14">
        <v>357706593.87</v>
      </c>
      <c r="Q2314" s="14">
        <v>15.9</v>
      </c>
    </row>
    <row r="2315" spans="1:17">
      <c r="A2315" s="12">
        <v>2324</v>
      </c>
      <c r="B2315" s="13">
        <v>2023</v>
      </c>
      <c r="C2315" t="s">
        <v>278</v>
      </c>
      <c r="D2315" s="14">
        <v>3314</v>
      </c>
      <c r="E2315" s="14">
        <v>11907209778.35</v>
      </c>
      <c r="F2315" s="14">
        <v>1.293386</v>
      </c>
      <c r="G2315" s="14">
        <v>0.99368</v>
      </c>
      <c r="H2315" s="14">
        <v>0.610198</v>
      </c>
      <c r="I2315" s="14">
        <v>8709374461.11</v>
      </c>
      <c r="J2315" s="14">
        <v>472878399.58</v>
      </c>
      <c r="K2315">
        <f t="shared" si="36"/>
        <v>2628055.05766747</v>
      </c>
      <c r="L2315" s="14">
        <v>0.164987</v>
      </c>
      <c r="M2315" s="14">
        <v>0.054295</v>
      </c>
      <c r="N2315" s="14">
        <v>0.835013</v>
      </c>
      <c r="O2315" s="14">
        <v>0.288658</v>
      </c>
      <c r="P2315" s="14">
        <v>514191255.58</v>
      </c>
      <c r="Q2315" s="14">
        <v>18.83</v>
      </c>
    </row>
    <row r="2316" spans="1:17">
      <c r="A2316" s="12">
        <v>2328</v>
      </c>
      <c r="B2316" s="13">
        <v>2006</v>
      </c>
      <c r="C2316" t="s">
        <v>279</v>
      </c>
      <c r="D2316" s="14"/>
      <c r="E2316" s="14"/>
      <c r="F2316" s="14">
        <v>1.580722</v>
      </c>
      <c r="G2316" s="14">
        <v>1.232197</v>
      </c>
      <c r="H2316" s="14">
        <v>0.407337</v>
      </c>
      <c r="I2316" s="14"/>
      <c r="J2316" s="14"/>
      <c r="K2316" t="e">
        <f t="shared" si="36"/>
        <v>#DIV/0!</v>
      </c>
      <c r="L2316" s="14">
        <v>0.175505</v>
      </c>
      <c r="M2316" s="14">
        <v>0.113424</v>
      </c>
      <c r="N2316" s="14">
        <v>0.824495</v>
      </c>
      <c r="O2316" s="14"/>
      <c r="P2316" s="14">
        <v>12136000</v>
      </c>
      <c r="Q2316" s="14"/>
    </row>
    <row r="2317" spans="1:17">
      <c r="A2317" s="12">
        <v>2328</v>
      </c>
      <c r="B2317" s="13">
        <v>2007</v>
      </c>
      <c r="C2317" t="s">
        <v>279</v>
      </c>
      <c r="D2317" s="14"/>
      <c r="E2317" s="14"/>
      <c r="F2317" s="14">
        <v>1.734875</v>
      </c>
      <c r="G2317" s="14">
        <v>1.414148</v>
      </c>
      <c r="H2317" s="14">
        <v>0.410259</v>
      </c>
      <c r="I2317" s="14"/>
      <c r="J2317" s="14"/>
      <c r="K2317" t="e">
        <f t="shared" si="36"/>
        <v>#DIV/0!</v>
      </c>
      <c r="L2317" s="14">
        <v>0.195472</v>
      </c>
      <c r="M2317" s="14">
        <v>0.125095</v>
      </c>
      <c r="N2317" s="14">
        <v>0.804528</v>
      </c>
      <c r="O2317" s="14">
        <v>0.027205</v>
      </c>
      <c r="P2317" s="14">
        <v>30286000</v>
      </c>
      <c r="Q2317" s="14"/>
    </row>
    <row r="2318" spans="1:17">
      <c r="A2318" s="12">
        <v>2328</v>
      </c>
      <c r="B2318" s="13">
        <v>2008</v>
      </c>
      <c r="C2318" t="s">
        <v>279</v>
      </c>
      <c r="D2318" s="14"/>
      <c r="E2318" s="14"/>
      <c r="F2318" s="14">
        <v>2.498317</v>
      </c>
      <c r="G2318" s="14">
        <v>2.053512</v>
      </c>
      <c r="H2318" s="14">
        <v>0.284816</v>
      </c>
      <c r="I2318" s="14"/>
      <c r="J2318" s="14"/>
      <c r="K2318" t="e">
        <f t="shared" si="36"/>
        <v>#DIV/0!</v>
      </c>
      <c r="L2318" s="14">
        <v>0.199894</v>
      </c>
      <c r="M2318" s="14">
        <v>0.110435</v>
      </c>
      <c r="N2318" s="14">
        <v>0.800106</v>
      </c>
      <c r="O2318" s="14">
        <v>0.266836</v>
      </c>
      <c r="P2318" s="14">
        <v>23436200</v>
      </c>
      <c r="Q2318" s="14"/>
    </row>
    <row r="2319" spans="1:17">
      <c r="A2319" s="12">
        <v>2328</v>
      </c>
      <c r="B2319" s="13">
        <v>2009</v>
      </c>
      <c r="C2319" t="s">
        <v>279</v>
      </c>
      <c r="D2319" s="14">
        <v>2030</v>
      </c>
      <c r="E2319" s="14">
        <v>2405054843.19</v>
      </c>
      <c r="F2319" s="14">
        <v>9.583211</v>
      </c>
      <c r="G2319" s="14">
        <v>9.172821</v>
      </c>
      <c r="H2319" s="14">
        <v>0.092833</v>
      </c>
      <c r="I2319" s="14">
        <v>1183918204.94</v>
      </c>
      <c r="J2319" s="14">
        <v>206355260.02</v>
      </c>
      <c r="K2319">
        <f t="shared" si="36"/>
        <v>583210.938394089</v>
      </c>
      <c r="L2319" s="14">
        <v>0.308322</v>
      </c>
      <c r="M2319" s="14">
        <v>0.174299</v>
      </c>
      <c r="N2319" s="14">
        <v>0.691678</v>
      </c>
      <c r="O2319" s="14">
        <v>-0.145455</v>
      </c>
      <c r="P2319" s="14">
        <v>39441900</v>
      </c>
      <c r="Q2319" s="14"/>
    </row>
    <row r="2320" spans="1:17">
      <c r="A2320" s="12">
        <v>2328</v>
      </c>
      <c r="B2320" s="13">
        <v>2010</v>
      </c>
      <c r="C2320" t="s">
        <v>279</v>
      </c>
      <c r="D2320" s="14">
        <v>1873</v>
      </c>
      <c r="E2320" s="14">
        <v>2393820347.85</v>
      </c>
      <c r="F2320" s="14">
        <v>9.756829</v>
      </c>
      <c r="G2320" s="14">
        <v>9.356396</v>
      </c>
      <c r="H2320" s="14">
        <v>0.083702</v>
      </c>
      <c r="I2320" s="14">
        <v>1281531847.84</v>
      </c>
      <c r="J2320" s="14">
        <v>157343078.72</v>
      </c>
      <c r="K2320">
        <f t="shared" si="36"/>
        <v>684213.479893219</v>
      </c>
      <c r="L2320" s="14">
        <v>0.240349</v>
      </c>
      <c r="M2320" s="14">
        <v>0.122777</v>
      </c>
      <c r="N2320" s="14">
        <v>0.759651</v>
      </c>
      <c r="O2320" s="14">
        <v>0.08245</v>
      </c>
      <c r="P2320" s="14">
        <v>46076100</v>
      </c>
      <c r="Q2320" s="14">
        <v>16.18</v>
      </c>
    </row>
    <row r="2321" spans="1:17">
      <c r="A2321" s="12">
        <v>2328</v>
      </c>
      <c r="B2321" s="13">
        <v>2011</v>
      </c>
      <c r="C2321" t="s">
        <v>279</v>
      </c>
      <c r="D2321" s="14">
        <v>2269</v>
      </c>
      <c r="E2321" s="14">
        <v>2700908818.44</v>
      </c>
      <c r="F2321" s="14">
        <v>6.325279</v>
      </c>
      <c r="G2321" s="14">
        <v>5.888287</v>
      </c>
      <c r="H2321" s="14">
        <v>0.109568</v>
      </c>
      <c r="I2321" s="14">
        <v>1408900845.89</v>
      </c>
      <c r="J2321" s="14">
        <v>60388696.68</v>
      </c>
      <c r="K2321">
        <f t="shared" si="36"/>
        <v>620934.705107977</v>
      </c>
      <c r="L2321" s="14">
        <v>0.167644</v>
      </c>
      <c r="M2321" s="14">
        <v>0.042862</v>
      </c>
      <c r="N2321" s="14">
        <v>0.832356</v>
      </c>
      <c r="O2321" s="14">
        <v>0.099388</v>
      </c>
      <c r="P2321" s="14">
        <v>52275800</v>
      </c>
      <c r="Q2321" s="14"/>
    </row>
    <row r="2322" spans="1:17">
      <c r="A2322" s="12">
        <v>2328</v>
      </c>
      <c r="B2322" s="13">
        <v>2012</v>
      </c>
      <c r="C2322" t="s">
        <v>279</v>
      </c>
      <c r="D2322" s="14">
        <v>2299</v>
      </c>
      <c r="E2322" s="14">
        <v>2993496087.39</v>
      </c>
      <c r="F2322" s="14">
        <v>4.112596</v>
      </c>
      <c r="G2322" s="14">
        <v>3.739633</v>
      </c>
      <c r="H2322" s="14">
        <v>0.150413</v>
      </c>
      <c r="I2322" s="14">
        <v>1591827518.02</v>
      </c>
      <c r="J2322" s="14">
        <v>44014506.65</v>
      </c>
      <c r="K2322">
        <f t="shared" si="36"/>
        <v>692399.964341018</v>
      </c>
      <c r="L2322" s="14">
        <v>0.14132</v>
      </c>
      <c r="M2322" s="14">
        <v>0.02765</v>
      </c>
      <c r="N2322" s="14">
        <v>0.85868</v>
      </c>
      <c r="O2322" s="14">
        <v>0.129836</v>
      </c>
      <c r="P2322" s="14">
        <v>34776496.44</v>
      </c>
      <c r="Q2322" s="14"/>
    </row>
    <row r="2323" spans="1:17">
      <c r="A2323" s="12">
        <v>2328</v>
      </c>
      <c r="B2323" s="13">
        <v>2013</v>
      </c>
      <c r="C2323" t="s">
        <v>279</v>
      </c>
      <c r="D2323" s="14">
        <v>2631</v>
      </c>
      <c r="E2323" s="14">
        <v>3697451668.32</v>
      </c>
      <c r="F2323" s="14">
        <v>2.219709</v>
      </c>
      <c r="G2323" s="14">
        <v>1.794432</v>
      </c>
      <c r="H2323" s="14">
        <v>0.291029</v>
      </c>
      <c r="I2323" s="14">
        <v>2664864918.45</v>
      </c>
      <c r="J2323" s="14">
        <v>92344710.78</v>
      </c>
      <c r="K2323">
        <f t="shared" si="36"/>
        <v>1012871.50074116</v>
      </c>
      <c r="L2323" s="14">
        <v>0.136852</v>
      </c>
      <c r="M2323" s="14">
        <v>0.034653</v>
      </c>
      <c r="N2323" s="14">
        <v>0.863148</v>
      </c>
      <c r="O2323" s="14">
        <v>0.674092</v>
      </c>
      <c r="P2323" s="14">
        <v>49841288.63</v>
      </c>
      <c r="Q2323" s="14"/>
    </row>
    <row r="2324" spans="1:17">
      <c r="A2324" s="12">
        <v>2328</v>
      </c>
      <c r="B2324" s="13">
        <v>2014</v>
      </c>
      <c r="C2324" t="s">
        <v>279</v>
      </c>
      <c r="D2324" s="14">
        <v>3227</v>
      </c>
      <c r="E2324" s="14">
        <v>3873827166.07</v>
      </c>
      <c r="F2324" s="14">
        <v>2.138986</v>
      </c>
      <c r="G2324" s="14">
        <v>1.713969</v>
      </c>
      <c r="H2324" s="14">
        <v>0.314529</v>
      </c>
      <c r="I2324" s="14">
        <v>3661561224.89</v>
      </c>
      <c r="J2324" s="14">
        <v>156657205.72</v>
      </c>
      <c r="K2324">
        <f t="shared" si="36"/>
        <v>1134664.15397893</v>
      </c>
      <c r="L2324" s="14">
        <v>0.121039</v>
      </c>
      <c r="M2324" s="14">
        <v>0.042784</v>
      </c>
      <c r="N2324" s="14">
        <v>0.878961</v>
      </c>
      <c r="O2324" s="14">
        <v>0.374014</v>
      </c>
      <c r="P2324" s="14">
        <v>69773860.22</v>
      </c>
      <c r="Q2324" s="14"/>
    </row>
    <row r="2325" spans="1:17">
      <c r="A2325" s="12">
        <v>2328</v>
      </c>
      <c r="B2325" s="13">
        <v>2015</v>
      </c>
      <c r="C2325" t="s">
        <v>279</v>
      </c>
      <c r="D2325" s="14">
        <v>2905</v>
      </c>
      <c r="E2325" s="14">
        <v>3888276922.62</v>
      </c>
      <c r="F2325" s="14">
        <v>2.070194</v>
      </c>
      <c r="G2325" s="14">
        <v>1.650043</v>
      </c>
      <c r="H2325" s="14">
        <v>0.298121</v>
      </c>
      <c r="I2325" s="14">
        <v>3956021257.61</v>
      </c>
      <c r="J2325" s="14">
        <v>151765421.52</v>
      </c>
      <c r="K2325">
        <f t="shared" si="36"/>
        <v>1361797.33480551</v>
      </c>
      <c r="L2325" s="14">
        <v>0.10999</v>
      </c>
      <c r="M2325" s="14">
        <v>0.038363</v>
      </c>
      <c r="N2325" s="14">
        <v>0.89001</v>
      </c>
      <c r="O2325" s="14">
        <v>0.080419</v>
      </c>
      <c r="P2325" s="14">
        <v>79540335.75</v>
      </c>
      <c r="Q2325" s="14">
        <v>8.74</v>
      </c>
    </row>
    <row r="2326" spans="1:17">
      <c r="A2326" s="12">
        <v>2328</v>
      </c>
      <c r="B2326" s="13">
        <v>2016</v>
      </c>
      <c r="C2326" t="s">
        <v>279</v>
      </c>
      <c r="D2326" s="14">
        <v>3056</v>
      </c>
      <c r="E2326" s="14">
        <v>4037626267.85</v>
      </c>
      <c r="F2326" s="14">
        <v>1.648662</v>
      </c>
      <c r="G2326" s="14">
        <v>1.230763</v>
      </c>
      <c r="H2326" s="14">
        <v>0.326222</v>
      </c>
      <c r="I2326" s="14">
        <v>3960943286.33</v>
      </c>
      <c r="J2326" s="14">
        <v>185319292</v>
      </c>
      <c r="K2326">
        <f t="shared" si="36"/>
        <v>1296120.18531741</v>
      </c>
      <c r="L2326" s="14">
        <v>0.133313</v>
      </c>
      <c r="M2326" s="14">
        <v>0.046787</v>
      </c>
      <c r="N2326" s="14">
        <v>0.866687</v>
      </c>
      <c r="O2326" s="14">
        <v>0.001244</v>
      </c>
      <c r="P2326" s="14">
        <v>91205986.72</v>
      </c>
      <c r="Q2326" s="14">
        <v>8.61</v>
      </c>
    </row>
    <row r="2327" spans="1:17">
      <c r="A2327" s="12">
        <v>2328</v>
      </c>
      <c r="B2327" s="13">
        <v>2017</v>
      </c>
      <c r="C2327" t="s">
        <v>279</v>
      </c>
      <c r="D2327" s="14">
        <v>2873</v>
      </c>
      <c r="E2327" s="14">
        <v>3995884862.26</v>
      </c>
      <c r="F2327" s="14">
        <v>1.738577</v>
      </c>
      <c r="G2327" s="14">
        <v>1.334304</v>
      </c>
      <c r="H2327" s="14">
        <v>0.288266</v>
      </c>
      <c r="I2327" s="14">
        <v>3948396180.13</v>
      </c>
      <c r="J2327" s="14">
        <v>171524871.15</v>
      </c>
      <c r="K2327">
        <f t="shared" si="36"/>
        <v>1374311.23568743</v>
      </c>
      <c r="L2327" s="14">
        <v>0.126097</v>
      </c>
      <c r="M2327" s="14">
        <v>0.043442</v>
      </c>
      <c r="N2327" s="14">
        <v>0.873903</v>
      </c>
      <c r="O2327" s="14">
        <v>-0.003168</v>
      </c>
      <c r="P2327" s="14">
        <v>68025018.27</v>
      </c>
      <c r="Q2327" s="14">
        <v>7.21</v>
      </c>
    </row>
    <row r="2328" spans="1:17">
      <c r="A2328" s="12">
        <v>2328</v>
      </c>
      <c r="B2328" s="13">
        <v>2018</v>
      </c>
      <c r="C2328" t="s">
        <v>279</v>
      </c>
      <c r="D2328" s="14">
        <v>2400</v>
      </c>
      <c r="E2328" s="14">
        <v>3944372512.9</v>
      </c>
      <c r="F2328" s="14">
        <v>1.694597</v>
      </c>
      <c r="G2328" s="14">
        <v>1.193348</v>
      </c>
      <c r="H2328" s="14">
        <v>0.252478</v>
      </c>
      <c r="I2328" s="14">
        <v>4081121545.89</v>
      </c>
      <c r="J2328" s="14">
        <v>180936103.64</v>
      </c>
      <c r="K2328">
        <f t="shared" si="36"/>
        <v>1700467.3107875</v>
      </c>
      <c r="L2328" s="14">
        <v>0.136642</v>
      </c>
      <c r="M2328" s="14">
        <v>0.044335</v>
      </c>
      <c r="N2328" s="14">
        <v>0.863358</v>
      </c>
      <c r="O2328" s="14">
        <v>0.033615</v>
      </c>
      <c r="P2328" s="14">
        <v>61422402.75</v>
      </c>
      <c r="Q2328" s="14">
        <v>7.33</v>
      </c>
    </row>
    <row r="2329" spans="1:17">
      <c r="A2329" s="12">
        <v>2328</v>
      </c>
      <c r="B2329" s="13">
        <v>2019</v>
      </c>
      <c r="C2329" t="s">
        <v>279</v>
      </c>
      <c r="D2329" s="14">
        <v>1966</v>
      </c>
      <c r="E2329" s="14">
        <v>3995697769.47</v>
      </c>
      <c r="F2329" s="14">
        <v>1.826345</v>
      </c>
      <c r="G2329" s="14">
        <v>1.393333</v>
      </c>
      <c r="H2329" s="14">
        <v>0.250121</v>
      </c>
      <c r="I2329" s="14">
        <v>3602487202.31</v>
      </c>
      <c r="J2329" s="14">
        <v>173838594.02</v>
      </c>
      <c r="K2329">
        <f t="shared" si="36"/>
        <v>1832394.30432859</v>
      </c>
      <c r="L2329" s="14">
        <v>0.131835</v>
      </c>
      <c r="M2329" s="14">
        <v>0.048255</v>
      </c>
      <c r="N2329" s="14">
        <v>0.868165</v>
      </c>
      <c r="O2329" s="14">
        <v>-0.11728</v>
      </c>
      <c r="P2329" s="14">
        <v>58507455.55</v>
      </c>
      <c r="Q2329" s="14">
        <v>9.92</v>
      </c>
    </row>
    <row r="2330" spans="1:17">
      <c r="A2330" s="12">
        <v>2328</v>
      </c>
      <c r="B2330" s="13">
        <v>2020</v>
      </c>
      <c r="C2330" t="s">
        <v>279</v>
      </c>
      <c r="D2330" s="14">
        <v>1102</v>
      </c>
      <c r="E2330" s="14">
        <v>4737083088.29</v>
      </c>
      <c r="F2330" s="14">
        <v>1.567401</v>
      </c>
      <c r="G2330" s="14">
        <v>1.04809</v>
      </c>
      <c r="H2330" s="14">
        <v>0.350006</v>
      </c>
      <c r="I2330" s="14">
        <v>4250596621.92</v>
      </c>
      <c r="J2330" s="14">
        <v>199376947.71</v>
      </c>
      <c r="K2330">
        <f t="shared" si="36"/>
        <v>3857165.71862069</v>
      </c>
      <c r="L2330" s="14">
        <v>0.097819</v>
      </c>
      <c r="M2330" s="14">
        <v>0.046906</v>
      </c>
      <c r="N2330" s="14">
        <v>0.902181</v>
      </c>
      <c r="O2330" s="14">
        <v>0.179906</v>
      </c>
      <c r="P2330" s="14">
        <v>55935026.68</v>
      </c>
      <c r="Q2330" s="14">
        <v>15.52</v>
      </c>
    </row>
    <row r="2331" spans="1:17">
      <c r="A2331" s="12">
        <v>2328</v>
      </c>
      <c r="B2331" s="13">
        <v>2021</v>
      </c>
      <c r="C2331" t="s">
        <v>279</v>
      </c>
      <c r="D2331" s="14">
        <v>910</v>
      </c>
      <c r="E2331" s="14">
        <v>5451675130.71</v>
      </c>
      <c r="F2331" s="14">
        <v>1.577403</v>
      </c>
      <c r="G2331" s="14">
        <v>1.05703</v>
      </c>
      <c r="H2331" s="14">
        <v>0.378917</v>
      </c>
      <c r="I2331" s="14">
        <v>4721631986.72</v>
      </c>
      <c r="J2331" s="14">
        <v>446976809.44</v>
      </c>
      <c r="K2331">
        <f t="shared" si="36"/>
        <v>5188606.57881319</v>
      </c>
      <c r="L2331" s="14">
        <v>0.086362</v>
      </c>
      <c r="M2331" s="14">
        <v>0.094666</v>
      </c>
      <c r="N2331" s="14">
        <v>0.913638</v>
      </c>
      <c r="O2331" s="14">
        <v>0.110816</v>
      </c>
      <c r="P2331" s="14">
        <v>66595870.86</v>
      </c>
      <c r="Q2331" s="14">
        <v>15.38</v>
      </c>
    </row>
    <row r="2332" spans="1:17">
      <c r="A2332" s="12">
        <v>2328</v>
      </c>
      <c r="B2332" s="13">
        <v>2022</v>
      </c>
      <c r="C2332" t="s">
        <v>279</v>
      </c>
      <c r="D2332" s="14">
        <v>936</v>
      </c>
      <c r="E2332" s="14">
        <v>5801952679.83</v>
      </c>
      <c r="F2332" s="14">
        <v>1.802572</v>
      </c>
      <c r="G2332" s="14">
        <v>1.328446</v>
      </c>
      <c r="H2332" s="14">
        <v>0.373059</v>
      </c>
      <c r="I2332" s="14">
        <v>6046979030.47</v>
      </c>
      <c r="J2332" s="14">
        <v>378909833.14</v>
      </c>
      <c r="K2332">
        <f t="shared" si="36"/>
        <v>6460447.68212607</v>
      </c>
      <c r="L2332" s="14">
        <v>0.097029</v>
      </c>
      <c r="M2332" s="14">
        <v>0.062661</v>
      </c>
      <c r="N2332" s="14">
        <v>0.902971</v>
      </c>
      <c r="O2332" s="14">
        <v>0.280697</v>
      </c>
      <c r="P2332" s="14">
        <v>70946179.15</v>
      </c>
      <c r="Q2332" s="14">
        <v>19.2</v>
      </c>
    </row>
    <row r="2333" spans="1:17">
      <c r="A2333" s="12">
        <v>2328</v>
      </c>
      <c r="B2333" s="13">
        <v>2023</v>
      </c>
      <c r="C2333" t="s">
        <v>279</v>
      </c>
      <c r="D2333" s="14">
        <v>860</v>
      </c>
      <c r="E2333" s="14">
        <v>6009866198.1</v>
      </c>
      <c r="F2333" s="14">
        <v>1.957619</v>
      </c>
      <c r="G2333" s="14">
        <v>1.510402</v>
      </c>
      <c r="H2333" s="14">
        <v>0.370635</v>
      </c>
      <c r="I2333" s="14">
        <v>5817760114.38</v>
      </c>
      <c r="J2333" s="14">
        <v>293695875.73</v>
      </c>
      <c r="K2333">
        <f t="shared" si="36"/>
        <v>6764837.34230233</v>
      </c>
      <c r="L2333" s="14">
        <v>0.105898</v>
      </c>
      <c r="M2333" s="14">
        <v>0.050483</v>
      </c>
      <c r="N2333" s="14">
        <v>0.894102</v>
      </c>
      <c r="O2333" s="14">
        <v>-0.037906</v>
      </c>
      <c r="P2333" s="14">
        <v>75542523.84</v>
      </c>
      <c r="Q2333" s="14">
        <v>19.53</v>
      </c>
    </row>
    <row r="2334" spans="1:17">
      <c r="A2334" s="12">
        <v>2334</v>
      </c>
      <c r="B2334" s="13">
        <v>2006</v>
      </c>
      <c r="C2334" t="s">
        <v>280</v>
      </c>
      <c r="D2334" s="14"/>
      <c r="E2334" s="14"/>
      <c r="F2334" s="14">
        <v>2.013097</v>
      </c>
      <c r="G2334" s="14">
        <v>0.883919</v>
      </c>
      <c r="H2334" s="14">
        <v>0.472724</v>
      </c>
      <c r="I2334" s="14"/>
      <c r="J2334" s="14"/>
      <c r="K2334" t="e">
        <f t="shared" si="36"/>
        <v>#DIV/0!</v>
      </c>
      <c r="L2334" s="14">
        <v>0.383764</v>
      </c>
      <c r="M2334" s="14">
        <v>0.183552</v>
      </c>
      <c r="N2334" s="14">
        <v>0.616236</v>
      </c>
      <c r="O2334" s="14"/>
      <c r="P2334" s="14">
        <v>4632200</v>
      </c>
      <c r="Q2334" s="14"/>
    </row>
    <row r="2335" spans="1:17">
      <c r="A2335" s="12">
        <v>2334</v>
      </c>
      <c r="B2335" s="13">
        <v>2007</v>
      </c>
      <c r="C2335" t="s">
        <v>280</v>
      </c>
      <c r="D2335" s="14"/>
      <c r="E2335" s="14"/>
      <c r="F2335" s="14">
        <v>2.514223</v>
      </c>
      <c r="G2335" s="14">
        <v>1.698944</v>
      </c>
      <c r="H2335" s="14">
        <v>0.435395</v>
      </c>
      <c r="I2335" s="14"/>
      <c r="J2335" s="14"/>
      <c r="K2335" t="e">
        <f t="shared" si="36"/>
        <v>#DIV/0!</v>
      </c>
      <c r="L2335" s="14">
        <v>0.356767</v>
      </c>
      <c r="M2335" s="14">
        <v>0.168823</v>
      </c>
      <c r="N2335" s="14">
        <v>0.643233</v>
      </c>
      <c r="O2335" s="14">
        <v>0.818823</v>
      </c>
      <c r="P2335" s="14">
        <v>7954100</v>
      </c>
      <c r="Q2335" s="14"/>
    </row>
    <row r="2336" spans="1:17">
      <c r="A2336" s="12">
        <v>2334</v>
      </c>
      <c r="B2336" s="13">
        <v>2008</v>
      </c>
      <c r="C2336" t="s">
        <v>280</v>
      </c>
      <c r="D2336" s="14"/>
      <c r="E2336" s="14"/>
      <c r="F2336" s="14">
        <v>1.909053</v>
      </c>
      <c r="G2336" s="14">
        <v>1.548853</v>
      </c>
      <c r="H2336" s="14">
        <v>0.352175</v>
      </c>
      <c r="I2336" s="14"/>
      <c r="J2336" s="14"/>
      <c r="K2336" t="e">
        <f t="shared" si="36"/>
        <v>#DIV/0!</v>
      </c>
      <c r="L2336" s="14">
        <v>0.376421</v>
      </c>
      <c r="M2336" s="14">
        <v>0.166179</v>
      </c>
      <c r="N2336" s="14">
        <v>0.623579</v>
      </c>
      <c r="O2336" s="14">
        <v>0.274769</v>
      </c>
      <c r="P2336" s="14">
        <v>13447100</v>
      </c>
      <c r="Q2336" s="14"/>
    </row>
    <row r="2337" spans="1:17">
      <c r="A2337" s="12">
        <v>2334</v>
      </c>
      <c r="B2337" s="13">
        <v>2009</v>
      </c>
      <c r="C2337" t="s">
        <v>280</v>
      </c>
      <c r="D2337" s="14">
        <v>520</v>
      </c>
      <c r="E2337" s="14">
        <v>275914062.28</v>
      </c>
      <c r="F2337" s="14">
        <v>3.282809</v>
      </c>
      <c r="G2337" s="14">
        <v>2.824198</v>
      </c>
      <c r="H2337" s="14">
        <v>0.274784</v>
      </c>
      <c r="I2337" s="14">
        <v>321215501.79</v>
      </c>
      <c r="J2337" s="14">
        <v>81682980.06</v>
      </c>
      <c r="K2337">
        <f t="shared" si="36"/>
        <v>617722.118826923</v>
      </c>
      <c r="L2337" s="14">
        <v>0.421611</v>
      </c>
      <c r="M2337" s="14">
        <v>0.254293</v>
      </c>
      <c r="N2337" s="14">
        <v>0.578389</v>
      </c>
      <c r="O2337" s="14">
        <v>0.311213</v>
      </c>
      <c r="P2337" s="14">
        <v>21051100</v>
      </c>
      <c r="Q2337" s="14"/>
    </row>
    <row r="2338" spans="1:17">
      <c r="A2338" s="12">
        <v>2334</v>
      </c>
      <c r="B2338" s="13">
        <v>2010</v>
      </c>
      <c r="C2338" t="s">
        <v>280</v>
      </c>
      <c r="D2338" s="14">
        <v>838</v>
      </c>
      <c r="E2338" s="14">
        <v>1129339295.42</v>
      </c>
      <c r="F2338" s="14">
        <v>12.453882</v>
      </c>
      <c r="G2338" s="14">
        <v>11.771013</v>
      </c>
      <c r="H2338" s="14">
        <v>0.082708</v>
      </c>
      <c r="I2338" s="14">
        <v>503826529.83</v>
      </c>
      <c r="J2338" s="14">
        <v>115321394.49</v>
      </c>
      <c r="K2338">
        <f t="shared" si="36"/>
        <v>601224.975930788</v>
      </c>
      <c r="L2338" s="14">
        <v>0.416228</v>
      </c>
      <c r="M2338" s="14">
        <v>0.228891</v>
      </c>
      <c r="N2338" s="14">
        <v>0.583772</v>
      </c>
      <c r="O2338" s="14">
        <v>0.5685</v>
      </c>
      <c r="P2338" s="14">
        <v>30260500</v>
      </c>
      <c r="Q2338" s="14"/>
    </row>
    <row r="2339" spans="1:17">
      <c r="A2339" s="12">
        <v>2334</v>
      </c>
      <c r="B2339" s="13">
        <v>2011</v>
      </c>
      <c r="C2339" t="s">
        <v>280</v>
      </c>
      <c r="D2339" s="14">
        <v>1055</v>
      </c>
      <c r="E2339" s="14">
        <v>1302121302.09</v>
      </c>
      <c r="F2339" s="14">
        <v>10.09482</v>
      </c>
      <c r="G2339" s="14">
        <v>8.78978</v>
      </c>
      <c r="H2339" s="14">
        <v>0.083335</v>
      </c>
      <c r="I2339" s="14">
        <v>689808328.52</v>
      </c>
      <c r="J2339" s="14">
        <v>74377787</v>
      </c>
      <c r="K2339">
        <f t="shared" si="36"/>
        <v>653846.756890995</v>
      </c>
      <c r="L2339" s="14">
        <v>0.401879</v>
      </c>
      <c r="M2339" s="14">
        <v>0.107824</v>
      </c>
      <c r="N2339" s="14">
        <v>0.598121</v>
      </c>
      <c r="O2339" s="14">
        <v>0.369139</v>
      </c>
      <c r="P2339" s="14">
        <v>69674669.15</v>
      </c>
      <c r="Q2339" s="14"/>
    </row>
    <row r="2340" spans="1:17">
      <c r="A2340" s="12">
        <v>2334</v>
      </c>
      <c r="B2340" s="13">
        <v>2012</v>
      </c>
      <c r="C2340" t="s">
        <v>280</v>
      </c>
      <c r="D2340" s="14">
        <v>1612</v>
      </c>
      <c r="E2340" s="14">
        <v>1378820090.17</v>
      </c>
      <c r="F2340" s="14">
        <v>7.963934</v>
      </c>
      <c r="G2340" s="14">
        <v>6.84867</v>
      </c>
      <c r="H2340" s="14">
        <v>0.102329</v>
      </c>
      <c r="I2340" s="14">
        <v>736711887.2</v>
      </c>
      <c r="J2340" s="14">
        <v>75318259.28</v>
      </c>
      <c r="K2340">
        <f t="shared" si="36"/>
        <v>457017.299751861</v>
      </c>
      <c r="L2340" s="14">
        <v>0.415737</v>
      </c>
      <c r="M2340" s="14">
        <v>0.102236</v>
      </c>
      <c r="N2340" s="14">
        <v>0.584263</v>
      </c>
      <c r="O2340" s="14">
        <v>0.067995</v>
      </c>
      <c r="P2340" s="14">
        <v>93541060.92</v>
      </c>
      <c r="Q2340" s="14"/>
    </row>
    <row r="2341" spans="1:17">
      <c r="A2341" s="12">
        <v>2334</v>
      </c>
      <c r="B2341" s="13">
        <v>2013</v>
      </c>
      <c r="C2341" t="s">
        <v>280</v>
      </c>
      <c r="D2341" s="14">
        <v>1708</v>
      </c>
      <c r="E2341" s="14">
        <v>1604449142.1</v>
      </c>
      <c r="F2341" s="14">
        <v>5.917037</v>
      </c>
      <c r="G2341" s="14">
        <v>5.211236</v>
      </c>
      <c r="H2341" s="14">
        <v>0.140289</v>
      </c>
      <c r="I2341" s="14">
        <v>928088765.7</v>
      </c>
      <c r="J2341" s="14">
        <v>115898457.57</v>
      </c>
      <c r="K2341">
        <f t="shared" si="36"/>
        <v>543377.497482436</v>
      </c>
      <c r="L2341" s="14">
        <v>0.425368</v>
      </c>
      <c r="M2341" s="14">
        <v>0.124879</v>
      </c>
      <c r="N2341" s="14">
        <v>0.574632</v>
      </c>
      <c r="O2341" s="14">
        <v>0.259772</v>
      </c>
      <c r="P2341" s="14">
        <v>105317100</v>
      </c>
      <c r="Q2341" s="14"/>
    </row>
    <row r="2342" spans="1:17">
      <c r="A2342" s="12">
        <v>2334</v>
      </c>
      <c r="B2342" s="13">
        <v>2014</v>
      </c>
      <c r="C2342" t="s">
        <v>280</v>
      </c>
      <c r="D2342" s="14">
        <v>1877</v>
      </c>
      <c r="E2342" s="14">
        <v>1822736811.85</v>
      </c>
      <c r="F2342" s="14">
        <v>5.236612</v>
      </c>
      <c r="G2342" s="14">
        <v>4.565771</v>
      </c>
      <c r="H2342" s="14">
        <v>0.152846</v>
      </c>
      <c r="I2342" s="14">
        <v>1057884347.12</v>
      </c>
      <c r="J2342" s="14">
        <v>159997719.08</v>
      </c>
      <c r="K2342">
        <f t="shared" si="36"/>
        <v>563603.807735749</v>
      </c>
      <c r="L2342" s="14">
        <v>0.425894</v>
      </c>
      <c r="M2342" s="14">
        <v>0.151243</v>
      </c>
      <c r="N2342" s="14">
        <v>0.574106</v>
      </c>
      <c r="O2342" s="14">
        <v>0.139853</v>
      </c>
      <c r="P2342" s="14">
        <v>110793447.55</v>
      </c>
      <c r="Q2342" s="14"/>
    </row>
    <row r="2343" spans="1:17">
      <c r="A2343" s="12">
        <v>2334</v>
      </c>
      <c r="B2343" s="13">
        <v>2015</v>
      </c>
      <c r="C2343" t="s">
        <v>280</v>
      </c>
      <c r="D2343" s="14">
        <v>2050</v>
      </c>
      <c r="E2343" s="14">
        <v>2035352544.25</v>
      </c>
      <c r="F2343" s="14">
        <v>4.517858</v>
      </c>
      <c r="G2343" s="14">
        <v>3.827032</v>
      </c>
      <c r="H2343" s="14">
        <v>0.171339</v>
      </c>
      <c r="I2343" s="14">
        <v>1083362628.27</v>
      </c>
      <c r="J2343" s="14">
        <v>150531972.18</v>
      </c>
      <c r="K2343">
        <f t="shared" si="36"/>
        <v>528469.574765854</v>
      </c>
      <c r="L2343" s="14">
        <v>0.426883</v>
      </c>
      <c r="M2343" s="14">
        <v>0.138949</v>
      </c>
      <c r="N2343" s="14">
        <v>0.573117</v>
      </c>
      <c r="O2343" s="14">
        <v>0.024084</v>
      </c>
      <c r="P2343" s="14">
        <v>123732656.91</v>
      </c>
      <c r="Q2343" s="14">
        <v>43.8</v>
      </c>
    </row>
    <row r="2344" spans="1:17">
      <c r="A2344" s="12">
        <v>2334</v>
      </c>
      <c r="B2344" s="13">
        <v>2016</v>
      </c>
      <c r="C2344" t="s">
        <v>280</v>
      </c>
      <c r="D2344" s="14">
        <v>2497</v>
      </c>
      <c r="E2344" s="14">
        <v>2583141491.48</v>
      </c>
      <c r="F2344" s="14">
        <v>2.304332</v>
      </c>
      <c r="G2344" s="14">
        <v>1.793042</v>
      </c>
      <c r="H2344" s="14">
        <v>0.338957</v>
      </c>
      <c r="I2344" s="14">
        <v>1323982177.63</v>
      </c>
      <c r="J2344" s="14">
        <v>65039452.5</v>
      </c>
      <c r="K2344">
        <f t="shared" si="36"/>
        <v>530229.146027233</v>
      </c>
      <c r="L2344" s="14">
        <v>0.395162</v>
      </c>
      <c r="M2344" s="14">
        <v>0.049124</v>
      </c>
      <c r="N2344" s="14">
        <v>0.604838</v>
      </c>
      <c r="O2344" s="14">
        <v>0.222104</v>
      </c>
      <c r="P2344" s="14">
        <v>177344708.15</v>
      </c>
      <c r="Q2344" s="14">
        <v>43</v>
      </c>
    </row>
    <row r="2345" spans="1:17">
      <c r="A2345" s="12">
        <v>2334</v>
      </c>
      <c r="B2345" s="13">
        <v>2017</v>
      </c>
      <c r="C2345" t="s">
        <v>280</v>
      </c>
      <c r="D2345" s="14">
        <v>2949</v>
      </c>
      <c r="E2345" s="14">
        <v>3219057724.81</v>
      </c>
      <c r="F2345" s="14">
        <v>1.786704</v>
      </c>
      <c r="G2345" s="14">
        <v>1.389636</v>
      </c>
      <c r="H2345" s="14">
        <v>0.392225</v>
      </c>
      <c r="I2345" s="14">
        <v>2122310971.78</v>
      </c>
      <c r="J2345" s="14">
        <v>212283693.76</v>
      </c>
      <c r="K2345">
        <f t="shared" si="36"/>
        <v>719671.404469312</v>
      </c>
      <c r="L2345" s="14">
        <v>0.377854</v>
      </c>
      <c r="M2345" s="14">
        <v>0.100025</v>
      </c>
      <c r="N2345" s="14">
        <v>0.622146</v>
      </c>
      <c r="O2345" s="14">
        <v>0.602975</v>
      </c>
      <c r="P2345" s="14">
        <v>237225026.59</v>
      </c>
      <c r="Q2345" s="14">
        <v>42.01</v>
      </c>
    </row>
    <row r="2346" spans="1:17">
      <c r="A2346" s="12">
        <v>2334</v>
      </c>
      <c r="B2346" s="13">
        <v>2018</v>
      </c>
      <c r="C2346" t="s">
        <v>280</v>
      </c>
      <c r="D2346" s="14">
        <v>3426</v>
      </c>
      <c r="E2346" s="14">
        <v>3410753492.16</v>
      </c>
      <c r="F2346" s="14">
        <v>1.69976</v>
      </c>
      <c r="G2346" s="14">
        <v>1.255836</v>
      </c>
      <c r="H2346" s="14">
        <v>0.410249</v>
      </c>
      <c r="I2346" s="14">
        <v>2228061113.85</v>
      </c>
      <c r="J2346" s="14">
        <v>177878433.21</v>
      </c>
      <c r="K2346">
        <f t="shared" si="36"/>
        <v>650338.912390543</v>
      </c>
      <c r="L2346" s="14">
        <v>0.372615</v>
      </c>
      <c r="M2346" s="14">
        <v>0.079836</v>
      </c>
      <c r="N2346" s="14">
        <v>0.627385</v>
      </c>
      <c r="O2346" s="14">
        <v>0.049828</v>
      </c>
      <c r="P2346" s="14">
        <v>258952358.82</v>
      </c>
      <c r="Q2346" s="14">
        <v>42</v>
      </c>
    </row>
    <row r="2347" spans="1:17">
      <c r="A2347" s="12">
        <v>2334</v>
      </c>
      <c r="B2347" s="13">
        <v>2019</v>
      </c>
      <c r="C2347" t="s">
        <v>280</v>
      </c>
      <c r="D2347" s="14">
        <v>3350</v>
      </c>
      <c r="E2347" s="14">
        <v>2673657725.71</v>
      </c>
      <c r="F2347" s="14">
        <v>1.681157</v>
      </c>
      <c r="G2347" s="14">
        <v>1.322785</v>
      </c>
      <c r="H2347" s="14">
        <v>0.417781</v>
      </c>
      <c r="I2347" s="14">
        <v>2242025148.99</v>
      </c>
      <c r="J2347" s="14">
        <v>-439780871.26</v>
      </c>
      <c r="K2347">
        <f t="shared" si="36"/>
        <v>669261.238504478</v>
      </c>
      <c r="L2347" s="14">
        <v>0.356965</v>
      </c>
      <c r="M2347" s="14">
        <v>-0.196153</v>
      </c>
      <c r="N2347" s="14">
        <v>0.643035</v>
      </c>
      <c r="O2347" s="14">
        <v>0.006267</v>
      </c>
      <c r="P2347" s="14">
        <v>292888467.14</v>
      </c>
      <c r="Q2347" s="14">
        <v>42</v>
      </c>
    </row>
    <row r="2348" spans="1:17">
      <c r="A2348" s="12">
        <v>2334</v>
      </c>
      <c r="B2348" s="13">
        <v>2020</v>
      </c>
      <c r="C2348" t="s">
        <v>280</v>
      </c>
      <c r="D2348" s="14">
        <v>3245</v>
      </c>
      <c r="E2348" s="14">
        <v>2847861829.89</v>
      </c>
      <c r="F2348" s="14">
        <v>1.746272</v>
      </c>
      <c r="G2348" s="14">
        <v>1.333753</v>
      </c>
      <c r="H2348" s="14">
        <v>0.41207</v>
      </c>
      <c r="I2348" s="14">
        <v>2286434216.33</v>
      </c>
      <c r="J2348" s="14">
        <v>78126939.94</v>
      </c>
      <c r="K2348">
        <f t="shared" si="36"/>
        <v>704602.223830508</v>
      </c>
      <c r="L2348" s="14">
        <v>0.361061</v>
      </c>
      <c r="M2348" s="14">
        <v>0.03417</v>
      </c>
      <c r="N2348" s="14">
        <v>0.638939</v>
      </c>
      <c r="O2348" s="14">
        <v>0.019808</v>
      </c>
      <c r="P2348" s="14">
        <v>253524714.25</v>
      </c>
      <c r="Q2348" s="14">
        <v>42</v>
      </c>
    </row>
    <row r="2349" spans="1:17">
      <c r="A2349" s="12">
        <v>2334</v>
      </c>
      <c r="B2349" s="13">
        <v>2021</v>
      </c>
      <c r="C2349" t="s">
        <v>280</v>
      </c>
      <c r="D2349" s="14">
        <v>3875</v>
      </c>
      <c r="E2349" s="14">
        <v>3472652224.4</v>
      </c>
      <c r="F2349" s="14">
        <v>1.681419</v>
      </c>
      <c r="G2349" s="14">
        <v>1.172512</v>
      </c>
      <c r="H2349" s="14">
        <v>0.463536</v>
      </c>
      <c r="I2349" s="14">
        <v>3008775063.58</v>
      </c>
      <c r="J2349" s="14">
        <v>159469663.98</v>
      </c>
      <c r="K2349">
        <f t="shared" si="36"/>
        <v>776458.080923871</v>
      </c>
      <c r="L2349" s="14">
        <v>0.327025</v>
      </c>
      <c r="M2349" s="14">
        <v>0.053002</v>
      </c>
      <c r="N2349" s="14">
        <v>0.672975</v>
      </c>
      <c r="O2349" s="14">
        <v>0.315925</v>
      </c>
      <c r="P2349" s="14">
        <v>302091732.72</v>
      </c>
      <c r="Q2349" s="14">
        <v>42</v>
      </c>
    </row>
    <row r="2350" spans="1:17">
      <c r="A2350" s="12">
        <v>2334</v>
      </c>
      <c r="B2350" s="13">
        <v>2022</v>
      </c>
      <c r="C2350" t="s">
        <v>280</v>
      </c>
      <c r="D2350" s="14">
        <v>4470</v>
      </c>
      <c r="E2350" s="14">
        <v>4886734533.26</v>
      </c>
      <c r="F2350" s="14">
        <v>1.585953</v>
      </c>
      <c r="G2350" s="14">
        <v>1.215809</v>
      </c>
      <c r="H2350" s="14">
        <v>0.524896</v>
      </c>
      <c r="I2350" s="14">
        <v>4096877001.27</v>
      </c>
      <c r="J2350" s="14">
        <v>260376854.81</v>
      </c>
      <c r="K2350">
        <f t="shared" si="36"/>
        <v>916527.293348993</v>
      </c>
      <c r="L2350" s="14">
        <v>0.301144</v>
      </c>
      <c r="M2350" s="14">
        <v>0.063555</v>
      </c>
      <c r="N2350" s="14">
        <v>0.698856</v>
      </c>
      <c r="O2350" s="14">
        <v>0.361643</v>
      </c>
      <c r="P2350" s="14">
        <v>374363402.93</v>
      </c>
      <c r="Q2350" s="14">
        <v>21</v>
      </c>
    </row>
    <row r="2351" spans="1:17">
      <c r="A2351" s="12">
        <v>2334</v>
      </c>
      <c r="B2351" s="13">
        <v>2023</v>
      </c>
      <c r="C2351" t="s">
        <v>280</v>
      </c>
      <c r="D2351" s="14">
        <v>5141</v>
      </c>
      <c r="E2351" s="14">
        <v>5186289498.49</v>
      </c>
      <c r="F2351" s="14">
        <v>1.929271</v>
      </c>
      <c r="G2351" s="14">
        <v>1.550786</v>
      </c>
      <c r="H2351" s="14">
        <v>0.479884</v>
      </c>
      <c r="I2351" s="14">
        <v>4589862819.96</v>
      </c>
      <c r="J2351" s="14">
        <v>328149690.34</v>
      </c>
      <c r="K2351">
        <f t="shared" si="36"/>
        <v>892795.724559424</v>
      </c>
      <c r="L2351" s="14">
        <v>0.315137</v>
      </c>
      <c r="M2351" s="14">
        <v>0.071494</v>
      </c>
      <c r="N2351" s="14">
        <v>0.684863</v>
      </c>
      <c r="O2351" s="14">
        <v>0.120332</v>
      </c>
      <c r="P2351" s="14">
        <v>401990107.16</v>
      </c>
      <c r="Q2351" s="14">
        <v>23.93</v>
      </c>
    </row>
    <row r="2352" spans="1:17">
      <c r="A2352" s="12">
        <v>2339</v>
      </c>
      <c r="B2352" s="13">
        <v>2006</v>
      </c>
      <c r="C2352" t="s">
        <v>281</v>
      </c>
      <c r="D2352" s="14"/>
      <c r="E2352" s="14"/>
      <c r="F2352" s="14">
        <v>1.550344</v>
      </c>
      <c r="G2352" s="14">
        <v>1.23238</v>
      </c>
      <c r="H2352" s="14">
        <v>0.586797</v>
      </c>
      <c r="I2352" s="14"/>
      <c r="J2352" s="14"/>
      <c r="K2352" t="e">
        <f t="shared" si="36"/>
        <v>#DIV/0!</v>
      </c>
      <c r="L2352" s="14">
        <v>0.463615</v>
      </c>
      <c r="M2352" s="14">
        <v>0.131304</v>
      </c>
      <c r="N2352" s="14">
        <v>0.536385</v>
      </c>
      <c r="O2352" s="14"/>
      <c r="P2352" s="14">
        <v>11561000</v>
      </c>
      <c r="Q2352" s="14"/>
    </row>
    <row r="2353" spans="1:17">
      <c r="A2353" s="12">
        <v>2339</v>
      </c>
      <c r="B2353" s="13">
        <v>2007</v>
      </c>
      <c r="C2353" t="s">
        <v>281</v>
      </c>
      <c r="D2353" s="14"/>
      <c r="E2353" s="14"/>
      <c r="F2353" s="14">
        <v>1.967618</v>
      </c>
      <c r="G2353" s="14">
        <v>1.586265</v>
      </c>
      <c r="H2353" s="14">
        <v>0.492103</v>
      </c>
      <c r="I2353" s="14"/>
      <c r="J2353" s="14"/>
      <c r="K2353" t="e">
        <f t="shared" si="36"/>
        <v>#DIV/0!</v>
      </c>
      <c r="L2353" s="14">
        <v>0.434302</v>
      </c>
      <c r="M2353" s="14">
        <v>0.120609</v>
      </c>
      <c r="N2353" s="14">
        <v>0.565698</v>
      </c>
      <c r="O2353" s="14">
        <v>0.423472</v>
      </c>
      <c r="P2353" s="14">
        <v>10662800</v>
      </c>
      <c r="Q2353" s="14"/>
    </row>
    <row r="2354" spans="1:17">
      <c r="A2354" s="12">
        <v>2339</v>
      </c>
      <c r="B2354" s="13">
        <v>2008</v>
      </c>
      <c r="C2354" t="s">
        <v>281</v>
      </c>
      <c r="D2354" s="14"/>
      <c r="E2354" s="14"/>
      <c r="F2354" s="14">
        <v>2.025223</v>
      </c>
      <c r="G2354" s="14">
        <v>1.556117</v>
      </c>
      <c r="H2354" s="14">
        <v>0.465406</v>
      </c>
      <c r="I2354" s="14"/>
      <c r="J2354" s="14"/>
      <c r="K2354" t="e">
        <f t="shared" si="36"/>
        <v>#DIV/0!</v>
      </c>
      <c r="L2354" s="14">
        <v>0.461467</v>
      </c>
      <c r="M2354" s="14">
        <v>0.1357</v>
      </c>
      <c r="N2354" s="14">
        <v>0.538533</v>
      </c>
      <c r="O2354" s="14">
        <v>0.112923</v>
      </c>
      <c r="P2354" s="14">
        <v>12656900</v>
      </c>
      <c r="Q2354" s="14"/>
    </row>
    <row r="2355" spans="1:17">
      <c r="A2355" s="12">
        <v>2339</v>
      </c>
      <c r="B2355" s="13">
        <v>2009</v>
      </c>
      <c r="C2355" t="s">
        <v>281</v>
      </c>
      <c r="D2355" s="14">
        <v>615</v>
      </c>
      <c r="E2355" s="14">
        <v>426554321.73</v>
      </c>
      <c r="F2355" s="14">
        <v>2.116106</v>
      </c>
      <c r="G2355" s="14">
        <v>1.554395</v>
      </c>
      <c r="H2355" s="14">
        <v>0.42317</v>
      </c>
      <c r="I2355" s="14">
        <v>302581061.99</v>
      </c>
      <c r="J2355" s="14">
        <v>45466844.06</v>
      </c>
      <c r="K2355">
        <f t="shared" si="36"/>
        <v>492001.726813008</v>
      </c>
      <c r="L2355" s="14">
        <v>0.43926</v>
      </c>
      <c r="M2355" s="14">
        <v>0.150263</v>
      </c>
      <c r="N2355" s="14">
        <v>0.56074</v>
      </c>
      <c r="O2355" s="14">
        <v>0.102951</v>
      </c>
      <c r="P2355" s="14">
        <v>16958182.65</v>
      </c>
      <c r="Q2355" s="14"/>
    </row>
    <row r="2356" spans="1:17">
      <c r="A2356" s="12">
        <v>2339</v>
      </c>
      <c r="B2356" s="13">
        <v>2010</v>
      </c>
      <c r="C2356" t="s">
        <v>281</v>
      </c>
      <c r="D2356" s="14">
        <v>690</v>
      </c>
      <c r="E2356" s="14">
        <v>952126563.13</v>
      </c>
      <c r="F2356" s="14">
        <v>6.282505</v>
      </c>
      <c r="G2356" s="14">
        <v>5.466137</v>
      </c>
      <c r="H2356" s="14">
        <v>0.14847</v>
      </c>
      <c r="I2356" s="14">
        <v>394649482.36</v>
      </c>
      <c r="J2356" s="14">
        <v>57129820.41</v>
      </c>
      <c r="K2356">
        <f t="shared" si="36"/>
        <v>571955.771536232</v>
      </c>
      <c r="L2356" s="14">
        <v>0.413604</v>
      </c>
      <c r="M2356" s="14">
        <v>0.144761</v>
      </c>
      <c r="N2356" s="14">
        <v>0.586396</v>
      </c>
      <c r="O2356" s="14">
        <v>0.304277</v>
      </c>
      <c r="P2356" s="14">
        <v>21830400.53</v>
      </c>
      <c r="Q2356" s="14"/>
    </row>
    <row r="2357" spans="1:17">
      <c r="A2357" s="12">
        <v>2339</v>
      </c>
      <c r="B2357" s="13">
        <v>2011</v>
      </c>
      <c r="C2357" t="s">
        <v>281</v>
      </c>
      <c r="D2357" s="14">
        <v>824</v>
      </c>
      <c r="E2357" s="14">
        <v>1156815367.82</v>
      </c>
      <c r="F2357" s="14">
        <v>3.381428</v>
      </c>
      <c r="G2357" s="14">
        <v>2.851923</v>
      </c>
      <c r="H2357" s="14">
        <v>0.242082</v>
      </c>
      <c r="I2357" s="14">
        <v>547849659.69</v>
      </c>
      <c r="J2357" s="14">
        <v>69274206.55</v>
      </c>
      <c r="K2357">
        <f t="shared" si="36"/>
        <v>664866.091856796</v>
      </c>
      <c r="L2357" s="14">
        <v>0.391518</v>
      </c>
      <c r="M2357" s="14">
        <v>0.126447</v>
      </c>
      <c r="N2357" s="14">
        <v>0.608482</v>
      </c>
      <c r="O2357" s="14">
        <v>0.388193</v>
      </c>
      <c r="P2357" s="14">
        <v>26749125.16</v>
      </c>
      <c r="Q2357" s="14"/>
    </row>
    <row r="2358" spans="1:17">
      <c r="A2358" s="12">
        <v>2339</v>
      </c>
      <c r="B2358" s="13">
        <v>2012</v>
      </c>
      <c r="C2358" t="s">
        <v>281</v>
      </c>
      <c r="D2358" s="14">
        <v>882</v>
      </c>
      <c r="E2358" s="14">
        <v>1383174712.2</v>
      </c>
      <c r="F2358" s="14">
        <v>2.726458</v>
      </c>
      <c r="G2358" s="14">
        <v>2.227383</v>
      </c>
      <c r="H2358" s="14">
        <v>0.295112</v>
      </c>
      <c r="I2358" s="14">
        <v>834187024.02</v>
      </c>
      <c r="J2358" s="14">
        <v>115412576.53</v>
      </c>
      <c r="K2358">
        <f t="shared" si="36"/>
        <v>945790.276666667</v>
      </c>
      <c r="L2358" s="14">
        <v>0.361638</v>
      </c>
      <c r="M2358" s="14">
        <v>0.138353</v>
      </c>
      <c r="N2358" s="14">
        <v>0.638362</v>
      </c>
      <c r="O2358" s="14">
        <v>0.522657</v>
      </c>
      <c r="P2358" s="14">
        <v>42744852.32</v>
      </c>
      <c r="Q2358" s="14"/>
    </row>
    <row r="2359" spans="1:17">
      <c r="A2359" s="12">
        <v>2339</v>
      </c>
      <c r="B2359" s="13">
        <v>2013</v>
      </c>
      <c r="C2359" t="s">
        <v>281</v>
      </c>
      <c r="D2359" s="14">
        <v>1005</v>
      </c>
      <c r="E2359" s="14">
        <v>1645849983.85</v>
      </c>
      <c r="F2359" s="14">
        <v>3.606015</v>
      </c>
      <c r="G2359" s="14">
        <v>3.026274</v>
      </c>
      <c r="H2359" s="14">
        <v>0.211109</v>
      </c>
      <c r="I2359" s="14">
        <v>885778890.9</v>
      </c>
      <c r="J2359" s="14">
        <v>123423015.88</v>
      </c>
      <c r="K2359">
        <f t="shared" si="36"/>
        <v>881372.030746269</v>
      </c>
      <c r="L2359" s="14">
        <v>0.349016</v>
      </c>
      <c r="M2359" s="14">
        <v>0.139338</v>
      </c>
      <c r="N2359" s="14">
        <v>0.650984</v>
      </c>
      <c r="O2359" s="14">
        <v>0.061847</v>
      </c>
      <c r="P2359" s="14">
        <v>54309404.28</v>
      </c>
      <c r="Q2359" s="14"/>
    </row>
    <row r="2360" spans="1:17">
      <c r="A2360" s="12">
        <v>2339</v>
      </c>
      <c r="B2360" s="13">
        <v>2014</v>
      </c>
      <c r="C2360" t="s">
        <v>281</v>
      </c>
      <c r="D2360" s="14">
        <v>1186</v>
      </c>
      <c r="E2360" s="14">
        <v>1992760400.71</v>
      </c>
      <c r="F2360" s="14">
        <v>2.935307</v>
      </c>
      <c r="G2360" s="14">
        <v>2.393667</v>
      </c>
      <c r="H2360" s="14">
        <v>0.289707</v>
      </c>
      <c r="I2360" s="14">
        <v>1108751708.46</v>
      </c>
      <c r="J2360" s="14">
        <v>141123343.51</v>
      </c>
      <c r="K2360">
        <f t="shared" si="36"/>
        <v>934866.533271501</v>
      </c>
      <c r="L2360" s="14">
        <v>0.348747</v>
      </c>
      <c r="M2360" s="14">
        <v>0.127281</v>
      </c>
      <c r="N2360" s="14">
        <v>0.651253</v>
      </c>
      <c r="O2360" s="14">
        <v>0.251725</v>
      </c>
      <c r="P2360" s="14">
        <v>57034853.99</v>
      </c>
      <c r="Q2360" s="14"/>
    </row>
    <row r="2361" spans="1:17">
      <c r="A2361" s="12">
        <v>2339</v>
      </c>
      <c r="B2361" s="13">
        <v>2015</v>
      </c>
      <c r="C2361" t="s">
        <v>281</v>
      </c>
      <c r="D2361" s="14">
        <v>2122</v>
      </c>
      <c r="E2361" s="14">
        <v>2344163662.45</v>
      </c>
      <c r="F2361" s="14">
        <v>2.485912</v>
      </c>
      <c r="G2361" s="14">
        <v>2.152771</v>
      </c>
      <c r="H2361" s="14">
        <v>0.329363</v>
      </c>
      <c r="I2361" s="14">
        <v>1285785547.23</v>
      </c>
      <c r="J2361" s="14">
        <v>162984977.35</v>
      </c>
      <c r="K2361">
        <f t="shared" si="36"/>
        <v>605930.983614515</v>
      </c>
      <c r="L2361" s="14">
        <v>0.376258</v>
      </c>
      <c r="M2361" s="14">
        <v>0.126759</v>
      </c>
      <c r="N2361" s="14">
        <v>0.623742</v>
      </c>
      <c r="O2361" s="14">
        <v>0.15967</v>
      </c>
      <c r="P2361" s="14">
        <v>53890606.74</v>
      </c>
      <c r="Q2361" s="14">
        <v>54.71</v>
      </c>
    </row>
    <row r="2362" spans="1:17">
      <c r="A2362" s="12">
        <v>2339</v>
      </c>
      <c r="B2362" s="13">
        <v>2016</v>
      </c>
      <c r="C2362" t="s">
        <v>281</v>
      </c>
      <c r="D2362" s="14">
        <v>2296</v>
      </c>
      <c r="E2362" s="14">
        <v>2920450183.95</v>
      </c>
      <c r="F2362" s="14">
        <v>2.237341</v>
      </c>
      <c r="G2362" s="14">
        <v>1.906054</v>
      </c>
      <c r="H2362" s="14">
        <v>0.434432</v>
      </c>
      <c r="I2362" s="14">
        <v>1421634976.13</v>
      </c>
      <c r="J2362" s="14">
        <v>104278293.61</v>
      </c>
      <c r="K2362">
        <f t="shared" si="36"/>
        <v>619178.9965723</v>
      </c>
      <c r="L2362" s="14">
        <v>0.348332</v>
      </c>
      <c r="M2362" s="14">
        <v>0.073351</v>
      </c>
      <c r="N2362" s="14">
        <v>0.651668</v>
      </c>
      <c r="O2362" s="14">
        <v>0.105655</v>
      </c>
      <c r="P2362" s="14">
        <v>93109688.4</v>
      </c>
      <c r="Q2362" s="14">
        <v>40.37</v>
      </c>
    </row>
    <row r="2363" spans="1:17">
      <c r="A2363" s="12">
        <v>2339</v>
      </c>
      <c r="B2363" s="13">
        <v>2017</v>
      </c>
      <c r="C2363" t="s">
        <v>281</v>
      </c>
      <c r="D2363" s="14">
        <v>2399</v>
      </c>
      <c r="E2363" s="14">
        <v>3601510235.18</v>
      </c>
      <c r="F2363" s="14">
        <v>2.487635</v>
      </c>
      <c r="G2363" s="14">
        <v>2.130195</v>
      </c>
      <c r="H2363" s="14">
        <v>0.46115</v>
      </c>
      <c r="I2363" s="14">
        <v>1618513019.91</v>
      </c>
      <c r="J2363" s="14">
        <v>99427794.03</v>
      </c>
      <c r="K2363">
        <f t="shared" si="36"/>
        <v>674661.533934973</v>
      </c>
      <c r="L2363" s="14">
        <v>0.36077</v>
      </c>
      <c r="M2363" s="14">
        <v>0.061432</v>
      </c>
      <c r="N2363" s="14">
        <v>0.63923</v>
      </c>
      <c r="O2363" s="14">
        <v>0.138487</v>
      </c>
      <c r="P2363" s="14">
        <v>108318901.8</v>
      </c>
      <c r="Q2363" s="14">
        <v>30.97</v>
      </c>
    </row>
    <row r="2364" spans="1:17">
      <c r="A2364" s="12">
        <v>2339</v>
      </c>
      <c r="B2364" s="13">
        <v>2018</v>
      </c>
      <c r="C2364" t="s">
        <v>281</v>
      </c>
      <c r="D2364" s="14">
        <v>2515</v>
      </c>
      <c r="E2364" s="14">
        <v>3751571860.87</v>
      </c>
      <c r="F2364" s="14">
        <v>1.969016</v>
      </c>
      <c r="G2364" s="14">
        <v>1.679239</v>
      </c>
      <c r="H2364" s="14">
        <v>0.459993</v>
      </c>
      <c r="I2364" s="14">
        <v>1961886218.2</v>
      </c>
      <c r="J2364" s="14">
        <v>90992394.67</v>
      </c>
      <c r="K2364">
        <f t="shared" si="36"/>
        <v>780074.043021869</v>
      </c>
      <c r="L2364" s="14">
        <v>0.315903</v>
      </c>
      <c r="M2364" s="14">
        <v>0.04638</v>
      </c>
      <c r="N2364" s="14">
        <v>0.684097</v>
      </c>
      <c r="O2364" s="14">
        <v>0.212153</v>
      </c>
      <c r="P2364" s="14">
        <v>123585306.83</v>
      </c>
      <c r="Q2364" s="14">
        <v>28.63</v>
      </c>
    </row>
    <row r="2365" spans="1:17">
      <c r="A2365" s="12">
        <v>2339</v>
      </c>
      <c r="B2365" s="13">
        <v>2019</v>
      </c>
      <c r="C2365" t="s">
        <v>281</v>
      </c>
      <c r="D2365" s="14">
        <v>2492</v>
      </c>
      <c r="E2365" s="14">
        <v>3583752336.84</v>
      </c>
      <c r="F2365" s="14">
        <v>2.212378</v>
      </c>
      <c r="G2365" s="14">
        <v>1.825338</v>
      </c>
      <c r="H2365" s="14">
        <v>0.437194</v>
      </c>
      <c r="I2365" s="14">
        <v>1841353459.19</v>
      </c>
      <c r="J2365" s="14">
        <v>71137631.3</v>
      </c>
      <c r="K2365">
        <f t="shared" si="36"/>
        <v>738905.8825</v>
      </c>
      <c r="L2365" s="14">
        <v>0.349475</v>
      </c>
      <c r="M2365" s="14">
        <v>0.038633</v>
      </c>
      <c r="N2365" s="14">
        <v>0.650525</v>
      </c>
      <c r="O2365" s="14">
        <v>-0.061437</v>
      </c>
      <c r="P2365" s="14">
        <v>136470170.3</v>
      </c>
      <c r="Q2365" s="14">
        <v>30.26</v>
      </c>
    </row>
    <row r="2366" spans="1:17">
      <c r="A2366" s="12">
        <v>2339</v>
      </c>
      <c r="B2366" s="13">
        <v>2020</v>
      </c>
      <c r="C2366" t="s">
        <v>281</v>
      </c>
      <c r="D2366" s="14">
        <v>2647</v>
      </c>
      <c r="E2366" s="14">
        <v>3759565039.22</v>
      </c>
      <c r="F2366" s="14">
        <v>2.19254</v>
      </c>
      <c r="G2366" s="14">
        <v>1.773883</v>
      </c>
      <c r="H2366" s="14">
        <v>0.442651</v>
      </c>
      <c r="I2366" s="14">
        <v>2084971132.93</v>
      </c>
      <c r="J2366" s="14">
        <v>66254963.5</v>
      </c>
      <c r="K2366">
        <f t="shared" si="36"/>
        <v>787673.265179448</v>
      </c>
      <c r="L2366" s="14">
        <v>0.327518</v>
      </c>
      <c r="M2366" s="14">
        <v>0.031777</v>
      </c>
      <c r="N2366" s="14">
        <v>0.672482</v>
      </c>
      <c r="O2366" s="14">
        <v>0.132304</v>
      </c>
      <c r="P2366" s="14">
        <v>137150455.06</v>
      </c>
      <c r="Q2366" s="14">
        <v>31.39</v>
      </c>
    </row>
    <row r="2367" spans="1:17">
      <c r="A2367" s="12">
        <v>2339</v>
      </c>
      <c r="B2367" s="13">
        <v>2021</v>
      </c>
      <c r="C2367" t="s">
        <v>281</v>
      </c>
      <c r="D2367" s="14">
        <v>2564</v>
      </c>
      <c r="E2367" s="14">
        <v>3780670433.18</v>
      </c>
      <c r="F2367" s="14">
        <v>1.990994</v>
      </c>
      <c r="G2367" s="14">
        <v>1.556706</v>
      </c>
      <c r="H2367" s="14">
        <v>0.454086</v>
      </c>
      <c r="I2367" s="14">
        <v>2037903378.88</v>
      </c>
      <c r="J2367" s="14">
        <v>-29540285.05</v>
      </c>
      <c r="K2367">
        <f t="shared" si="36"/>
        <v>794814.110327613</v>
      </c>
      <c r="L2367" s="14">
        <v>0.276874</v>
      </c>
      <c r="M2367" s="14">
        <v>-0.014495</v>
      </c>
      <c r="N2367" s="14">
        <v>0.723126</v>
      </c>
      <c r="O2367" s="14">
        <v>-0.022575</v>
      </c>
      <c r="P2367" s="14">
        <v>135458758.74</v>
      </c>
      <c r="Q2367" s="14">
        <v>28.78</v>
      </c>
    </row>
    <row r="2368" spans="1:17">
      <c r="A2368" s="12">
        <v>2339</v>
      </c>
      <c r="B2368" s="13">
        <v>2022</v>
      </c>
      <c r="C2368" t="s">
        <v>281</v>
      </c>
      <c r="D2368" s="14">
        <v>2753</v>
      </c>
      <c r="E2368" s="14">
        <v>3872093600.54</v>
      </c>
      <c r="F2368" s="14">
        <v>1.938804</v>
      </c>
      <c r="G2368" s="14">
        <v>1.568113</v>
      </c>
      <c r="H2368" s="14">
        <v>0.466797</v>
      </c>
      <c r="I2368" s="14">
        <v>2199111876.3</v>
      </c>
      <c r="J2368" s="14">
        <v>7749786.85</v>
      </c>
      <c r="K2368">
        <f t="shared" si="36"/>
        <v>798805.621612786</v>
      </c>
      <c r="L2368" s="14">
        <v>0.27923</v>
      </c>
      <c r="M2368" s="14">
        <v>0.003524</v>
      </c>
      <c r="N2368" s="14">
        <v>0.72077</v>
      </c>
      <c r="O2368" s="14">
        <v>0.079105</v>
      </c>
      <c r="P2368" s="14">
        <v>145758375.43</v>
      </c>
      <c r="Q2368" s="14">
        <v>29.5</v>
      </c>
    </row>
    <row r="2369" spans="1:17">
      <c r="A2369" s="12">
        <v>2339</v>
      </c>
      <c r="B2369" s="13">
        <v>2023</v>
      </c>
      <c r="C2369" t="s">
        <v>281</v>
      </c>
      <c r="D2369" s="14">
        <v>2909</v>
      </c>
      <c r="E2369" s="14">
        <v>4217996288.91</v>
      </c>
      <c r="F2369" s="14">
        <v>1.820808</v>
      </c>
      <c r="G2369" s="14">
        <v>1.51557</v>
      </c>
      <c r="H2369" s="14">
        <v>0.496326</v>
      </c>
      <c r="I2369" s="14">
        <v>2386562989.38</v>
      </c>
      <c r="J2369" s="14">
        <v>77286917.05</v>
      </c>
      <c r="K2369">
        <f t="shared" si="36"/>
        <v>820406.665307666</v>
      </c>
      <c r="L2369" s="14">
        <v>0.308406</v>
      </c>
      <c r="M2369" s="14">
        <v>0.032384</v>
      </c>
      <c r="N2369" s="14">
        <v>0.691594</v>
      </c>
      <c r="O2369" s="14">
        <v>0.085239</v>
      </c>
      <c r="P2369" s="14">
        <v>176394909.46</v>
      </c>
      <c r="Q2369" s="14">
        <v>29.05</v>
      </c>
    </row>
    <row r="2370" spans="1:17">
      <c r="A2370" s="12">
        <v>2340</v>
      </c>
      <c r="B2370" s="13">
        <v>2006</v>
      </c>
      <c r="C2370" t="s">
        <v>282</v>
      </c>
      <c r="D2370" s="14"/>
      <c r="E2370" s="14"/>
      <c r="F2370" s="14">
        <v>1.130293</v>
      </c>
      <c r="G2370" s="14">
        <v>0.476457</v>
      </c>
      <c r="H2370" s="14">
        <v>0.474766</v>
      </c>
      <c r="I2370" s="14"/>
      <c r="J2370" s="14"/>
      <c r="K2370" t="e">
        <f t="shared" si="36"/>
        <v>#DIV/0!</v>
      </c>
      <c r="L2370" s="14">
        <v>0.254117</v>
      </c>
      <c r="M2370" s="14">
        <v>0.121113</v>
      </c>
      <c r="N2370" s="14">
        <v>0.745883</v>
      </c>
      <c r="O2370" s="14"/>
      <c r="P2370" s="14">
        <v>4017153.5</v>
      </c>
      <c r="Q2370" s="14"/>
    </row>
    <row r="2371" spans="1:17">
      <c r="A2371" s="12">
        <v>2340</v>
      </c>
      <c r="B2371" s="13">
        <v>2007</v>
      </c>
      <c r="C2371" t="s">
        <v>282</v>
      </c>
      <c r="D2371" s="14"/>
      <c r="E2371" s="14"/>
      <c r="F2371" s="14">
        <v>1.453672</v>
      </c>
      <c r="G2371" s="14">
        <v>0.688338</v>
      </c>
      <c r="H2371" s="14">
        <v>0.572648</v>
      </c>
      <c r="I2371" s="14"/>
      <c r="J2371" s="14"/>
      <c r="K2371" t="e">
        <f t="shared" ref="K2371:K2434" si="37">I2371/D2371</f>
        <v>#DIV/0!</v>
      </c>
      <c r="L2371" s="14">
        <v>0.2838</v>
      </c>
      <c r="M2371" s="14">
        <v>0.171372</v>
      </c>
      <c r="N2371" s="14">
        <v>0.7162</v>
      </c>
      <c r="O2371" s="14">
        <v>1.117343</v>
      </c>
      <c r="P2371" s="14">
        <v>5773826.44</v>
      </c>
      <c r="Q2371" s="14"/>
    </row>
    <row r="2372" spans="1:17">
      <c r="A2372" s="12">
        <v>2340</v>
      </c>
      <c r="B2372" s="13">
        <v>2008</v>
      </c>
      <c r="C2372" t="s">
        <v>282</v>
      </c>
      <c r="D2372" s="14"/>
      <c r="E2372" s="14"/>
      <c r="F2372" s="14">
        <v>1.29456</v>
      </c>
      <c r="G2372" s="14">
        <v>0.596949</v>
      </c>
      <c r="H2372" s="14">
        <v>0.522821</v>
      </c>
      <c r="I2372" s="14"/>
      <c r="J2372" s="14"/>
      <c r="K2372" t="e">
        <f t="shared" si="37"/>
        <v>#DIV/0!</v>
      </c>
      <c r="L2372" s="14">
        <v>0.284807</v>
      </c>
      <c r="M2372" s="14">
        <v>0.135802</v>
      </c>
      <c r="N2372" s="14">
        <v>0.715193</v>
      </c>
      <c r="O2372" s="14">
        <v>0.386765</v>
      </c>
      <c r="P2372" s="14">
        <v>13098212.65</v>
      </c>
      <c r="Q2372" s="14"/>
    </row>
    <row r="2373" spans="1:17">
      <c r="A2373" s="12">
        <v>2340</v>
      </c>
      <c r="B2373" s="13">
        <v>2009</v>
      </c>
      <c r="C2373" t="s">
        <v>282</v>
      </c>
      <c r="D2373" s="14">
        <v>918</v>
      </c>
      <c r="E2373" s="14">
        <v>782798677.77</v>
      </c>
      <c r="F2373" s="14">
        <v>0.951966</v>
      </c>
      <c r="G2373" s="14">
        <v>0.618749</v>
      </c>
      <c r="H2373" s="14">
        <v>0.638237</v>
      </c>
      <c r="I2373" s="14">
        <v>367726002.35</v>
      </c>
      <c r="J2373" s="14">
        <v>56978974.91</v>
      </c>
      <c r="K2373">
        <f t="shared" si="37"/>
        <v>400572.987309368</v>
      </c>
      <c r="L2373" s="14">
        <v>0.339651</v>
      </c>
      <c r="M2373" s="14">
        <v>0.15495</v>
      </c>
      <c r="N2373" s="14">
        <v>0.660349</v>
      </c>
      <c r="O2373" s="14">
        <v>0.208097</v>
      </c>
      <c r="P2373" s="14">
        <v>11433866.29</v>
      </c>
      <c r="Q2373" s="14"/>
    </row>
    <row r="2374" spans="1:17">
      <c r="A2374" s="12">
        <v>2340</v>
      </c>
      <c r="B2374" s="13">
        <v>2010</v>
      </c>
      <c r="C2374" t="s">
        <v>282</v>
      </c>
      <c r="D2374" s="14">
        <v>2522</v>
      </c>
      <c r="E2374" s="14">
        <v>1926421644.37</v>
      </c>
      <c r="F2374" s="14">
        <v>1.421508</v>
      </c>
      <c r="G2374" s="14">
        <v>0.634517</v>
      </c>
      <c r="H2374" s="14">
        <v>0.452546</v>
      </c>
      <c r="I2374" s="14">
        <v>570004048.39</v>
      </c>
      <c r="J2374" s="14">
        <v>85687694.29</v>
      </c>
      <c r="K2374">
        <f t="shared" si="37"/>
        <v>226012.707529738</v>
      </c>
      <c r="L2374" s="14">
        <v>0.356488</v>
      </c>
      <c r="M2374" s="14">
        <v>0.150328</v>
      </c>
      <c r="N2374" s="14">
        <v>0.643512</v>
      </c>
      <c r="O2374" s="14">
        <v>0.550078</v>
      </c>
      <c r="P2374" s="14">
        <v>14138977.56</v>
      </c>
      <c r="Q2374" s="14"/>
    </row>
    <row r="2375" spans="1:17">
      <c r="A2375" s="12">
        <v>2340</v>
      </c>
      <c r="B2375" s="13">
        <v>2011</v>
      </c>
      <c r="C2375" t="s">
        <v>282</v>
      </c>
      <c r="D2375" s="14">
        <v>2562</v>
      </c>
      <c r="E2375" s="14">
        <v>3928247098.4</v>
      </c>
      <c r="F2375" s="14">
        <v>1.618729</v>
      </c>
      <c r="G2375" s="14">
        <v>1.137371</v>
      </c>
      <c r="H2375" s="14">
        <v>0.44063</v>
      </c>
      <c r="I2375" s="14">
        <v>918614435.95</v>
      </c>
      <c r="J2375" s="14">
        <v>120174345.8</v>
      </c>
      <c r="K2375">
        <f t="shared" si="37"/>
        <v>358553.644008587</v>
      </c>
      <c r="L2375" s="14">
        <v>0.316845</v>
      </c>
      <c r="M2375" s="14">
        <v>0.130821</v>
      </c>
      <c r="N2375" s="14">
        <v>0.683155</v>
      </c>
      <c r="O2375" s="14">
        <v>0.611593</v>
      </c>
      <c r="P2375" s="14">
        <v>52420903.25</v>
      </c>
      <c r="Q2375" s="14"/>
    </row>
    <row r="2376" spans="1:17">
      <c r="A2376" s="12">
        <v>2340</v>
      </c>
      <c r="B2376" s="13">
        <v>2012</v>
      </c>
      <c r="C2376" t="s">
        <v>282</v>
      </c>
      <c r="D2376" s="14">
        <v>2850</v>
      </c>
      <c r="E2376" s="14">
        <v>6350336886.65</v>
      </c>
      <c r="F2376" s="14">
        <v>1.291498</v>
      </c>
      <c r="G2376" s="14">
        <v>0.780483</v>
      </c>
      <c r="H2376" s="14">
        <v>0.607939</v>
      </c>
      <c r="I2376" s="14">
        <v>1418421038.62</v>
      </c>
      <c r="J2376" s="14">
        <v>144266706.96</v>
      </c>
      <c r="K2376">
        <f t="shared" si="37"/>
        <v>497691.592498246</v>
      </c>
      <c r="L2376" s="14">
        <v>0.258202</v>
      </c>
      <c r="M2376" s="14">
        <v>0.101709</v>
      </c>
      <c r="N2376" s="14">
        <v>0.741798</v>
      </c>
      <c r="O2376" s="14">
        <v>0.544087</v>
      </c>
      <c r="P2376" s="14">
        <v>71592043.34</v>
      </c>
      <c r="Q2376" s="14"/>
    </row>
    <row r="2377" spans="1:17">
      <c r="A2377" s="12">
        <v>2340</v>
      </c>
      <c r="B2377" s="13">
        <v>2013</v>
      </c>
      <c r="C2377" t="s">
        <v>282</v>
      </c>
      <c r="D2377" s="14">
        <v>3031</v>
      </c>
      <c r="E2377" s="14">
        <v>7736608833.16</v>
      </c>
      <c r="F2377" s="14">
        <v>1.104031</v>
      </c>
      <c r="G2377" s="14">
        <v>0.565974</v>
      </c>
      <c r="H2377" s="14">
        <v>0.657158</v>
      </c>
      <c r="I2377" s="14">
        <v>3486028287.86</v>
      </c>
      <c r="J2377" s="14">
        <v>168346268.68</v>
      </c>
      <c r="K2377">
        <f t="shared" si="37"/>
        <v>1150124.80628835</v>
      </c>
      <c r="L2377" s="14">
        <v>0.16568</v>
      </c>
      <c r="M2377" s="14">
        <v>0.048292</v>
      </c>
      <c r="N2377" s="14">
        <v>0.83432</v>
      </c>
      <c r="O2377" s="14">
        <v>1.457682</v>
      </c>
      <c r="P2377" s="14">
        <v>93992377.38</v>
      </c>
      <c r="Q2377" s="14"/>
    </row>
    <row r="2378" spans="1:17">
      <c r="A2378" s="12">
        <v>2340</v>
      </c>
      <c r="B2378" s="13">
        <v>2014</v>
      </c>
      <c r="C2378" t="s">
        <v>282</v>
      </c>
      <c r="D2378" s="14">
        <v>4584</v>
      </c>
      <c r="E2378" s="14">
        <v>11586815969.21</v>
      </c>
      <c r="F2378" s="14">
        <v>1.137962</v>
      </c>
      <c r="G2378" s="14">
        <v>0.629171</v>
      </c>
      <c r="H2378" s="14">
        <v>0.591146</v>
      </c>
      <c r="I2378" s="14">
        <v>3908856340.92</v>
      </c>
      <c r="J2378" s="14">
        <v>258876050.8</v>
      </c>
      <c r="K2378">
        <f t="shared" si="37"/>
        <v>852717.351858639</v>
      </c>
      <c r="L2378" s="14">
        <v>0.186251</v>
      </c>
      <c r="M2378" s="14">
        <v>0.066228</v>
      </c>
      <c r="N2378" s="14">
        <v>0.813749</v>
      </c>
      <c r="O2378" s="14">
        <v>0.121292</v>
      </c>
      <c r="P2378" s="14">
        <v>129230396.92</v>
      </c>
      <c r="Q2378" s="14"/>
    </row>
    <row r="2379" spans="1:17">
      <c r="A2379" s="12">
        <v>2340</v>
      </c>
      <c r="B2379" s="13">
        <v>2015</v>
      </c>
      <c r="C2379" t="s">
        <v>282</v>
      </c>
      <c r="D2379" s="14">
        <v>5346</v>
      </c>
      <c r="E2379" s="14">
        <v>15939322921.08</v>
      </c>
      <c r="F2379" s="14">
        <v>1.259189</v>
      </c>
      <c r="G2379" s="14">
        <v>0.808233</v>
      </c>
      <c r="H2379" s="14">
        <v>0.574428</v>
      </c>
      <c r="I2379" s="14">
        <v>5117166480.23</v>
      </c>
      <c r="J2379" s="14">
        <v>218640152.26</v>
      </c>
      <c r="K2379">
        <f t="shared" si="37"/>
        <v>957195.376025065</v>
      </c>
      <c r="L2379" s="14">
        <v>0.171244</v>
      </c>
      <c r="M2379" s="14">
        <v>0.042727</v>
      </c>
      <c r="N2379" s="14">
        <v>0.828756</v>
      </c>
      <c r="O2379" s="14">
        <v>0.309121</v>
      </c>
      <c r="P2379" s="14">
        <v>164544458.67</v>
      </c>
      <c r="Q2379" s="14">
        <v>9.11</v>
      </c>
    </row>
    <row r="2380" spans="1:17">
      <c r="A2380" s="12">
        <v>2340</v>
      </c>
      <c r="B2380" s="13">
        <v>2016</v>
      </c>
      <c r="C2380" t="s">
        <v>282</v>
      </c>
      <c r="D2380" s="14">
        <v>4926</v>
      </c>
      <c r="E2380" s="14">
        <v>19072275460.82</v>
      </c>
      <c r="F2380" s="14">
        <v>1.204815</v>
      </c>
      <c r="G2380" s="14">
        <v>0.757527</v>
      </c>
      <c r="H2380" s="14">
        <v>0.622371</v>
      </c>
      <c r="I2380" s="14">
        <v>7835898467.16</v>
      </c>
      <c r="J2380" s="14">
        <v>299633105.65</v>
      </c>
      <c r="K2380">
        <f t="shared" si="37"/>
        <v>1590722.38472594</v>
      </c>
      <c r="L2380" s="14">
        <v>0.157083</v>
      </c>
      <c r="M2380" s="14">
        <v>0.038239</v>
      </c>
      <c r="N2380" s="14">
        <v>0.842917</v>
      </c>
      <c r="O2380" s="14">
        <v>0.531296</v>
      </c>
      <c r="P2380" s="14">
        <v>203417148.79</v>
      </c>
      <c r="Q2380" s="14">
        <v>11.49</v>
      </c>
    </row>
    <row r="2381" spans="1:17">
      <c r="A2381" s="12">
        <v>2340</v>
      </c>
      <c r="B2381" s="13">
        <v>2017</v>
      </c>
      <c r="C2381" t="s">
        <v>282</v>
      </c>
      <c r="D2381" s="14">
        <v>5051</v>
      </c>
      <c r="E2381" s="14">
        <v>22250514881.48</v>
      </c>
      <c r="F2381" s="14">
        <v>1.149919</v>
      </c>
      <c r="G2381" s="14">
        <v>0.687379</v>
      </c>
      <c r="H2381" s="14">
        <v>0.645108</v>
      </c>
      <c r="I2381" s="14">
        <v>10752142991.69</v>
      </c>
      <c r="J2381" s="14">
        <v>652479745.06</v>
      </c>
      <c r="K2381">
        <f t="shared" si="37"/>
        <v>2128715.69821619</v>
      </c>
      <c r="L2381" s="14">
        <v>0.198962</v>
      </c>
      <c r="M2381" s="14">
        <v>0.060684</v>
      </c>
      <c r="N2381" s="14">
        <v>0.801038</v>
      </c>
      <c r="O2381" s="14">
        <v>0.372165</v>
      </c>
      <c r="P2381" s="14">
        <v>365238179.06</v>
      </c>
      <c r="Q2381" s="14">
        <v>16.73</v>
      </c>
    </row>
    <row r="2382" spans="1:17">
      <c r="A2382" s="12">
        <v>2340</v>
      </c>
      <c r="B2382" s="13">
        <v>2018</v>
      </c>
      <c r="C2382" t="s">
        <v>282</v>
      </c>
      <c r="D2382" s="14">
        <v>4912</v>
      </c>
      <c r="E2382" s="14">
        <v>24959826418.28</v>
      </c>
      <c r="F2382" s="14">
        <v>1.213848</v>
      </c>
      <c r="G2382" s="14">
        <v>0.748433</v>
      </c>
      <c r="H2382" s="14">
        <v>0.590395</v>
      </c>
      <c r="I2382" s="14">
        <v>13878229147.69</v>
      </c>
      <c r="J2382" s="14">
        <v>778703980.39</v>
      </c>
      <c r="K2382">
        <f t="shared" si="37"/>
        <v>2825372.38348738</v>
      </c>
      <c r="L2382" s="14">
        <v>0.191558</v>
      </c>
      <c r="M2382" s="14">
        <v>0.05611</v>
      </c>
      <c r="N2382" s="14">
        <v>0.808442</v>
      </c>
      <c r="O2382" s="14">
        <v>0.290741</v>
      </c>
      <c r="P2382" s="14">
        <v>595827889.58</v>
      </c>
      <c r="Q2382" s="14">
        <v>19.71</v>
      </c>
    </row>
    <row r="2383" spans="1:17">
      <c r="A2383" s="12">
        <v>2340</v>
      </c>
      <c r="B2383" s="13">
        <v>2019</v>
      </c>
      <c r="C2383" t="s">
        <v>282</v>
      </c>
      <c r="D2383" s="14">
        <v>5080</v>
      </c>
      <c r="E2383" s="14">
        <v>26841031825.26</v>
      </c>
      <c r="F2383" s="14">
        <v>1.131974</v>
      </c>
      <c r="G2383" s="14">
        <v>0.654461</v>
      </c>
      <c r="H2383" s="14">
        <v>0.5876</v>
      </c>
      <c r="I2383" s="14">
        <v>14354010106.79</v>
      </c>
      <c r="J2383" s="14">
        <v>749498789.47</v>
      </c>
      <c r="K2383">
        <f t="shared" si="37"/>
        <v>2825592.54070669</v>
      </c>
      <c r="L2383" s="14">
        <v>0.180921</v>
      </c>
      <c r="M2383" s="14">
        <v>0.052215</v>
      </c>
      <c r="N2383" s="14">
        <v>0.819079</v>
      </c>
      <c r="O2383" s="14">
        <v>0.034283</v>
      </c>
      <c r="P2383" s="14">
        <v>667944745.53</v>
      </c>
      <c r="Q2383" s="14">
        <v>19.92</v>
      </c>
    </row>
    <row r="2384" spans="1:17">
      <c r="A2384" s="12">
        <v>2340</v>
      </c>
      <c r="B2384" s="13">
        <v>2020</v>
      </c>
      <c r="C2384" t="s">
        <v>282</v>
      </c>
      <c r="D2384" s="14">
        <v>5129</v>
      </c>
      <c r="E2384" s="14">
        <v>29708301654.45</v>
      </c>
      <c r="F2384" s="14">
        <v>1.113878</v>
      </c>
      <c r="G2384" s="14">
        <v>0.685991</v>
      </c>
      <c r="H2384" s="14">
        <v>0.525857</v>
      </c>
      <c r="I2384" s="14">
        <v>12466276299.4</v>
      </c>
      <c r="J2384" s="14">
        <v>427207773.96</v>
      </c>
      <c r="K2384">
        <f t="shared" si="37"/>
        <v>2430547.14357575</v>
      </c>
      <c r="L2384" s="14">
        <v>0.166628</v>
      </c>
      <c r="M2384" s="14">
        <v>0.034269</v>
      </c>
      <c r="N2384" s="14">
        <v>0.833372</v>
      </c>
      <c r="O2384" s="14">
        <v>-0.131513</v>
      </c>
      <c r="P2384" s="14">
        <v>617612535.1</v>
      </c>
      <c r="Q2384" s="14">
        <v>20.08</v>
      </c>
    </row>
    <row r="2385" spans="1:17">
      <c r="A2385" s="12">
        <v>2340</v>
      </c>
      <c r="B2385" s="13">
        <v>2021</v>
      </c>
      <c r="C2385" t="s">
        <v>282</v>
      </c>
      <c r="D2385" s="14">
        <v>7011</v>
      </c>
      <c r="E2385" s="14">
        <v>34387817575.47</v>
      </c>
      <c r="F2385" s="14">
        <v>1.223626</v>
      </c>
      <c r="G2385" s="14">
        <v>0.772891</v>
      </c>
      <c r="H2385" s="14">
        <v>0.540163</v>
      </c>
      <c r="I2385" s="14">
        <v>19301018279.92</v>
      </c>
      <c r="J2385" s="14">
        <v>960448477.27</v>
      </c>
      <c r="K2385">
        <f t="shared" si="37"/>
        <v>2752962.24217943</v>
      </c>
      <c r="L2385" s="14">
        <v>0.17224</v>
      </c>
      <c r="M2385" s="14">
        <v>0.049762</v>
      </c>
      <c r="N2385" s="14">
        <v>0.82776</v>
      </c>
      <c r="O2385" s="14">
        <v>0.548259</v>
      </c>
      <c r="P2385" s="14">
        <v>996308354.91</v>
      </c>
      <c r="Q2385" s="14">
        <v>14.98</v>
      </c>
    </row>
    <row r="2386" spans="1:17">
      <c r="A2386" s="12">
        <v>2340</v>
      </c>
      <c r="B2386" s="13">
        <v>2022</v>
      </c>
      <c r="C2386" t="s">
        <v>282</v>
      </c>
      <c r="D2386" s="14">
        <v>10372</v>
      </c>
      <c r="E2386" s="14">
        <v>44129607400.43</v>
      </c>
      <c r="F2386" s="14">
        <v>1.460784</v>
      </c>
      <c r="G2386" s="14">
        <v>0.953036</v>
      </c>
      <c r="H2386" s="14">
        <v>0.527041</v>
      </c>
      <c r="I2386" s="14">
        <v>29391772691.52</v>
      </c>
      <c r="J2386" s="14">
        <v>1332497883.6</v>
      </c>
      <c r="K2386">
        <f t="shared" si="37"/>
        <v>2833761.34704204</v>
      </c>
      <c r="L2386" s="14">
        <v>0.145371</v>
      </c>
      <c r="M2386" s="14">
        <v>0.045336</v>
      </c>
      <c r="N2386" s="14">
        <v>0.854629</v>
      </c>
      <c r="O2386" s="14">
        <v>0.522809</v>
      </c>
      <c r="P2386" s="14">
        <v>1476499076.03</v>
      </c>
      <c r="Q2386" s="14">
        <v>15.05</v>
      </c>
    </row>
    <row r="2387" spans="1:17">
      <c r="A2387" s="12">
        <v>2340</v>
      </c>
      <c r="B2387" s="13">
        <v>2023</v>
      </c>
      <c r="C2387" t="s">
        <v>282</v>
      </c>
      <c r="D2387" s="14">
        <v>10253</v>
      </c>
      <c r="E2387" s="14">
        <v>52632379760.02</v>
      </c>
      <c r="F2387" s="14">
        <v>1.106794</v>
      </c>
      <c r="G2387" s="14">
        <v>0.733203</v>
      </c>
      <c r="H2387" s="14">
        <v>0.587647</v>
      </c>
      <c r="I2387" s="14">
        <v>30528634731.12</v>
      </c>
      <c r="J2387" s="14">
        <v>1162079484.15</v>
      </c>
      <c r="K2387">
        <f t="shared" si="37"/>
        <v>2977531.91564615</v>
      </c>
      <c r="L2387" s="14">
        <v>0.122393</v>
      </c>
      <c r="M2387" s="14">
        <v>0.038065</v>
      </c>
      <c r="N2387" s="14">
        <v>0.877607</v>
      </c>
      <c r="O2387" s="14">
        <v>0.03868</v>
      </c>
      <c r="P2387" s="14">
        <v>1446456442.35</v>
      </c>
      <c r="Q2387" s="14">
        <v>15.41</v>
      </c>
    </row>
    <row r="2388" spans="1:17">
      <c r="A2388" s="12">
        <v>2347</v>
      </c>
      <c r="B2388" s="13">
        <v>2006</v>
      </c>
      <c r="C2388" t="s">
        <v>283</v>
      </c>
      <c r="D2388" s="14"/>
      <c r="E2388" s="14"/>
      <c r="F2388" s="14">
        <v>1.111913</v>
      </c>
      <c r="G2388" s="14">
        <v>0.809675</v>
      </c>
      <c r="H2388" s="14">
        <v>0.753305</v>
      </c>
      <c r="I2388" s="14"/>
      <c r="J2388" s="14"/>
      <c r="K2388" t="e">
        <f t="shared" si="37"/>
        <v>#DIV/0!</v>
      </c>
      <c r="L2388" s="14">
        <v>0.366188</v>
      </c>
      <c r="M2388" s="14">
        <v>0.139294</v>
      </c>
      <c r="N2388" s="14">
        <v>0.633812</v>
      </c>
      <c r="O2388" s="14"/>
      <c r="P2388" s="14">
        <v>5745200</v>
      </c>
      <c r="Q2388" s="14"/>
    </row>
    <row r="2389" spans="1:17">
      <c r="A2389" s="12">
        <v>2347</v>
      </c>
      <c r="B2389" s="13">
        <v>2007</v>
      </c>
      <c r="C2389" t="s">
        <v>283</v>
      </c>
      <c r="D2389" s="14"/>
      <c r="E2389" s="14"/>
      <c r="F2389" s="14">
        <v>1.21149</v>
      </c>
      <c r="G2389" s="14">
        <v>0.88489</v>
      </c>
      <c r="H2389" s="14">
        <v>0.643501</v>
      </c>
      <c r="I2389" s="14"/>
      <c r="J2389" s="14"/>
      <c r="K2389" t="e">
        <f t="shared" si="37"/>
        <v>#DIV/0!</v>
      </c>
      <c r="L2389" s="14">
        <v>0.434988</v>
      </c>
      <c r="M2389" s="14">
        <v>0.251829</v>
      </c>
      <c r="N2389" s="14">
        <v>0.565012</v>
      </c>
      <c r="O2389" s="14">
        <v>0.643194</v>
      </c>
      <c r="P2389" s="14">
        <v>8923900</v>
      </c>
      <c r="Q2389" s="14"/>
    </row>
    <row r="2390" spans="1:17">
      <c r="A2390" s="12">
        <v>2347</v>
      </c>
      <c r="B2390" s="13">
        <v>2008</v>
      </c>
      <c r="C2390" t="s">
        <v>283</v>
      </c>
      <c r="D2390" s="14"/>
      <c r="E2390" s="14"/>
      <c r="F2390" s="14">
        <v>1.201845</v>
      </c>
      <c r="G2390" s="14">
        <v>0.676406</v>
      </c>
      <c r="H2390" s="14">
        <v>0.631203</v>
      </c>
      <c r="I2390" s="14"/>
      <c r="J2390" s="14"/>
      <c r="K2390" t="e">
        <f t="shared" si="37"/>
        <v>#DIV/0!</v>
      </c>
      <c r="L2390" s="14">
        <v>0.388354</v>
      </c>
      <c r="M2390" s="14">
        <v>0.246116</v>
      </c>
      <c r="N2390" s="14">
        <v>0.611646</v>
      </c>
      <c r="O2390" s="14">
        <v>0.431287</v>
      </c>
      <c r="P2390" s="14">
        <v>13511900</v>
      </c>
      <c r="Q2390" s="14"/>
    </row>
    <row r="2391" spans="1:17">
      <c r="A2391" s="12">
        <v>2347</v>
      </c>
      <c r="B2391" s="13">
        <v>2009</v>
      </c>
      <c r="C2391" t="s">
        <v>283</v>
      </c>
      <c r="D2391" s="14">
        <v>392</v>
      </c>
      <c r="E2391" s="14">
        <v>501992627.06</v>
      </c>
      <c r="F2391" s="14">
        <v>1.71443</v>
      </c>
      <c r="G2391" s="14">
        <v>1.10139</v>
      </c>
      <c r="H2391" s="14">
        <v>0.57333</v>
      </c>
      <c r="I2391" s="14">
        <v>312648874.4</v>
      </c>
      <c r="J2391" s="14">
        <v>63410680.8</v>
      </c>
      <c r="K2391">
        <f t="shared" si="37"/>
        <v>797573.659183673</v>
      </c>
      <c r="L2391" s="14">
        <v>0.404213</v>
      </c>
      <c r="M2391" s="14">
        <v>0.202818</v>
      </c>
      <c r="N2391" s="14">
        <v>0.595787</v>
      </c>
      <c r="O2391" s="14">
        <v>0.226353</v>
      </c>
      <c r="P2391" s="14">
        <v>19782000</v>
      </c>
      <c r="Q2391" s="14"/>
    </row>
    <row r="2392" spans="1:17">
      <c r="A2392" s="12">
        <v>2347</v>
      </c>
      <c r="B2392" s="13">
        <v>2010</v>
      </c>
      <c r="C2392" t="s">
        <v>283</v>
      </c>
      <c r="D2392" s="14">
        <v>500</v>
      </c>
      <c r="E2392" s="14">
        <v>1063087735.32</v>
      </c>
      <c r="F2392" s="14">
        <v>3.503656</v>
      </c>
      <c r="G2392" s="14">
        <v>2.701206</v>
      </c>
      <c r="H2392" s="14">
        <v>0.244961</v>
      </c>
      <c r="I2392" s="14">
        <v>281758135.26</v>
      </c>
      <c r="J2392" s="14">
        <v>48886986.33</v>
      </c>
      <c r="K2392">
        <f t="shared" si="37"/>
        <v>563516.27052</v>
      </c>
      <c r="L2392" s="14">
        <v>0.371554</v>
      </c>
      <c r="M2392" s="14">
        <v>0.173507</v>
      </c>
      <c r="N2392" s="14">
        <v>0.628446</v>
      </c>
      <c r="O2392" s="14">
        <v>-0.098803</v>
      </c>
      <c r="P2392" s="14">
        <v>20627600</v>
      </c>
      <c r="Q2392" s="14"/>
    </row>
    <row r="2393" spans="1:17">
      <c r="A2393" s="12">
        <v>2347</v>
      </c>
      <c r="B2393" s="13">
        <v>2011</v>
      </c>
      <c r="C2393" t="s">
        <v>283</v>
      </c>
      <c r="D2393" s="14">
        <v>606</v>
      </c>
      <c r="E2393" s="14">
        <v>1170839646.74</v>
      </c>
      <c r="F2393" s="14">
        <v>2.44256</v>
      </c>
      <c r="G2393" s="14">
        <v>1.686315</v>
      </c>
      <c r="H2393" s="14">
        <v>0.279388</v>
      </c>
      <c r="I2393" s="14">
        <v>403247232.13</v>
      </c>
      <c r="J2393" s="14">
        <v>67447125.78</v>
      </c>
      <c r="K2393">
        <f t="shared" si="37"/>
        <v>665424.475462046</v>
      </c>
      <c r="L2393" s="14">
        <v>0.365587</v>
      </c>
      <c r="M2393" s="14">
        <v>0.16726</v>
      </c>
      <c r="N2393" s="14">
        <v>0.634413</v>
      </c>
      <c r="O2393" s="14">
        <v>0.431182</v>
      </c>
      <c r="P2393" s="14">
        <v>12687084.59</v>
      </c>
      <c r="Q2393" s="14"/>
    </row>
    <row r="2394" spans="1:17">
      <c r="A2394" s="12">
        <v>2347</v>
      </c>
      <c r="B2394" s="13">
        <v>2012</v>
      </c>
      <c r="C2394" t="s">
        <v>283</v>
      </c>
      <c r="D2394" s="14">
        <v>871</v>
      </c>
      <c r="E2394" s="14">
        <v>1234423066.02</v>
      </c>
      <c r="F2394" s="14">
        <v>2.589097</v>
      </c>
      <c r="G2394" s="14">
        <v>1.767453</v>
      </c>
      <c r="H2394" s="14">
        <v>0.307012</v>
      </c>
      <c r="I2394" s="14">
        <v>406746701.27</v>
      </c>
      <c r="J2394" s="14">
        <v>42776707.02</v>
      </c>
      <c r="K2394">
        <f t="shared" si="37"/>
        <v>466988.175970149</v>
      </c>
      <c r="L2394" s="14">
        <v>0.396771</v>
      </c>
      <c r="M2394" s="14">
        <v>0.105168</v>
      </c>
      <c r="N2394" s="14">
        <v>0.603229</v>
      </c>
      <c r="O2394" s="14">
        <v>0.008678</v>
      </c>
      <c r="P2394" s="14">
        <v>15660719.51</v>
      </c>
      <c r="Q2394" s="14"/>
    </row>
    <row r="2395" spans="1:17">
      <c r="A2395" s="12">
        <v>2347</v>
      </c>
      <c r="B2395" s="13">
        <v>2013</v>
      </c>
      <c r="C2395" t="s">
        <v>283</v>
      </c>
      <c r="D2395" s="14">
        <v>841</v>
      </c>
      <c r="E2395" s="14">
        <v>1651591047.92</v>
      </c>
      <c r="F2395" s="14">
        <v>2.77573</v>
      </c>
      <c r="G2395" s="14">
        <v>1.945398</v>
      </c>
      <c r="H2395" s="14">
        <v>0.438965</v>
      </c>
      <c r="I2395" s="14">
        <v>358019290.86</v>
      </c>
      <c r="J2395" s="14">
        <v>14547176.91</v>
      </c>
      <c r="K2395">
        <f t="shared" si="37"/>
        <v>425706.647871581</v>
      </c>
      <c r="L2395" s="14">
        <v>0.393831</v>
      </c>
      <c r="M2395" s="14">
        <v>0.040632</v>
      </c>
      <c r="N2395" s="14">
        <v>0.606169</v>
      </c>
      <c r="O2395" s="14">
        <v>-0.119798</v>
      </c>
      <c r="P2395" s="14">
        <v>12535417.9</v>
      </c>
      <c r="Q2395" s="14"/>
    </row>
    <row r="2396" spans="1:17">
      <c r="A2396" s="12">
        <v>2347</v>
      </c>
      <c r="B2396" s="13">
        <v>2014</v>
      </c>
      <c r="C2396" t="s">
        <v>283</v>
      </c>
      <c r="D2396" s="14">
        <v>860</v>
      </c>
      <c r="E2396" s="14">
        <v>1705814715.63</v>
      </c>
      <c r="F2396" s="14">
        <v>2.328465</v>
      </c>
      <c r="G2396" s="14">
        <v>1.584833</v>
      </c>
      <c r="H2396" s="14">
        <v>0.292622</v>
      </c>
      <c r="I2396" s="14">
        <v>373042529.08</v>
      </c>
      <c r="J2396" s="14">
        <v>8424084.07</v>
      </c>
      <c r="K2396">
        <f t="shared" si="37"/>
        <v>433770.382651163</v>
      </c>
      <c r="L2396" s="14">
        <v>0.328849</v>
      </c>
      <c r="M2396" s="14">
        <v>0.022582</v>
      </c>
      <c r="N2396" s="14">
        <v>0.671151</v>
      </c>
      <c r="O2396" s="14">
        <v>0.041962</v>
      </c>
      <c r="P2396" s="14">
        <v>15814203.69</v>
      </c>
      <c r="Q2396" s="14"/>
    </row>
    <row r="2397" spans="1:17">
      <c r="A2397" s="12">
        <v>2347</v>
      </c>
      <c r="B2397" s="13">
        <v>2015</v>
      </c>
      <c r="C2397" t="s">
        <v>283</v>
      </c>
      <c r="D2397" s="14">
        <v>792</v>
      </c>
      <c r="E2397" s="14">
        <v>1730791952.89</v>
      </c>
      <c r="F2397" s="14">
        <v>2.276985</v>
      </c>
      <c r="G2397" s="14">
        <v>1.521894</v>
      </c>
      <c r="H2397" s="14">
        <v>0.300083</v>
      </c>
      <c r="I2397" s="14">
        <v>375840131.63</v>
      </c>
      <c r="J2397" s="14">
        <v>11618056.59</v>
      </c>
      <c r="K2397">
        <f t="shared" si="37"/>
        <v>474545.620744949</v>
      </c>
      <c r="L2397" s="14">
        <v>0.359833</v>
      </c>
      <c r="M2397" s="14">
        <v>0.030912</v>
      </c>
      <c r="N2397" s="14">
        <v>0.640167</v>
      </c>
      <c r="O2397" s="14">
        <v>0.007499</v>
      </c>
      <c r="P2397" s="14">
        <v>15755400.67</v>
      </c>
      <c r="Q2397" s="14">
        <v>10.98</v>
      </c>
    </row>
    <row r="2398" spans="1:17">
      <c r="A2398" s="12">
        <v>2347</v>
      </c>
      <c r="B2398" s="13">
        <v>2016</v>
      </c>
      <c r="C2398" t="s">
        <v>284</v>
      </c>
      <c r="D2398" s="14">
        <v>789</v>
      </c>
      <c r="E2398" s="14">
        <v>1800090495.87</v>
      </c>
      <c r="F2398" s="14">
        <v>2.235934</v>
      </c>
      <c r="G2398" s="14">
        <v>1.510327</v>
      </c>
      <c r="H2398" s="14">
        <v>0.321056</v>
      </c>
      <c r="I2398" s="14">
        <v>366846800.17</v>
      </c>
      <c r="J2398" s="14">
        <v>9946881.97</v>
      </c>
      <c r="K2398">
        <f t="shared" si="37"/>
        <v>464951.584499366</v>
      </c>
      <c r="L2398" s="14">
        <v>0.357754</v>
      </c>
      <c r="M2398" s="14">
        <v>0.027115</v>
      </c>
      <c r="N2398" s="14">
        <v>0.642246</v>
      </c>
      <c r="O2398" s="14">
        <v>-0.023929</v>
      </c>
      <c r="P2398" s="14">
        <v>12442448.07</v>
      </c>
      <c r="Q2398" s="14">
        <v>10.17</v>
      </c>
    </row>
    <row r="2399" spans="1:17">
      <c r="A2399" s="12">
        <v>2347</v>
      </c>
      <c r="B2399" s="13">
        <v>2017</v>
      </c>
      <c r="C2399" t="s">
        <v>284</v>
      </c>
      <c r="D2399" s="14">
        <v>988</v>
      </c>
      <c r="E2399" s="14">
        <v>1996386326.55</v>
      </c>
      <c r="F2399" s="14">
        <v>1.74579</v>
      </c>
      <c r="G2399" s="14">
        <v>1.056638</v>
      </c>
      <c r="H2399" s="14">
        <v>0.431908</v>
      </c>
      <c r="I2399" s="14">
        <v>438258841.18</v>
      </c>
      <c r="J2399" s="14">
        <v>-107501621.84</v>
      </c>
      <c r="K2399">
        <f t="shared" si="37"/>
        <v>443581.82305668</v>
      </c>
      <c r="L2399" s="14">
        <v>0.341165</v>
      </c>
      <c r="M2399" s="14">
        <v>-0.245293</v>
      </c>
      <c r="N2399" s="14">
        <v>0.658835</v>
      </c>
      <c r="O2399" s="14">
        <v>0.194664</v>
      </c>
      <c r="P2399" s="14">
        <v>14693195.39</v>
      </c>
      <c r="Q2399" s="14">
        <v>10.93</v>
      </c>
    </row>
    <row r="2400" spans="1:17">
      <c r="A2400" s="12">
        <v>2347</v>
      </c>
      <c r="B2400" s="13">
        <v>2018</v>
      </c>
      <c r="C2400" t="s">
        <v>284</v>
      </c>
      <c r="D2400" s="14">
        <v>984</v>
      </c>
      <c r="E2400" s="14">
        <v>2223909186.27</v>
      </c>
      <c r="F2400" s="14">
        <v>1.638471</v>
      </c>
      <c r="G2400" s="14">
        <v>1.086574</v>
      </c>
      <c r="H2400" s="14">
        <v>0.483251</v>
      </c>
      <c r="I2400" s="14">
        <v>746253238.93</v>
      </c>
      <c r="J2400" s="14">
        <v>23940657.59</v>
      </c>
      <c r="K2400">
        <f t="shared" si="37"/>
        <v>758387.437936992</v>
      </c>
      <c r="L2400" s="14">
        <v>0.274734</v>
      </c>
      <c r="M2400" s="14">
        <v>0.032081</v>
      </c>
      <c r="N2400" s="14">
        <v>0.725266</v>
      </c>
      <c r="O2400" s="14">
        <v>0.702768</v>
      </c>
      <c r="P2400" s="14">
        <v>31326487.33</v>
      </c>
      <c r="Q2400" s="14">
        <v>15.54</v>
      </c>
    </row>
    <row r="2401" spans="1:17">
      <c r="A2401" s="12">
        <v>2347</v>
      </c>
      <c r="B2401" s="13">
        <v>2019</v>
      </c>
      <c r="C2401" t="s">
        <v>284</v>
      </c>
      <c r="D2401" s="14">
        <v>978</v>
      </c>
      <c r="E2401" s="14">
        <v>2190150153.99</v>
      </c>
      <c r="F2401" s="14">
        <v>1.74895</v>
      </c>
      <c r="G2401" s="14">
        <v>1.207815</v>
      </c>
      <c r="H2401" s="14">
        <v>0.46303</v>
      </c>
      <c r="I2401" s="14">
        <v>818380088.74</v>
      </c>
      <c r="J2401" s="14">
        <v>23378917.64</v>
      </c>
      <c r="K2401">
        <f t="shared" si="37"/>
        <v>836789.456789366</v>
      </c>
      <c r="L2401" s="14">
        <v>0.261552</v>
      </c>
      <c r="M2401" s="14">
        <v>0.028567</v>
      </c>
      <c r="N2401" s="14">
        <v>0.738448</v>
      </c>
      <c r="O2401" s="14">
        <v>0.096652</v>
      </c>
      <c r="P2401" s="14">
        <v>45478135.24</v>
      </c>
      <c r="Q2401" s="14">
        <v>21.47</v>
      </c>
    </row>
    <row r="2402" spans="1:17">
      <c r="A2402" s="12">
        <v>2347</v>
      </c>
      <c r="B2402" s="13">
        <v>2020</v>
      </c>
      <c r="C2402" t="s">
        <v>284</v>
      </c>
      <c r="D2402" s="14">
        <v>1028</v>
      </c>
      <c r="E2402" s="14">
        <v>2061746743.59</v>
      </c>
      <c r="F2402" s="14">
        <v>1.869231</v>
      </c>
      <c r="G2402" s="14">
        <v>1.278879</v>
      </c>
      <c r="H2402" s="14">
        <v>0.434514</v>
      </c>
      <c r="I2402" s="14">
        <v>811976466.34</v>
      </c>
      <c r="J2402" s="14">
        <v>32460546.87</v>
      </c>
      <c r="K2402">
        <f t="shared" si="37"/>
        <v>789860.375817121</v>
      </c>
      <c r="L2402" s="14">
        <v>0.241602</v>
      </c>
      <c r="M2402" s="14">
        <v>0.039977</v>
      </c>
      <c r="N2402" s="14">
        <v>0.758398</v>
      </c>
      <c r="O2402" s="14">
        <v>-0.007825</v>
      </c>
      <c r="P2402" s="14">
        <v>45286178.17</v>
      </c>
      <c r="Q2402" s="14">
        <v>21.98</v>
      </c>
    </row>
    <row r="2403" spans="1:17">
      <c r="A2403" s="12">
        <v>2347</v>
      </c>
      <c r="B2403" s="13">
        <v>2021</v>
      </c>
      <c r="C2403" t="s">
        <v>284</v>
      </c>
      <c r="D2403" s="14">
        <v>1194</v>
      </c>
      <c r="E2403" s="14">
        <v>2598025338.68</v>
      </c>
      <c r="F2403" s="14">
        <v>1.817931</v>
      </c>
      <c r="G2403" s="14">
        <v>1.32824</v>
      </c>
      <c r="H2403" s="14">
        <v>0.471056</v>
      </c>
      <c r="I2403" s="14">
        <v>1059376695.96</v>
      </c>
      <c r="J2403" s="14">
        <v>26203718.83</v>
      </c>
      <c r="K2403">
        <f t="shared" si="37"/>
        <v>887250.164120603</v>
      </c>
      <c r="L2403" s="14">
        <v>0.201947</v>
      </c>
      <c r="M2403" s="14">
        <v>0.024735</v>
      </c>
      <c r="N2403" s="14">
        <v>0.798053</v>
      </c>
      <c r="O2403" s="14">
        <v>0.304689</v>
      </c>
      <c r="P2403" s="14">
        <v>56113763.54</v>
      </c>
      <c r="Q2403" s="14">
        <v>26.55</v>
      </c>
    </row>
    <row r="2404" spans="1:17">
      <c r="A2404" s="12">
        <v>2347</v>
      </c>
      <c r="B2404" s="13">
        <v>2022</v>
      </c>
      <c r="C2404" t="s">
        <v>284</v>
      </c>
      <c r="D2404" s="14">
        <v>1272</v>
      </c>
      <c r="E2404" s="14">
        <v>2544499526.04</v>
      </c>
      <c r="F2404" s="14">
        <v>1.63836</v>
      </c>
      <c r="G2404" s="14">
        <v>1.199652</v>
      </c>
      <c r="H2404" s="14">
        <v>0.503907</v>
      </c>
      <c r="I2404" s="14">
        <v>1082824792.32</v>
      </c>
      <c r="J2404" s="14">
        <v>-35858530</v>
      </c>
      <c r="K2404">
        <f t="shared" si="37"/>
        <v>851277.35245283</v>
      </c>
      <c r="L2404" s="14">
        <v>0.178267</v>
      </c>
      <c r="M2404" s="14">
        <v>-0.033116</v>
      </c>
      <c r="N2404" s="14">
        <v>0.821733</v>
      </c>
      <c r="O2404" s="14">
        <v>0.022134</v>
      </c>
      <c r="P2404" s="14">
        <v>58357520.33</v>
      </c>
      <c r="Q2404" s="14">
        <v>23.35</v>
      </c>
    </row>
    <row r="2405" spans="1:17">
      <c r="A2405" s="12">
        <v>2347</v>
      </c>
      <c r="B2405" s="13">
        <v>2023</v>
      </c>
      <c r="C2405" t="s">
        <v>284</v>
      </c>
      <c r="D2405" s="14">
        <v>1359</v>
      </c>
      <c r="E2405" s="14">
        <v>2478061900.04</v>
      </c>
      <c r="F2405" s="14">
        <v>1.521341</v>
      </c>
      <c r="G2405" s="14">
        <v>1.160355</v>
      </c>
      <c r="H2405" s="14">
        <v>0.507284</v>
      </c>
      <c r="I2405" s="14">
        <v>1107141217.64</v>
      </c>
      <c r="J2405" s="14">
        <v>-38724890.87</v>
      </c>
      <c r="K2405">
        <f t="shared" si="37"/>
        <v>814673.44933039</v>
      </c>
      <c r="L2405" s="14">
        <v>0.172435</v>
      </c>
      <c r="M2405" s="14">
        <v>-0.034977</v>
      </c>
      <c r="N2405" s="14">
        <v>0.827565</v>
      </c>
      <c r="O2405" s="14">
        <v>0.022456</v>
      </c>
      <c r="P2405" s="14">
        <v>58775499.01</v>
      </c>
      <c r="Q2405" s="14">
        <v>22.52</v>
      </c>
    </row>
    <row r="2406" spans="1:17">
      <c r="A2406" s="12">
        <v>2350</v>
      </c>
      <c r="B2406" s="13">
        <v>2006</v>
      </c>
      <c r="C2406" t="s">
        <v>285</v>
      </c>
      <c r="D2406" s="14"/>
      <c r="E2406" s="14"/>
      <c r="F2406" s="14">
        <v>1.932083</v>
      </c>
      <c r="G2406" s="14">
        <v>1.541338</v>
      </c>
      <c r="H2406" s="14">
        <v>0.436053</v>
      </c>
      <c r="I2406" s="14"/>
      <c r="J2406" s="14"/>
      <c r="K2406" t="e">
        <f t="shared" si="37"/>
        <v>#DIV/0!</v>
      </c>
      <c r="L2406" s="14">
        <v>0.353408</v>
      </c>
      <c r="M2406" s="14">
        <v>0.084809</v>
      </c>
      <c r="N2406" s="14">
        <v>0.646592</v>
      </c>
      <c r="O2406" s="14"/>
      <c r="P2406" s="14">
        <v>18127900</v>
      </c>
      <c r="Q2406" s="14"/>
    </row>
    <row r="2407" spans="1:17">
      <c r="A2407" s="12">
        <v>2350</v>
      </c>
      <c r="B2407" s="13">
        <v>2007</v>
      </c>
      <c r="C2407" t="s">
        <v>285</v>
      </c>
      <c r="D2407" s="14"/>
      <c r="E2407" s="14"/>
      <c r="F2407" s="14">
        <v>2.284953</v>
      </c>
      <c r="G2407" s="14">
        <v>1.707354</v>
      </c>
      <c r="H2407" s="14">
        <v>0.372344</v>
      </c>
      <c r="I2407" s="14"/>
      <c r="J2407" s="14"/>
      <c r="K2407" t="e">
        <f t="shared" si="37"/>
        <v>#DIV/0!</v>
      </c>
      <c r="L2407" s="14">
        <v>0.385274</v>
      </c>
      <c r="M2407" s="14">
        <v>0.112025</v>
      </c>
      <c r="N2407" s="14">
        <v>0.614726</v>
      </c>
      <c r="O2407" s="14">
        <v>0.114807</v>
      </c>
      <c r="P2407" s="14">
        <v>19740600</v>
      </c>
      <c r="Q2407" s="14"/>
    </row>
    <row r="2408" spans="1:17">
      <c r="A2408" s="12">
        <v>2350</v>
      </c>
      <c r="B2408" s="13">
        <v>2008</v>
      </c>
      <c r="C2408" t="s">
        <v>285</v>
      </c>
      <c r="D2408" s="14"/>
      <c r="E2408" s="14"/>
      <c r="F2408" s="14">
        <v>2.243073</v>
      </c>
      <c r="G2408" s="14">
        <v>1.755147</v>
      </c>
      <c r="H2408" s="14">
        <v>0.385598</v>
      </c>
      <c r="I2408" s="14"/>
      <c r="J2408" s="14"/>
      <c r="K2408" t="e">
        <f t="shared" si="37"/>
        <v>#DIV/0!</v>
      </c>
      <c r="L2408" s="14">
        <v>0.395924</v>
      </c>
      <c r="M2408" s="14">
        <v>0.125611</v>
      </c>
      <c r="N2408" s="14">
        <v>0.604076</v>
      </c>
      <c r="O2408" s="14">
        <v>0.260896</v>
      </c>
      <c r="P2408" s="14">
        <v>22219300</v>
      </c>
      <c r="Q2408" s="14"/>
    </row>
    <row r="2409" spans="1:17">
      <c r="A2409" s="12">
        <v>2350</v>
      </c>
      <c r="B2409" s="13">
        <v>2009</v>
      </c>
      <c r="C2409" t="s">
        <v>285</v>
      </c>
      <c r="D2409" s="14">
        <v>803</v>
      </c>
      <c r="E2409" s="14">
        <v>525754249.02</v>
      </c>
      <c r="F2409" s="14">
        <v>2.111927</v>
      </c>
      <c r="G2409" s="14">
        <v>1.588258</v>
      </c>
      <c r="H2409" s="14">
        <v>0.414219</v>
      </c>
      <c r="I2409" s="14">
        <v>560537831.83</v>
      </c>
      <c r="J2409" s="14">
        <v>73099795.79</v>
      </c>
      <c r="K2409">
        <f t="shared" si="37"/>
        <v>698054.5850934</v>
      </c>
      <c r="L2409" s="14">
        <v>0.400401</v>
      </c>
      <c r="M2409" s="14">
        <v>0.13041</v>
      </c>
      <c r="N2409" s="14">
        <v>0.599599</v>
      </c>
      <c r="O2409" s="14">
        <v>0.160401</v>
      </c>
      <c r="P2409" s="14">
        <v>25447900</v>
      </c>
      <c r="Q2409" s="14"/>
    </row>
    <row r="2410" spans="1:17">
      <c r="A2410" s="12">
        <v>2350</v>
      </c>
      <c r="B2410" s="13">
        <v>2010</v>
      </c>
      <c r="C2410" t="s">
        <v>285</v>
      </c>
      <c r="D2410" s="14">
        <v>947</v>
      </c>
      <c r="E2410" s="14">
        <v>1128694016.87</v>
      </c>
      <c r="F2410" s="14">
        <v>4.708722</v>
      </c>
      <c r="G2410" s="14">
        <v>4.118671</v>
      </c>
      <c r="H2410" s="14">
        <v>0.19382</v>
      </c>
      <c r="I2410" s="14">
        <v>566301100.45</v>
      </c>
      <c r="J2410" s="14">
        <v>53279945.07</v>
      </c>
      <c r="K2410">
        <f t="shared" si="37"/>
        <v>597994.82624076</v>
      </c>
      <c r="L2410" s="14">
        <v>0.357693</v>
      </c>
      <c r="M2410" s="14">
        <v>0.094084</v>
      </c>
      <c r="N2410" s="14">
        <v>0.642307</v>
      </c>
      <c r="O2410" s="14">
        <v>0.010282</v>
      </c>
      <c r="P2410" s="14">
        <v>27206700</v>
      </c>
      <c r="Q2410" s="14"/>
    </row>
    <row r="2411" spans="1:17">
      <c r="A2411" s="12">
        <v>2350</v>
      </c>
      <c r="B2411" s="13">
        <v>2011</v>
      </c>
      <c r="C2411" t="s">
        <v>285</v>
      </c>
      <c r="D2411" s="14">
        <v>1138</v>
      </c>
      <c r="E2411" s="14">
        <v>1384544238.08</v>
      </c>
      <c r="F2411" s="14">
        <v>3.046617</v>
      </c>
      <c r="G2411" s="14">
        <v>2.543925</v>
      </c>
      <c r="H2411" s="14">
        <v>0.293552</v>
      </c>
      <c r="I2411" s="14">
        <v>922255032.41</v>
      </c>
      <c r="J2411" s="14">
        <v>90158186.87</v>
      </c>
      <c r="K2411">
        <f t="shared" si="37"/>
        <v>810417.427425308</v>
      </c>
      <c r="L2411" s="14">
        <v>0.326961</v>
      </c>
      <c r="M2411" s="14">
        <v>0.097758</v>
      </c>
      <c r="N2411" s="14">
        <v>0.673039</v>
      </c>
      <c r="O2411" s="14">
        <v>0.628559</v>
      </c>
      <c r="P2411" s="14">
        <v>35155800</v>
      </c>
      <c r="Q2411" s="14"/>
    </row>
    <row r="2412" spans="1:17">
      <c r="A2412" s="12">
        <v>2350</v>
      </c>
      <c r="B2412" s="13">
        <v>2012</v>
      </c>
      <c r="C2412" t="s">
        <v>285</v>
      </c>
      <c r="D2412" s="14">
        <v>1331</v>
      </c>
      <c r="E2412" s="14">
        <v>1488724215.27</v>
      </c>
      <c r="F2412" s="14">
        <v>2.696087</v>
      </c>
      <c r="G2412" s="14">
        <v>2.280756</v>
      </c>
      <c r="H2412" s="14">
        <v>0.313729</v>
      </c>
      <c r="I2412" s="14">
        <v>1124120611.31</v>
      </c>
      <c r="J2412" s="14">
        <v>86253825.31</v>
      </c>
      <c r="K2412">
        <f t="shared" si="37"/>
        <v>844568.453275732</v>
      </c>
      <c r="L2412" s="14">
        <v>0.282747</v>
      </c>
      <c r="M2412" s="14">
        <v>0.07673</v>
      </c>
      <c r="N2412" s="14">
        <v>0.717253</v>
      </c>
      <c r="O2412" s="14">
        <v>0.218883</v>
      </c>
      <c r="P2412" s="14">
        <v>48154800</v>
      </c>
      <c r="Q2412" s="14"/>
    </row>
    <row r="2413" spans="1:17">
      <c r="A2413" s="12">
        <v>2350</v>
      </c>
      <c r="B2413" s="13">
        <v>2013</v>
      </c>
      <c r="C2413" t="s">
        <v>285</v>
      </c>
      <c r="D2413" s="14">
        <v>1458</v>
      </c>
      <c r="E2413" s="14">
        <v>1453979525.68</v>
      </c>
      <c r="F2413" s="14">
        <v>2.834379</v>
      </c>
      <c r="G2413" s="14">
        <v>2.291013</v>
      </c>
      <c r="H2413" s="14">
        <v>0.28345</v>
      </c>
      <c r="I2413" s="14">
        <v>993434619.46</v>
      </c>
      <c r="J2413" s="14">
        <v>64911378.51</v>
      </c>
      <c r="K2413">
        <f t="shared" si="37"/>
        <v>681368.05175583</v>
      </c>
      <c r="L2413" s="14">
        <v>0.294778</v>
      </c>
      <c r="M2413" s="14">
        <v>0.06534</v>
      </c>
      <c r="N2413" s="14">
        <v>0.705222</v>
      </c>
      <c r="O2413" s="14">
        <v>-0.116256</v>
      </c>
      <c r="P2413" s="14">
        <v>57154200</v>
      </c>
      <c r="Q2413" s="14"/>
    </row>
    <row r="2414" spans="1:17">
      <c r="A2414" s="12">
        <v>2350</v>
      </c>
      <c r="B2414" s="13">
        <v>2014</v>
      </c>
      <c r="C2414" t="s">
        <v>285</v>
      </c>
      <c r="D2414" s="14">
        <v>1639</v>
      </c>
      <c r="E2414" s="14">
        <v>1712655897.93</v>
      </c>
      <c r="F2414" s="14">
        <v>2.086479</v>
      </c>
      <c r="G2414" s="14">
        <v>1.59349</v>
      </c>
      <c r="H2414" s="14">
        <v>0.34184</v>
      </c>
      <c r="I2414" s="14">
        <v>1347774548.3</v>
      </c>
      <c r="J2414" s="14">
        <v>76978996.45</v>
      </c>
      <c r="K2414">
        <f t="shared" si="37"/>
        <v>822315.160646736</v>
      </c>
      <c r="L2414" s="14">
        <v>0.276719</v>
      </c>
      <c r="M2414" s="14">
        <v>0.057116</v>
      </c>
      <c r="N2414" s="14">
        <v>0.723281</v>
      </c>
      <c r="O2414" s="14">
        <v>0.356682</v>
      </c>
      <c r="P2414" s="14">
        <v>62467000</v>
      </c>
      <c r="Q2414" s="14"/>
    </row>
    <row r="2415" spans="1:17">
      <c r="A2415" s="12">
        <v>2350</v>
      </c>
      <c r="B2415" s="13">
        <v>2015</v>
      </c>
      <c r="C2415" t="s">
        <v>285</v>
      </c>
      <c r="D2415" s="14">
        <v>1726</v>
      </c>
      <c r="E2415" s="14">
        <v>1932256169.38</v>
      </c>
      <c r="F2415" s="14">
        <v>1.761364</v>
      </c>
      <c r="G2415" s="14">
        <v>1.364471</v>
      </c>
      <c r="H2415" s="14">
        <v>0.399945</v>
      </c>
      <c r="I2415" s="14">
        <v>1462220055.31</v>
      </c>
      <c r="J2415" s="14">
        <v>42680334.97</v>
      </c>
      <c r="K2415">
        <f t="shared" si="37"/>
        <v>847172.685579374</v>
      </c>
      <c r="L2415" s="14">
        <v>0.238076</v>
      </c>
      <c r="M2415" s="14">
        <v>0.029189</v>
      </c>
      <c r="N2415" s="14">
        <v>0.761924</v>
      </c>
      <c r="O2415" s="14">
        <v>0.084914</v>
      </c>
      <c r="P2415" s="14">
        <v>54353684.85</v>
      </c>
      <c r="Q2415" s="14">
        <v>14.02</v>
      </c>
    </row>
    <row r="2416" spans="1:17">
      <c r="A2416" s="12">
        <v>2350</v>
      </c>
      <c r="B2416" s="13">
        <v>2016</v>
      </c>
      <c r="C2416" t="s">
        <v>285</v>
      </c>
      <c r="D2416" s="14">
        <v>1820</v>
      </c>
      <c r="E2416" s="14">
        <v>2347527254.1</v>
      </c>
      <c r="F2416" s="14">
        <v>1.456041</v>
      </c>
      <c r="G2416" s="14">
        <v>1.103714</v>
      </c>
      <c r="H2416" s="14">
        <v>0.474161</v>
      </c>
      <c r="I2416" s="14">
        <v>1776594263.26</v>
      </c>
      <c r="J2416" s="14">
        <v>82938375.18</v>
      </c>
      <c r="K2416">
        <f t="shared" si="37"/>
        <v>976150.694098901</v>
      </c>
      <c r="L2416" s="14">
        <v>0.262035</v>
      </c>
      <c r="M2416" s="14">
        <v>0.046684</v>
      </c>
      <c r="N2416" s="14">
        <v>0.737965</v>
      </c>
      <c r="O2416" s="14">
        <v>0.214998</v>
      </c>
      <c r="P2416" s="14">
        <v>78015197.77</v>
      </c>
      <c r="Q2416" s="14">
        <v>12.14</v>
      </c>
    </row>
    <row r="2417" spans="1:17">
      <c r="A2417" s="12">
        <v>2350</v>
      </c>
      <c r="B2417" s="13">
        <v>2017</v>
      </c>
      <c r="C2417" t="s">
        <v>285</v>
      </c>
      <c r="D2417" s="14">
        <v>1916</v>
      </c>
      <c r="E2417" s="14">
        <v>2918279967.41</v>
      </c>
      <c r="F2417" s="14">
        <v>1.429524</v>
      </c>
      <c r="G2417" s="14">
        <v>1.088256</v>
      </c>
      <c r="H2417" s="14">
        <v>0.555191</v>
      </c>
      <c r="I2417" s="14">
        <v>2215280596.13</v>
      </c>
      <c r="J2417" s="14">
        <v>81514135.08</v>
      </c>
      <c r="K2417">
        <f t="shared" si="37"/>
        <v>1156200.7286691</v>
      </c>
      <c r="L2417" s="14">
        <v>0.253167</v>
      </c>
      <c r="M2417" s="14">
        <v>0.036796</v>
      </c>
      <c r="N2417" s="14">
        <v>0.746833</v>
      </c>
      <c r="O2417" s="14">
        <v>0.246925</v>
      </c>
      <c r="P2417" s="14">
        <v>105049503.47</v>
      </c>
      <c r="Q2417" s="14">
        <v>12.32</v>
      </c>
    </row>
    <row r="2418" spans="1:17">
      <c r="A2418" s="12">
        <v>2350</v>
      </c>
      <c r="B2418" s="13">
        <v>2018</v>
      </c>
      <c r="C2418" t="s">
        <v>285</v>
      </c>
      <c r="D2418" s="14">
        <v>2071</v>
      </c>
      <c r="E2418" s="14">
        <v>3570101510.91</v>
      </c>
      <c r="F2418" s="14">
        <v>1.674638</v>
      </c>
      <c r="G2418" s="14">
        <v>1.295757</v>
      </c>
      <c r="H2418" s="14">
        <v>0.488215</v>
      </c>
      <c r="I2418" s="14">
        <v>2550582514.8</v>
      </c>
      <c r="J2418" s="14">
        <v>106852103.96</v>
      </c>
      <c r="K2418">
        <f t="shared" si="37"/>
        <v>1231570.50449058</v>
      </c>
      <c r="L2418" s="14">
        <v>0.245557</v>
      </c>
      <c r="M2418" s="14">
        <v>0.041893</v>
      </c>
      <c r="N2418" s="14">
        <v>0.754443</v>
      </c>
      <c r="O2418" s="14">
        <v>0.151359</v>
      </c>
      <c r="P2418" s="14">
        <v>126356981.44</v>
      </c>
      <c r="Q2418" s="14">
        <v>12.07</v>
      </c>
    </row>
    <row r="2419" spans="1:17">
      <c r="A2419" s="12">
        <v>2350</v>
      </c>
      <c r="B2419" s="13">
        <v>2019</v>
      </c>
      <c r="C2419" t="s">
        <v>285</v>
      </c>
      <c r="D2419" s="14">
        <v>2296</v>
      </c>
      <c r="E2419" s="14">
        <v>3381698827.5</v>
      </c>
      <c r="F2419" s="14">
        <v>1.547118</v>
      </c>
      <c r="G2419" s="14">
        <v>1.197677</v>
      </c>
      <c r="H2419" s="14">
        <v>0.417682</v>
      </c>
      <c r="I2419" s="14">
        <v>2420992908.36</v>
      </c>
      <c r="J2419" s="14">
        <v>98845251.04</v>
      </c>
      <c r="K2419">
        <f t="shared" si="37"/>
        <v>1054439.42001742</v>
      </c>
      <c r="L2419" s="14">
        <v>0.243024</v>
      </c>
      <c r="M2419" s="14">
        <v>0.040828</v>
      </c>
      <c r="N2419" s="14">
        <v>0.756976</v>
      </c>
      <c r="O2419" s="14">
        <v>-0.050808</v>
      </c>
      <c r="P2419" s="14">
        <v>119070622.49</v>
      </c>
      <c r="Q2419" s="14">
        <v>13.33</v>
      </c>
    </row>
    <row r="2420" spans="1:17">
      <c r="A2420" s="12">
        <v>2350</v>
      </c>
      <c r="B2420" s="13">
        <v>2020</v>
      </c>
      <c r="C2420" t="s">
        <v>285</v>
      </c>
      <c r="D2420" s="14">
        <v>2193</v>
      </c>
      <c r="E2420" s="14">
        <v>3317373546.47</v>
      </c>
      <c r="F2420" s="14">
        <v>1.702281</v>
      </c>
      <c r="G2420" s="14">
        <v>1.354354</v>
      </c>
      <c r="H2420" s="14">
        <v>0.3766</v>
      </c>
      <c r="I2420" s="14">
        <v>2182895355.92</v>
      </c>
      <c r="J2420" s="14">
        <v>65497862.31</v>
      </c>
      <c r="K2420">
        <f t="shared" si="37"/>
        <v>995392.319160967</v>
      </c>
      <c r="L2420" s="14">
        <v>0.218724</v>
      </c>
      <c r="M2420" s="14">
        <v>0.030005</v>
      </c>
      <c r="N2420" s="14">
        <v>0.781276</v>
      </c>
      <c r="O2420" s="14">
        <v>-0.098347</v>
      </c>
      <c r="P2420" s="14">
        <v>109096966.47</v>
      </c>
      <c r="Q2420" s="14">
        <v>12.7</v>
      </c>
    </row>
    <row r="2421" spans="1:17">
      <c r="A2421" s="12">
        <v>2350</v>
      </c>
      <c r="B2421" s="13">
        <v>2021</v>
      </c>
      <c r="C2421" t="s">
        <v>285</v>
      </c>
      <c r="D2421" s="14">
        <v>1761</v>
      </c>
      <c r="E2421" s="14">
        <v>3452723120.48</v>
      </c>
      <c r="F2421" s="14">
        <v>1.529047</v>
      </c>
      <c r="G2421" s="14">
        <v>1.232382</v>
      </c>
      <c r="H2421" s="14">
        <v>0.394957</v>
      </c>
      <c r="I2421" s="14">
        <v>2333181209.67</v>
      </c>
      <c r="J2421" s="14">
        <v>118660419.71</v>
      </c>
      <c r="K2421">
        <f t="shared" si="37"/>
        <v>1324918.34734242</v>
      </c>
      <c r="L2421" s="14">
        <v>0.209623</v>
      </c>
      <c r="M2421" s="14">
        <v>0.050858</v>
      </c>
      <c r="N2421" s="14">
        <v>0.790377</v>
      </c>
      <c r="O2421" s="14">
        <v>0.068847</v>
      </c>
      <c r="P2421" s="14">
        <v>104164330.79</v>
      </c>
      <c r="Q2421" s="14">
        <v>14.25</v>
      </c>
    </row>
    <row r="2422" spans="1:17">
      <c r="A2422" s="12">
        <v>2350</v>
      </c>
      <c r="B2422" s="13">
        <v>2022</v>
      </c>
      <c r="C2422" t="s">
        <v>285</v>
      </c>
      <c r="D2422" s="14">
        <v>1629</v>
      </c>
      <c r="E2422" s="14">
        <v>3354191502.53</v>
      </c>
      <c r="F2422" s="14">
        <v>1.509537</v>
      </c>
      <c r="G2422" s="14">
        <v>1.213512</v>
      </c>
      <c r="H2422" s="14">
        <v>0.418603</v>
      </c>
      <c r="I2422" s="14">
        <v>2176684246.04</v>
      </c>
      <c r="J2422" s="14">
        <v>15467652.02</v>
      </c>
      <c r="K2422">
        <f t="shared" si="37"/>
        <v>1336208.86804174</v>
      </c>
      <c r="L2422" s="14">
        <v>0.185569</v>
      </c>
      <c r="M2422" s="14">
        <v>0.007106</v>
      </c>
      <c r="N2422" s="14">
        <v>0.814431</v>
      </c>
      <c r="O2422" s="14">
        <v>-0.067075</v>
      </c>
      <c r="P2422" s="14">
        <v>132948293.01</v>
      </c>
      <c r="Q2422" s="14">
        <v>16.4</v>
      </c>
    </row>
    <row r="2423" spans="1:17">
      <c r="A2423" s="12">
        <v>2350</v>
      </c>
      <c r="B2423" s="13">
        <v>2023</v>
      </c>
      <c r="C2423" t="s">
        <v>285</v>
      </c>
      <c r="D2423" s="14">
        <v>1500</v>
      </c>
      <c r="E2423" s="14">
        <v>2760914172.69</v>
      </c>
      <c r="F2423" s="14">
        <v>1.618492</v>
      </c>
      <c r="G2423" s="14">
        <v>1.231011</v>
      </c>
      <c r="H2423" s="14">
        <v>0.36503</v>
      </c>
      <c r="I2423" s="14">
        <v>1953005333.89</v>
      </c>
      <c r="J2423" s="14">
        <v>-183448582.44</v>
      </c>
      <c r="K2423">
        <f t="shared" si="37"/>
        <v>1302003.55592667</v>
      </c>
      <c r="L2423" s="14">
        <v>0.140315</v>
      </c>
      <c r="M2423" s="14">
        <v>-0.093931</v>
      </c>
      <c r="N2423" s="14">
        <v>0.859685</v>
      </c>
      <c r="O2423" s="14">
        <v>-0.102761</v>
      </c>
      <c r="P2423" s="14">
        <v>84447304.58</v>
      </c>
      <c r="Q2423" s="14">
        <v>17.1</v>
      </c>
    </row>
    <row r="2424" spans="1:17">
      <c r="A2424" s="12">
        <v>2355</v>
      </c>
      <c r="B2424" s="13">
        <v>2006</v>
      </c>
      <c r="C2424" t="s">
        <v>286</v>
      </c>
      <c r="D2424" s="14"/>
      <c r="E2424" s="14"/>
      <c r="F2424" s="14">
        <v>1.195483</v>
      </c>
      <c r="G2424" s="14">
        <v>0.994332</v>
      </c>
      <c r="H2424" s="14">
        <v>0.615884</v>
      </c>
      <c r="I2424" s="14"/>
      <c r="J2424" s="14"/>
      <c r="K2424" t="e">
        <f t="shared" si="37"/>
        <v>#DIV/0!</v>
      </c>
      <c r="L2424" s="14">
        <v>0.110067</v>
      </c>
      <c r="M2424" s="14">
        <v>0.04344</v>
      </c>
      <c r="N2424" s="14">
        <v>0.889933</v>
      </c>
      <c r="O2424" s="14"/>
      <c r="P2424" s="14">
        <v>12229973.83</v>
      </c>
      <c r="Q2424" s="14"/>
    </row>
    <row r="2425" spans="1:17">
      <c r="A2425" s="12">
        <v>2355</v>
      </c>
      <c r="B2425" s="13">
        <v>2007</v>
      </c>
      <c r="C2425" t="s">
        <v>286</v>
      </c>
      <c r="D2425" s="14"/>
      <c r="E2425" s="14"/>
      <c r="F2425" s="14">
        <v>1.312587</v>
      </c>
      <c r="G2425" s="14">
        <v>0.838233</v>
      </c>
      <c r="H2425" s="14">
        <v>0.520121</v>
      </c>
      <c r="I2425" s="14"/>
      <c r="J2425" s="14"/>
      <c r="K2425" t="e">
        <f t="shared" si="37"/>
        <v>#DIV/0!</v>
      </c>
      <c r="L2425" s="14">
        <v>0.128813</v>
      </c>
      <c r="M2425" s="14">
        <v>0.062186</v>
      </c>
      <c r="N2425" s="14">
        <v>0.871187</v>
      </c>
      <c r="O2425" s="14">
        <v>0.374858</v>
      </c>
      <c r="P2425" s="14">
        <v>18523065.2</v>
      </c>
      <c r="Q2425" s="14"/>
    </row>
    <row r="2426" spans="1:17">
      <c r="A2426" s="12">
        <v>2355</v>
      </c>
      <c r="B2426" s="13">
        <v>2008</v>
      </c>
      <c r="C2426" t="s">
        <v>286</v>
      </c>
      <c r="D2426" s="14"/>
      <c r="E2426" s="14"/>
      <c r="F2426" s="14">
        <v>1.308715</v>
      </c>
      <c r="G2426" s="14">
        <v>0.787651</v>
      </c>
      <c r="H2426" s="14">
        <v>0.514027</v>
      </c>
      <c r="I2426" s="14"/>
      <c r="J2426" s="14"/>
      <c r="K2426" t="e">
        <f t="shared" si="37"/>
        <v>#DIV/0!</v>
      </c>
      <c r="L2426" s="14">
        <v>0.12844</v>
      </c>
      <c r="M2426" s="14">
        <v>0.053697</v>
      </c>
      <c r="N2426" s="14">
        <v>0.87156</v>
      </c>
      <c r="O2426" s="14">
        <v>0.248868</v>
      </c>
      <c r="P2426" s="14">
        <v>23401938.84</v>
      </c>
      <c r="Q2426" s="14"/>
    </row>
    <row r="2427" spans="1:17">
      <c r="A2427" s="12">
        <v>2355</v>
      </c>
      <c r="B2427" s="13">
        <v>2009</v>
      </c>
      <c r="C2427" t="s">
        <v>286</v>
      </c>
      <c r="D2427" s="14">
        <v>1150</v>
      </c>
      <c r="E2427" s="14">
        <v>820244305.01</v>
      </c>
      <c r="F2427" s="14">
        <v>1.197927</v>
      </c>
      <c r="G2427" s="14">
        <v>0.811161</v>
      </c>
      <c r="H2427" s="14">
        <v>0.520438</v>
      </c>
      <c r="I2427" s="14">
        <v>1067607345.11</v>
      </c>
      <c r="J2427" s="14">
        <v>80227489.73</v>
      </c>
      <c r="K2427">
        <f t="shared" si="37"/>
        <v>928354.21313913</v>
      </c>
      <c r="L2427" s="14">
        <v>0.154568</v>
      </c>
      <c r="M2427" s="14">
        <v>0.075147</v>
      </c>
      <c r="N2427" s="14">
        <v>0.845432</v>
      </c>
      <c r="O2427" s="14">
        <v>0.085767</v>
      </c>
      <c r="P2427" s="14">
        <v>28562400</v>
      </c>
      <c r="Q2427" s="14"/>
    </row>
    <row r="2428" spans="1:17">
      <c r="A2428" s="12">
        <v>2355</v>
      </c>
      <c r="B2428" s="13">
        <v>2010</v>
      </c>
      <c r="C2428" t="s">
        <v>286</v>
      </c>
      <c r="D2428" s="14">
        <v>1590</v>
      </c>
      <c r="E2428" s="14">
        <v>1775553514.14</v>
      </c>
      <c r="F2428" s="14">
        <v>1.935803</v>
      </c>
      <c r="G2428" s="14">
        <v>1.293071</v>
      </c>
      <c r="H2428" s="14">
        <v>0.336121</v>
      </c>
      <c r="I2428" s="14">
        <v>1339552388.56</v>
      </c>
      <c r="J2428" s="14">
        <v>96111978.8</v>
      </c>
      <c r="K2428">
        <f t="shared" si="37"/>
        <v>842485.778968553</v>
      </c>
      <c r="L2428" s="14">
        <v>0.162696</v>
      </c>
      <c r="M2428" s="14">
        <v>0.071749</v>
      </c>
      <c r="N2428" s="14">
        <v>0.837304</v>
      </c>
      <c r="O2428" s="14">
        <v>0.254724</v>
      </c>
      <c r="P2428" s="14">
        <v>46606000</v>
      </c>
      <c r="Q2428" s="14"/>
    </row>
    <row r="2429" spans="1:17">
      <c r="A2429" s="12">
        <v>2355</v>
      </c>
      <c r="B2429" s="13">
        <v>2011</v>
      </c>
      <c r="C2429" t="s">
        <v>286</v>
      </c>
      <c r="D2429" s="14">
        <v>1771</v>
      </c>
      <c r="E2429" s="14">
        <v>2094748003.63</v>
      </c>
      <c r="F2429" s="14">
        <v>1.459007</v>
      </c>
      <c r="G2429" s="14">
        <v>0.959446</v>
      </c>
      <c r="H2429" s="14">
        <v>0.392475</v>
      </c>
      <c r="I2429" s="14">
        <v>1507884857.28</v>
      </c>
      <c r="J2429" s="14">
        <v>118055525.67</v>
      </c>
      <c r="K2429">
        <f t="shared" si="37"/>
        <v>851431.314105025</v>
      </c>
      <c r="L2429" s="14">
        <v>0.167936</v>
      </c>
      <c r="M2429" s="14">
        <v>0.078292</v>
      </c>
      <c r="N2429" s="14">
        <v>0.832064</v>
      </c>
      <c r="O2429" s="14">
        <v>0.125663</v>
      </c>
      <c r="P2429" s="14">
        <v>48704700</v>
      </c>
      <c r="Q2429" s="14"/>
    </row>
    <row r="2430" spans="1:17">
      <c r="A2430" s="12">
        <v>2355</v>
      </c>
      <c r="B2430" s="13">
        <v>2012</v>
      </c>
      <c r="C2430" t="s">
        <v>286</v>
      </c>
      <c r="D2430" s="14">
        <v>1872</v>
      </c>
      <c r="E2430" s="14">
        <v>2742101327.01</v>
      </c>
      <c r="F2430" s="14">
        <v>2.126182</v>
      </c>
      <c r="G2430" s="14">
        <v>1.401879</v>
      </c>
      <c r="H2430" s="14">
        <v>0.316266</v>
      </c>
      <c r="I2430" s="14">
        <v>1133590675.97</v>
      </c>
      <c r="J2430" s="14">
        <v>63001497.27</v>
      </c>
      <c r="K2430">
        <f t="shared" si="37"/>
        <v>605550.574770299</v>
      </c>
      <c r="L2430" s="14">
        <v>0.170337</v>
      </c>
      <c r="M2430" s="14">
        <v>0.055577</v>
      </c>
      <c r="N2430" s="14">
        <v>0.829663</v>
      </c>
      <c r="O2430" s="14">
        <v>-0.248225</v>
      </c>
      <c r="P2430" s="14">
        <v>35368000</v>
      </c>
      <c r="Q2430" s="14"/>
    </row>
    <row r="2431" spans="1:17">
      <c r="A2431" s="12">
        <v>2355</v>
      </c>
      <c r="B2431" s="13">
        <v>2013</v>
      </c>
      <c r="C2431" t="s">
        <v>286</v>
      </c>
      <c r="D2431" s="14">
        <v>1813</v>
      </c>
      <c r="E2431" s="14">
        <v>2916435179.25</v>
      </c>
      <c r="F2431" s="14">
        <v>1.897359</v>
      </c>
      <c r="G2431" s="14">
        <v>1.101165</v>
      </c>
      <c r="H2431" s="14">
        <v>0.337354</v>
      </c>
      <c r="I2431" s="14">
        <v>1284847419.95</v>
      </c>
      <c r="J2431" s="14">
        <v>70037684.16</v>
      </c>
      <c r="K2431">
        <f t="shared" si="37"/>
        <v>708685.835603971</v>
      </c>
      <c r="L2431" s="14">
        <v>0.15008</v>
      </c>
      <c r="M2431" s="14">
        <v>0.054511</v>
      </c>
      <c r="N2431" s="14">
        <v>0.84992</v>
      </c>
      <c r="O2431" s="14">
        <v>0.133432</v>
      </c>
      <c r="P2431" s="14">
        <v>40601200</v>
      </c>
      <c r="Q2431" s="14"/>
    </row>
    <row r="2432" spans="1:17">
      <c r="A2432" s="12">
        <v>2355</v>
      </c>
      <c r="B2432" s="13">
        <v>2014</v>
      </c>
      <c r="C2432" t="s">
        <v>286</v>
      </c>
      <c r="D2432" s="14">
        <v>1801</v>
      </c>
      <c r="E2432" s="14">
        <v>2944919989.79</v>
      </c>
      <c r="F2432" s="14">
        <v>1.838888</v>
      </c>
      <c r="G2432" s="14">
        <v>1.020763</v>
      </c>
      <c r="H2432" s="14">
        <v>0.329413</v>
      </c>
      <c r="I2432" s="14">
        <v>1325388726.76</v>
      </c>
      <c r="J2432" s="14">
        <v>50018030.82</v>
      </c>
      <c r="K2432">
        <f t="shared" si="37"/>
        <v>735918.226962798</v>
      </c>
      <c r="L2432" s="14">
        <v>0.139766</v>
      </c>
      <c r="M2432" s="14">
        <v>0.037738</v>
      </c>
      <c r="N2432" s="14">
        <v>0.860234</v>
      </c>
      <c r="O2432" s="14">
        <v>0.031553</v>
      </c>
      <c r="P2432" s="14">
        <v>43322600</v>
      </c>
      <c r="Q2432" s="14"/>
    </row>
    <row r="2433" spans="1:17">
      <c r="A2433" s="12">
        <v>2355</v>
      </c>
      <c r="B2433" s="13">
        <v>2015</v>
      </c>
      <c r="C2433" t="s">
        <v>286</v>
      </c>
      <c r="D2433" s="14">
        <v>2218</v>
      </c>
      <c r="E2433" s="14">
        <v>3242285128.51</v>
      </c>
      <c r="F2433" s="14">
        <v>1.490606</v>
      </c>
      <c r="G2433" s="14">
        <v>0.805716</v>
      </c>
      <c r="H2433" s="14">
        <v>0.372048</v>
      </c>
      <c r="I2433" s="14">
        <v>1106055808.6</v>
      </c>
      <c r="J2433" s="14">
        <v>32662338.58</v>
      </c>
      <c r="K2433">
        <f t="shared" si="37"/>
        <v>498672.591794409</v>
      </c>
      <c r="L2433" s="14">
        <v>0.161025</v>
      </c>
      <c r="M2433" s="14">
        <v>0.02953</v>
      </c>
      <c r="N2433" s="14">
        <v>0.838975</v>
      </c>
      <c r="O2433" s="14">
        <v>-0.165486</v>
      </c>
      <c r="P2433" s="14">
        <v>37242863</v>
      </c>
      <c r="Q2433" s="14">
        <v>15.69</v>
      </c>
    </row>
    <row r="2434" spans="1:17">
      <c r="A2434" s="12">
        <v>2355</v>
      </c>
      <c r="B2434" s="13">
        <v>2016</v>
      </c>
      <c r="C2434" t="s">
        <v>287</v>
      </c>
      <c r="D2434" s="14">
        <v>2765</v>
      </c>
      <c r="E2434" s="14">
        <v>3971654174.48</v>
      </c>
      <c r="F2434" s="14">
        <v>1.315744</v>
      </c>
      <c r="G2434" s="14">
        <v>0.803991</v>
      </c>
      <c r="H2434" s="14">
        <v>0.467796</v>
      </c>
      <c r="I2434" s="14">
        <v>1295151713.44</v>
      </c>
      <c r="J2434" s="14">
        <v>82655234.18</v>
      </c>
      <c r="K2434">
        <f t="shared" si="37"/>
        <v>468409.299616637</v>
      </c>
      <c r="L2434" s="14">
        <v>0.209247</v>
      </c>
      <c r="M2434" s="14">
        <v>0.063819</v>
      </c>
      <c r="N2434" s="14">
        <v>0.790753</v>
      </c>
      <c r="O2434" s="14">
        <v>0.170964</v>
      </c>
      <c r="P2434" s="14">
        <v>43905689</v>
      </c>
      <c r="Q2434" s="14">
        <v>15.95</v>
      </c>
    </row>
    <row r="2435" spans="1:17">
      <c r="A2435" s="12">
        <v>2355</v>
      </c>
      <c r="B2435" s="13">
        <v>2017</v>
      </c>
      <c r="C2435" t="s">
        <v>287</v>
      </c>
      <c r="D2435" s="14">
        <v>2747</v>
      </c>
      <c r="E2435" s="14">
        <v>4283130889.41</v>
      </c>
      <c r="F2435" s="14">
        <v>1.366444</v>
      </c>
      <c r="G2435" s="14">
        <v>0.692148</v>
      </c>
      <c r="H2435" s="14">
        <v>0.486563</v>
      </c>
      <c r="I2435" s="14">
        <v>1868128413.29</v>
      </c>
      <c r="J2435" s="14">
        <v>98336455.83</v>
      </c>
      <c r="K2435">
        <f t="shared" ref="K2435:K2498" si="38">I2435/D2435</f>
        <v>680061.308077903</v>
      </c>
      <c r="L2435" s="14">
        <v>0.198655</v>
      </c>
      <c r="M2435" s="14">
        <v>0.052639</v>
      </c>
      <c r="N2435" s="14">
        <v>0.801345</v>
      </c>
      <c r="O2435" s="14">
        <v>0.442401</v>
      </c>
      <c r="P2435" s="14">
        <v>56417478.05</v>
      </c>
      <c r="Q2435" s="14">
        <v>16.13</v>
      </c>
    </row>
    <row r="2436" spans="1:17">
      <c r="A2436" s="12">
        <v>2355</v>
      </c>
      <c r="B2436" s="13">
        <v>2018</v>
      </c>
      <c r="C2436" t="s">
        <v>287</v>
      </c>
      <c r="D2436" s="14">
        <v>2652</v>
      </c>
      <c r="E2436" s="14">
        <v>4904749215.99</v>
      </c>
      <c r="F2436" s="14">
        <v>1.909895</v>
      </c>
      <c r="G2436" s="14">
        <v>1.088323</v>
      </c>
      <c r="H2436" s="14">
        <v>0.40375</v>
      </c>
      <c r="I2436" s="14">
        <v>1889691782.61</v>
      </c>
      <c r="J2436" s="14">
        <v>-250321291.13</v>
      </c>
      <c r="K2436">
        <f t="shared" si="38"/>
        <v>712553.462522624</v>
      </c>
      <c r="L2436" s="14">
        <v>0.137743</v>
      </c>
      <c r="M2436" s="14">
        <v>-0.132467</v>
      </c>
      <c r="N2436" s="14">
        <v>0.862257</v>
      </c>
      <c r="O2436" s="14">
        <v>0.011543</v>
      </c>
      <c r="P2436" s="14">
        <v>58769414.2</v>
      </c>
      <c r="Q2436" s="14">
        <v>15.87</v>
      </c>
    </row>
    <row r="2437" spans="1:17">
      <c r="A2437" s="12">
        <v>2355</v>
      </c>
      <c r="B2437" s="13">
        <v>2019</v>
      </c>
      <c r="C2437" t="s">
        <v>287</v>
      </c>
      <c r="D2437" s="14">
        <v>2814</v>
      </c>
      <c r="E2437" s="14">
        <v>4846182385.07</v>
      </c>
      <c r="F2437" s="14">
        <v>1.839746</v>
      </c>
      <c r="G2437" s="14">
        <v>1.035348</v>
      </c>
      <c r="H2437" s="14">
        <v>0.388508</v>
      </c>
      <c r="I2437" s="14">
        <v>1832114194.85</v>
      </c>
      <c r="J2437" s="14">
        <v>31084687.51</v>
      </c>
      <c r="K2437">
        <f t="shared" si="38"/>
        <v>651071.142448472</v>
      </c>
      <c r="L2437" s="14">
        <v>0.136383</v>
      </c>
      <c r="M2437" s="14">
        <v>0.016967</v>
      </c>
      <c r="N2437" s="14">
        <v>0.863617</v>
      </c>
      <c r="O2437" s="14">
        <v>-0.030469</v>
      </c>
      <c r="P2437" s="14">
        <v>49825899.22</v>
      </c>
      <c r="Q2437" s="14">
        <v>11.55</v>
      </c>
    </row>
    <row r="2438" spans="1:17">
      <c r="A2438" s="12">
        <v>2355</v>
      </c>
      <c r="B2438" s="13">
        <v>2020</v>
      </c>
      <c r="C2438" t="s">
        <v>287</v>
      </c>
      <c r="D2438" s="14">
        <v>2393</v>
      </c>
      <c r="E2438" s="14">
        <v>4292519140</v>
      </c>
      <c r="F2438" s="14">
        <v>1.51711</v>
      </c>
      <c r="G2438" s="14">
        <v>0.860418</v>
      </c>
      <c r="H2438" s="14">
        <v>0.40322</v>
      </c>
      <c r="I2438" s="14">
        <v>1465176759.79</v>
      </c>
      <c r="J2438" s="14">
        <v>-397797050.99</v>
      </c>
      <c r="K2438">
        <f t="shared" si="38"/>
        <v>612276.12193481</v>
      </c>
      <c r="L2438" s="14">
        <v>0.036762</v>
      </c>
      <c r="M2438" s="14">
        <v>-0.271501</v>
      </c>
      <c r="N2438" s="14">
        <v>0.963238</v>
      </c>
      <c r="O2438" s="14">
        <v>-0.200281</v>
      </c>
      <c r="P2438" s="14">
        <v>43559502.79</v>
      </c>
      <c r="Q2438" s="14">
        <v>83.3</v>
      </c>
    </row>
    <row r="2439" spans="1:17">
      <c r="A2439" s="12">
        <v>2355</v>
      </c>
      <c r="B2439" s="13">
        <v>2021</v>
      </c>
      <c r="C2439" t="s">
        <v>287</v>
      </c>
      <c r="D2439" s="14">
        <v>2086</v>
      </c>
      <c r="E2439" s="14">
        <v>3284007190.93</v>
      </c>
      <c r="F2439" s="14">
        <v>1.200817</v>
      </c>
      <c r="G2439" s="14">
        <v>0.669828</v>
      </c>
      <c r="H2439" s="14">
        <v>0.422183</v>
      </c>
      <c r="I2439" s="14">
        <v>1418483588</v>
      </c>
      <c r="J2439" s="14">
        <v>-556976932.83</v>
      </c>
      <c r="K2439">
        <f t="shared" si="38"/>
        <v>680001.720038351</v>
      </c>
      <c r="L2439" s="14">
        <v>0.032117</v>
      </c>
      <c r="M2439" s="14">
        <v>-0.392657</v>
      </c>
      <c r="N2439" s="14">
        <v>0.967883</v>
      </c>
      <c r="O2439" s="14">
        <v>-0.031869</v>
      </c>
      <c r="P2439" s="14">
        <v>42671341.93</v>
      </c>
      <c r="Q2439" s="14">
        <v>11.12</v>
      </c>
    </row>
    <row r="2440" spans="1:17">
      <c r="A2440" s="12">
        <v>2355</v>
      </c>
      <c r="B2440" s="13">
        <v>2022</v>
      </c>
      <c r="C2440" t="s">
        <v>287</v>
      </c>
      <c r="D2440" s="14">
        <v>1905</v>
      </c>
      <c r="E2440" s="14">
        <v>2580684673.29</v>
      </c>
      <c r="F2440" s="14">
        <v>0.776159</v>
      </c>
      <c r="G2440" s="14">
        <v>0.312002</v>
      </c>
      <c r="H2440" s="14">
        <v>0.465881</v>
      </c>
      <c r="I2440" s="14">
        <v>820214557.26</v>
      </c>
      <c r="J2440" s="14">
        <v>-526421140.31</v>
      </c>
      <c r="K2440">
        <f t="shared" si="38"/>
        <v>430558.822708661</v>
      </c>
      <c r="L2440" s="14">
        <v>-0.08239</v>
      </c>
      <c r="M2440" s="14">
        <v>-0.641809</v>
      </c>
      <c r="N2440" s="14">
        <v>1.08239</v>
      </c>
      <c r="O2440" s="14">
        <v>-0.421767</v>
      </c>
      <c r="P2440" s="14">
        <v>18140844.35</v>
      </c>
      <c r="Q2440" s="14">
        <v>5.83</v>
      </c>
    </row>
    <row r="2441" spans="1:17">
      <c r="A2441" s="12">
        <v>2355</v>
      </c>
      <c r="B2441" s="13">
        <v>2023</v>
      </c>
      <c r="C2441" t="s">
        <v>287</v>
      </c>
      <c r="D2441" s="14">
        <v>1548</v>
      </c>
      <c r="E2441" s="14">
        <v>2252312663.97</v>
      </c>
      <c r="F2441" s="14">
        <v>0.639103</v>
      </c>
      <c r="G2441" s="14">
        <v>0.253622</v>
      </c>
      <c r="H2441" s="14">
        <v>0.538015</v>
      </c>
      <c r="I2441" s="14">
        <v>808892991.29</v>
      </c>
      <c r="J2441" s="14">
        <v>-338373233.24</v>
      </c>
      <c r="K2441">
        <f t="shared" si="38"/>
        <v>522540.692047804</v>
      </c>
      <c r="L2441" s="14">
        <v>0.039004</v>
      </c>
      <c r="M2441" s="14">
        <v>-0.418316</v>
      </c>
      <c r="N2441" s="14">
        <v>0.960996</v>
      </c>
      <c r="O2441" s="14">
        <v>-0.013803</v>
      </c>
      <c r="P2441" s="14">
        <v>13861993.06</v>
      </c>
      <c r="Q2441" s="14">
        <v>5.43</v>
      </c>
    </row>
    <row r="2442" spans="1:17">
      <c r="A2442" s="12">
        <v>2363</v>
      </c>
      <c r="B2442" s="13">
        <v>2007</v>
      </c>
      <c r="C2442" t="s">
        <v>288</v>
      </c>
      <c r="D2442" s="14"/>
      <c r="E2442" s="14"/>
      <c r="F2442" s="14">
        <v>0.718695</v>
      </c>
      <c r="G2442" s="14">
        <v>0.488595</v>
      </c>
      <c r="H2442" s="14">
        <v>0.692522</v>
      </c>
      <c r="I2442" s="14"/>
      <c r="J2442" s="14"/>
      <c r="K2442" t="e">
        <f t="shared" si="38"/>
        <v>#DIV/0!</v>
      </c>
      <c r="L2442" s="14">
        <v>0.188551</v>
      </c>
      <c r="M2442" s="14">
        <v>0.097347</v>
      </c>
      <c r="N2442" s="14">
        <v>0.811449</v>
      </c>
      <c r="O2442" s="14"/>
      <c r="P2442" s="14">
        <v>12608300</v>
      </c>
      <c r="Q2442" s="14"/>
    </row>
    <row r="2443" spans="1:17">
      <c r="A2443" s="12">
        <v>2363</v>
      </c>
      <c r="B2443" s="13">
        <v>2008</v>
      </c>
      <c r="C2443" t="s">
        <v>288</v>
      </c>
      <c r="D2443" s="14"/>
      <c r="E2443" s="14"/>
      <c r="F2443" s="14">
        <v>0.749695</v>
      </c>
      <c r="G2443" s="14">
        <v>0.452276</v>
      </c>
      <c r="H2443" s="14">
        <v>0.59283</v>
      </c>
      <c r="I2443" s="14"/>
      <c r="J2443" s="14"/>
      <c r="K2443" t="e">
        <f t="shared" si="38"/>
        <v>#DIV/0!</v>
      </c>
      <c r="L2443" s="14">
        <v>0.182648</v>
      </c>
      <c r="M2443" s="14">
        <v>0.083458</v>
      </c>
      <c r="N2443" s="14">
        <v>0.817352</v>
      </c>
      <c r="O2443" s="14">
        <v>0.208793</v>
      </c>
      <c r="P2443" s="14">
        <v>15540800</v>
      </c>
      <c r="Q2443" s="14"/>
    </row>
    <row r="2444" spans="1:17">
      <c r="A2444" s="12">
        <v>2363</v>
      </c>
      <c r="B2444" s="13">
        <v>2009</v>
      </c>
      <c r="C2444" t="s">
        <v>288</v>
      </c>
      <c r="D2444" s="14"/>
      <c r="E2444" s="14"/>
      <c r="F2444" s="14">
        <v>1.05907</v>
      </c>
      <c r="G2444" s="14">
        <v>0.764356</v>
      </c>
      <c r="H2444" s="14">
        <v>0.629919</v>
      </c>
      <c r="I2444" s="14"/>
      <c r="J2444" s="14"/>
      <c r="K2444" t="e">
        <f t="shared" si="38"/>
        <v>#DIV/0!</v>
      </c>
      <c r="L2444" s="14">
        <v>0.187729</v>
      </c>
      <c r="M2444" s="14">
        <v>0.085846</v>
      </c>
      <c r="N2444" s="14">
        <v>0.812271</v>
      </c>
      <c r="O2444" s="14">
        <v>0.148466</v>
      </c>
      <c r="P2444" s="14">
        <v>20679300</v>
      </c>
      <c r="Q2444" s="14"/>
    </row>
    <row r="2445" spans="1:17">
      <c r="A2445" s="12">
        <v>2363</v>
      </c>
      <c r="B2445" s="13">
        <v>2010</v>
      </c>
      <c r="C2445" t="s">
        <v>288</v>
      </c>
      <c r="D2445" s="14">
        <v>1477</v>
      </c>
      <c r="E2445" s="14">
        <v>1585974726.91</v>
      </c>
      <c r="F2445" s="14">
        <v>1.524693</v>
      </c>
      <c r="G2445" s="14">
        <v>1.11542</v>
      </c>
      <c r="H2445" s="14">
        <v>0.438984</v>
      </c>
      <c r="I2445" s="14">
        <v>923683440.27</v>
      </c>
      <c r="J2445" s="14">
        <v>50678398.46</v>
      </c>
      <c r="K2445">
        <f t="shared" si="38"/>
        <v>625378.090907244</v>
      </c>
      <c r="L2445" s="14">
        <v>0.180717</v>
      </c>
      <c r="M2445" s="14">
        <v>0.054866</v>
      </c>
      <c r="N2445" s="14">
        <v>0.819283</v>
      </c>
      <c r="O2445" s="14">
        <v>0.130125</v>
      </c>
      <c r="P2445" s="14">
        <v>24098256.59</v>
      </c>
      <c r="Q2445" s="14"/>
    </row>
    <row r="2446" spans="1:17">
      <c r="A2446" s="12">
        <v>2363</v>
      </c>
      <c r="B2446" s="13">
        <v>2011</v>
      </c>
      <c r="C2446" t="s">
        <v>288</v>
      </c>
      <c r="D2446" s="14">
        <v>1549</v>
      </c>
      <c r="E2446" s="14">
        <v>1788652356.46</v>
      </c>
      <c r="F2446" s="14">
        <v>1.240965</v>
      </c>
      <c r="G2446" s="14">
        <v>0.721937</v>
      </c>
      <c r="H2446" s="14">
        <v>0.478419</v>
      </c>
      <c r="I2446" s="14">
        <v>1036504382.45</v>
      </c>
      <c r="J2446" s="14">
        <v>55249990.51</v>
      </c>
      <c r="K2446">
        <f t="shared" si="38"/>
        <v>669144.21074887</v>
      </c>
      <c r="L2446" s="14">
        <v>0.184305</v>
      </c>
      <c r="M2446" s="14">
        <v>0.053304</v>
      </c>
      <c r="N2446" s="14">
        <v>0.815695</v>
      </c>
      <c r="O2446" s="14">
        <v>0.122142</v>
      </c>
      <c r="P2446" s="14">
        <v>27467366.12</v>
      </c>
      <c r="Q2446" s="14"/>
    </row>
    <row r="2447" spans="1:17">
      <c r="A2447" s="12">
        <v>2363</v>
      </c>
      <c r="B2447" s="13">
        <v>2012</v>
      </c>
      <c r="C2447" t="s">
        <v>288</v>
      </c>
      <c r="D2447" s="14">
        <v>1555</v>
      </c>
      <c r="E2447" s="14">
        <v>1926954955.59</v>
      </c>
      <c r="F2447" s="14">
        <v>1.007789</v>
      </c>
      <c r="G2447" s="14">
        <v>0.478835</v>
      </c>
      <c r="H2447" s="14">
        <v>0.50221</v>
      </c>
      <c r="I2447" s="14">
        <v>1011519307.65</v>
      </c>
      <c r="J2447" s="14">
        <v>38308811.31</v>
      </c>
      <c r="K2447">
        <f t="shared" si="38"/>
        <v>650494.731607717</v>
      </c>
      <c r="L2447" s="14">
        <v>0.196971</v>
      </c>
      <c r="M2447" s="14">
        <v>0.037873</v>
      </c>
      <c r="N2447" s="14">
        <v>0.803029</v>
      </c>
      <c r="O2447" s="14">
        <v>-0.024105</v>
      </c>
      <c r="P2447" s="14">
        <v>27126000</v>
      </c>
      <c r="Q2447" s="14"/>
    </row>
    <row r="2448" spans="1:17">
      <c r="A2448" s="12">
        <v>2363</v>
      </c>
      <c r="B2448" s="13">
        <v>2013</v>
      </c>
      <c r="C2448" t="s">
        <v>288</v>
      </c>
      <c r="D2448" s="14">
        <v>1940</v>
      </c>
      <c r="E2448" s="14">
        <v>2248388497.99</v>
      </c>
      <c r="F2448" s="14">
        <v>1.351702</v>
      </c>
      <c r="G2448" s="14">
        <v>0.707138</v>
      </c>
      <c r="H2448" s="14">
        <v>0.406724</v>
      </c>
      <c r="I2448" s="14">
        <v>1132157973.45</v>
      </c>
      <c r="J2448" s="14">
        <v>52309525.81</v>
      </c>
      <c r="K2448">
        <f t="shared" si="38"/>
        <v>583586.584252577</v>
      </c>
      <c r="L2448" s="14">
        <v>0.183678</v>
      </c>
      <c r="M2448" s="14">
        <v>0.046203</v>
      </c>
      <c r="N2448" s="14">
        <v>0.816322</v>
      </c>
      <c r="O2448" s="14">
        <v>0.119265</v>
      </c>
      <c r="P2448" s="14">
        <v>31470400</v>
      </c>
      <c r="Q2448" s="14"/>
    </row>
    <row r="2449" spans="1:17">
      <c r="A2449" s="12">
        <v>2363</v>
      </c>
      <c r="B2449" s="13">
        <v>2014</v>
      </c>
      <c r="C2449" t="s">
        <v>288</v>
      </c>
      <c r="D2449" s="14">
        <v>1913</v>
      </c>
      <c r="E2449" s="14">
        <v>2308298243.7</v>
      </c>
      <c r="F2449" s="14">
        <v>1.4245</v>
      </c>
      <c r="G2449" s="14">
        <v>0.763148</v>
      </c>
      <c r="H2449" s="14">
        <v>0.398035</v>
      </c>
      <c r="I2449" s="14">
        <v>1238033575.2</v>
      </c>
      <c r="J2449" s="14">
        <v>44457249.23</v>
      </c>
      <c r="K2449">
        <f t="shared" si="38"/>
        <v>647168.622686879</v>
      </c>
      <c r="L2449" s="14">
        <v>0.179241</v>
      </c>
      <c r="M2449" s="14">
        <v>0.03591</v>
      </c>
      <c r="N2449" s="14">
        <v>0.820759</v>
      </c>
      <c r="O2449" s="14">
        <v>0.093517</v>
      </c>
      <c r="P2449" s="14">
        <v>35539300</v>
      </c>
      <c r="Q2449" s="14"/>
    </row>
    <row r="2450" spans="1:17">
      <c r="A2450" s="12">
        <v>2363</v>
      </c>
      <c r="B2450" s="13">
        <v>2015</v>
      </c>
      <c r="C2450" t="s">
        <v>288</v>
      </c>
      <c r="D2450" s="14">
        <v>2077</v>
      </c>
      <c r="E2450" s="14">
        <v>2186738855.01</v>
      </c>
      <c r="F2450" s="14">
        <v>1.44999</v>
      </c>
      <c r="G2450" s="14">
        <v>0.805571</v>
      </c>
      <c r="H2450" s="14">
        <v>0.347157</v>
      </c>
      <c r="I2450" s="14">
        <v>1386499117.69</v>
      </c>
      <c r="J2450" s="14">
        <v>53022579.31</v>
      </c>
      <c r="K2450">
        <f t="shared" si="38"/>
        <v>667548.925223881</v>
      </c>
      <c r="L2450" s="14">
        <v>0.16551</v>
      </c>
      <c r="M2450" s="14">
        <v>0.038242</v>
      </c>
      <c r="N2450" s="14">
        <v>0.83449</v>
      </c>
      <c r="O2450" s="14">
        <v>0.11992</v>
      </c>
      <c r="P2450" s="14">
        <v>40605996.57</v>
      </c>
      <c r="Q2450" s="14">
        <v>9.39</v>
      </c>
    </row>
    <row r="2451" spans="1:17">
      <c r="A2451" s="12">
        <v>2363</v>
      </c>
      <c r="B2451" s="13">
        <v>2016</v>
      </c>
      <c r="C2451" t="s">
        <v>288</v>
      </c>
      <c r="D2451" s="14">
        <v>2465</v>
      </c>
      <c r="E2451" s="14">
        <v>2702015690.9</v>
      </c>
      <c r="F2451" s="14">
        <v>1.930755</v>
      </c>
      <c r="G2451" s="14">
        <v>1.387305</v>
      </c>
      <c r="H2451" s="14">
        <v>0.284221</v>
      </c>
      <c r="I2451" s="14">
        <v>1471762825.86</v>
      </c>
      <c r="J2451" s="14">
        <v>58852620.73</v>
      </c>
      <c r="K2451">
        <f t="shared" si="38"/>
        <v>597064.026718053</v>
      </c>
      <c r="L2451" s="14">
        <v>0.175408</v>
      </c>
      <c r="M2451" s="14">
        <v>0.039988</v>
      </c>
      <c r="N2451" s="14">
        <v>0.824592</v>
      </c>
      <c r="O2451" s="14">
        <v>0.061496</v>
      </c>
      <c r="P2451" s="14">
        <v>44654710.29</v>
      </c>
      <c r="Q2451" s="14">
        <v>8.56</v>
      </c>
    </row>
    <row r="2452" spans="1:17">
      <c r="A2452" s="12">
        <v>2363</v>
      </c>
      <c r="B2452" s="13">
        <v>2017</v>
      </c>
      <c r="C2452" t="s">
        <v>288</v>
      </c>
      <c r="D2452" s="14">
        <v>2743</v>
      </c>
      <c r="E2452" s="14">
        <v>3295679051.81</v>
      </c>
      <c r="F2452" s="14">
        <v>2.053139</v>
      </c>
      <c r="G2452" s="14">
        <v>1.58913</v>
      </c>
      <c r="H2452" s="14">
        <v>0.300395</v>
      </c>
      <c r="I2452" s="14">
        <v>1724623250.45</v>
      </c>
      <c r="J2452" s="14">
        <v>53343146.77</v>
      </c>
      <c r="K2452">
        <f t="shared" si="38"/>
        <v>628736.146718921</v>
      </c>
      <c r="L2452" s="14">
        <v>0.172166</v>
      </c>
      <c r="M2452" s="14">
        <v>0.03093</v>
      </c>
      <c r="N2452" s="14">
        <v>0.827834</v>
      </c>
      <c r="O2452" s="14">
        <v>0.171808</v>
      </c>
      <c r="P2452" s="14">
        <v>53625632.39</v>
      </c>
      <c r="Q2452" s="14">
        <v>12</v>
      </c>
    </row>
    <row r="2453" spans="1:17">
      <c r="A2453" s="12">
        <v>2363</v>
      </c>
      <c r="B2453" s="13">
        <v>2018</v>
      </c>
      <c r="C2453" t="s">
        <v>288</v>
      </c>
      <c r="D2453" s="14">
        <v>2828</v>
      </c>
      <c r="E2453" s="14">
        <v>3444996305.72</v>
      </c>
      <c r="F2453" s="14">
        <v>2.025293</v>
      </c>
      <c r="G2453" s="14">
        <v>1.502429</v>
      </c>
      <c r="H2453" s="14">
        <v>0.310636</v>
      </c>
      <c r="I2453" s="14">
        <v>1900511875.55</v>
      </c>
      <c r="J2453" s="14">
        <v>77505240.51</v>
      </c>
      <c r="K2453">
        <f t="shared" si="38"/>
        <v>672033.902245403</v>
      </c>
      <c r="L2453" s="14">
        <v>0.168218</v>
      </c>
      <c r="M2453" s="14">
        <v>0.040781</v>
      </c>
      <c r="N2453" s="14">
        <v>0.831782</v>
      </c>
      <c r="O2453" s="14">
        <v>0.101987</v>
      </c>
      <c r="P2453" s="14">
        <v>57395458.64</v>
      </c>
      <c r="Q2453" s="14">
        <v>12</v>
      </c>
    </row>
    <row r="2454" spans="1:17">
      <c r="A2454" s="12">
        <v>2363</v>
      </c>
      <c r="B2454" s="13">
        <v>2019</v>
      </c>
      <c r="C2454" t="s">
        <v>288</v>
      </c>
      <c r="D2454" s="14">
        <v>2525</v>
      </c>
      <c r="E2454" s="14">
        <v>3437787919.62</v>
      </c>
      <c r="F2454" s="14">
        <v>2.19661</v>
      </c>
      <c r="G2454" s="14">
        <v>1.52011</v>
      </c>
      <c r="H2454" s="14">
        <v>0.294101</v>
      </c>
      <c r="I2454" s="14">
        <v>1632845128.18</v>
      </c>
      <c r="J2454" s="14">
        <v>58919939.5</v>
      </c>
      <c r="K2454">
        <f t="shared" si="38"/>
        <v>646671.337893069</v>
      </c>
      <c r="L2454" s="14">
        <v>0.150392</v>
      </c>
      <c r="M2454" s="14">
        <v>0.036084</v>
      </c>
      <c r="N2454" s="14">
        <v>0.849608</v>
      </c>
      <c r="O2454" s="14">
        <v>-0.140839</v>
      </c>
      <c r="P2454" s="14">
        <v>51434621.54</v>
      </c>
      <c r="Q2454" s="14">
        <v>13.39</v>
      </c>
    </row>
    <row r="2455" spans="1:17">
      <c r="A2455" s="12">
        <v>2363</v>
      </c>
      <c r="B2455" s="13">
        <v>2020</v>
      </c>
      <c r="C2455" t="s">
        <v>288</v>
      </c>
      <c r="D2455" s="14">
        <v>2367</v>
      </c>
      <c r="E2455" s="14">
        <v>3230120444.09</v>
      </c>
      <c r="F2455" s="14">
        <v>2.236523</v>
      </c>
      <c r="G2455" s="14">
        <v>1.470053</v>
      </c>
      <c r="H2455" s="14">
        <v>0.292144</v>
      </c>
      <c r="I2455" s="14">
        <v>1596463053.09</v>
      </c>
      <c r="J2455" s="14">
        <v>44892234.39</v>
      </c>
      <c r="K2455">
        <f t="shared" si="38"/>
        <v>674466.858086185</v>
      </c>
      <c r="L2455" s="14">
        <v>0.101023</v>
      </c>
      <c r="M2455" s="14">
        <v>0.02812</v>
      </c>
      <c r="N2455" s="14">
        <v>0.898977</v>
      </c>
      <c r="O2455" s="14">
        <v>-0.022281</v>
      </c>
      <c r="P2455" s="14">
        <v>50678330.98</v>
      </c>
      <c r="Q2455" s="14">
        <v>13.1</v>
      </c>
    </row>
    <row r="2456" spans="1:17">
      <c r="A2456" s="12">
        <v>2363</v>
      </c>
      <c r="B2456" s="13">
        <v>2021</v>
      </c>
      <c r="C2456" t="s">
        <v>288</v>
      </c>
      <c r="D2456" s="14">
        <v>2290</v>
      </c>
      <c r="E2456" s="14">
        <v>3470450880.41</v>
      </c>
      <c r="F2456" s="14">
        <v>1.954128</v>
      </c>
      <c r="G2456" s="14">
        <v>1.27711</v>
      </c>
      <c r="H2456" s="14">
        <v>0.356776</v>
      </c>
      <c r="I2456" s="14">
        <v>1959669298.22</v>
      </c>
      <c r="J2456" s="14">
        <v>29037024.93</v>
      </c>
      <c r="K2456">
        <f t="shared" si="38"/>
        <v>855750.785248908</v>
      </c>
      <c r="L2456" s="14">
        <v>0.093462</v>
      </c>
      <c r="M2456" s="14">
        <v>0.014817</v>
      </c>
      <c r="N2456" s="14">
        <v>0.906538</v>
      </c>
      <c r="O2456" s="14">
        <v>0.227507</v>
      </c>
      <c r="P2456" s="14">
        <v>64335946.42</v>
      </c>
      <c r="Q2456" s="14">
        <v>13.01</v>
      </c>
    </row>
    <row r="2457" spans="1:17">
      <c r="A2457" s="12">
        <v>2363</v>
      </c>
      <c r="B2457" s="13">
        <v>2022</v>
      </c>
      <c r="C2457" t="s">
        <v>288</v>
      </c>
      <c r="D2457" s="14">
        <v>2309</v>
      </c>
      <c r="E2457" s="14">
        <v>3576295934.38</v>
      </c>
      <c r="F2457" s="14">
        <v>1.860893</v>
      </c>
      <c r="G2457" s="14">
        <v>1.253367</v>
      </c>
      <c r="H2457" s="14">
        <v>0.387278</v>
      </c>
      <c r="I2457" s="14">
        <v>2274381362.34</v>
      </c>
      <c r="J2457" s="14">
        <v>41334666.21</v>
      </c>
      <c r="K2457">
        <f t="shared" si="38"/>
        <v>985007.086331745</v>
      </c>
      <c r="L2457" s="14">
        <v>0.069949</v>
      </c>
      <c r="M2457" s="14">
        <v>0.018174</v>
      </c>
      <c r="N2457" s="14">
        <v>0.930051</v>
      </c>
      <c r="O2457" s="14">
        <v>0.160594</v>
      </c>
      <c r="P2457" s="14">
        <v>73453595.24</v>
      </c>
      <c r="Q2457" s="14">
        <v>11.95</v>
      </c>
    </row>
    <row r="2458" spans="1:17">
      <c r="A2458" s="12">
        <v>2363</v>
      </c>
      <c r="B2458" s="13">
        <v>2023</v>
      </c>
      <c r="C2458" t="s">
        <v>288</v>
      </c>
      <c r="D2458" s="14">
        <v>2287</v>
      </c>
      <c r="E2458" s="14">
        <v>3407429291.74</v>
      </c>
      <c r="F2458" s="14">
        <v>1.971998</v>
      </c>
      <c r="G2458" s="14">
        <v>1.44611</v>
      </c>
      <c r="H2458" s="14">
        <v>0.361922</v>
      </c>
      <c r="I2458" s="14">
        <v>2226063577.76</v>
      </c>
      <c r="J2458" s="14">
        <v>30474312.77</v>
      </c>
      <c r="K2458">
        <f t="shared" si="38"/>
        <v>973355.302912112</v>
      </c>
      <c r="L2458" s="14">
        <v>0.088112</v>
      </c>
      <c r="M2458" s="14">
        <v>0.01369</v>
      </c>
      <c r="N2458" s="14">
        <v>0.911888</v>
      </c>
      <c r="O2458" s="14">
        <v>-0.021244</v>
      </c>
      <c r="P2458" s="14">
        <v>71521347.25</v>
      </c>
      <c r="Q2458" s="14">
        <v>11.94</v>
      </c>
    </row>
    <row r="2459" spans="1:17">
      <c r="A2459" s="12">
        <v>2364</v>
      </c>
      <c r="B2459" s="13">
        <v>2007</v>
      </c>
      <c r="C2459" t="s">
        <v>289</v>
      </c>
      <c r="D2459" s="14"/>
      <c r="E2459" s="14"/>
      <c r="F2459" s="14">
        <v>1.590921</v>
      </c>
      <c r="G2459" s="14">
        <v>1.166682</v>
      </c>
      <c r="H2459" s="14">
        <v>0.525649</v>
      </c>
      <c r="I2459" s="14"/>
      <c r="J2459" s="14"/>
      <c r="K2459" t="e">
        <f t="shared" si="38"/>
        <v>#DIV/0!</v>
      </c>
      <c r="L2459" s="14">
        <v>0.275167</v>
      </c>
      <c r="M2459" s="14">
        <v>0.133024</v>
      </c>
      <c r="N2459" s="14">
        <v>0.724833</v>
      </c>
      <c r="O2459" s="14"/>
      <c r="P2459" s="14">
        <v>7606900</v>
      </c>
      <c r="Q2459" s="14"/>
    </row>
    <row r="2460" spans="1:17">
      <c r="A2460" s="12">
        <v>2364</v>
      </c>
      <c r="B2460" s="13">
        <v>2008</v>
      </c>
      <c r="C2460" t="s">
        <v>289</v>
      </c>
      <c r="D2460" s="14"/>
      <c r="E2460" s="14"/>
      <c r="F2460" s="14">
        <v>2.04543</v>
      </c>
      <c r="G2460" s="14">
        <v>1.549654</v>
      </c>
      <c r="H2460" s="14">
        <v>0.412925</v>
      </c>
      <c r="I2460" s="14"/>
      <c r="J2460" s="14"/>
      <c r="K2460" t="e">
        <f t="shared" si="38"/>
        <v>#DIV/0!</v>
      </c>
      <c r="L2460" s="14">
        <v>0.298359</v>
      </c>
      <c r="M2460" s="14">
        <v>0.132389</v>
      </c>
      <c r="N2460" s="14">
        <v>0.701641</v>
      </c>
      <c r="O2460" s="14">
        <v>0.069053</v>
      </c>
      <c r="P2460" s="14">
        <v>8389000</v>
      </c>
      <c r="Q2460" s="14"/>
    </row>
    <row r="2461" spans="1:17">
      <c r="A2461" s="12">
        <v>2364</v>
      </c>
      <c r="B2461" s="13">
        <v>2009</v>
      </c>
      <c r="C2461" t="s">
        <v>289</v>
      </c>
      <c r="D2461" s="14"/>
      <c r="E2461" s="14"/>
      <c r="F2461" s="14">
        <v>2.291394</v>
      </c>
      <c r="G2461" s="14">
        <v>1.563771</v>
      </c>
      <c r="H2461" s="14">
        <v>0.37765</v>
      </c>
      <c r="I2461" s="14"/>
      <c r="J2461" s="14"/>
      <c r="K2461" t="e">
        <f t="shared" si="38"/>
        <v>#DIV/0!</v>
      </c>
      <c r="L2461" s="14">
        <v>0.341984</v>
      </c>
      <c r="M2461" s="14">
        <v>0.159297</v>
      </c>
      <c r="N2461" s="14">
        <v>0.658016</v>
      </c>
      <c r="O2461" s="14">
        <v>0.069339</v>
      </c>
      <c r="P2461" s="14">
        <v>9709600</v>
      </c>
      <c r="Q2461" s="14"/>
    </row>
    <row r="2462" spans="1:17">
      <c r="A2462" s="12">
        <v>2364</v>
      </c>
      <c r="B2462" s="13">
        <v>2010</v>
      </c>
      <c r="C2462" t="s">
        <v>289</v>
      </c>
      <c r="D2462" s="14">
        <v>477</v>
      </c>
      <c r="E2462" s="14">
        <v>637763099.51</v>
      </c>
      <c r="F2462" s="14">
        <v>7.844494</v>
      </c>
      <c r="G2462" s="14">
        <v>6.693965</v>
      </c>
      <c r="H2462" s="14">
        <v>0.119233</v>
      </c>
      <c r="I2462" s="14">
        <v>233288841.67</v>
      </c>
      <c r="J2462" s="14">
        <v>35495716.35</v>
      </c>
      <c r="K2462">
        <f t="shared" si="38"/>
        <v>489075.139769392</v>
      </c>
      <c r="L2462" s="14">
        <v>0.372265</v>
      </c>
      <c r="M2462" s="14">
        <v>0.152154</v>
      </c>
      <c r="N2462" s="14">
        <v>0.627735</v>
      </c>
      <c r="O2462" s="14">
        <v>-0.095301</v>
      </c>
      <c r="P2462" s="14">
        <v>11554822.95</v>
      </c>
      <c r="Q2462" s="14"/>
    </row>
    <row r="2463" spans="1:17">
      <c r="A2463" s="12">
        <v>2364</v>
      </c>
      <c r="B2463" s="13">
        <v>2011</v>
      </c>
      <c r="C2463" t="s">
        <v>289</v>
      </c>
      <c r="D2463" s="14">
        <v>523</v>
      </c>
      <c r="E2463" s="14">
        <v>690626122.02</v>
      </c>
      <c r="F2463" s="14">
        <v>6.763839</v>
      </c>
      <c r="G2463" s="14">
        <v>5.687235</v>
      </c>
      <c r="H2463" s="14">
        <v>0.136766</v>
      </c>
      <c r="I2463" s="14">
        <v>282652462.62</v>
      </c>
      <c r="J2463" s="14">
        <v>47811682.18</v>
      </c>
      <c r="K2463">
        <f t="shared" si="38"/>
        <v>540444.479196941</v>
      </c>
      <c r="L2463" s="14">
        <v>0.326218</v>
      </c>
      <c r="M2463" s="14">
        <v>0.169154</v>
      </c>
      <c r="N2463" s="14">
        <v>0.673782</v>
      </c>
      <c r="O2463" s="14">
        <v>0.211599</v>
      </c>
      <c r="P2463" s="14">
        <v>14522389.4</v>
      </c>
      <c r="Q2463" s="14"/>
    </row>
    <row r="2464" spans="1:17">
      <c r="A2464" s="12">
        <v>2364</v>
      </c>
      <c r="B2464" s="13">
        <v>2012</v>
      </c>
      <c r="C2464" t="s">
        <v>289</v>
      </c>
      <c r="D2464" s="14">
        <v>896</v>
      </c>
      <c r="E2464" s="14">
        <v>938416277.4</v>
      </c>
      <c r="F2464" s="14">
        <v>6.704844</v>
      </c>
      <c r="G2464" s="14">
        <v>5.902096</v>
      </c>
      <c r="H2464" s="14">
        <v>0.163206</v>
      </c>
      <c r="I2464" s="14">
        <v>396128451.09</v>
      </c>
      <c r="J2464" s="14">
        <v>85641475.22</v>
      </c>
      <c r="K2464">
        <f t="shared" si="38"/>
        <v>442107.646305804</v>
      </c>
      <c r="L2464" s="14">
        <v>0.430709</v>
      </c>
      <c r="M2464" s="14">
        <v>0.216196</v>
      </c>
      <c r="N2464" s="14">
        <v>0.569291</v>
      </c>
      <c r="O2464" s="14">
        <v>0.401468</v>
      </c>
      <c r="P2464" s="14">
        <v>24091412.83</v>
      </c>
      <c r="Q2464" s="14"/>
    </row>
    <row r="2465" spans="1:17">
      <c r="A2465" s="12">
        <v>2364</v>
      </c>
      <c r="B2465" s="13">
        <v>2013</v>
      </c>
      <c r="C2465" t="s">
        <v>289</v>
      </c>
      <c r="D2465" s="14">
        <v>1102</v>
      </c>
      <c r="E2465" s="14">
        <v>985282720.21</v>
      </c>
      <c r="F2465" s="14">
        <v>5.928741</v>
      </c>
      <c r="G2465" s="14">
        <v>4.845159</v>
      </c>
      <c r="H2465" s="14">
        <v>0.126239</v>
      </c>
      <c r="I2465" s="14">
        <v>431885285.6</v>
      </c>
      <c r="J2465" s="14">
        <v>88948423.4</v>
      </c>
      <c r="K2465">
        <f t="shared" si="38"/>
        <v>391910.422504537</v>
      </c>
      <c r="L2465" s="14">
        <v>0.461177</v>
      </c>
      <c r="M2465" s="14">
        <v>0.205954</v>
      </c>
      <c r="N2465" s="14">
        <v>0.538823</v>
      </c>
      <c r="O2465" s="14">
        <v>0.090266</v>
      </c>
      <c r="P2465" s="14">
        <v>30869405.01</v>
      </c>
      <c r="Q2465" s="14"/>
    </row>
    <row r="2466" spans="1:17">
      <c r="A2466" s="12">
        <v>2364</v>
      </c>
      <c r="B2466" s="13">
        <v>2014</v>
      </c>
      <c r="C2466" t="s">
        <v>289</v>
      </c>
      <c r="D2466" s="14">
        <v>1392</v>
      </c>
      <c r="E2466" s="14">
        <v>1206316368.25</v>
      </c>
      <c r="F2466" s="14">
        <v>3.596192</v>
      </c>
      <c r="G2466" s="14">
        <v>2.592874</v>
      </c>
      <c r="H2466" s="14">
        <v>0.202914</v>
      </c>
      <c r="I2466" s="14">
        <v>600906468.85</v>
      </c>
      <c r="J2466" s="14">
        <v>125709264.47</v>
      </c>
      <c r="K2466">
        <f t="shared" si="38"/>
        <v>431685.681645115</v>
      </c>
      <c r="L2466" s="14">
        <v>0.460082</v>
      </c>
      <c r="M2466" s="14">
        <v>0.209199</v>
      </c>
      <c r="N2466" s="14">
        <v>0.539918</v>
      </c>
      <c r="O2466" s="14">
        <v>0.391357</v>
      </c>
      <c r="P2466" s="14">
        <v>37499971.61</v>
      </c>
      <c r="Q2466" s="14"/>
    </row>
    <row r="2467" spans="1:17">
      <c r="A2467" s="12">
        <v>2364</v>
      </c>
      <c r="B2467" s="13">
        <v>2015</v>
      </c>
      <c r="C2467" t="s">
        <v>289</v>
      </c>
      <c r="D2467" s="14">
        <v>1653</v>
      </c>
      <c r="E2467" s="14">
        <v>1636435441.42</v>
      </c>
      <c r="F2467" s="14">
        <v>2.861587</v>
      </c>
      <c r="G2467" s="14">
        <v>2.18618</v>
      </c>
      <c r="H2467" s="14">
        <v>0.243313</v>
      </c>
      <c r="I2467" s="14">
        <v>841829703.51</v>
      </c>
      <c r="J2467" s="14">
        <v>146775713.45</v>
      </c>
      <c r="K2467">
        <f t="shared" si="38"/>
        <v>509273.867822142</v>
      </c>
      <c r="L2467" s="14">
        <v>0.41836</v>
      </c>
      <c r="M2467" s="14">
        <v>0.174353</v>
      </c>
      <c r="N2467" s="14">
        <v>0.58164</v>
      </c>
      <c r="O2467" s="14">
        <v>0.400933</v>
      </c>
      <c r="P2467" s="14">
        <v>55724975.41</v>
      </c>
      <c r="Q2467" s="14">
        <v>30.13</v>
      </c>
    </row>
    <row r="2468" spans="1:17">
      <c r="A2468" s="12">
        <v>2364</v>
      </c>
      <c r="B2468" s="13">
        <v>2016</v>
      </c>
      <c r="C2468" t="s">
        <v>289</v>
      </c>
      <c r="D2468" s="14">
        <v>1911</v>
      </c>
      <c r="E2468" s="14">
        <v>2653846611.44</v>
      </c>
      <c r="F2468" s="14">
        <v>7.479192</v>
      </c>
      <c r="G2468" s="14">
        <v>6.335593</v>
      </c>
      <c r="H2468" s="14">
        <v>0.097375</v>
      </c>
      <c r="I2468" s="14">
        <v>891150096.92</v>
      </c>
      <c r="J2468" s="14">
        <v>162224867.31</v>
      </c>
      <c r="K2468">
        <f t="shared" si="38"/>
        <v>466326.581329147</v>
      </c>
      <c r="L2468" s="14">
        <v>0.444534</v>
      </c>
      <c r="M2468" s="14">
        <v>0.18204</v>
      </c>
      <c r="N2468" s="14">
        <v>0.555466</v>
      </c>
      <c r="O2468" s="14">
        <v>0.058587</v>
      </c>
      <c r="P2468" s="14">
        <v>81667937.66</v>
      </c>
      <c r="Q2468" s="14">
        <v>27.05</v>
      </c>
    </row>
    <row r="2469" spans="1:17">
      <c r="A2469" s="12">
        <v>2364</v>
      </c>
      <c r="B2469" s="13">
        <v>2017</v>
      </c>
      <c r="C2469" t="s">
        <v>289</v>
      </c>
      <c r="D2469" s="14">
        <v>1947</v>
      </c>
      <c r="E2469" s="14">
        <v>2673206648.38</v>
      </c>
      <c r="F2469" s="14">
        <v>7.270772</v>
      </c>
      <c r="G2469" s="14">
        <v>6.318993</v>
      </c>
      <c r="H2469" s="14">
        <v>0.112749</v>
      </c>
      <c r="I2469" s="14">
        <v>866109400.94</v>
      </c>
      <c r="J2469" s="14">
        <v>58901469.89</v>
      </c>
      <c r="K2469">
        <f t="shared" si="38"/>
        <v>444843.041058038</v>
      </c>
      <c r="L2469" s="14">
        <v>0.329699</v>
      </c>
      <c r="M2469" s="14">
        <v>0.068007</v>
      </c>
      <c r="N2469" s="14">
        <v>0.670301</v>
      </c>
      <c r="O2469" s="14">
        <v>-0.028099</v>
      </c>
      <c r="P2469" s="14">
        <v>97069370.26</v>
      </c>
      <c r="Q2469" s="14">
        <v>29.22</v>
      </c>
    </row>
    <row r="2470" spans="1:17">
      <c r="A2470" s="12">
        <v>2364</v>
      </c>
      <c r="B2470" s="13">
        <v>2018</v>
      </c>
      <c r="C2470" t="s">
        <v>289</v>
      </c>
      <c r="D2470" s="14">
        <v>1783</v>
      </c>
      <c r="E2470" s="14">
        <v>2547002439.48</v>
      </c>
      <c r="F2470" s="14">
        <v>6.559259</v>
      </c>
      <c r="G2470" s="14">
        <v>5.541063</v>
      </c>
      <c r="H2470" s="14">
        <v>0.124445</v>
      </c>
      <c r="I2470" s="14">
        <v>984082514.49</v>
      </c>
      <c r="J2470" s="14">
        <v>71053859.7</v>
      </c>
      <c r="K2470">
        <f t="shared" si="38"/>
        <v>551925.134318564</v>
      </c>
      <c r="L2470" s="14">
        <v>0.331988</v>
      </c>
      <c r="M2470" s="14">
        <v>0.072203</v>
      </c>
      <c r="N2470" s="14">
        <v>0.668012</v>
      </c>
      <c r="O2470" s="14">
        <v>0.13621</v>
      </c>
      <c r="P2470" s="14">
        <v>99008754.7</v>
      </c>
      <c r="Q2470" s="14">
        <v>30.4</v>
      </c>
    </row>
    <row r="2471" spans="1:17">
      <c r="A2471" s="12">
        <v>2364</v>
      </c>
      <c r="B2471" s="13">
        <v>2019</v>
      </c>
      <c r="C2471" t="s">
        <v>289</v>
      </c>
      <c r="D2471" s="14">
        <v>1661</v>
      </c>
      <c r="E2471" s="14">
        <v>2646920909.99</v>
      </c>
      <c r="F2471" s="14">
        <v>4.236613</v>
      </c>
      <c r="G2471" s="14">
        <v>3.731779</v>
      </c>
      <c r="H2471" s="14">
        <v>0.184374</v>
      </c>
      <c r="I2471" s="14">
        <v>1173602079.61</v>
      </c>
      <c r="J2471" s="14">
        <v>73395849.29</v>
      </c>
      <c r="K2471">
        <f t="shared" si="38"/>
        <v>706563.563883203</v>
      </c>
      <c r="L2471" s="14">
        <v>0.336492</v>
      </c>
      <c r="M2471" s="14">
        <v>0.062539</v>
      </c>
      <c r="N2471" s="14">
        <v>0.663508</v>
      </c>
      <c r="O2471" s="14">
        <v>0.192585</v>
      </c>
      <c r="P2471" s="14">
        <v>108443891.27</v>
      </c>
      <c r="Q2471" s="14">
        <v>30.04</v>
      </c>
    </row>
    <row r="2472" spans="1:17">
      <c r="A2472" s="12">
        <v>2364</v>
      </c>
      <c r="B2472" s="13">
        <v>2020</v>
      </c>
      <c r="C2472" t="s">
        <v>289</v>
      </c>
      <c r="D2472" s="14">
        <v>1911</v>
      </c>
      <c r="E2472" s="14">
        <v>3448246791.16</v>
      </c>
      <c r="F2472" s="14">
        <v>1.92108</v>
      </c>
      <c r="G2472" s="14">
        <v>1.376366</v>
      </c>
      <c r="H2472" s="14">
        <v>0.352507</v>
      </c>
      <c r="I2472" s="14">
        <v>1433495165.2</v>
      </c>
      <c r="J2472" s="14">
        <v>79609553.11</v>
      </c>
      <c r="K2472">
        <f t="shared" si="38"/>
        <v>750128.291575092</v>
      </c>
      <c r="L2472" s="14">
        <v>0.294396</v>
      </c>
      <c r="M2472" s="14">
        <v>0.055535</v>
      </c>
      <c r="N2472" s="14">
        <v>0.705604</v>
      </c>
      <c r="O2472" s="14">
        <v>0.221449</v>
      </c>
      <c r="P2472" s="14">
        <v>118833709.16</v>
      </c>
      <c r="Q2472" s="14">
        <v>28.15</v>
      </c>
    </row>
    <row r="2473" spans="1:17">
      <c r="A2473" s="12">
        <v>2364</v>
      </c>
      <c r="B2473" s="13">
        <v>2021</v>
      </c>
      <c r="C2473" t="s">
        <v>289</v>
      </c>
      <c r="D2473" s="14">
        <v>2062</v>
      </c>
      <c r="E2473" s="14">
        <v>3262713275.77</v>
      </c>
      <c r="F2473" s="14">
        <v>2.541172</v>
      </c>
      <c r="G2473" s="14">
        <v>1.787173</v>
      </c>
      <c r="H2473" s="14">
        <v>0.28291</v>
      </c>
      <c r="I2473" s="14">
        <v>1818872738.35</v>
      </c>
      <c r="J2473" s="14">
        <v>84483209.57</v>
      </c>
      <c r="K2473">
        <f t="shared" si="38"/>
        <v>882091.531692531</v>
      </c>
      <c r="L2473" s="14">
        <v>0.262569</v>
      </c>
      <c r="M2473" s="14">
        <v>0.046448</v>
      </c>
      <c r="N2473" s="14">
        <v>0.737431</v>
      </c>
      <c r="O2473" s="14">
        <v>0.268838</v>
      </c>
      <c r="P2473" s="14">
        <v>157046747.46</v>
      </c>
      <c r="Q2473" s="14">
        <v>26.72</v>
      </c>
    </row>
    <row r="2474" spans="1:17">
      <c r="A2474" s="12">
        <v>2364</v>
      </c>
      <c r="B2474" s="13">
        <v>2022</v>
      </c>
      <c r="C2474" t="s">
        <v>289</v>
      </c>
      <c r="D2474" s="14">
        <v>1986</v>
      </c>
      <c r="E2474" s="14">
        <v>3273661195.42</v>
      </c>
      <c r="F2474" s="14">
        <v>2.269857</v>
      </c>
      <c r="G2474" s="14">
        <v>1.612504</v>
      </c>
      <c r="H2474" s="14">
        <v>0.31197</v>
      </c>
      <c r="I2474" s="14">
        <v>1609100893.93</v>
      </c>
      <c r="J2474" s="14">
        <v>-56494420.47</v>
      </c>
      <c r="K2474">
        <f t="shared" si="38"/>
        <v>810222.000971803</v>
      </c>
      <c r="L2474" s="14">
        <v>0.212407</v>
      </c>
      <c r="M2474" s="14">
        <v>-0.035109</v>
      </c>
      <c r="N2474" s="14">
        <v>0.787593</v>
      </c>
      <c r="O2474" s="14">
        <v>-0.115331</v>
      </c>
      <c r="P2474" s="14">
        <v>178044807.2</v>
      </c>
      <c r="Q2474" s="14">
        <v>31.47</v>
      </c>
    </row>
    <row r="2475" spans="1:17">
      <c r="A2475" s="12">
        <v>2364</v>
      </c>
      <c r="B2475" s="13">
        <v>2023</v>
      </c>
      <c r="C2475" t="s">
        <v>289</v>
      </c>
      <c r="D2475" s="14">
        <v>1995</v>
      </c>
      <c r="E2475" s="14">
        <v>3302020502.47</v>
      </c>
      <c r="F2475" s="14">
        <v>2.481547</v>
      </c>
      <c r="G2475" s="14">
        <v>1.851139</v>
      </c>
      <c r="H2475" s="14">
        <v>0.294241</v>
      </c>
      <c r="I2475" s="14">
        <v>1555439583.34</v>
      </c>
      <c r="J2475" s="14">
        <v>42461289.24</v>
      </c>
      <c r="K2475">
        <f t="shared" si="38"/>
        <v>779668.9640802</v>
      </c>
      <c r="L2475" s="14">
        <v>0.263019</v>
      </c>
      <c r="M2475" s="14">
        <v>0.027299</v>
      </c>
      <c r="N2475" s="14">
        <v>0.736981</v>
      </c>
      <c r="O2475" s="14">
        <v>-0.033349</v>
      </c>
      <c r="P2475" s="14">
        <v>147238240.23</v>
      </c>
      <c r="Q2475" s="14">
        <v>29.17</v>
      </c>
    </row>
    <row r="2476" spans="1:17">
      <c r="A2476" s="12">
        <v>2388</v>
      </c>
      <c r="B2476" s="13">
        <v>2007</v>
      </c>
      <c r="C2476" t="s">
        <v>290</v>
      </c>
      <c r="D2476" s="14"/>
      <c r="E2476" s="14"/>
      <c r="F2476" s="14">
        <v>1.608084</v>
      </c>
      <c r="G2476" s="14">
        <v>0.998083</v>
      </c>
      <c r="H2476" s="14">
        <v>0.557094</v>
      </c>
      <c r="I2476" s="14"/>
      <c r="J2476" s="14"/>
      <c r="K2476" t="e">
        <f t="shared" si="38"/>
        <v>#DIV/0!</v>
      </c>
      <c r="L2476" s="14">
        <v>0.269419</v>
      </c>
      <c r="M2476" s="14">
        <v>0.10914</v>
      </c>
      <c r="N2476" s="14">
        <v>0.730581</v>
      </c>
      <c r="O2476" s="14"/>
      <c r="P2476" s="14"/>
      <c r="Q2476" s="14"/>
    </row>
    <row r="2477" spans="1:17">
      <c r="A2477" s="12">
        <v>2388</v>
      </c>
      <c r="B2477" s="13">
        <v>2008</v>
      </c>
      <c r="C2477" t="s">
        <v>290</v>
      </c>
      <c r="D2477" s="14"/>
      <c r="E2477" s="14"/>
      <c r="F2477" s="14">
        <v>2.150978</v>
      </c>
      <c r="G2477" s="14">
        <v>1.5529</v>
      </c>
      <c r="H2477" s="14">
        <v>0.414006</v>
      </c>
      <c r="I2477" s="14"/>
      <c r="J2477" s="14"/>
      <c r="K2477" t="e">
        <f t="shared" si="38"/>
        <v>#DIV/0!</v>
      </c>
      <c r="L2477" s="14">
        <v>0.264386</v>
      </c>
      <c r="M2477" s="14">
        <v>0.066569</v>
      </c>
      <c r="N2477" s="14">
        <v>0.735614</v>
      </c>
      <c r="O2477" s="14">
        <v>0.238244</v>
      </c>
      <c r="P2477" s="14"/>
      <c r="Q2477" s="14"/>
    </row>
    <row r="2478" spans="1:17">
      <c r="A2478" s="12">
        <v>2388</v>
      </c>
      <c r="B2478" s="13">
        <v>2009</v>
      </c>
      <c r="C2478" t="s">
        <v>290</v>
      </c>
      <c r="D2478" s="14"/>
      <c r="E2478" s="14"/>
      <c r="F2478" s="14">
        <v>2.796549</v>
      </c>
      <c r="G2478" s="14">
        <v>2.204461</v>
      </c>
      <c r="H2478" s="14">
        <v>0.320857</v>
      </c>
      <c r="I2478" s="14"/>
      <c r="J2478" s="14"/>
      <c r="K2478" t="e">
        <f t="shared" si="38"/>
        <v>#DIV/0!</v>
      </c>
      <c r="L2478" s="14">
        <v>0.246373</v>
      </c>
      <c r="M2478" s="14">
        <v>0.085251</v>
      </c>
      <c r="N2478" s="14">
        <v>0.753627</v>
      </c>
      <c r="O2478" s="14">
        <v>-0.031213</v>
      </c>
      <c r="P2478" s="14"/>
      <c r="Q2478" s="14"/>
    </row>
    <row r="2479" spans="1:17">
      <c r="A2479" s="12">
        <v>2388</v>
      </c>
      <c r="B2479" s="13">
        <v>2010</v>
      </c>
      <c r="C2479" t="s">
        <v>290</v>
      </c>
      <c r="D2479" s="14">
        <v>665</v>
      </c>
      <c r="E2479" s="14">
        <v>640198086.77</v>
      </c>
      <c r="F2479" s="14">
        <v>9.154952</v>
      </c>
      <c r="G2479" s="14">
        <v>7.935205</v>
      </c>
      <c r="H2479" s="14">
        <v>0.101902</v>
      </c>
      <c r="I2479" s="14">
        <v>509812417.75</v>
      </c>
      <c r="J2479" s="14">
        <v>26465968.33</v>
      </c>
      <c r="K2479">
        <f t="shared" si="38"/>
        <v>766635.214661654</v>
      </c>
      <c r="L2479" s="14">
        <v>0.191066</v>
      </c>
      <c r="M2479" s="14">
        <v>0.051913</v>
      </c>
      <c r="N2479" s="14">
        <v>0.808934</v>
      </c>
      <c r="O2479" s="14">
        <v>0.395801</v>
      </c>
      <c r="P2479" s="14">
        <v>3278100</v>
      </c>
      <c r="Q2479" s="14"/>
    </row>
    <row r="2480" spans="1:17">
      <c r="A2480" s="12">
        <v>2388</v>
      </c>
      <c r="B2480" s="13">
        <v>2011</v>
      </c>
      <c r="C2480" t="s">
        <v>290</v>
      </c>
      <c r="D2480" s="14">
        <v>605</v>
      </c>
      <c r="E2480" s="14">
        <v>629770048.74</v>
      </c>
      <c r="F2480" s="14">
        <v>10.045408</v>
      </c>
      <c r="G2480" s="14">
        <v>8.724468</v>
      </c>
      <c r="H2480" s="14">
        <v>0.083922</v>
      </c>
      <c r="I2480" s="14">
        <v>569444885.34</v>
      </c>
      <c r="J2480" s="14">
        <v>26251700.72</v>
      </c>
      <c r="K2480">
        <f t="shared" si="38"/>
        <v>941231.215438017</v>
      </c>
      <c r="L2480" s="14">
        <v>0.205078</v>
      </c>
      <c r="M2480" s="14">
        <v>0.046101</v>
      </c>
      <c r="N2480" s="14">
        <v>0.794922</v>
      </c>
      <c r="O2480" s="14">
        <v>0.116969</v>
      </c>
      <c r="P2480" s="14">
        <v>4327500</v>
      </c>
      <c r="Q2480" s="14"/>
    </row>
    <row r="2481" spans="1:17">
      <c r="A2481" s="12">
        <v>2388</v>
      </c>
      <c r="B2481" s="13">
        <v>2012</v>
      </c>
      <c r="C2481" t="s">
        <v>290</v>
      </c>
      <c r="D2481" s="14">
        <v>496</v>
      </c>
      <c r="E2481" s="14">
        <v>620343644.55</v>
      </c>
      <c r="F2481" s="14">
        <v>12.841115</v>
      </c>
      <c r="G2481" s="14">
        <v>11.254691</v>
      </c>
      <c r="H2481" s="14">
        <v>0.068741</v>
      </c>
      <c r="I2481" s="14">
        <v>425725499.34</v>
      </c>
      <c r="J2481" s="14">
        <v>18363127.22</v>
      </c>
      <c r="K2481">
        <f t="shared" si="38"/>
        <v>858317.538991935</v>
      </c>
      <c r="L2481" s="14">
        <v>0.233077</v>
      </c>
      <c r="M2481" s="14">
        <v>0.043134</v>
      </c>
      <c r="N2481" s="14">
        <v>0.766923</v>
      </c>
      <c r="O2481" s="14">
        <v>-0.252385</v>
      </c>
      <c r="P2481" s="14">
        <v>5793125.11</v>
      </c>
      <c r="Q2481" s="14"/>
    </row>
    <row r="2482" spans="1:17">
      <c r="A2482" s="12">
        <v>2388</v>
      </c>
      <c r="B2482" s="13">
        <v>2013</v>
      </c>
      <c r="C2482" t="s">
        <v>290</v>
      </c>
      <c r="D2482" s="14">
        <v>490</v>
      </c>
      <c r="E2482" s="14">
        <v>602462267.21</v>
      </c>
      <c r="F2482" s="14">
        <v>15.882624</v>
      </c>
      <c r="G2482" s="14">
        <v>13.566241</v>
      </c>
      <c r="H2482" s="14">
        <v>0.055117</v>
      </c>
      <c r="I2482" s="14">
        <v>419771006.74</v>
      </c>
      <c r="J2482" s="14">
        <v>16366692.74</v>
      </c>
      <c r="K2482">
        <f t="shared" si="38"/>
        <v>856675.523959184</v>
      </c>
      <c r="L2482" s="14">
        <v>0.246394</v>
      </c>
      <c r="M2482" s="14">
        <v>0.03899</v>
      </c>
      <c r="N2482" s="14">
        <v>0.753606</v>
      </c>
      <c r="O2482" s="14">
        <v>-0.013987</v>
      </c>
      <c r="P2482" s="14">
        <v>9355737.11</v>
      </c>
      <c r="Q2482" s="14"/>
    </row>
    <row r="2483" spans="1:17">
      <c r="A2483" s="12">
        <v>2388</v>
      </c>
      <c r="B2483" s="13">
        <v>2014</v>
      </c>
      <c r="C2483" t="s">
        <v>290</v>
      </c>
      <c r="D2483" s="14">
        <v>438</v>
      </c>
      <c r="E2483" s="14">
        <v>824958572.13</v>
      </c>
      <c r="F2483" s="14">
        <v>1.476527</v>
      </c>
      <c r="G2483" s="14">
        <v>1.18319</v>
      </c>
      <c r="H2483" s="14">
        <v>0.301807</v>
      </c>
      <c r="I2483" s="14">
        <v>517205183.5</v>
      </c>
      <c r="J2483" s="14">
        <v>13501528.68</v>
      </c>
      <c r="K2483">
        <f t="shared" si="38"/>
        <v>1180833.7522831</v>
      </c>
      <c r="L2483" s="14">
        <v>0.198787</v>
      </c>
      <c r="M2483" s="14">
        <v>0.026105</v>
      </c>
      <c r="N2483" s="14">
        <v>0.801213</v>
      </c>
      <c r="O2483" s="14">
        <v>0.232113</v>
      </c>
      <c r="P2483" s="14">
        <v>7189583.47</v>
      </c>
      <c r="Q2483" s="14"/>
    </row>
    <row r="2484" spans="1:17">
      <c r="A2484" s="12">
        <v>2388</v>
      </c>
      <c r="B2484" s="13">
        <v>2015</v>
      </c>
      <c r="C2484" t="s">
        <v>290</v>
      </c>
      <c r="D2484" s="14">
        <v>467</v>
      </c>
      <c r="E2484" s="14">
        <v>865347977.05</v>
      </c>
      <c r="F2484" s="14">
        <v>1.508609</v>
      </c>
      <c r="G2484" s="14">
        <v>1.119323</v>
      </c>
      <c r="H2484" s="14">
        <v>0.325779</v>
      </c>
      <c r="I2484" s="14">
        <v>569444394.97</v>
      </c>
      <c r="J2484" s="14">
        <v>4953115.62</v>
      </c>
      <c r="K2484">
        <f t="shared" si="38"/>
        <v>1219367.01278373</v>
      </c>
      <c r="L2484" s="14">
        <v>0.184494</v>
      </c>
      <c r="M2484" s="14">
        <v>0.008698</v>
      </c>
      <c r="N2484" s="14">
        <v>0.815506</v>
      </c>
      <c r="O2484" s="14">
        <v>0.101003</v>
      </c>
      <c r="P2484" s="14">
        <v>6451136.33</v>
      </c>
      <c r="Q2484" s="14">
        <v>4.71</v>
      </c>
    </row>
    <row r="2485" spans="1:17">
      <c r="A2485" s="12">
        <v>2388</v>
      </c>
      <c r="B2485" s="13">
        <v>2016</v>
      </c>
      <c r="C2485" t="s">
        <v>290</v>
      </c>
      <c r="D2485" s="14">
        <v>456</v>
      </c>
      <c r="E2485" s="14">
        <v>1259734854.97</v>
      </c>
      <c r="F2485" s="14">
        <v>1.238825</v>
      </c>
      <c r="G2485" s="14">
        <v>1.032034</v>
      </c>
      <c r="H2485" s="14">
        <v>0.528441</v>
      </c>
      <c r="I2485" s="14">
        <v>814382754.99</v>
      </c>
      <c r="J2485" s="14">
        <v>10084999.21</v>
      </c>
      <c r="K2485">
        <f t="shared" si="38"/>
        <v>1785927.09427632</v>
      </c>
      <c r="L2485" s="14">
        <v>0.173851</v>
      </c>
      <c r="M2485" s="14">
        <v>0.012384</v>
      </c>
      <c r="N2485" s="14">
        <v>0.826149</v>
      </c>
      <c r="O2485" s="14">
        <v>0.430136</v>
      </c>
      <c r="P2485" s="14">
        <v>5881751.89</v>
      </c>
      <c r="Q2485" s="14">
        <v>9.43</v>
      </c>
    </row>
    <row r="2486" spans="1:17">
      <c r="A2486" s="12">
        <v>2388</v>
      </c>
      <c r="B2486" s="13">
        <v>2017</v>
      </c>
      <c r="C2486" t="s">
        <v>290</v>
      </c>
      <c r="D2486" s="14">
        <v>409</v>
      </c>
      <c r="E2486" s="14">
        <v>1786950161.84</v>
      </c>
      <c r="F2486" s="14">
        <v>2.773181</v>
      </c>
      <c r="G2486" s="14">
        <v>2.620832</v>
      </c>
      <c r="H2486" s="14">
        <v>0.301164</v>
      </c>
      <c r="I2486" s="14">
        <v>812610818.2</v>
      </c>
      <c r="J2486" s="14">
        <v>67214284.44</v>
      </c>
      <c r="K2486">
        <f t="shared" si="38"/>
        <v>1986823.51638142</v>
      </c>
      <c r="L2486" s="14">
        <v>0.203333</v>
      </c>
      <c r="M2486" s="14">
        <v>0.082714</v>
      </c>
      <c r="N2486" s="14">
        <v>0.796667</v>
      </c>
      <c r="O2486" s="14">
        <v>-0.002176</v>
      </c>
      <c r="P2486" s="14">
        <v>5539771.6</v>
      </c>
      <c r="Q2486" s="14">
        <v>10</v>
      </c>
    </row>
    <row r="2487" spans="1:17">
      <c r="A2487" s="12">
        <v>2388</v>
      </c>
      <c r="B2487" s="13">
        <v>2018</v>
      </c>
      <c r="C2487" t="s">
        <v>290</v>
      </c>
      <c r="D2487" s="14">
        <v>806</v>
      </c>
      <c r="E2487" s="14">
        <v>1972788809.86</v>
      </c>
      <c r="F2487" s="14">
        <v>2.241674</v>
      </c>
      <c r="G2487" s="14">
        <v>1.912249</v>
      </c>
      <c r="H2487" s="14">
        <v>0.352522</v>
      </c>
      <c r="I2487" s="14">
        <v>837647796.68</v>
      </c>
      <c r="J2487" s="14">
        <v>21859408.73</v>
      </c>
      <c r="K2487">
        <f t="shared" si="38"/>
        <v>1039265.2564268</v>
      </c>
      <c r="L2487" s="14">
        <v>0.229243</v>
      </c>
      <c r="M2487" s="14">
        <v>0.026096</v>
      </c>
      <c r="N2487" s="14">
        <v>0.770757</v>
      </c>
      <c r="O2487" s="14">
        <v>0.030811</v>
      </c>
      <c r="P2487" s="14">
        <v>12078900.39</v>
      </c>
      <c r="Q2487" s="14">
        <v>8.06</v>
      </c>
    </row>
    <row r="2488" spans="1:17">
      <c r="A2488" s="12">
        <v>2388</v>
      </c>
      <c r="B2488" s="13">
        <v>2019</v>
      </c>
      <c r="C2488" t="s">
        <v>290</v>
      </c>
      <c r="D2488" s="14">
        <v>900</v>
      </c>
      <c r="E2488" s="14">
        <v>2158328301.22</v>
      </c>
      <c r="F2488" s="14">
        <v>2.042067</v>
      </c>
      <c r="G2488" s="14">
        <v>1.620655</v>
      </c>
      <c r="H2488" s="14">
        <v>0.396035</v>
      </c>
      <c r="I2488" s="14">
        <v>1506186044</v>
      </c>
      <c r="J2488" s="14">
        <v>39297776.96</v>
      </c>
      <c r="K2488">
        <f t="shared" si="38"/>
        <v>1673540.04888889</v>
      </c>
      <c r="L2488" s="14">
        <v>0.144233</v>
      </c>
      <c r="M2488" s="14">
        <v>0.026091</v>
      </c>
      <c r="N2488" s="14">
        <v>0.855767</v>
      </c>
      <c r="O2488" s="14">
        <v>0.798114</v>
      </c>
      <c r="P2488" s="14">
        <v>12267448.89</v>
      </c>
      <c r="Q2488" s="14">
        <v>7.64</v>
      </c>
    </row>
    <row r="2489" spans="1:17">
      <c r="A2489" s="12">
        <v>2388</v>
      </c>
      <c r="B2489" s="13">
        <v>2020</v>
      </c>
      <c r="C2489" t="s">
        <v>290</v>
      </c>
      <c r="D2489" s="14">
        <v>780</v>
      </c>
      <c r="E2489" s="14">
        <v>2457955332.93</v>
      </c>
      <c r="F2489" s="14">
        <v>1.767292</v>
      </c>
      <c r="G2489" s="14">
        <v>1.3988</v>
      </c>
      <c r="H2489" s="14">
        <v>0.473846</v>
      </c>
      <c r="I2489" s="14">
        <v>2009043421.37</v>
      </c>
      <c r="J2489" s="14">
        <v>40336277.63</v>
      </c>
      <c r="K2489">
        <f t="shared" si="38"/>
        <v>2575696.6940641</v>
      </c>
      <c r="L2489" s="14">
        <v>0.109704</v>
      </c>
      <c r="M2489" s="14">
        <v>0.020077</v>
      </c>
      <c r="N2489" s="14">
        <v>0.890296</v>
      </c>
      <c r="O2489" s="14">
        <v>0.333861</v>
      </c>
      <c r="P2489" s="14">
        <v>18227592.35</v>
      </c>
      <c r="Q2489" s="14">
        <v>8.95</v>
      </c>
    </row>
    <row r="2490" spans="1:17">
      <c r="A2490" s="12">
        <v>2388</v>
      </c>
      <c r="B2490" s="13">
        <v>2021</v>
      </c>
      <c r="C2490" t="s">
        <v>290</v>
      </c>
      <c r="D2490" s="14">
        <v>421</v>
      </c>
      <c r="E2490" s="14">
        <v>2241815809.68</v>
      </c>
      <c r="F2490" s="14">
        <v>2.640918</v>
      </c>
      <c r="G2490" s="14">
        <v>2.391957</v>
      </c>
      <c r="H2490" s="14">
        <v>0.35782</v>
      </c>
      <c r="I2490" s="14">
        <v>2264843603.09</v>
      </c>
      <c r="J2490" s="14">
        <v>49547830.42</v>
      </c>
      <c r="K2490">
        <f t="shared" si="38"/>
        <v>5379676.01684086</v>
      </c>
      <c r="L2490" s="14">
        <v>0.103855</v>
      </c>
      <c r="M2490" s="14">
        <v>0.021877</v>
      </c>
      <c r="N2490" s="14">
        <v>0.896145</v>
      </c>
      <c r="O2490" s="14">
        <v>0.127324</v>
      </c>
      <c r="P2490" s="14">
        <v>14751061.18</v>
      </c>
      <c r="Q2490" s="14">
        <v>8</v>
      </c>
    </row>
    <row r="2491" spans="1:17">
      <c r="A2491" s="12">
        <v>2388</v>
      </c>
      <c r="B2491" s="13">
        <v>2022</v>
      </c>
      <c r="C2491" t="s">
        <v>290</v>
      </c>
      <c r="D2491" s="14">
        <v>424</v>
      </c>
      <c r="E2491" s="14">
        <v>2521537715.35</v>
      </c>
      <c r="F2491" s="14">
        <v>1.970844</v>
      </c>
      <c r="G2491" s="14">
        <v>1.739666</v>
      </c>
      <c r="H2491" s="14">
        <v>0.42654</v>
      </c>
      <c r="I2491" s="14">
        <v>1742054265.48</v>
      </c>
      <c r="J2491" s="14">
        <v>5173100.86</v>
      </c>
      <c r="K2491">
        <f t="shared" si="38"/>
        <v>4108618.55066038</v>
      </c>
      <c r="L2491" s="14">
        <v>0.132774</v>
      </c>
      <c r="M2491" s="14">
        <v>0.00297</v>
      </c>
      <c r="N2491" s="14">
        <v>0.867226</v>
      </c>
      <c r="O2491" s="14">
        <v>-0.230828</v>
      </c>
      <c r="P2491" s="14">
        <v>12570933.7</v>
      </c>
      <c r="Q2491" s="14">
        <v>10.61</v>
      </c>
    </row>
    <row r="2492" spans="1:17">
      <c r="A2492" s="12">
        <v>2388</v>
      </c>
      <c r="B2492" s="13">
        <v>2023</v>
      </c>
      <c r="C2492" t="s">
        <v>290</v>
      </c>
      <c r="D2492" s="14">
        <v>816</v>
      </c>
      <c r="E2492" s="14">
        <v>3012371291.01</v>
      </c>
      <c r="F2492" s="14">
        <v>1.400996</v>
      </c>
      <c r="G2492" s="14">
        <v>1.19893</v>
      </c>
      <c r="H2492" s="14">
        <v>0.485787</v>
      </c>
      <c r="I2492" s="14">
        <v>2146414872.45</v>
      </c>
      <c r="J2492" s="14">
        <v>-270009556.09</v>
      </c>
      <c r="K2492">
        <f t="shared" si="38"/>
        <v>2630410.38290441</v>
      </c>
      <c r="L2492" s="14">
        <v>0.108272</v>
      </c>
      <c r="M2492" s="14">
        <v>-0.125796</v>
      </c>
      <c r="N2492" s="14">
        <v>0.891728</v>
      </c>
      <c r="O2492" s="14">
        <v>0.232117</v>
      </c>
      <c r="P2492" s="14">
        <v>31190199.47</v>
      </c>
      <c r="Q2492" s="14">
        <v>14.39</v>
      </c>
    </row>
    <row r="2493" spans="1:17">
      <c r="A2493" s="12">
        <v>2406</v>
      </c>
      <c r="B2493" s="13">
        <v>2007</v>
      </c>
      <c r="C2493" t="s">
        <v>291</v>
      </c>
      <c r="D2493" s="14"/>
      <c r="E2493" s="14"/>
      <c r="F2493" s="14">
        <v>1.362986</v>
      </c>
      <c r="G2493" s="14">
        <v>1.155863</v>
      </c>
      <c r="H2493" s="14">
        <v>0.517199</v>
      </c>
      <c r="I2493" s="14"/>
      <c r="J2493" s="14"/>
      <c r="K2493" t="e">
        <f t="shared" si="38"/>
        <v>#DIV/0!</v>
      </c>
      <c r="L2493" s="14">
        <v>0.287533</v>
      </c>
      <c r="M2493" s="14">
        <v>0.1405</v>
      </c>
      <c r="N2493" s="14">
        <v>0.712467</v>
      </c>
      <c r="O2493" s="14"/>
      <c r="P2493" s="14">
        <v>5847311.4</v>
      </c>
      <c r="Q2493" s="14"/>
    </row>
    <row r="2494" spans="1:17">
      <c r="A2494" s="12">
        <v>2406</v>
      </c>
      <c r="B2494" s="13">
        <v>2008</v>
      </c>
      <c r="C2494" t="s">
        <v>291</v>
      </c>
      <c r="D2494" s="14"/>
      <c r="E2494" s="14"/>
      <c r="F2494" s="14">
        <v>1.454625</v>
      </c>
      <c r="G2494" s="14">
        <v>1.182158</v>
      </c>
      <c r="H2494" s="14">
        <v>0.434271</v>
      </c>
      <c r="I2494" s="14"/>
      <c r="J2494" s="14"/>
      <c r="K2494" t="e">
        <f t="shared" si="38"/>
        <v>#DIV/0!</v>
      </c>
      <c r="L2494" s="14">
        <v>0.28412</v>
      </c>
      <c r="M2494" s="14">
        <v>0.15443</v>
      </c>
      <c r="N2494" s="14">
        <v>0.71588</v>
      </c>
      <c r="O2494" s="14">
        <v>0.147235</v>
      </c>
      <c r="P2494" s="14">
        <v>7278395.74</v>
      </c>
      <c r="Q2494" s="14"/>
    </row>
    <row r="2495" spans="1:17">
      <c r="A2495" s="12">
        <v>2406</v>
      </c>
      <c r="B2495" s="13">
        <v>2009</v>
      </c>
      <c r="C2495" t="s">
        <v>291</v>
      </c>
      <c r="D2495" s="14"/>
      <c r="E2495" s="14"/>
      <c r="F2495" s="14">
        <v>1.73119</v>
      </c>
      <c r="G2495" s="14">
        <v>1.460454</v>
      </c>
      <c r="H2495" s="14">
        <v>0.361015</v>
      </c>
      <c r="I2495" s="14"/>
      <c r="J2495" s="14"/>
      <c r="K2495" t="e">
        <f t="shared" si="38"/>
        <v>#DIV/0!</v>
      </c>
      <c r="L2495" s="14">
        <v>0.328126</v>
      </c>
      <c r="M2495" s="14">
        <v>0.211785</v>
      </c>
      <c r="N2495" s="14">
        <v>0.671874</v>
      </c>
      <c r="O2495" s="14">
        <v>0.017529</v>
      </c>
      <c r="P2495" s="14">
        <v>8045594.13</v>
      </c>
      <c r="Q2495" s="14"/>
    </row>
    <row r="2496" spans="1:17">
      <c r="A2496" s="12">
        <v>2406</v>
      </c>
      <c r="B2496" s="13">
        <v>2010</v>
      </c>
      <c r="C2496" t="s">
        <v>291</v>
      </c>
      <c r="D2496" s="14">
        <v>1763</v>
      </c>
      <c r="E2496" s="14">
        <v>1974944499.7</v>
      </c>
      <c r="F2496" s="14">
        <v>10.492874</v>
      </c>
      <c r="G2496" s="14">
        <v>9.795353</v>
      </c>
      <c r="H2496" s="14">
        <v>0.074663</v>
      </c>
      <c r="I2496" s="14">
        <v>1014814963.72</v>
      </c>
      <c r="J2496" s="14">
        <v>185177538.12</v>
      </c>
      <c r="K2496">
        <f t="shared" si="38"/>
        <v>575618.243743619</v>
      </c>
      <c r="L2496" s="14">
        <v>0.349079</v>
      </c>
      <c r="M2496" s="14">
        <v>0.182474</v>
      </c>
      <c r="N2496" s="14">
        <v>0.650921</v>
      </c>
      <c r="O2496" s="14">
        <v>0.645687</v>
      </c>
      <c r="P2496" s="14">
        <v>39782800</v>
      </c>
      <c r="Q2496" s="14"/>
    </row>
    <row r="2497" spans="1:17">
      <c r="A2497" s="12">
        <v>2406</v>
      </c>
      <c r="B2497" s="13">
        <v>2011</v>
      </c>
      <c r="C2497" t="s">
        <v>291</v>
      </c>
      <c r="D2497" s="14">
        <v>1756</v>
      </c>
      <c r="E2497" s="14">
        <v>2101119258.15</v>
      </c>
      <c r="F2497" s="14">
        <v>11.759799</v>
      </c>
      <c r="G2497" s="14">
        <v>10.361389</v>
      </c>
      <c r="H2497" s="14">
        <v>0.063103</v>
      </c>
      <c r="I2497" s="14">
        <v>1030748518.36</v>
      </c>
      <c r="J2497" s="14">
        <v>197143074.85</v>
      </c>
      <c r="K2497">
        <f t="shared" si="38"/>
        <v>586986.627767654</v>
      </c>
      <c r="L2497" s="14">
        <v>0.361111</v>
      </c>
      <c r="M2497" s="14">
        <v>0.191262</v>
      </c>
      <c r="N2497" s="14">
        <v>0.638889</v>
      </c>
      <c r="O2497" s="14">
        <v>0.015701</v>
      </c>
      <c r="P2497" s="14">
        <v>40572300</v>
      </c>
      <c r="Q2497" s="14"/>
    </row>
    <row r="2498" spans="1:17">
      <c r="A2498" s="12">
        <v>2406</v>
      </c>
      <c r="B2498" s="13">
        <v>2012</v>
      </c>
      <c r="C2498" t="s">
        <v>291</v>
      </c>
      <c r="D2498" s="14">
        <v>1590</v>
      </c>
      <c r="E2498" s="14">
        <v>2183606277.43</v>
      </c>
      <c r="F2498" s="14">
        <v>10.623171</v>
      </c>
      <c r="G2498" s="14">
        <v>8.680484</v>
      </c>
      <c r="H2498" s="14">
        <v>0.069202</v>
      </c>
      <c r="I2498" s="14">
        <v>864111968.12</v>
      </c>
      <c r="J2498" s="14">
        <v>120064240.72</v>
      </c>
      <c r="K2498">
        <f t="shared" si="38"/>
        <v>543466.646616352</v>
      </c>
      <c r="L2498" s="14">
        <v>0.321349</v>
      </c>
      <c r="M2498" s="14">
        <v>0.138945</v>
      </c>
      <c r="N2498" s="14">
        <v>0.678651</v>
      </c>
      <c r="O2498" s="14">
        <v>-0.161666</v>
      </c>
      <c r="P2498" s="14">
        <v>48805670.22</v>
      </c>
      <c r="Q2498" s="14"/>
    </row>
    <row r="2499" spans="1:17">
      <c r="A2499" s="12">
        <v>2406</v>
      </c>
      <c r="B2499" s="13">
        <v>2013</v>
      </c>
      <c r="C2499" t="s">
        <v>291</v>
      </c>
      <c r="D2499" s="14">
        <v>1562</v>
      </c>
      <c r="E2499" s="14">
        <v>2350178623.27</v>
      </c>
      <c r="F2499" s="14">
        <v>7.129973</v>
      </c>
      <c r="G2499" s="14">
        <v>5.795052</v>
      </c>
      <c r="H2499" s="14">
        <v>0.10558</v>
      </c>
      <c r="I2499" s="14">
        <v>1102334304.21</v>
      </c>
      <c r="J2499" s="14">
        <v>125650150.38</v>
      </c>
      <c r="K2499">
        <f t="shared" ref="K2499:K2562" si="39">I2499/D2499</f>
        <v>705719.785025608</v>
      </c>
      <c r="L2499" s="14">
        <v>0.300716</v>
      </c>
      <c r="M2499" s="14">
        <v>0.113986</v>
      </c>
      <c r="N2499" s="14">
        <v>0.699284</v>
      </c>
      <c r="O2499" s="14">
        <v>0.275685</v>
      </c>
      <c r="P2499" s="14">
        <v>59084562.11</v>
      </c>
      <c r="Q2499" s="14"/>
    </row>
    <row r="2500" spans="1:17">
      <c r="A2500" s="12">
        <v>2406</v>
      </c>
      <c r="B2500" s="13">
        <v>2014</v>
      </c>
      <c r="C2500" t="s">
        <v>291</v>
      </c>
      <c r="D2500" s="14">
        <v>1486</v>
      </c>
      <c r="E2500" s="14">
        <v>2421045615.4</v>
      </c>
      <c r="F2500" s="14">
        <v>6.007117</v>
      </c>
      <c r="G2500" s="14">
        <v>4.839378</v>
      </c>
      <c r="H2500" s="14">
        <v>0.113135</v>
      </c>
      <c r="I2500" s="14">
        <v>1186840415.25</v>
      </c>
      <c r="J2500" s="14">
        <v>129243605.46</v>
      </c>
      <c r="K2500">
        <f t="shared" si="39"/>
        <v>798681.302321669</v>
      </c>
      <c r="L2500" s="14">
        <v>0.290631</v>
      </c>
      <c r="M2500" s="14">
        <v>0.108897</v>
      </c>
      <c r="N2500" s="14">
        <v>0.709369</v>
      </c>
      <c r="O2500" s="14">
        <v>0.076661</v>
      </c>
      <c r="P2500" s="14">
        <v>63902193.04</v>
      </c>
      <c r="Q2500" s="14"/>
    </row>
    <row r="2501" spans="1:17">
      <c r="A2501" s="12">
        <v>2406</v>
      </c>
      <c r="B2501" s="13">
        <v>2015</v>
      </c>
      <c r="C2501" t="s">
        <v>291</v>
      </c>
      <c r="D2501" s="14">
        <v>1312</v>
      </c>
      <c r="E2501" s="14">
        <v>2481391683.94</v>
      </c>
      <c r="F2501" s="14">
        <v>5.193103</v>
      </c>
      <c r="G2501" s="14">
        <v>4.308808</v>
      </c>
      <c r="H2501" s="14">
        <v>0.120003</v>
      </c>
      <c r="I2501" s="14">
        <v>926486537.48</v>
      </c>
      <c r="J2501" s="14">
        <v>92577265.26</v>
      </c>
      <c r="K2501">
        <f t="shared" si="39"/>
        <v>706163.519420732</v>
      </c>
      <c r="L2501" s="14">
        <v>0.300115</v>
      </c>
      <c r="M2501" s="14">
        <v>0.099923</v>
      </c>
      <c r="N2501" s="14">
        <v>0.699885</v>
      </c>
      <c r="O2501" s="14">
        <v>-0.219367</v>
      </c>
      <c r="P2501" s="14">
        <v>54112672.93</v>
      </c>
      <c r="Q2501" s="14">
        <v>14.41</v>
      </c>
    </row>
    <row r="2502" spans="1:17">
      <c r="A2502" s="12">
        <v>2406</v>
      </c>
      <c r="B2502" s="13">
        <v>2016</v>
      </c>
      <c r="C2502" t="s">
        <v>291</v>
      </c>
      <c r="D2502" s="14">
        <v>1432</v>
      </c>
      <c r="E2502" s="14">
        <v>2521839011.63</v>
      </c>
      <c r="F2502" s="14">
        <v>5.605963</v>
      </c>
      <c r="G2502" s="14">
        <v>4.802306</v>
      </c>
      <c r="H2502" s="14">
        <v>0.10995</v>
      </c>
      <c r="I2502" s="14">
        <v>1024274788.58</v>
      </c>
      <c r="J2502" s="14">
        <v>117045244.5</v>
      </c>
      <c r="K2502">
        <f t="shared" si="39"/>
        <v>715275.690349162</v>
      </c>
      <c r="L2502" s="14">
        <v>0.312379</v>
      </c>
      <c r="M2502" s="14">
        <v>0.114271</v>
      </c>
      <c r="N2502" s="14">
        <v>0.687621</v>
      </c>
      <c r="O2502" s="14">
        <v>0.105547</v>
      </c>
      <c r="P2502" s="14">
        <v>61214115.38</v>
      </c>
      <c r="Q2502" s="14">
        <v>13.76</v>
      </c>
    </row>
    <row r="2503" spans="1:17">
      <c r="A2503" s="12">
        <v>2406</v>
      </c>
      <c r="B2503" s="13">
        <v>2017</v>
      </c>
      <c r="C2503" t="s">
        <v>291</v>
      </c>
      <c r="D2503" s="14">
        <v>1523</v>
      </c>
      <c r="E2503" s="14">
        <v>2725773172.2</v>
      </c>
      <c r="F2503" s="14">
        <v>4.569639</v>
      </c>
      <c r="G2503" s="14">
        <v>3.95216</v>
      </c>
      <c r="H2503" s="14">
        <v>0.138731</v>
      </c>
      <c r="I2503" s="14">
        <v>1522611274.59</v>
      </c>
      <c r="J2503" s="14">
        <v>187328520.62</v>
      </c>
      <c r="K2503">
        <f t="shared" si="39"/>
        <v>999744.76335522</v>
      </c>
      <c r="L2503" s="14">
        <v>0.300448</v>
      </c>
      <c r="M2503" s="14">
        <v>0.123031</v>
      </c>
      <c r="N2503" s="14">
        <v>0.699552</v>
      </c>
      <c r="O2503" s="14">
        <v>0.486526</v>
      </c>
      <c r="P2503" s="14">
        <v>78622585.3</v>
      </c>
      <c r="Q2503" s="14">
        <v>13.07</v>
      </c>
    </row>
    <row r="2504" spans="1:17">
      <c r="A2504" s="12">
        <v>2406</v>
      </c>
      <c r="B2504" s="13">
        <v>2018</v>
      </c>
      <c r="C2504" t="s">
        <v>291</v>
      </c>
      <c r="D2504" s="14">
        <v>1485</v>
      </c>
      <c r="E2504" s="14">
        <v>2805928653.39</v>
      </c>
      <c r="F2504" s="14">
        <v>4.827307</v>
      </c>
      <c r="G2504" s="14">
        <v>4.064497</v>
      </c>
      <c r="H2504" s="14">
        <v>0.130575</v>
      </c>
      <c r="I2504" s="14">
        <v>1719615144.73</v>
      </c>
      <c r="J2504" s="14">
        <v>271439611.19</v>
      </c>
      <c r="K2504">
        <f t="shared" si="39"/>
        <v>1157989.99645118</v>
      </c>
      <c r="L2504" s="14">
        <v>0.308176</v>
      </c>
      <c r="M2504" s="14">
        <v>0.157849</v>
      </c>
      <c r="N2504" s="14">
        <v>0.691824</v>
      </c>
      <c r="O2504" s="14">
        <v>0.129386</v>
      </c>
      <c r="P2504" s="14">
        <v>73332487.27</v>
      </c>
      <c r="Q2504" s="14">
        <v>14.01</v>
      </c>
    </row>
    <row r="2505" spans="1:17">
      <c r="A2505" s="12">
        <v>2406</v>
      </c>
      <c r="B2505" s="13">
        <v>2019</v>
      </c>
      <c r="C2505" t="s">
        <v>291</v>
      </c>
      <c r="D2505" s="14">
        <v>1730</v>
      </c>
      <c r="E2505" s="14">
        <v>4024908525.68</v>
      </c>
      <c r="F2505" s="14">
        <v>7.450337</v>
      </c>
      <c r="G2505" s="14">
        <v>6.775795</v>
      </c>
      <c r="H2505" s="14">
        <v>0.280962</v>
      </c>
      <c r="I2505" s="14">
        <v>1754199311.1</v>
      </c>
      <c r="J2505" s="14">
        <v>272680988.55</v>
      </c>
      <c r="K2505">
        <f t="shared" si="39"/>
        <v>1013988.04109827</v>
      </c>
      <c r="L2505" s="14">
        <v>0.329382</v>
      </c>
      <c r="M2505" s="14">
        <v>0.155445</v>
      </c>
      <c r="N2505" s="14">
        <v>0.670618</v>
      </c>
      <c r="O2505" s="14">
        <v>0.020112</v>
      </c>
      <c r="P2505" s="14">
        <v>87677438.64</v>
      </c>
      <c r="Q2505" s="14">
        <v>12.14</v>
      </c>
    </row>
    <row r="2506" spans="1:17">
      <c r="A2506" s="12">
        <v>2406</v>
      </c>
      <c r="B2506" s="13">
        <v>2020</v>
      </c>
      <c r="C2506" t="s">
        <v>291</v>
      </c>
      <c r="D2506" s="14">
        <v>2097</v>
      </c>
      <c r="E2506" s="14">
        <v>4262358283.05</v>
      </c>
      <c r="F2506" s="14">
        <v>8.21299</v>
      </c>
      <c r="G2506" s="14">
        <v>7.237518</v>
      </c>
      <c r="H2506" s="14">
        <v>0.213101</v>
      </c>
      <c r="I2506" s="14">
        <v>2165330172.14</v>
      </c>
      <c r="J2506" s="14">
        <v>324433826.35</v>
      </c>
      <c r="K2506">
        <f t="shared" si="39"/>
        <v>1032584.72681927</v>
      </c>
      <c r="L2506" s="14">
        <v>0.290212</v>
      </c>
      <c r="M2506" s="14">
        <v>0.149831</v>
      </c>
      <c r="N2506" s="14">
        <v>0.709788</v>
      </c>
      <c r="O2506" s="14">
        <v>0.23437</v>
      </c>
      <c r="P2506" s="14">
        <v>108970005.64</v>
      </c>
      <c r="Q2506" s="14">
        <v>10.59</v>
      </c>
    </row>
    <row r="2507" spans="1:17">
      <c r="A2507" s="12">
        <v>2406</v>
      </c>
      <c r="B2507" s="13">
        <v>2021</v>
      </c>
      <c r="C2507" t="s">
        <v>291</v>
      </c>
      <c r="D2507" s="14">
        <v>2056</v>
      </c>
      <c r="E2507" s="14">
        <v>4543186359.98</v>
      </c>
      <c r="F2507" s="14">
        <v>5.133845</v>
      </c>
      <c r="G2507" s="14">
        <v>4.331188</v>
      </c>
      <c r="H2507" s="14">
        <v>0.244235</v>
      </c>
      <c r="I2507" s="14">
        <v>2005707735</v>
      </c>
      <c r="J2507" s="14">
        <v>234926853.51</v>
      </c>
      <c r="K2507">
        <f t="shared" si="39"/>
        <v>975538.781614786</v>
      </c>
      <c r="L2507" s="14">
        <v>0.260055</v>
      </c>
      <c r="M2507" s="14">
        <v>0.117129</v>
      </c>
      <c r="N2507" s="14">
        <v>0.739945</v>
      </c>
      <c r="O2507" s="14">
        <v>-0.073717</v>
      </c>
      <c r="P2507" s="14">
        <v>103060909.31</v>
      </c>
      <c r="Q2507" s="14">
        <v>11.58</v>
      </c>
    </row>
    <row r="2508" spans="1:17">
      <c r="A2508" s="12">
        <v>2406</v>
      </c>
      <c r="B2508" s="13">
        <v>2022</v>
      </c>
      <c r="C2508" t="s">
        <v>291</v>
      </c>
      <c r="D2508" s="14">
        <v>2090</v>
      </c>
      <c r="E2508" s="14">
        <v>4553922354.3</v>
      </c>
      <c r="F2508" s="14">
        <v>6.931652</v>
      </c>
      <c r="G2508" s="14">
        <v>5.844578</v>
      </c>
      <c r="H2508" s="14">
        <v>0.233669</v>
      </c>
      <c r="I2508" s="14">
        <v>1074288546.31</v>
      </c>
      <c r="J2508" s="14">
        <v>72823429.09</v>
      </c>
      <c r="K2508">
        <f t="shared" si="39"/>
        <v>514013.658521531</v>
      </c>
      <c r="L2508" s="14">
        <v>0.240024</v>
      </c>
      <c r="M2508" s="14">
        <v>0.067788</v>
      </c>
      <c r="N2508" s="14">
        <v>0.759976</v>
      </c>
      <c r="O2508" s="14">
        <v>-0.464384</v>
      </c>
      <c r="P2508" s="14">
        <v>59592831.35</v>
      </c>
      <c r="Q2508" s="14">
        <v>10.43</v>
      </c>
    </row>
    <row r="2509" spans="1:17">
      <c r="A2509" s="12">
        <v>2406</v>
      </c>
      <c r="B2509" s="13">
        <v>2023</v>
      </c>
      <c r="C2509" t="s">
        <v>291</v>
      </c>
      <c r="D2509" s="14">
        <v>2119</v>
      </c>
      <c r="E2509" s="14">
        <v>4811188306.76</v>
      </c>
      <c r="F2509" s="14">
        <v>4.218267</v>
      </c>
      <c r="G2509" s="14">
        <v>3.446063</v>
      </c>
      <c r="H2509" s="14">
        <v>0.165684</v>
      </c>
      <c r="I2509" s="14">
        <v>1307113650.14</v>
      </c>
      <c r="J2509" s="14">
        <v>93968713.24</v>
      </c>
      <c r="K2509">
        <f t="shared" si="39"/>
        <v>616854.011392166</v>
      </c>
      <c r="L2509" s="14">
        <v>0.227708</v>
      </c>
      <c r="M2509" s="14">
        <v>0.07189</v>
      </c>
      <c r="N2509" s="14">
        <v>0.772292</v>
      </c>
      <c r="O2509" s="14">
        <v>0.216725</v>
      </c>
      <c r="P2509" s="14">
        <v>73506014.37</v>
      </c>
      <c r="Q2509" s="14">
        <v>9.91</v>
      </c>
    </row>
    <row r="2510" spans="1:17">
      <c r="A2510" s="12">
        <v>2407</v>
      </c>
      <c r="B2510" s="13">
        <v>2007</v>
      </c>
      <c r="C2510" t="s">
        <v>292</v>
      </c>
      <c r="D2510" s="14"/>
      <c r="E2510" s="14"/>
      <c r="F2510" s="14">
        <v>1.124414</v>
      </c>
      <c r="G2510" s="14">
        <v>0.861781</v>
      </c>
      <c r="H2510" s="14">
        <v>0.550878</v>
      </c>
      <c r="I2510" s="14"/>
      <c r="J2510" s="14"/>
      <c r="K2510" t="e">
        <f t="shared" si="39"/>
        <v>#DIV/0!</v>
      </c>
      <c r="L2510" s="14">
        <v>0.261964</v>
      </c>
      <c r="M2510" s="14">
        <v>0.091151</v>
      </c>
      <c r="N2510" s="14">
        <v>0.738036</v>
      </c>
      <c r="O2510" s="14"/>
      <c r="P2510" s="14">
        <v>24686200</v>
      </c>
      <c r="Q2510" s="14"/>
    </row>
    <row r="2511" spans="1:17">
      <c r="A2511" s="12">
        <v>2407</v>
      </c>
      <c r="B2511" s="13">
        <v>2008</v>
      </c>
      <c r="C2511" t="s">
        <v>292</v>
      </c>
      <c r="D2511" s="14"/>
      <c r="E2511" s="14"/>
      <c r="F2511" s="14">
        <v>0.94903</v>
      </c>
      <c r="G2511" s="14">
        <v>0.6629</v>
      </c>
      <c r="H2511" s="14">
        <v>0.614842</v>
      </c>
      <c r="I2511" s="14"/>
      <c r="J2511" s="14"/>
      <c r="K2511" t="e">
        <f t="shared" si="39"/>
        <v>#DIV/0!</v>
      </c>
      <c r="L2511" s="14">
        <v>0.262285</v>
      </c>
      <c r="M2511" s="14">
        <v>0.081675</v>
      </c>
      <c r="N2511" s="14">
        <v>0.737715</v>
      </c>
      <c r="O2511" s="14">
        <v>0.251019</v>
      </c>
      <c r="P2511" s="14">
        <v>32754600</v>
      </c>
      <c r="Q2511" s="14"/>
    </row>
    <row r="2512" spans="1:17">
      <c r="A2512" s="12">
        <v>2407</v>
      </c>
      <c r="B2512" s="13">
        <v>2009</v>
      </c>
      <c r="C2512" t="s">
        <v>292</v>
      </c>
      <c r="D2512" s="14"/>
      <c r="E2512" s="14"/>
      <c r="F2512" s="14">
        <v>1.109683</v>
      </c>
      <c r="G2512" s="14">
        <v>0.925715</v>
      </c>
      <c r="H2512" s="14">
        <v>0.623483</v>
      </c>
      <c r="I2512" s="14"/>
      <c r="J2512" s="14"/>
      <c r="K2512" t="e">
        <f t="shared" si="39"/>
        <v>#DIV/0!</v>
      </c>
      <c r="L2512" s="14">
        <v>0.28077</v>
      </c>
      <c r="M2512" s="14">
        <v>0.103453</v>
      </c>
      <c r="N2512" s="14">
        <v>0.71923</v>
      </c>
      <c r="O2512" s="14">
        <v>-0.174515</v>
      </c>
      <c r="P2512" s="14">
        <v>24720900</v>
      </c>
      <c r="Q2512" s="14"/>
    </row>
    <row r="2513" spans="1:17">
      <c r="A2513" s="12">
        <v>2407</v>
      </c>
      <c r="B2513" s="13">
        <v>2010</v>
      </c>
      <c r="C2513" t="s">
        <v>292</v>
      </c>
      <c r="D2513" s="14">
        <v>1131</v>
      </c>
      <c r="E2513" s="14">
        <v>1669102372.05</v>
      </c>
      <c r="F2513" s="14">
        <v>5.896624</v>
      </c>
      <c r="G2513" s="14">
        <v>5.23671</v>
      </c>
      <c r="H2513" s="14">
        <v>0.146162</v>
      </c>
      <c r="I2513" s="14">
        <v>818562219.3</v>
      </c>
      <c r="J2513" s="14">
        <v>48354279.2</v>
      </c>
      <c r="K2513">
        <f t="shared" si="39"/>
        <v>723750.857029178</v>
      </c>
      <c r="L2513" s="14">
        <v>0.214197</v>
      </c>
      <c r="M2513" s="14">
        <v>0.059072</v>
      </c>
      <c r="N2513" s="14">
        <v>0.785803</v>
      </c>
      <c r="O2513" s="14">
        <v>0.059591</v>
      </c>
      <c r="P2513" s="14"/>
      <c r="Q2513" s="14"/>
    </row>
    <row r="2514" spans="1:17">
      <c r="A2514" s="12">
        <v>2407</v>
      </c>
      <c r="B2514" s="13">
        <v>2011</v>
      </c>
      <c r="C2514" t="s">
        <v>292</v>
      </c>
      <c r="D2514" s="14">
        <v>1212</v>
      </c>
      <c r="E2514" s="14">
        <v>2338016070.84</v>
      </c>
      <c r="F2514" s="14">
        <v>1.850104</v>
      </c>
      <c r="G2514" s="14">
        <v>1.387695</v>
      </c>
      <c r="H2514" s="14">
        <v>0.337391</v>
      </c>
      <c r="I2514" s="14">
        <v>1372832640.85</v>
      </c>
      <c r="J2514" s="14">
        <v>84805844.69</v>
      </c>
      <c r="K2514">
        <f t="shared" si="39"/>
        <v>1132700.19872112</v>
      </c>
      <c r="L2514" s="14">
        <v>0.232327</v>
      </c>
      <c r="M2514" s="14">
        <v>0.061774</v>
      </c>
      <c r="N2514" s="14">
        <v>0.767673</v>
      </c>
      <c r="O2514" s="14">
        <v>0.677127</v>
      </c>
      <c r="P2514" s="14"/>
      <c r="Q2514" s="14"/>
    </row>
    <row r="2515" spans="1:17">
      <c r="A2515" s="12">
        <v>2407</v>
      </c>
      <c r="B2515" s="13">
        <v>2012</v>
      </c>
      <c r="C2515" t="s">
        <v>292</v>
      </c>
      <c r="D2515" s="14">
        <v>1167</v>
      </c>
      <c r="E2515" s="14">
        <v>2408882266.98</v>
      </c>
      <c r="F2515" s="14">
        <v>2.303405</v>
      </c>
      <c r="G2515" s="14">
        <v>1.726602</v>
      </c>
      <c r="H2515" s="14">
        <v>0.324189</v>
      </c>
      <c r="I2515" s="14">
        <v>1444482445.36</v>
      </c>
      <c r="J2515" s="14">
        <v>42492099.38</v>
      </c>
      <c r="K2515">
        <f t="shared" si="39"/>
        <v>1237774.16054841</v>
      </c>
      <c r="L2515" s="14">
        <v>0.181453</v>
      </c>
      <c r="M2515" s="14">
        <v>0.029417</v>
      </c>
      <c r="N2515" s="14">
        <v>0.818547</v>
      </c>
      <c r="O2515" s="14">
        <v>0.052191</v>
      </c>
      <c r="P2515" s="14">
        <v>36136900</v>
      </c>
      <c r="Q2515" s="14"/>
    </row>
    <row r="2516" spans="1:17">
      <c r="A2516" s="12">
        <v>2407</v>
      </c>
      <c r="B2516" s="13">
        <v>2013</v>
      </c>
      <c r="C2516" t="s">
        <v>292</v>
      </c>
      <c r="D2516" s="14">
        <v>1225</v>
      </c>
      <c r="E2516" s="14">
        <v>2712881240.35</v>
      </c>
      <c r="F2516" s="14">
        <v>1.320941</v>
      </c>
      <c r="G2516" s="14">
        <v>1.010914</v>
      </c>
      <c r="H2516" s="14">
        <v>0.396747</v>
      </c>
      <c r="I2516" s="14">
        <v>1559551260.05</v>
      </c>
      <c r="J2516" s="14">
        <v>16416735.1</v>
      </c>
      <c r="K2516">
        <f t="shared" si="39"/>
        <v>1273103.06942857</v>
      </c>
      <c r="L2516" s="14">
        <v>0.166102</v>
      </c>
      <c r="M2516" s="14">
        <v>0.010527</v>
      </c>
      <c r="N2516" s="14">
        <v>0.833898</v>
      </c>
      <c r="O2516" s="14">
        <v>0.079661</v>
      </c>
      <c r="P2516" s="14">
        <v>37072443.49</v>
      </c>
      <c r="Q2516" s="14"/>
    </row>
    <row r="2517" spans="1:17">
      <c r="A2517" s="12">
        <v>2407</v>
      </c>
      <c r="B2517" s="13">
        <v>2014</v>
      </c>
      <c r="C2517" t="s">
        <v>292</v>
      </c>
      <c r="D2517" s="14">
        <v>1224</v>
      </c>
      <c r="E2517" s="14">
        <v>3163861780.88</v>
      </c>
      <c r="F2517" s="14">
        <v>1.145912</v>
      </c>
      <c r="G2517" s="14">
        <v>0.866473</v>
      </c>
      <c r="H2517" s="14">
        <v>0.476776</v>
      </c>
      <c r="I2517" s="14">
        <v>2131897177.18</v>
      </c>
      <c r="J2517" s="14">
        <v>7697470.28</v>
      </c>
      <c r="K2517">
        <f t="shared" si="39"/>
        <v>1741746.05978758</v>
      </c>
      <c r="L2517" s="14">
        <v>0.126699</v>
      </c>
      <c r="M2517" s="14">
        <v>0.003611</v>
      </c>
      <c r="N2517" s="14">
        <v>0.873301</v>
      </c>
      <c r="O2517" s="14">
        <v>0.366994</v>
      </c>
      <c r="P2517" s="14">
        <v>42660567.29</v>
      </c>
      <c r="Q2517" s="14"/>
    </row>
    <row r="2518" spans="1:17">
      <c r="A2518" s="12">
        <v>2407</v>
      </c>
      <c r="B2518" s="13">
        <v>2015</v>
      </c>
      <c r="C2518" t="s">
        <v>292</v>
      </c>
      <c r="D2518" s="14">
        <v>4468</v>
      </c>
      <c r="E2518" s="14">
        <v>3825271375.75</v>
      </c>
      <c r="F2518" s="14">
        <v>1.328949</v>
      </c>
      <c r="G2518" s="14">
        <v>0.982645</v>
      </c>
      <c r="H2518" s="14">
        <v>0.385601</v>
      </c>
      <c r="I2518" s="14">
        <v>2182106509.44</v>
      </c>
      <c r="J2518" s="14">
        <v>31599112.86</v>
      </c>
      <c r="K2518">
        <f t="shared" si="39"/>
        <v>488385.521360788</v>
      </c>
      <c r="L2518" s="14">
        <v>0.173743</v>
      </c>
      <c r="M2518" s="14">
        <v>0.014481</v>
      </c>
      <c r="N2518" s="14">
        <v>0.826257</v>
      </c>
      <c r="O2518" s="14">
        <v>0.023551</v>
      </c>
      <c r="P2518" s="14">
        <v>56177750.06</v>
      </c>
      <c r="Q2518" s="14">
        <v>11.08</v>
      </c>
    </row>
    <row r="2519" spans="1:17">
      <c r="A2519" s="12">
        <v>2407</v>
      </c>
      <c r="B2519" s="13">
        <v>2016</v>
      </c>
      <c r="C2519" t="s">
        <v>292</v>
      </c>
      <c r="D2519" s="14">
        <v>4704</v>
      </c>
      <c r="E2519" s="14">
        <v>5258368579.46</v>
      </c>
      <c r="F2519" s="14">
        <v>1.864309</v>
      </c>
      <c r="G2519" s="14">
        <v>1.462011</v>
      </c>
      <c r="H2519" s="14">
        <v>0.452753</v>
      </c>
      <c r="I2519" s="14">
        <v>2857032331.91</v>
      </c>
      <c r="J2519" s="14">
        <v>475455546.02</v>
      </c>
      <c r="K2519">
        <f t="shared" si="39"/>
        <v>607362.315457058</v>
      </c>
      <c r="L2519" s="14">
        <v>0.411722</v>
      </c>
      <c r="M2519" s="14">
        <v>0.166416</v>
      </c>
      <c r="N2519" s="14">
        <v>0.588278</v>
      </c>
      <c r="O2519" s="14">
        <v>0.3093</v>
      </c>
      <c r="P2519" s="14">
        <v>126842199.3</v>
      </c>
      <c r="Q2519" s="14">
        <v>10.68</v>
      </c>
    </row>
    <row r="2520" spans="1:17">
      <c r="A2520" s="12">
        <v>2407</v>
      </c>
      <c r="B2520" s="13">
        <v>2017</v>
      </c>
      <c r="C2520" t="s">
        <v>292</v>
      </c>
      <c r="D2520" s="14">
        <v>5029</v>
      </c>
      <c r="E2520" s="14">
        <v>7036044048.61</v>
      </c>
      <c r="F2520" s="14">
        <v>1.209723</v>
      </c>
      <c r="G2520" s="14">
        <v>0.883193</v>
      </c>
      <c r="H2520" s="14">
        <v>0.54544</v>
      </c>
      <c r="I2520" s="14">
        <v>3735845526.36</v>
      </c>
      <c r="J2520" s="14">
        <v>300895527.33</v>
      </c>
      <c r="K2520">
        <f t="shared" si="39"/>
        <v>742860.514289123</v>
      </c>
      <c r="L2520" s="14">
        <v>0.234223</v>
      </c>
      <c r="M2520" s="14">
        <v>0.080543</v>
      </c>
      <c r="N2520" s="14">
        <v>0.765777</v>
      </c>
      <c r="O2520" s="14">
        <v>0.307597</v>
      </c>
      <c r="P2520" s="14">
        <v>159918077.66</v>
      </c>
      <c r="Q2520" s="14">
        <v>11.39</v>
      </c>
    </row>
    <row r="2521" spans="1:17">
      <c r="A2521" s="12">
        <v>2407</v>
      </c>
      <c r="B2521" s="13">
        <v>2018</v>
      </c>
      <c r="C2521" t="s">
        <v>292</v>
      </c>
      <c r="D2521" s="14">
        <v>4764</v>
      </c>
      <c r="E2521" s="14">
        <v>8158581885.04</v>
      </c>
      <c r="F2521" s="14">
        <v>1.219017</v>
      </c>
      <c r="G2521" s="14">
        <v>0.903966</v>
      </c>
      <c r="H2521" s="14">
        <v>0.507444</v>
      </c>
      <c r="I2521" s="14">
        <v>3912765880.16</v>
      </c>
      <c r="J2521" s="14">
        <v>131695530.6</v>
      </c>
      <c r="K2521">
        <f t="shared" si="39"/>
        <v>821319.45427372</v>
      </c>
      <c r="L2521" s="14">
        <v>0.252598</v>
      </c>
      <c r="M2521" s="14">
        <v>0.033658</v>
      </c>
      <c r="N2521" s="14">
        <v>0.747402</v>
      </c>
      <c r="O2521" s="14">
        <v>0.047358</v>
      </c>
      <c r="P2521" s="14">
        <v>197722383.01</v>
      </c>
      <c r="Q2521" s="14">
        <v>16.89</v>
      </c>
    </row>
    <row r="2522" spans="1:17">
      <c r="A2522" s="12">
        <v>2407</v>
      </c>
      <c r="B2522" s="13">
        <v>2019</v>
      </c>
      <c r="C2522" t="s">
        <v>292</v>
      </c>
      <c r="D2522" s="14">
        <v>4241</v>
      </c>
      <c r="E2522" s="14">
        <v>9042507681.74</v>
      </c>
      <c r="F2522" s="14">
        <v>0.843354</v>
      </c>
      <c r="G2522" s="14">
        <v>0.650179</v>
      </c>
      <c r="H2522" s="14">
        <v>0.616626</v>
      </c>
      <c r="I2522" s="14">
        <v>3850747482.43</v>
      </c>
      <c r="J2522" s="14">
        <v>-420730562.56</v>
      </c>
      <c r="K2522">
        <f t="shared" si="39"/>
        <v>907981.014484791</v>
      </c>
      <c r="L2522" s="14">
        <v>0.195101</v>
      </c>
      <c r="M2522" s="14">
        <v>-0.109259</v>
      </c>
      <c r="N2522" s="14">
        <v>0.804899</v>
      </c>
      <c r="O2522" s="14">
        <v>-0.01585</v>
      </c>
      <c r="P2522" s="14">
        <v>203612602.62</v>
      </c>
      <c r="Q2522" s="14">
        <v>13.14</v>
      </c>
    </row>
    <row r="2523" spans="1:17">
      <c r="A2523" s="12">
        <v>2407</v>
      </c>
      <c r="B2523" s="13">
        <v>2020</v>
      </c>
      <c r="C2523" t="s">
        <v>292</v>
      </c>
      <c r="D2523" s="14">
        <v>4348</v>
      </c>
      <c r="E2523" s="14">
        <v>9651094956.96</v>
      </c>
      <c r="F2523" s="14">
        <v>0.777345</v>
      </c>
      <c r="G2523" s="14">
        <v>0.632262</v>
      </c>
      <c r="H2523" s="14">
        <v>0.634752</v>
      </c>
      <c r="I2523" s="14">
        <v>4208777196.73</v>
      </c>
      <c r="J2523" s="14">
        <v>44074704.35</v>
      </c>
      <c r="K2523">
        <f t="shared" si="39"/>
        <v>967980.036046458</v>
      </c>
      <c r="L2523" s="14">
        <v>0.13386</v>
      </c>
      <c r="M2523" s="14">
        <v>0.010472</v>
      </c>
      <c r="N2523" s="14">
        <v>0.86614</v>
      </c>
      <c r="O2523" s="14">
        <v>0.092977</v>
      </c>
      <c r="P2523" s="14">
        <v>215780522.96</v>
      </c>
      <c r="Q2523" s="14">
        <v>13.27</v>
      </c>
    </row>
    <row r="2524" spans="1:17">
      <c r="A2524" s="12">
        <v>2407</v>
      </c>
      <c r="B2524" s="13">
        <v>2021</v>
      </c>
      <c r="C2524" t="s">
        <v>292</v>
      </c>
      <c r="D2524" s="14">
        <v>5416</v>
      </c>
      <c r="E2524" s="14">
        <v>11805976785.56</v>
      </c>
      <c r="F2524" s="14">
        <v>1.035395</v>
      </c>
      <c r="G2524" s="14">
        <v>0.707805</v>
      </c>
      <c r="H2524" s="14">
        <v>0.507086</v>
      </c>
      <c r="I2524" s="14">
        <v>7798541139.21</v>
      </c>
      <c r="J2524" s="14">
        <v>1262184959.99</v>
      </c>
      <c r="K2524">
        <f t="shared" si="39"/>
        <v>1439907.89128693</v>
      </c>
      <c r="L2524" s="14">
        <v>0.320462</v>
      </c>
      <c r="M2524" s="14">
        <v>0.161849</v>
      </c>
      <c r="N2524" s="14">
        <v>0.679538</v>
      </c>
      <c r="O2524" s="14">
        <v>0.852923</v>
      </c>
      <c r="P2524" s="14">
        <v>342137319.53</v>
      </c>
      <c r="Q2524" s="14">
        <v>12.74</v>
      </c>
    </row>
    <row r="2525" spans="1:17">
      <c r="A2525" s="12">
        <v>2407</v>
      </c>
      <c r="B2525" s="13">
        <v>2022</v>
      </c>
      <c r="C2525" t="s">
        <v>292</v>
      </c>
      <c r="D2525" s="14">
        <v>7920</v>
      </c>
      <c r="E2525" s="14">
        <v>18237538254.47</v>
      </c>
      <c r="F2525" s="14">
        <v>1.212981</v>
      </c>
      <c r="G2525" s="14">
        <v>0.946396</v>
      </c>
      <c r="H2525" s="14">
        <v>0.561723</v>
      </c>
      <c r="I2525" s="14">
        <v>12358006103.93</v>
      </c>
      <c r="J2525" s="14">
        <v>2022716804.3</v>
      </c>
      <c r="K2525">
        <f t="shared" si="39"/>
        <v>1560354.30605177</v>
      </c>
      <c r="L2525" s="14">
        <v>0.305231</v>
      </c>
      <c r="M2525" s="14">
        <v>0.163677</v>
      </c>
      <c r="N2525" s="14">
        <v>0.694769</v>
      </c>
      <c r="O2525" s="14">
        <v>0.584656</v>
      </c>
      <c r="P2525" s="14">
        <v>500980223.02</v>
      </c>
      <c r="Q2525" s="14">
        <v>15.9</v>
      </c>
    </row>
    <row r="2526" spans="1:17">
      <c r="A2526" s="12">
        <v>2407</v>
      </c>
      <c r="B2526" s="13">
        <v>2023</v>
      </c>
      <c r="C2526" t="s">
        <v>292</v>
      </c>
      <c r="D2526" s="14">
        <v>7864</v>
      </c>
      <c r="E2526" s="14">
        <v>22795588146.91</v>
      </c>
      <c r="F2526" s="14">
        <v>1.795534</v>
      </c>
      <c r="G2526" s="14">
        <v>1.56296</v>
      </c>
      <c r="H2526" s="14">
        <v>0.48381</v>
      </c>
      <c r="I2526" s="14">
        <v>11936638502.81</v>
      </c>
      <c r="J2526" s="14">
        <v>640807314.38</v>
      </c>
      <c r="K2526">
        <f t="shared" si="39"/>
        <v>1517883.83809893</v>
      </c>
      <c r="L2526" s="14">
        <v>0.162543</v>
      </c>
      <c r="M2526" s="14">
        <v>0.053684</v>
      </c>
      <c r="N2526" s="14">
        <v>0.837457</v>
      </c>
      <c r="O2526" s="14">
        <v>-0.034097</v>
      </c>
      <c r="P2526" s="14">
        <v>558859463.34</v>
      </c>
      <c r="Q2526" s="14">
        <v>15.77</v>
      </c>
    </row>
    <row r="2527" spans="1:17">
      <c r="A2527" s="12">
        <v>2416</v>
      </c>
      <c r="B2527" s="13">
        <v>2007</v>
      </c>
      <c r="C2527" t="s">
        <v>293</v>
      </c>
      <c r="D2527" s="14"/>
      <c r="E2527" s="14"/>
      <c r="F2527" s="14">
        <v>1.240793</v>
      </c>
      <c r="G2527" s="14">
        <v>0.999445</v>
      </c>
      <c r="H2527" s="14">
        <v>0.77015</v>
      </c>
      <c r="I2527" s="14"/>
      <c r="J2527" s="14"/>
      <c r="K2527" t="e">
        <f t="shared" si="39"/>
        <v>#DIV/0!</v>
      </c>
      <c r="L2527" s="14">
        <v>0.125591</v>
      </c>
      <c r="M2527" s="14">
        <v>0.031025</v>
      </c>
      <c r="N2527" s="14">
        <v>0.874409</v>
      </c>
      <c r="O2527" s="14"/>
      <c r="P2527" s="14"/>
      <c r="Q2527" s="14"/>
    </row>
    <row r="2528" spans="1:17">
      <c r="A2528" s="12">
        <v>2416</v>
      </c>
      <c r="B2528" s="13">
        <v>2008</v>
      </c>
      <c r="C2528" t="s">
        <v>293</v>
      </c>
      <c r="D2528" s="14"/>
      <c r="E2528" s="14"/>
      <c r="F2528" s="14">
        <v>1.95809</v>
      </c>
      <c r="G2528" s="14">
        <v>1.313879</v>
      </c>
      <c r="H2528" s="14">
        <v>0.555959</v>
      </c>
      <c r="I2528" s="14"/>
      <c r="J2528" s="14"/>
      <c r="K2528" t="e">
        <f t="shared" si="39"/>
        <v>#DIV/0!</v>
      </c>
      <c r="L2528" s="14">
        <v>0.167321</v>
      </c>
      <c r="M2528" s="14">
        <v>0.05477</v>
      </c>
      <c r="N2528" s="14">
        <v>0.832679</v>
      </c>
      <c r="O2528" s="14">
        <v>0.660796</v>
      </c>
      <c r="P2528" s="14"/>
      <c r="Q2528" s="14"/>
    </row>
    <row r="2529" spans="1:17">
      <c r="A2529" s="12">
        <v>2416</v>
      </c>
      <c r="B2529" s="13">
        <v>2009</v>
      </c>
      <c r="C2529" t="s">
        <v>293</v>
      </c>
      <c r="D2529" s="14"/>
      <c r="E2529" s="14"/>
      <c r="F2529" s="14">
        <v>1.73816</v>
      </c>
      <c r="G2529" s="14">
        <v>1.090711</v>
      </c>
      <c r="H2529" s="14">
        <v>0.595816</v>
      </c>
      <c r="I2529" s="14"/>
      <c r="J2529" s="14"/>
      <c r="K2529" t="e">
        <f t="shared" si="39"/>
        <v>#DIV/0!</v>
      </c>
      <c r="L2529" s="14">
        <v>0.15069</v>
      </c>
      <c r="M2529" s="14">
        <v>0.055477</v>
      </c>
      <c r="N2529" s="14">
        <v>0.84931</v>
      </c>
      <c r="O2529" s="14">
        <v>0.199164</v>
      </c>
      <c r="P2529" s="14"/>
      <c r="Q2529" s="14"/>
    </row>
    <row r="2530" spans="1:17">
      <c r="A2530" s="12">
        <v>2416</v>
      </c>
      <c r="B2530" s="13">
        <v>2010</v>
      </c>
      <c r="C2530" t="s">
        <v>293</v>
      </c>
      <c r="D2530" s="14">
        <v>4544</v>
      </c>
      <c r="E2530" s="14">
        <v>4471071764.6</v>
      </c>
      <c r="F2530" s="14">
        <v>8.621362</v>
      </c>
      <c r="G2530" s="14">
        <v>6.8174</v>
      </c>
      <c r="H2530" s="14">
        <v>0.113824</v>
      </c>
      <c r="I2530" s="14">
        <v>10887716828.4</v>
      </c>
      <c r="J2530" s="14">
        <v>727623602.51</v>
      </c>
      <c r="K2530">
        <f t="shared" si="39"/>
        <v>2396064.44286972</v>
      </c>
      <c r="L2530" s="14">
        <v>0.149924</v>
      </c>
      <c r="M2530" s="14">
        <v>0.06683</v>
      </c>
      <c r="N2530" s="14">
        <v>0.850076</v>
      </c>
      <c r="O2530" s="14">
        <v>0.243801</v>
      </c>
      <c r="P2530" s="14"/>
      <c r="Q2530" s="14"/>
    </row>
    <row r="2531" spans="1:17">
      <c r="A2531" s="12">
        <v>2416</v>
      </c>
      <c r="B2531" s="13">
        <v>2011</v>
      </c>
      <c r="C2531" t="s">
        <v>293</v>
      </c>
      <c r="D2531" s="14">
        <v>5090</v>
      </c>
      <c r="E2531" s="14">
        <v>6442805616.82</v>
      </c>
      <c r="F2531" s="14">
        <v>3.277456</v>
      </c>
      <c r="G2531" s="14">
        <v>2.119743</v>
      </c>
      <c r="H2531" s="14">
        <v>0.298761</v>
      </c>
      <c r="I2531" s="14">
        <v>12874590161.93</v>
      </c>
      <c r="J2531" s="14">
        <v>460498423.54</v>
      </c>
      <c r="K2531">
        <f t="shared" si="39"/>
        <v>2529389.02984872</v>
      </c>
      <c r="L2531" s="14">
        <v>0.114162</v>
      </c>
      <c r="M2531" s="14">
        <v>0.035768</v>
      </c>
      <c r="N2531" s="14">
        <v>0.885838</v>
      </c>
      <c r="O2531" s="14">
        <v>0.182488</v>
      </c>
      <c r="P2531" s="14"/>
      <c r="Q2531" s="14"/>
    </row>
    <row r="2532" spans="1:17">
      <c r="A2532" s="12">
        <v>2416</v>
      </c>
      <c r="B2532" s="13">
        <v>2012</v>
      </c>
      <c r="C2532" t="s">
        <v>293</v>
      </c>
      <c r="D2532" s="14">
        <v>4800</v>
      </c>
      <c r="E2532" s="14">
        <v>7456268483.96</v>
      </c>
      <c r="F2532" s="14">
        <v>2.064462</v>
      </c>
      <c r="G2532" s="14">
        <v>1.391481</v>
      </c>
      <c r="H2532" s="14">
        <v>0.467245</v>
      </c>
      <c r="I2532" s="14">
        <v>19580609940.65</v>
      </c>
      <c r="J2532" s="14">
        <v>-253704153.55</v>
      </c>
      <c r="K2532">
        <f t="shared" si="39"/>
        <v>4079293.73763542</v>
      </c>
      <c r="L2532" s="14">
        <v>0.036608</v>
      </c>
      <c r="M2532" s="14">
        <v>-0.012957</v>
      </c>
      <c r="N2532" s="14">
        <v>0.963392</v>
      </c>
      <c r="O2532" s="14">
        <v>0.520872</v>
      </c>
      <c r="P2532" s="14">
        <v>14757224.38</v>
      </c>
      <c r="Q2532" s="14"/>
    </row>
    <row r="2533" spans="1:17">
      <c r="A2533" s="12">
        <v>2416</v>
      </c>
      <c r="B2533" s="13">
        <v>2013</v>
      </c>
      <c r="C2533" t="s">
        <v>293</v>
      </c>
      <c r="D2533" s="14">
        <v>4432</v>
      </c>
      <c r="E2533" s="14">
        <v>11927947991.79</v>
      </c>
      <c r="F2533" s="14">
        <v>1.635484</v>
      </c>
      <c r="G2533" s="14">
        <v>1.027172</v>
      </c>
      <c r="H2533" s="14">
        <v>0.59911</v>
      </c>
      <c r="I2533" s="14">
        <v>40243479774.41</v>
      </c>
      <c r="J2533" s="14">
        <v>782769942.44</v>
      </c>
      <c r="K2533">
        <f t="shared" si="39"/>
        <v>9080207.53032717</v>
      </c>
      <c r="L2533" s="14">
        <v>0.064982</v>
      </c>
      <c r="M2533" s="14">
        <v>0.019451</v>
      </c>
      <c r="N2533" s="14">
        <v>0.935018</v>
      </c>
      <c r="O2533" s="14">
        <v>1.055272</v>
      </c>
      <c r="P2533" s="14"/>
      <c r="Q2533" s="14"/>
    </row>
    <row r="2534" spans="1:17">
      <c r="A2534" s="12">
        <v>2416</v>
      </c>
      <c r="B2534" s="13">
        <v>2014</v>
      </c>
      <c r="C2534" t="s">
        <v>293</v>
      </c>
      <c r="D2534" s="14">
        <v>4166</v>
      </c>
      <c r="E2534" s="14">
        <v>8926220756.19</v>
      </c>
      <c r="F2534" s="14">
        <v>1.828414</v>
      </c>
      <c r="G2534" s="14">
        <v>1.335034</v>
      </c>
      <c r="H2534" s="14">
        <v>0.515437</v>
      </c>
      <c r="I2534" s="14">
        <v>48320567496.53</v>
      </c>
      <c r="J2534" s="14">
        <v>47202438.17</v>
      </c>
      <c r="K2534">
        <f t="shared" si="39"/>
        <v>11598792.0058881</v>
      </c>
      <c r="L2534" s="14">
        <v>0.034476</v>
      </c>
      <c r="M2534" s="14">
        <v>0.000977</v>
      </c>
      <c r="N2534" s="14">
        <v>0.965524</v>
      </c>
      <c r="O2534" s="14">
        <v>0.200705</v>
      </c>
      <c r="P2534" s="14">
        <v>32390916.51</v>
      </c>
      <c r="Q2534" s="14"/>
    </row>
    <row r="2535" spans="1:17">
      <c r="A2535" s="12">
        <v>2416</v>
      </c>
      <c r="B2535" s="13">
        <v>2015</v>
      </c>
      <c r="C2535" t="s">
        <v>293</v>
      </c>
      <c r="D2535" s="14">
        <v>3030</v>
      </c>
      <c r="E2535" s="14">
        <v>10454702828.57</v>
      </c>
      <c r="F2535" s="14">
        <v>1.718524</v>
      </c>
      <c r="G2535" s="14">
        <v>1.165972</v>
      </c>
      <c r="H2535" s="14">
        <v>0.571718</v>
      </c>
      <c r="I2535" s="14">
        <v>49569028331.67</v>
      </c>
      <c r="J2535" s="14">
        <v>138361265.57</v>
      </c>
      <c r="K2535">
        <f t="shared" si="39"/>
        <v>16359415.2909802</v>
      </c>
      <c r="L2535" s="14">
        <v>0.02598</v>
      </c>
      <c r="M2535" s="14">
        <v>0.002791</v>
      </c>
      <c r="N2535" s="14">
        <v>0.97402</v>
      </c>
      <c r="O2535" s="14">
        <v>0.025837</v>
      </c>
      <c r="P2535" s="14">
        <v>30347320.47</v>
      </c>
      <c r="Q2535" s="14">
        <v>6.73</v>
      </c>
    </row>
    <row r="2536" spans="1:17">
      <c r="A2536" s="12">
        <v>2416</v>
      </c>
      <c r="B2536" s="13">
        <v>2016</v>
      </c>
      <c r="C2536" t="s">
        <v>293</v>
      </c>
      <c r="D2536" s="14">
        <v>2619</v>
      </c>
      <c r="E2536" s="14">
        <v>9894835568.17</v>
      </c>
      <c r="F2536" s="14">
        <v>2.132465</v>
      </c>
      <c r="G2536" s="14">
        <v>1.439887</v>
      </c>
      <c r="H2536" s="14">
        <v>0.45372</v>
      </c>
      <c r="I2536" s="14">
        <v>48333277751.09</v>
      </c>
      <c r="J2536" s="14">
        <v>197980863.11</v>
      </c>
      <c r="K2536">
        <f t="shared" si="39"/>
        <v>18454859.7751394</v>
      </c>
      <c r="L2536" s="14">
        <v>0.026859</v>
      </c>
      <c r="M2536" s="14">
        <v>0.004096</v>
      </c>
      <c r="N2536" s="14">
        <v>0.973141</v>
      </c>
      <c r="O2536" s="14">
        <v>-0.02493</v>
      </c>
      <c r="P2536" s="14">
        <v>3224068.12</v>
      </c>
      <c r="Q2536" s="14">
        <v>0.76</v>
      </c>
    </row>
    <row r="2537" spans="1:17">
      <c r="A2537" s="12">
        <v>2416</v>
      </c>
      <c r="B2537" s="13">
        <v>2017</v>
      </c>
      <c r="C2537" t="s">
        <v>293</v>
      </c>
      <c r="D2537" s="14">
        <v>2882</v>
      </c>
      <c r="E2537" s="14">
        <v>12481003219.9</v>
      </c>
      <c r="F2537" s="14">
        <v>1.636303</v>
      </c>
      <c r="G2537" s="14">
        <v>1.01037</v>
      </c>
      <c r="H2537" s="14">
        <v>0.555532</v>
      </c>
      <c r="I2537" s="14">
        <v>56659906259.21</v>
      </c>
      <c r="J2537" s="14">
        <v>398527845.22</v>
      </c>
      <c r="K2537">
        <f t="shared" si="39"/>
        <v>19659925.8359507</v>
      </c>
      <c r="L2537" s="14">
        <v>0.028208</v>
      </c>
      <c r="M2537" s="14">
        <v>0.007034</v>
      </c>
      <c r="N2537" s="14">
        <v>0.971792</v>
      </c>
      <c r="O2537" s="14">
        <v>0.172275</v>
      </c>
      <c r="P2537" s="14">
        <v>15433797.27</v>
      </c>
      <c r="Q2537" s="14">
        <v>0.9</v>
      </c>
    </row>
    <row r="2538" spans="1:17">
      <c r="A2538" s="12">
        <v>2416</v>
      </c>
      <c r="B2538" s="13">
        <v>2018</v>
      </c>
      <c r="C2538" t="s">
        <v>293</v>
      </c>
      <c r="D2538" s="14">
        <v>2644</v>
      </c>
      <c r="E2538" s="14">
        <v>10247229234.89</v>
      </c>
      <c r="F2538" s="14">
        <v>1.958832</v>
      </c>
      <c r="G2538" s="14">
        <v>1.439485</v>
      </c>
      <c r="H2538" s="14">
        <v>0.501418</v>
      </c>
      <c r="I2538" s="14">
        <v>56807507066.59</v>
      </c>
      <c r="J2538" s="14">
        <v>-69894655.85</v>
      </c>
      <c r="K2538">
        <f t="shared" si="39"/>
        <v>21485441.4018873</v>
      </c>
      <c r="L2538" s="14">
        <v>0.026245</v>
      </c>
      <c r="M2538" s="14">
        <v>-0.00123</v>
      </c>
      <c r="N2538" s="14">
        <v>0.973755</v>
      </c>
      <c r="O2538" s="14">
        <v>0.002605</v>
      </c>
      <c r="P2538" s="14">
        <v>12317419.5</v>
      </c>
      <c r="Q2538" s="14">
        <v>1.21</v>
      </c>
    </row>
    <row r="2539" spans="1:17">
      <c r="A2539" s="12">
        <v>2416</v>
      </c>
      <c r="B2539" s="13">
        <v>2019</v>
      </c>
      <c r="C2539" t="s">
        <v>293</v>
      </c>
      <c r="D2539" s="14">
        <v>2228</v>
      </c>
      <c r="E2539" s="14">
        <v>10224200140.51</v>
      </c>
      <c r="F2539" s="14">
        <v>1.732093</v>
      </c>
      <c r="G2539" s="14">
        <v>1.286037</v>
      </c>
      <c r="H2539" s="14">
        <v>0.512103</v>
      </c>
      <c r="I2539" s="14">
        <v>55796630955.63</v>
      </c>
      <c r="J2539" s="14">
        <v>320682851.94</v>
      </c>
      <c r="K2539">
        <f t="shared" si="39"/>
        <v>25043371.1650045</v>
      </c>
      <c r="L2539" s="14">
        <v>0.028487</v>
      </c>
      <c r="M2539" s="14">
        <v>0.005747</v>
      </c>
      <c r="N2539" s="14">
        <v>0.971513</v>
      </c>
      <c r="O2539" s="14">
        <v>-0.017795</v>
      </c>
      <c r="P2539" s="14">
        <v>13659787.55</v>
      </c>
      <c r="Q2539" s="14">
        <v>1.44</v>
      </c>
    </row>
    <row r="2540" spans="1:17">
      <c r="A2540" s="12">
        <v>2416</v>
      </c>
      <c r="B2540" s="13">
        <v>2020</v>
      </c>
      <c r="C2540" t="s">
        <v>293</v>
      </c>
      <c r="D2540" s="14">
        <v>2378</v>
      </c>
      <c r="E2540" s="14">
        <v>11307644959.17</v>
      </c>
      <c r="F2540" s="14">
        <v>1.696532</v>
      </c>
      <c r="G2540" s="14">
        <v>1.300933</v>
      </c>
      <c r="H2540" s="14">
        <v>0.500326</v>
      </c>
      <c r="I2540" s="14">
        <v>64032439196.43</v>
      </c>
      <c r="J2540" s="14">
        <v>798214652.98</v>
      </c>
      <c r="K2540">
        <f t="shared" si="39"/>
        <v>26927013.9598108</v>
      </c>
      <c r="L2540" s="14">
        <v>0.035298</v>
      </c>
      <c r="M2540" s="14">
        <v>0.012466</v>
      </c>
      <c r="N2540" s="14">
        <v>0.964702</v>
      </c>
      <c r="O2540" s="14">
        <v>0.147604</v>
      </c>
      <c r="P2540" s="14">
        <v>12311439.61</v>
      </c>
      <c r="Q2540" s="14">
        <v>1.22</v>
      </c>
    </row>
    <row r="2541" spans="1:17">
      <c r="A2541" s="12">
        <v>2416</v>
      </c>
      <c r="B2541" s="13">
        <v>2021</v>
      </c>
      <c r="C2541" t="s">
        <v>293</v>
      </c>
      <c r="D2541" s="14">
        <v>2949</v>
      </c>
      <c r="E2541" s="14">
        <v>15338561595.87</v>
      </c>
      <c r="F2541" s="14">
        <v>1.466761</v>
      </c>
      <c r="G2541" s="14">
        <v>0.927279</v>
      </c>
      <c r="H2541" s="14">
        <v>0.605017</v>
      </c>
      <c r="I2541" s="14">
        <v>95037494762.46</v>
      </c>
      <c r="J2541" s="14">
        <v>1033969722.68</v>
      </c>
      <c r="K2541">
        <f t="shared" si="39"/>
        <v>32227024.3345066</v>
      </c>
      <c r="L2541" s="14">
        <v>0.031077</v>
      </c>
      <c r="M2541" s="14">
        <v>0.01088</v>
      </c>
      <c r="N2541" s="14">
        <v>0.968923</v>
      </c>
      <c r="O2541" s="14">
        <v>0.484209</v>
      </c>
      <c r="P2541" s="14">
        <v>14334986.3</v>
      </c>
      <c r="Q2541" s="14">
        <v>1.05</v>
      </c>
    </row>
    <row r="2542" spans="1:17">
      <c r="A2542" s="12">
        <v>2416</v>
      </c>
      <c r="B2542" s="13">
        <v>2022</v>
      </c>
      <c r="C2542" t="s">
        <v>293</v>
      </c>
      <c r="D2542" s="14">
        <v>3096</v>
      </c>
      <c r="E2542" s="14">
        <v>14441429886.66</v>
      </c>
      <c r="F2542" s="14">
        <v>1.509864</v>
      </c>
      <c r="G2542" s="14">
        <v>0.951564</v>
      </c>
      <c r="H2542" s="14">
        <v>0.56402</v>
      </c>
      <c r="I2542" s="14">
        <v>91300933486.88</v>
      </c>
      <c r="J2542" s="14">
        <v>805033622.71</v>
      </c>
      <c r="K2542">
        <f t="shared" si="39"/>
        <v>29489965.5965375</v>
      </c>
      <c r="L2542" s="14">
        <v>0.032294</v>
      </c>
      <c r="M2542" s="14">
        <v>0.008817</v>
      </c>
      <c r="N2542" s="14">
        <v>0.967706</v>
      </c>
      <c r="O2542" s="14">
        <v>-0.039317</v>
      </c>
      <c r="P2542" s="14">
        <v>19997196.88</v>
      </c>
      <c r="Q2542" s="14">
        <v>2.91</v>
      </c>
    </row>
    <row r="2543" spans="1:17">
      <c r="A2543" s="12">
        <v>2416</v>
      </c>
      <c r="B2543" s="13">
        <v>2023</v>
      </c>
      <c r="C2543" t="s">
        <v>293</v>
      </c>
      <c r="D2543" s="14">
        <v>3450</v>
      </c>
      <c r="E2543" s="14">
        <v>12456814430.1</v>
      </c>
      <c r="F2543" s="14">
        <v>1.733847</v>
      </c>
      <c r="G2543" s="14">
        <v>1.157293</v>
      </c>
      <c r="H2543" s="14">
        <v>0.487021</v>
      </c>
      <c r="I2543" s="14">
        <v>92043326640.33</v>
      </c>
      <c r="J2543" s="14">
        <v>755573201.68</v>
      </c>
      <c r="K2543">
        <f t="shared" si="39"/>
        <v>26679225.1131391</v>
      </c>
      <c r="L2543" s="14">
        <v>0.031235</v>
      </c>
      <c r="M2543" s="14">
        <v>0.008209</v>
      </c>
      <c r="N2543" s="14">
        <v>0.968765</v>
      </c>
      <c r="O2543" s="14">
        <v>0.008131</v>
      </c>
      <c r="P2543" s="14">
        <v>35155251.56</v>
      </c>
      <c r="Q2543" s="14">
        <v>2.32</v>
      </c>
    </row>
    <row r="2544" spans="1:17">
      <c r="A2544" s="12">
        <v>2418</v>
      </c>
      <c r="B2544" s="13">
        <v>2007</v>
      </c>
      <c r="C2544" t="s">
        <v>294</v>
      </c>
      <c r="D2544" s="14"/>
      <c r="E2544" s="14"/>
      <c r="F2544" s="14">
        <v>1.117977</v>
      </c>
      <c r="G2544" s="14">
        <v>0.792446</v>
      </c>
      <c r="H2544" s="14">
        <v>0.590113</v>
      </c>
      <c r="I2544" s="14"/>
      <c r="J2544" s="14"/>
      <c r="K2544" t="e">
        <f t="shared" si="39"/>
        <v>#DIV/0!</v>
      </c>
      <c r="L2544" s="14">
        <v>0.230905</v>
      </c>
      <c r="M2544" s="14">
        <v>0.079919</v>
      </c>
      <c r="N2544" s="14">
        <v>0.769095</v>
      </c>
      <c r="O2544" s="14"/>
      <c r="P2544" s="14">
        <v>15316000</v>
      </c>
      <c r="Q2544" s="14"/>
    </row>
    <row r="2545" spans="1:17">
      <c r="A2545" s="12">
        <v>2418</v>
      </c>
      <c r="B2545" s="13">
        <v>2008</v>
      </c>
      <c r="C2545" t="s">
        <v>294</v>
      </c>
      <c r="D2545" s="14"/>
      <c r="E2545" s="14"/>
      <c r="F2545" s="14">
        <v>1.176717</v>
      </c>
      <c r="G2545" s="14">
        <v>0.801628</v>
      </c>
      <c r="H2545" s="14">
        <v>0.53708</v>
      </c>
      <c r="I2545" s="14"/>
      <c r="J2545" s="14"/>
      <c r="K2545" t="e">
        <f t="shared" si="39"/>
        <v>#DIV/0!</v>
      </c>
      <c r="L2545" s="14">
        <v>0.209224</v>
      </c>
      <c r="M2545" s="14">
        <v>0.066628</v>
      </c>
      <c r="N2545" s="14">
        <v>0.790776</v>
      </c>
      <c r="O2545" s="14">
        <v>0.16587</v>
      </c>
      <c r="P2545" s="14">
        <v>20125300</v>
      </c>
      <c r="Q2545" s="14"/>
    </row>
    <row r="2546" spans="1:17">
      <c r="A2546" s="12">
        <v>2418</v>
      </c>
      <c r="B2546" s="13">
        <v>2009</v>
      </c>
      <c r="C2546" t="s">
        <v>294</v>
      </c>
      <c r="D2546" s="14"/>
      <c r="E2546" s="14"/>
      <c r="F2546" s="14">
        <v>1.31816</v>
      </c>
      <c r="G2546" s="14">
        <v>1.047193</v>
      </c>
      <c r="H2546" s="14">
        <v>0.543599</v>
      </c>
      <c r="I2546" s="14"/>
      <c r="J2546" s="14"/>
      <c r="K2546" t="e">
        <f t="shared" si="39"/>
        <v>#DIV/0!</v>
      </c>
      <c r="L2546" s="14">
        <v>0.247109</v>
      </c>
      <c r="M2546" s="14">
        <v>0.096451</v>
      </c>
      <c r="N2546" s="14">
        <v>0.752891</v>
      </c>
      <c r="O2546" s="14">
        <v>0.116699</v>
      </c>
      <c r="P2546" s="14">
        <v>21962700</v>
      </c>
      <c r="Q2546" s="14">
        <v>6.41</v>
      </c>
    </row>
    <row r="2547" spans="1:17">
      <c r="A2547" s="12">
        <v>2418</v>
      </c>
      <c r="B2547" s="13">
        <v>2010</v>
      </c>
      <c r="C2547" t="s">
        <v>294</v>
      </c>
      <c r="D2547" s="14">
        <v>4263</v>
      </c>
      <c r="E2547" s="14">
        <v>1595388483.28</v>
      </c>
      <c r="F2547" s="14">
        <v>1.926989</v>
      </c>
      <c r="G2547" s="14">
        <v>1.433067</v>
      </c>
      <c r="H2547" s="14">
        <v>0.334048</v>
      </c>
      <c r="I2547" s="14">
        <v>1103019103.86</v>
      </c>
      <c r="J2547" s="14">
        <v>75882112.19</v>
      </c>
      <c r="K2547">
        <f t="shared" si="39"/>
        <v>258742.459268121</v>
      </c>
      <c r="L2547" s="14">
        <v>0.194895</v>
      </c>
      <c r="M2547" s="14">
        <v>0.068795</v>
      </c>
      <c r="N2547" s="14">
        <v>0.805105</v>
      </c>
      <c r="O2547" s="14">
        <v>0.534448</v>
      </c>
      <c r="P2547" s="14"/>
      <c r="Q2547" s="14"/>
    </row>
    <row r="2548" spans="1:17">
      <c r="A2548" s="12">
        <v>2418</v>
      </c>
      <c r="B2548" s="13">
        <v>2011</v>
      </c>
      <c r="C2548" t="s">
        <v>294</v>
      </c>
      <c r="D2548" s="14">
        <v>4251</v>
      </c>
      <c r="E2548" s="14">
        <v>1875873500.92</v>
      </c>
      <c r="F2548" s="14">
        <v>1.232432</v>
      </c>
      <c r="G2548" s="14">
        <v>0.913178</v>
      </c>
      <c r="H2548" s="14">
        <v>0.400843</v>
      </c>
      <c r="I2548" s="14">
        <v>1135072185.2</v>
      </c>
      <c r="J2548" s="14">
        <v>78359517.67</v>
      </c>
      <c r="K2548">
        <f t="shared" si="39"/>
        <v>267012.981698424</v>
      </c>
      <c r="L2548" s="14">
        <v>0.178395</v>
      </c>
      <c r="M2548" s="14">
        <v>0.069035</v>
      </c>
      <c r="N2548" s="14">
        <v>0.821605</v>
      </c>
      <c r="O2548" s="14">
        <v>0.029059</v>
      </c>
      <c r="P2548" s="14"/>
      <c r="Q2548" s="14"/>
    </row>
    <row r="2549" spans="1:17">
      <c r="A2549" s="12">
        <v>2418</v>
      </c>
      <c r="B2549" s="13">
        <v>2012</v>
      </c>
      <c r="C2549" t="s">
        <v>294</v>
      </c>
      <c r="D2549" s="14">
        <v>4607</v>
      </c>
      <c r="E2549" s="14">
        <v>2129151112.45</v>
      </c>
      <c r="F2549" s="14">
        <v>1.225557</v>
      </c>
      <c r="G2549" s="14">
        <v>0.850939</v>
      </c>
      <c r="H2549" s="14">
        <v>0.458035</v>
      </c>
      <c r="I2549" s="14">
        <v>1331915562.22</v>
      </c>
      <c r="J2549" s="14">
        <v>56638802.32</v>
      </c>
      <c r="K2549">
        <f t="shared" si="39"/>
        <v>289106.916045149</v>
      </c>
      <c r="L2549" s="14">
        <v>0.191728</v>
      </c>
      <c r="M2549" s="14">
        <v>0.042524</v>
      </c>
      <c r="N2549" s="14">
        <v>0.808272</v>
      </c>
      <c r="O2549" s="14">
        <v>0.173419</v>
      </c>
      <c r="P2549" s="14">
        <v>38171170.2</v>
      </c>
      <c r="Q2549" s="14"/>
    </row>
    <row r="2550" spans="1:17">
      <c r="A2550" s="12">
        <v>2418</v>
      </c>
      <c r="B2550" s="13">
        <v>2013</v>
      </c>
      <c r="C2550" t="s">
        <v>294</v>
      </c>
      <c r="D2550" s="14">
        <v>4326</v>
      </c>
      <c r="E2550" s="14">
        <v>2271246251.74</v>
      </c>
      <c r="F2550" s="14">
        <v>1.187705</v>
      </c>
      <c r="G2550" s="14">
        <v>0.875514</v>
      </c>
      <c r="H2550" s="14">
        <v>0.490174</v>
      </c>
      <c r="I2550" s="14">
        <v>1472681059.64</v>
      </c>
      <c r="J2550" s="14">
        <v>14300632.24</v>
      </c>
      <c r="K2550">
        <f t="shared" si="39"/>
        <v>340425.58012945</v>
      </c>
      <c r="L2550" s="14">
        <v>0.150177</v>
      </c>
      <c r="M2550" s="14">
        <v>0.009711</v>
      </c>
      <c r="N2550" s="14">
        <v>0.849823</v>
      </c>
      <c r="O2550" s="14">
        <v>0.105687</v>
      </c>
      <c r="P2550" s="14">
        <v>34755545.58</v>
      </c>
      <c r="Q2550" s="14"/>
    </row>
    <row r="2551" spans="1:17">
      <c r="A2551" s="12">
        <v>2418</v>
      </c>
      <c r="B2551" s="13">
        <v>2014</v>
      </c>
      <c r="C2551" t="s">
        <v>294</v>
      </c>
      <c r="D2551" s="14">
        <v>4658</v>
      </c>
      <c r="E2551" s="14">
        <v>2260803446.19</v>
      </c>
      <c r="F2551" s="14">
        <v>1.143718</v>
      </c>
      <c r="G2551" s="14">
        <v>0.886281</v>
      </c>
      <c r="H2551" s="14">
        <v>0.498086</v>
      </c>
      <c r="I2551" s="14">
        <v>1864504844.55</v>
      </c>
      <c r="J2551" s="14">
        <v>-32637784.71</v>
      </c>
      <c r="K2551">
        <f t="shared" si="39"/>
        <v>400280.129787462</v>
      </c>
      <c r="L2551" s="14">
        <v>0.126764</v>
      </c>
      <c r="M2551" s="14">
        <v>-0.017505</v>
      </c>
      <c r="N2551" s="14">
        <v>0.873236</v>
      </c>
      <c r="O2551" s="14">
        <v>0.266062</v>
      </c>
      <c r="P2551" s="14">
        <v>37801134.32</v>
      </c>
      <c r="Q2551" s="14"/>
    </row>
    <row r="2552" spans="1:17">
      <c r="A2552" s="12">
        <v>2418</v>
      </c>
      <c r="B2552" s="13">
        <v>2015</v>
      </c>
      <c r="C2552" t="s">
        <v>294</v>
      </c>
      <c r="D2552" s="14">
        <v>4802</v>
      </c>
      <c r="E2552" s="14">
        <v>4095187736.24</v>
      </c>
      <c r="F2552" s="14">
        <v>1.338975</v>
      </c>
      <c r="G2552" s="14">
        <v>1.175161</v>
      </c>
      <c r="H2552" s="14">
        <v>0.507713</v>
      </c>
      <c r="I2552" s="14">
        <v>2179588763.49</v>
      </c>
      <c r="J2552" s="14">
        <v>93368229.9</v>
      </c>
      <c r="K2552">
        <f t="shared" si="39"/>
        <v>453891.870780925</v>
      </c>
      <c r="L2552" s="14">
        <v>0.160554</v>
      </c>
      <c r="M2552" s="14">
        <v>0.042838</v>
      </c>
      <c r="N2552" s="14">
        <v>0.839446</v>
      </c>
      <c r="O2552" s="14">
        <v>0.168991</v>
      </c>
      <c r="P2552" s="14">
        <v>33742313.26</v>
      </c>
      <c r="Q2552" s="14">
        <v>2.96</v>
      </c>
    </row>
    <row r="2553" spans="1:17">
      <c r="A2553" s="12">
        <v>2418</v>
      </c>
      <c r="B2553" s="13">
        <v>2016</v>
      </c>
      <c r="C2553" t="s">
        <v>294</v>
      </c>
      <c r="D2553" s="14">
        <v>4784</v>
      </c>
      <c r="E2553" s="14">
        <v>7306870757.42</v>
      </c>
      <c r="F2553" s="14">
        <v>0.965254</v>
      </c>
      <c r="G2553" s="14">
        <v>0.889719</v>
      </c>
      <c r="H2553" s="14">
        <v>0.698482</v>
      </c>
      <c r="I2553" s="14">
        <v>2806573342.63</v>
      </c>
      <c r="J2553" s="14">
        <v>219668118.27</v>
      </c>
      <c r="K2553">
        <f t="shared" si="39"/>
        <v>586658.307405937</v>
      </c>
      <c r="L2553" s="14">
        <v>0.208835</v>
      </c>
      <c r="M2553" s="14">
        <v>0.078269</v>
      </c>
      <c r="N2553" s="14">
        <v>0.791165</v>
      </c>
      <c r="O2553" s="14">
        <v>0.287662</v>
      </c>
      <c r="P2553" s="14">
        <v>42664483.76</v>
      </c>
      <c r="Q2553" s="14">
        <v>3.63</v>
      </c>
    </row>
    <row r="2554" spans="1:17">
      <c r="A2554" s="12">
        <v>2418</v>
      </c>
      <c r="B2554" s="13">
        <v>2017</v>
      </c>
      <c r="C2554" t="s">
        <v>294</v>
      </c>
      <c r="D2554" s="14">
        <v>4455</v>
      </c>
      <c r="E2554" s="14">
        <v>9595695692.72</v>
      </c>
      <c r="F2554" s="14">
        <v>0.678001</v>
      </c>
      <c r="G2554" s="14">
        <v>0.615775</v>
      </c>
      <c r="H2554" s="14">
        <v>0.748514</v>
      </c>
      <c r="I2554" s="14">
        <v>3339475386.49</v>
      </c>
      <c r="J2554" s="14">
        <v>242948830.09</v>
      </c>
      <c r="K2554">
        <f t="shared" si="39"/>
        <v>749601.658022447</v>
      </c>
      <c r="L2554" s="14">
        <v>0.184155</v>
      </c>
      <c r="M2554" s="14">
        <v>0.072751</v>
      </c>
      <c r="N2554" s="14">
        <v>0.815845</v>
      </c>
      <c r="O2554" s="14">
        <v>0.189876</v>
      </c>
      <c r="P2554" s="14">
        <v>36899067.98</v>
      </c>
      <c r="Q2554" s="14">
        <v>3.46</v>
      </c>
    </row>
    <row r="2555" spans="1:17">
      <c r="A2555" s="12">
        <v>2418</v>
      </c>
      <c r="B2555" s="13">
        <v>2018</v>
      </c>
      <c r="C2555" t="s">
        <v>294</v>
      </c>
      <c r="D2555" s="14">
        <v>4444</v>
      </c>
      <c r="E2555" s="14">
        <v>5703477579.02</v>
      </c>
      <c r="F2555" s="14">
        <v>1.110103</v>
      </c>
      <c r="G2555" s="14">
        <v>0.956792</v>
      </c>
      <c r="H2555" s="14">
        <v>0.66869</v>
      </c>
      <c r="I2555" s="14">
        <v>2918320039.52</v>
      </c>
      <c r="J2555" s="14">
        <v>-507429926.71</v>
      </c>
      <c r="K2555">
        <f t="shared" si="39"/>
        <v>656687.677659766</v>
      </c>
      <c r="L2555" s="14">
        <v>0.072583</v>
      </c>
      <c r="M2555" s="14">
        <v>-0.173877</v>
      </c>
      <c r="N2555" s="14">
        <v>0.927417</v>
      </c>
      <c r="O2555" s="14">
        <v>-0.126114</v>
      </c>
      <c r="P2555" s="14">
        <v>58486572.7</v>
      </c>
      <c r="Q2555" s="14">
        <v>4.66</v>
      </c>
    </row>
    <row r="2556" spans="1:17">
      <c r="A2556" s="12">
        <v>2418</v>
      </c>
      <c r="B2556" s="13">
        <v>2019</v>
      </c>
      <c r="C2556" t="s">
        <v>294</v>
      </c>
      <c r="D2556" s="14">
        <v>3519</v>
      </c>
      <c r="E2556" s="14">
        <v>4241426183.21</v>
      </c>
      <c r="F2556" s="14">
        <v>0.872776</v>
      </c>
      <c r="G2556" s="14">
        <v>0.774137</v>
      </c>
      <c r="H2556" s="14">
        <v>0.682705</v>
      </c>
      <c r="I2556" s="14">
        <v>2007637162.45</v>
      </c>
      <c r="J2556" s="14">
        <v>-551586094.06</v>
      </c>
      <c r="K2556">
        <f t="shared" si="39"/>
        <v>570513.544316567</v>
      </c>
      <c r="L2556" s="14">
        <v>0.110977</v>
      </c>
      <c r="M2556" s="14">
        <v>-0.274744</v>
      </c>
      <c r="N2556" s="14">
        <v>0.889023</v>
      </c>
      <c r="O2556" s="14">
        <v>-0.312057</v>
      </c>
      <c r="P2556" s="14">
        <v>39143289.73</v>
      </c>
      <c r="Q2556" s="14">
        <v>4.57</v>
      </c>
    </row>
    <row r="2557" spans="1:17">
      <c r="A2557" s="12">
        <v>2418</v>
      </c>
      <c r="B2557" s="13">
        <v>2020</v>
      </c>
      <c r="C2557" t="s">
        <v>295</v>
      </c>
      <c r="D2557" s="14">
        <v>3575</v>
      </c>
      <c r="E2557" s="14">
        <v>3356436226.56</v>
      </c>
      <c r="F2557" s="14">
        <v>1.149687</v>
      </c>
      <c r="G2557" s="14">
        <v>1.037179</v>
      </c>
      <c r="H2557" s="14">
        <v>0.573799</v>
      </c>
      <c r="I2557" s="14">
        <v>2352346002.89</v>
      </c>
      <c r="J2557" s="14">
        <v>20552402.66</v>
      </c>
      <c r="K2557">
        <f t="shared" si="39"/>
        <v>657998.881927273</v>
      </c>
      <c r="L2557" s="14">
        <v>0.112431</v>
      </c>
      <c r="M2557" s="14">
        <v>0.008737</v>
      </c>
      <c r="N2557" s="14">
        <v>0.887569</v>
      </c>
      <c r="O2557" s="14">
        <v>0.171699</v>
      </c>
      <c r="P2557" s="14">
        <v>33529326.46</v>
      </c>
      <c r="Q2557" s="14">
        <v>3.47</v>
      </c>
    </row>
    <row r="2558" spans="1:17">
      <c r="A2558" s="12">
        <v>2418</v>
      </c>
      <c r="B2558" s="13">
        <v>2021</v>
      </c>
      <c r="C2558" t="s">
        <v>294</v>
      </c>
      <c r="D2558" s="14">
        <v>3295</v>
      </c>
      <c r="E2558" s="14">
        <v>2668456048.97</v>
      </c>
      <c r="F2558" s="14">
        <v>1.363699</v>
      </c>
      <c r="G2558" s="14">
        <v>1.075258</v>
      </c>
      <c r="H2558" s="14">
        <v>0.43783</v>
      </c>
      <c r="I2558" s="14">
        <v>2377359900.57</v>
      </c>
      <c r="J2558" s="14">
        <v>37144209.19</v>
      </c>
      <c r="K2558">
        <f t="shared" si="39"/>
        <v>721505.280901366</v>
      </c>
      <c r="L2558" s="14">
        <v>0.087348</v>
      </c>
      <c r="M2558" s="14">
        <v>0.015624</v>
      </c>
      <c r="N2558" s="14">
        <v>0.912652</v>
      </c>
      <c r="O2558" s="14">
        <v>0.010634</v>
      </c>
      <c r="P2558" s="14">
        <v>22199364.28</v>
      </c>
      <c r="Q2558" s="14"/>
    </row>
    <row r="2559" spans="1:17">
      <c r="A2559" s="12">
        <v>2418</v>
      </c>
      <c r="B2559" s="13">
        <v>2022</v>
      </c>
      <c r="C2559" t="s">
        <v>294</v>
      </c>
      <c r="D2559" s="14">
        <v>2914</v>
      </c>
      <c r="E2559" s="14">
        <v>3180085062.59</v>
      </c>
      <c r="F2559" s="14">
        <v>1.33497</v>
      </c>
      <c r="G2559" s="14">
        <v>1.193279</v>
      </c>
      <c r="H2559" s="14">
        <v>0.531049</v>
      </c>
      <c r="I2559" s="14">
        <v>3150725648.09</v>
      </c>
      <c r="J2559" s="14">
        <v>17422312.78</v>
      </c>
      <c r="K2559">
        <f t="shared" si="39"/>
        <v>1081237.35349691</v>
      </c>
      <c r="L2559" s="14">
        <v>0.078052</v>
      </c>
      <c r="M2559" s="14">
        <v>0.00553</v>
      </c>
      <c r="N2559" s="14">
        <v>0.921948</v>
      </c>
      <c r="O2559" s="14">
        <v>0.325304</v>
      </c>
      <c r="P2559" s="14">
        <v>16178039.1</v>
      </c>
      <c r="Q2559" s="14">
        <v>2.51</v>
      </c>
    </row>
    <row r="2560" spans="1:17">
      <c r="A2560" s="12">
        <v>2418</v>
      </c>
      <c r="B2560" s="13">
        <v>2023</v>
      </c>
      <c r="C2560" t="s">
        <v>294</v>
      </c>
      <c r="D2560" s="14">
        <v>2697</v>
      </c>
      <c r="E2560" s="14">
        <v>2648528285.84</v>
      </c>
      <c r="F2560" s="14">
        <v>1.540947</v>
      </c>
      <c r="G2560" s="14">
        <v>1.322816</v>
      </c>
      <c r="H2560" s="14">
        <v>0.427133</v>
      </c>
      <c r="I2560" s="14">
        <v>2297150506.88</v>
      </c>
      <c r="J2560" s="14">
        <v>21337346.85</v>
      </c>
      <c r="K2560">
        <f t="shared" si="39"/>
        <v>851742.864990731</v>
      </c>
      <c r="L2560" s="14">
        <v>0.090075</v>
      </c>
      <c r="M2560" s="14">
        <v>0.009289</v>
      </c>
      <c r="N2560" s="14">
        <v>0.909925</v>
      </c>
      <c r="O2560" s="14">
        <v>-0.270914</v>
      </c>
      <c r="P2560" s="14">
        <v>18262839.49</v>
      </c>
      <c r="Q2560" s="14">
        <v>2.96</v>
      </c>
    </row>
    <row r="2561" spans="1:17">
      <c r="A2561" s="12">
        <v>2420</v>
      </c>
      <c r="B2561" s="13">
        <v>2007</v>
      </c>
      <c r="C2561" t="s">
        <v>296</v>
      </c>
      <c r="D2561" s="14"/>
      <c r="E2561" s="14"/>
      <c r="F2561" s="14">
        <v>1.622072</v>
      </c>
      <c r="G2561" s="14">
        <v>1.29263</v>
      </c>
      <c r="H2561" s="14">
        <v>0.529901</v>
      </c>
      <c r="I2561" s="14"/>
      <c r="J2561" s="14"/>
      <c r="K2561" t="e">
        <f t="shared" si="39"/>
        <v>#DIV/0!</v>
      </c>
      <c r="L2561" s="14">
        <v>0.156583</v>
      </c>
      <c r="M2561" s="14">
        <v>0.058047</v>
      </c>
      <c r="N2561" s="14">
        <v>0.843417</v>
      </c>
      <c r="O2561" s="14"/>
      <c r="P2561" s="14">
        <v>56770000</v>
      </c>
      <c r="Q2561" s="14"/>
    </row>
    <row r="2562" spans="1:17">
      <c r="A2562" s="12">
        <v>2420</v>
      </c>
      <c r="B2562" s="13">
        <v>2008</v>
      </c>
      <c r="C2562" t="s">
        <v>296</v>
      </c>
      <c r="D2562" s="14"/>
      <c r="E2562" s="14"/>
      <c r="F2562" s="14">
        <v>1.374668</v>
      </c>
      <c r="G2562" s="14">
        <v>1.129515</v>
      </c>
      <c r="H2562" s="14">
        <v>0.575575</v>
      </c>
      <c r="I2562" s="14"/>
      <c r="J2562" s="14"/>
      <c r="K2562" t="e">
        <f t="shared" si="39"/>
        <v>#DIV/0!</v>
      </c>
      <c r="L2562" s="14">
        <v>0.155903</v>
      </c>
      <c r="M2562" s="14">
        <v>0.058394</v>
      </c>
      <c r="N2562" s="14">
        <v>0.844097</v>
      </c>
      <c r="O2562" s="14">
        <v>0.225986</v>
      </c>
      <c r="P2562" s="14">
        <v>64230000</v>
      </c>
      <c r="Q2562" s="14"/>
    </row>
    <row r="2563" spans="1:17">
      <c r="A2563" s="12">
        <v>2420</v>
      </c>
      <c r="B2563" s="13">
        <v>2009</v>
      </c>
      <c r="C2563" t="s">
        <v>296</v>
      </c>
      <c r="D2563" s="14"/>
      <c r="E2563" s="14"/>
      <c r="F2563" s="14">
        <v>1.421476</v>
      </c>
      <c r="G2563" s="14">
        <v>1.227545</v>
      </c>
      <c r="H2563" s="14">
        <v>0.557039</v>
      </c>
      <c r="I2563" s="14"/>
      <c r="J2563" s="14"/>
      <c r="K2563" t="e">
        <f t="shared" ref="K2563:K2626" si="40">I2563/D2563</f>
        <v>#DIV/0!</v>
      </c>
      <c r="L2563" s="14">
        <v>0.183649</v>
      </c>
      <c r="M2563" s="14">
        <v>0.089151</v>
      </c>
      <c r="N2563" s="14">
        <v>0.816351</v>
      </c>
      <c r="O2563" s="14">
        <v>0.162845</v>
      </c>
      <c r="P2563" s="14">
        <v>75490000</v>
      </c>
      <c r="Q2563" s="14"/>
    </row>
    <row r="2564" spans="1:17">
      <c r="A2564" s="12">
        <v>2420</v>
      </c>
      <c r="B2564" s="13">
        <v>2010</v>
      </c>
      <c r="C2564" t="s">
        <v>296</v>
      </c>
      <c r="D2564" s="14">
        <v>3647</v>
      </c>
      <c r="E2564" s="14">
        <v>2554481715.03</v>
      </c>
      <c r="F2564" s="14">
        <v>2.231133</v>
      </c>
      <c r="G2564" s="14">
        <v>1.802347</v>
      </c>
      <c r="H2564" s="14">
        <v>0.365262</v>
      </c>
      <c r="I2564" s="14">
        <v>1860630041.18</v>
      </c>
      <c r="J2564" s="14">
        <v>146981922.43</v>
      </c>
      <c r="K2564">
        <f t="shared" si="40"/>
        <v>510180.98195229</v>
      </c>
      <c r="L2564" s="14">
        <v>0.177142</v>
      </c>
      <c r="M2564" s="14">
        <v>0.078996</v>
      </c>
      <c r="N2564" s="14">
        <v>0.822858</v>
      </c>
      <c r="O2564" s="14">
        <v>0.251836</v>
      </c>
      <c r="P2564" s="14">
        <v>102160000</v>
      </c>
      <c r="Q2564" s="14"/>
    </row>
    <row r="2565" spans="1:17">
      <c r="A2565" s="12">
        <v>2420</v>
      </c>
      <c r="B2565" s="13">
        <v>2011</v>
      </c>
      <c r="C2565" t="s">
        <v>296</v>
      </c>
      <c r="D2565" s="14">
        <v>4438</v>
      </c>
      <c r="E2565" s="14">
        <v>3017331784.3</v>
      </c>
      <c r="F2565" s="14">
        <v>1.644096</v>
      </c>
      <c r="G2565" s="14">
        <v>1.266363</v>
      </c>
      <c r="H2565" s="14">
        <v>0.463101</v>
      </c>
      <c r="I2565" s="14">
        <v>2169550973.99</v>
      </c>
      <c r="J2565" s="14">
        <v>37158391.37</v>
      </c>
      <c r="K2565">
        <f t="shared" si="40"/>
        <v>488857.812976566</v>
      </c>
      <c r="L2565" s="14">
        <v>0.127681</v>
      </c>
      <c r="M2565" s="14">
        <v>0.017127</v>
      </c>
      <c r="N2565" s="14">
        <v>0.872319</v>
      </c>
      <c r="O2565" s="14">
        <v>0.16603</v>
      </c>
      <c r="P2565" s="14">
        <v>107974100</v>
      </c>
      <c r="Q2565" s="14"/>
    </row>
    <row r="2566" spans="1:17">
      <c r="A2566" s="12">
        <v>2420</v>
      </c>
      <c r="B2566" s="13">
        <v>2012</v>
      </c>
      <c r="C2566" t="s">
        <v>296</v>
      </c>
      <c r="D2566" s="14">
        <v>4122</v>
      </c>
      <c r="E2566" s="14">
        <v>3150791834.42</v>
      </c>
      <c r="F2566" s="14">
        <v>1.526551</v>
      </c>
      <c r="G2566" s="14">
        <v>1.138019</v>
      </c>
      <c r="H2566" s="14">
        <v>0.479589</v>
      </c>
      <c r="I2566" s="14">
        <v>2234219085.82</v>
      </c>
      <c r="J2566" s="14">
        <v>31768434.78</v>
      </c>
      <c r="K2566">
        <f t="shared" si="40"/>
        <v>542023.067884522</v>
      </c>
      <c r="L2566" s="14">
        <v>0.133847</v>
      </c>
      <c r="M2566" s="14">
        <v>0.014219</v>
      </c>
      <c r="N2566" s="14">
        <v>0.866153</v>
      </c>
      <c r="O2566" s="14">
        <v>0.029807</v>
      </c>
      <c r="P2566" s="14">
        <v>117360400</v>
      </c>
      <c r="Q2566" s="14"/>
    </row>
    <row r="2567" spans="1:17">
      <c r="A2567" s="12">
        <v>2420</v>
      </c>
      <c r="B2567" s="13">
        <v>2013</v>
      </c>
      <c r="C2567" t="s">
        <v>296</v>
      </c>
      <c r="D2567" s="14">
        <v>5035</v>
      </c>
      <c r="E2567" s="14">
        <v>3338302346.48</v>
      </c>
      <c r="F2567" s="14">
        <v>1.637337</v>
      </c>
      <c r="G2567" s="14">
        <v>1.252114</v>
      </c>
      <c r="H2567" s="14">
        <v>0.526536</v>
      </c>
      <c r="I2567" s="14">
        <v>2735049453.09</v>
      </c>
      <c r="J2567" s="14">
        <v>-61712128.72</v>
      </c>
      <c r="K2567">
        <f t="shared" si="40"/>
        <v>543207.438548163</v>
      </c>
      <c r="L2567" s="14">
        <v>0.092158</v>
      </c>
      <c r="M2567" s="14">
        <v>-0.022563</v>
      </c>
      <c r="N2567" s="14">
        <v>0.907842</v>
      </c>
      <c r="O2567" s="14">
        <v>0.224163</v>
      </c>
      <c r="P2567" s="14">
        <v>157311549.05</v>
      </c>
      <c r="Q2567" s="14"/>
    </row>
    <row r="2568" spans="1:17">
      <c r="A2568" s="12">
        <v>2420</v>
      </c>
      <c r="B2568" s="13">
        <v>2014</v>
      </c>
      <c r="C2568" t="s">
        <v>296</v>
      </c>
      <c r="D2568" s="14">
        <v>4858</v>
      </c>
      <c r="E2568" s="14">
        <v>3658130097.75</v>
      </c>
      <c r="F2568" s="14">
        <v>1.479473</v>
      </c>
      <c r="G2568" s="14">
        <v>1.209943</v>
      </c>
      <c r="H2568" s="14">
        <v>0.556217</v>
      </c>
      <c r="I2568" s="14">
        <v>3242645389.57</v>
      </c>
      <c r="J2568" s="14">
        <v>43132436.84</v>
      </c>
      <c r="K2568">
        <f t="shared" si="40"/>
        <v>667485.670969535</v>
      </c>
      <c r="L2568" s="14">
        <v>0.120941</v>
      </c>
      <c r="M2568" s="14">
        <v>0.013302</v>
      </c>
      <c r="N2568" s="14">
        <v>0.879059</v>
      </c>
      <c r="O2568" s="14">
        <v>0.185589</v>
      </c>
      <c r="P2568" s="14">
        <v>149065930.58</v>
      </c>
      <c r="Q2568" s="14"/>
    </row>
    <row r="2569" spans="1:17">
      <c r="A2569" s="12">
        <v>2420</v>
      </c>
      <c r="B2569" s="13">
        <v>2015</v>
      </c>
      <c r="C2569" t="s">
        <v>296</v>
      </c>
      <c r="D2569" s="14">
        <v>5364</v>
      </c>
      <c r="E2569" s="14">
        <v>4054200717.62</v>
      </c>
      <c r="F2569" s="14">
        <v>1.226418</v>
      </c>
      <c r="G2569" s="14">
        <v>0.824923</v>
      </c>
      <c r="H2569" s="14">
        <v>0.590325</v>
      </c>
      <c r="I2569" s="14">
        <v>3716109442.37</v>
      </c>
      <c r="J2569" s="14">
        <v>47336070</v>
      </c>
      <c r="K2569">
        <f t="shared" si="40"/>
        <v>692786.995221849</v>
      </c>
      <c r="L2569" s="14">
        <v>0.11288</v>
      </c>
      <c r="M2569" s="14">
        <v>0.012738</v>
      </c>
      <c r="N2569" s="14">
        <v>0.88712</v>
      </c>
      <c r="O2569" s="14">
        <v>0.146012</v>
      </c>
      <c r="P2569" s="14">
        <v>159515198.36</v>
      </c>
      <c r="Q2569" s="14">
        <v>6.13</v>
      </c>
    </row>
    <row r="2570" spans="1:17">
      <c r="A2570" s="12">
        <v>2420</v>
      </c>
      <c r="B2570" s="13">
        <v>2016</v>
      </c>
      <c r="C2570" t="s">
        <v>296</v>
      </c>
      <c r="D2570" s="14">
        <v>5867</v>
      </c>
      <c r="E2570" s="14">
        <v>4149221553.96</v>
      </c>
      <c r="F2570" s="14">
        <v>1.214448</v>
      </c>
      <c r="G2570" s="14">
        <v>0.867283</v>
      </c>
      <c r="H2570" s="14">
        <v>0.595786</v>
      </c>
      <c r="I2570" s="14">
        <v>5754328939</v>
      </c>
      <c r="J2570" s="14">
        <v>14957959.04</v>
      </c>
      <c r="K2570">
        <f t="shared" si="40"/>
        <v>980795.796659281</v>
      </c>
      <c r="L2570" s="14">
        <v>0.07805</v>
      </c>
      <c r="M2570" s="14">
        <v>0.002599</v>
      </c>
      <c r="N2570" s="14">
        <v>0.92195</v>
      </c>
      <c r="O2570" s="14">
        <v>0.548482</v>
      </c>
      <c r="P2570" s="14">
        <v>165103422.82</v>
      </c>
      <c r="Q2570" s="14">
        <v>8.68</v>
      </c>
    </row>
    <row r="2571" spans="1:17">
      <c r="A2571" s="12">
        <v>2420</v>
      </c>
      <c r="B2571" s="13">
        <v>2017</v>
      </c>
      <c r="C2571" t="s">
        <v>296</v>
      </c>
      <c r="D2571" s="14">
        <v>5933</v>
      </c>
      <c r="E2571" s="14">
        <v>4125822404.75</v>
      </c>
      <c r="F2571" s="14">
        <v>0.990422</v>
      </c>
      <c r="G2571" s="14">
        <v>0.644383</v>
      </c>
      <c r="H2571" s="14">
        <v>0.710228</v>
      </c>
      <c r="I2571" s="14">
        <v>5697733562.22</v>
      </c>
      <c r="J2571" s="14">
        <v>-481043100.27</v>
      </c>
      <c r="K2571">
        <f t="shared" si="40"/>
        <v>960346.125437384</v>
      </c>
      <c r="L2571" s="14">
        <v>0.059306</v>
      </c>
      <c r="M2571" s="14">
        <v>-0.084427</v>
      </c>
      <c r="N2571" s="14">
        <v>0.940694</v>
      </c>
      <c r="O2571" s="14">
        <v>-0.009835</v>
      </c>
      <c r="P2571" s="14">
        <v>152263060.02</v>
      </c>
      <c r="Q2571" s="14">
        <v>8.12</v>
      </c>
    </row>
    <row r="2572" spans="1:17">
      <c r="A2572" s="12">
        <v>2420</v>
      </c>
      <c r="B2572" s="13">
        <v>2018</v>
      </c>
      <c r="C2572" t="s">
        <v>296</v>
      </c>
      <c r="D2572" s="14">
        <v>4691</v>
      </c>
      <c r="E2572" s="14">
        <v>2731142098.95</v>
      </c>
      <c r="F2572" s="14">
        <v>0.746179</v>
      </c>
      <c r="G2572" s="14">
        <v>0.478532</v>
      </c>
      <c r="H2572" s="14">
        <v>0.861149</v>
      </c>
      <c r="I2572" s="14">
        <v>4899126828.89</v>
      </c>
      <c r="J2572" s="14">
        <v>-815962539.21</v>
      </c>
      <c r="K2572">
        <f t="shared" si="40"/>
        <v>1044367.26260712</v>
      </c>
      <c r="L2572" s="14">
        <v>0.050199</v>
      </c>
      <c r="M2572" s="14">
        <v>-0.166553</v>
      </c>
      <c r="N2572" s="14">
        <v>0.949801</v>
      </c>
      <c r="O2572" s="14">
        <v>-0.140162</v>
      </c>
      <c r="P2572" s="14">
        <v>171878928.08</v>
      </c>
      <c r="Q2572" s="14">
        <v>7.17</v>
      </c>
    </row>
    <row r="2573" spans="1:17">
      <c r="A2573" s="12">
        <v>2420</v>
      </c>
      <c r="B2573" s="13">
        <v>2019</v>
      </c>
      <c r="C2573" t="s">
        <v>297</v>
      </c>
      <c r="D2573" s="14">
        <v>2495</v>
      </c>
      <c r="E2573" s="14">
        <v>2176773466.55</v>
      </c>
      <c r="F2573" s="14">
        <v>0.951599</v>
      </c>
      <c r="G2573" s="14">
        <v>0.658181</v>
      </c>
      <c r="H2573" s="14">
        <v>0.763753</v>
      </c>
      <c r="I2573" s="14">
        <v>3514813978.31</v>
      </c>
      <c r="J2573" s="14">
        <v>134395143.34</v>
      </c>
      <c r="K2573">
        <f t="shared" si="40"/>
        <v>1408743.07747896</v>
      </c>
      <c r="L2573" s="14">
        <v>0.104497</v>
      </c>
      <c r="M2573" s="14">
        <v>0.038237</v>
      </c>
      <c r="N2573" s="14">
        <v>0.895503</v>
      </c>
      <c r="O2573" s="14">
        <v>-0.282563</v>
      </c>
      <c r="P2573" s="14">
        <v>129782293.05</v>
      </c>
      <c r="Q2573" s="14">
        <v>4.4</v>
      </c>
    </row>
    <row r="2574" spans="1:17">
      <c r="A2574" s="12">
        <v>2420</v>
      </c>
      <c r="B2574" s="13">
        <v>2020</v>
      </c>
      <c r="C2574" t="s">
        <v>298</v>
      </c>
      <c r="D2574" s="14">
        <v>2440</v>
      </c>
      <c r="E2574" s="14">
        <v>2092765360.57</v>
      </c>
      <c r="F2574" s="14">
        <v>1.050299</v>
      </c>
      <c r="G2574" s="14">
        <v>0.799066</v>
      </c>
      <c r="H2574" s="14">
        <v>0.723495</v>
      </c>
      <c r="I2574" s="14">
        <v>3063213119.75</v>
      </c>
      <c r="J2574" s="14">
        <v>64404397.13</v>
      </c>
      <c r="K2574">
        <f t="shared" si="40"/>
        <v>1255415.2130123</v>
      </c>
      <c r="L2574" s="14">
        <v>0.114776</v>
      </c>
      <c r="M2574" s="14">
        <v>0.021025</v>
      </c>
      <c r="N2574" s="14">
        <v>0.885224</v>
      </c>
      <c r="O2574" s="14">
        <v>-0.128485</v>
      </c>
      <c r="P2574" s="14">
        <v>111998443.84</v>
      </c>
      <c r="Q2574" s="14">
        <v>6.59</v>
      </c>
    </row>
    <row r="2575" spans="1:17">
      <c r="A2575" s="12">
        <v>2420</v>
      </c>
      <c r="B2575" s="13">
        <v>2021</v>
      </c>
      <c r="C2575" t="s">
        <v>299</v>
      </c>
      <c r="D2575" s="14">
        <v>2606</v>
      </c>
      <c r="E2575" s="14">
        <v>1979894264.31</v>
      </c>
      <c r="F2575" s="14">
        <v>1.116481</v>
      </c>
      <c r="G2575" s="14">
        <v>0.906925</v>
      </c>
      <c r="H2575" s="14">
        <v>0.673374</v>
      </c>
      <c r="I2575" s="14">
        <v>3744353273.28</v>
      </c>
      <c r="J2575" s="14">
        <v>78556268.99</v>
      </c>
      <c r="K2575">
        <f t="shared" si="40"/>
        <v>1436820.13556408</v>
      </c>
      <c r="L2575" s="14">
        <v>0.104335</v>
      </c>
      <c r="M2575" s="14">
        <v>0.02098</v>
      </c>
      <c r="N2575" s="14">
        <v>0.895665</v>
      </c>
      <c r="O2575" s="14">
        <v>0.222361</v>
      </c>
      <c r="P2575" s="14">
        <v>119723375.04</v>
      </c>
      <c r="Q2575" s="14">
        <v>8.48</v>
      </c>
    </row>
    <row r="2576" spans="1:17">
      <c r="A2576" s="12">
        <v>2420</v>
      </c>
      <c r="B2576" s="13">
        <v>2022</v>
      </c>
      <c r="C2576" t="s">
        <v>299</v>
      </c>
      <c r="D2576" s="14">
        <v>2021</v>
      </c>
      <c r="E2576" s="14">
        <v>2088601058.9</v>
      </c>
      <c r="F2576" s="14">
        <v>1.004122</v>
      </c>
      <c r="G2576" s="14">
        <v>0.784871</v>
      </c>
      <c r="H2576" s="14">
        <v>0.651582</v>
      </c>
      <c r="I2576" s="14">
        <v>2710971460.67</v>
      </c>
      <c r="J2576" s="14">
        <v>50196261.79</v>
      </c>
      <c r="K2576">
        <f t="shared" si="40"/>
        <v>1341401.0196289</v>
      </c>
      <c r="L2576" s="14">
        <v>0.115889</v>
      </c>
      <c r="M2576" s="14">
        <v>0.018516</v>
      </c>
      <c r="N2576" s="14">
        <v>0.884111</v>
      </c>
      <c r="O2576" s="14">
        <v>-0.275984</v>
      </c>
      <c r="P2576" s="14">
        <v>114884488.69</v>
      </c>
      <c r="Q2576" s="14">
        <v>9.8</v>
      </c>
    </row>
    <row r="2577" spans="1:17">
      <c r="A2577" s="12">
        <v>2420</v>
      </c>
      <c r="B2577" s="13">
        <v>2023</v>
      </c>
      <c r="C2577" t="s">
        <v>299</v>
      </c>
      <c r="D2577" s="14">
        <v>1904</v>
      </c>
      <c r="E2577" s="14">
        <v>2285971609.79</v>
      </c>
      <c r="F2577" s="14">
        <v>0.853856</v>
      </c>
      <c r="G2577" s="14">
        <v>0.721957</v>
      </c>
      <c r="H2577" s="14">
        <v>0.779212</v>
      </c>
      <c r="I2577" s="14">
        <v>2261294312.85</v>
      </c>
      <c r="J2577" s="14">
        <v>-209643927.64</v>
      </c>
      <c r="K2577">
        <f t="shared" si="40"/>
        <v>1187654.57607668</v>
      </c>
      <c r="L2577" s="14">
        <v>0.091924</v>
      </c>
      <c r="M2577" s="14">
        <v>-0.09271</v>
      </c>
      <c r="N2577" s="14">
        <v>0.908076</v>
      </c>
      <c r="O2577" s="14">
        <v>-0.165873</v>
      </c>
      <c r="P2577" s="14">
        <v>144633248.68</v>
      </c>
      <c r="Q2577" s="14">
        <v>10.35</v>
      </c>
    </row>
    <row r="2578" spans="1:17">
      <c r="A2578" s="12">
        <v>2426</v>
      </c>
      <c r="B2578" s="13">
        <v>2007</v>
      </c>
      <c r="C2578" t="s">
        <v>300</v>
      </c>
      <c r="D2578" s="14"/>
      <c r="E2578" s="14"/>
      <c r="F2578" s="14">
        <v>1.502134</v>
      </c>
      <c r="G2578" s="14">
        <v>1.296725</v>
      </c>
      <c r="H2578" s="14">
        <v>0.534014</v>
      </c>
      <c r="I2578" s="14"/>
      <c r="J2578" s="14"/>
      <c r="K2578" t="e">
        <f t="shared" si="40"/>
        <v>#DIV/0!</v>
      </c>
      <c r="L2578" s="14">
        <v>0.356181</v>
      </c>
      <c r="M2578" s="14">
        <v>0.180469</v>
      </c>
      <c r="N2578" s="14">
        <v>0.643819</v>
      </c>
      <c r="O2578" s="14"/>
      <c r="P2578" s="14"/>
      <c r="Q2578" s="14"/>
    </row>
    <row r="2579" spans="1:17">
      <c r="A2579" s="12">
        <v>2426</v>
      </c>
      <c r="B2579" s="13">
        <v>2008</v>
      </c>
      <c r="C2579" t="s">
        <v>300</v>
      </c>
      <c r="D2579" s="14"/>
      <c r="E2579" s="14"/>
      <c r="F2579" s="14">
        <v>3.20834</v>
      </c>
      <c r="G2579" s="14">
        <v>2.797401</v>
      </c>
      <c r="H2579" s="14">
        <v>0.215333</v>
      </c>
      <c r="I2579" s="14"/>
      <c r="J2579" s="14"/>
      <c r="K2579" t="e">
        <f t="shared" si="40"/>
        <v>#DIV/0!</v>
      </c>
      <c r="L2579" s="14">
        <v>0.372442</v>
      </c>
      <c r="M2579" s="14">
        <v>0.197704</v>
      </c>
      <c r="N2579" s="14">
        <v>0.627558</v>
      </c>
      <c r="O2579" s="14">
        <v>-0.008987</v>
      </c>
      <c r="P2579" s="14"/>
      <c r="Q2579" s="14"/>
    </row>
    <row r="2580" spans="1:17">
      <c r="A2580" s="12">
        <v>2426</v>
      </c>
      <c r="B2580" s="13">
        <v>2009</v>
      </c>
      <c r="C2580" t="s">
        <v>300</v>
      </c>
      <c r="D2580" s="14"/>
      <c r="E2580" s="14"/>
      <c r="F2580" s="14">
        <v>2.888302</v>
      </c>
      <c r="G2580" s="14">
        <v>2.413428</v>
      </c>
      <c r="H2580" s="14">
        <v>0.231605</v>
      </c>
      <c r="I2580" s="14"/>
      <c r="J2580" s="14"/>
      <c r="K2580" t="e">
        <f t="shared" si="40"/>
        <v>#DIV/0!</v>
      </c>
      <c r="L2580" s="14">
        <v>0.320582</v>
      </c>
      <c r="M2580" s="14">
        <v>0.186493</v>
      </c>
      <c r="N2580" s="14">
        <v>0.679418</v>
      </c>
      <c r="O2580" s="14">
        <v>0.132548</v>
      </c>
      <c r="P2580" s="14"/>
      <c r="Q2580" s="14"/>
    </row>
    <row r="2581" spans="1:17">
      <c r="A2581" s="12">
        <v>2426</v>
      </c>
      <c r="B2581" s="13">
        <v>2010</v>
      </c>
      <c r="C2581" t="s">
        <v>300</v>
      </c>
      <c r="D2581" s="14">
        <v>1110</v>
      </c>
      <c r="E2581" s="14">
        <v>1787451054.79</v>
      </c>
      <c r="F2581" s="14">
        <v>2.592079</v>
      </c>
      <c r="G2581" s="14">
        <v>2.183609</v>
      </c>
      <c r="H2581" s="14">
        <v>0.276977</v>
      </c>
      <c r="I2581" s="14">
        <v>1306504490.37</v>
      </c>
      <c r="J2581" s="14">
        <v>141993085.15</v>
      </c>
      <c r="K2581">
        <f t="shared" si="40"/>
        <v>1177031.07240541</v>
      </c>
      <c r="L2581" s="14">
        <v>0.232868</v>
      </c>
      <c r="M2581" s="14">
        <v>0.108682</v>
      </c>
      <c r="N2581" s="14">
        <v>0.767132</v>
      </c>
      <c r="O2581" s="14">
        <v>0.450325</v>
      </c>
      <c r="P2581" s="14">
        <v>45694900</v>
      </c>
      <c r="Q2581" s="14">
        <v>30.36</v>
      </c>
    </row>
    <row r="2582" spans="1:17">
      <c r="A2582" s="12">
        <v>2426</v>
      </c>
      <c r="B2582" s="13">
        <v>2011</v>
      </c>
      <c r="C2582" t="s">
        <v>300</v>
      </c>
      <c r="D2582" s="14">
        <v>900</v>
      </c>
      <c r="E2582" s="14">
        <v>1888132151.26</v>
      </c>
      <c r="F2582" s="14">
        <v>2.456965</v>
      </c>
      <c r="G2582" s="14">
        <v>2.017685</v>
      </c>
      <c r="H2582" s="14">
        <v>0.296095</v>
      </c>
      <c r="I2582" s="14">
        <v>1566925048.5</v>
      </c>
      <c r="J2582" s="14">
        <v>71207054.4</v>
      </c>
      <c r="K2582">
        <f t="shared" si="40"/>
        <v>1741027.83166667</v>
      </c>
      <c r="L2582" s="14">
        <v>0.165183</v>
      </c>
      <c r="M2582" s="14">
        <v>0.045444</v>
      </c>
      <c r="N2582" s="14">
        <v>0.834817</v>
      </c>
      <c r="O2582" s="14">
        <v>0.199326</v>
      </c>
      <c r="P2582" s="14">
        <v>50079900</v>
      </c>
      <c r="Q2582" s="14"/>
    </row>
    <row r="2583" spans="1:17">
      <c r="A2583" s="12">
        <v>2426</v>
      </c>
      <c r="B2583" s="13">
        <v>2012</v>
      </c>
      <c r="C2583" t="s">
        <v>300</v>
      </c>
      <c r="D2583" s="14">
        <v>717</v>
      </c>
      <c r="E2583" s="14">
        <v>2041347473.01</v>
      </c>
      <c r="F2583" s="14">
        <v>2.043985</v>
      </c>
      <c r="G2583" s="14">
        <v>1.582209</v>
      </c>
      <c r="H2583" s="14">
        <v>0.326205</v>
      </c>
      <c r="I2583" s="14">
        <v>1719710853.52</v>
      </c>
      <c r="J2583" s="14">
        <v>67592497.06</v>
      </c>
      <c r="K2583">
        <f t="shared" si="40"/>
        <v>2398480.96725244</v>
      </c>
      <c r="L2583" s="14">
        <v>0.168564</v>
      </c>
      <c r="M2583" s="14">
        <v>0.039305</v>
      </c>
      <c r="N2583" s="14">
        <v>0.831436</v>
      </c>
      <c r="O2583" s="14">
        <v>0.097507</v>
      </c>
      <c r="P2583" s="14">
        <v>65820300</v>
      </c>
      <c r="Q2583" s="14"/>
    </row>
    <row r="2584" spans="1:17">
      <c r="A2584" s="12">
        <v>2426</v>
      </c>
      <c r="B2584" s="13">
        <v>2013</v>
      </c>
      <c r="C2584" t="s">
        <v>300</v>
      </c>
      <c r="D2584" s="14">
        <v>666</v>
      </c>
      <c r="E2584" s="14">
        <v>2490977821.08</v>
      </c>
      <c r="F2584" s="14">
        <v>1.556873</v>
      </c>
      <c r="G2584" s="14">
        <v>1.220474</v>
      </c>
      <c r="H2584" s="14">
        <v>0.416716</v>
      </c>
      <c r="I2584" s="14">
        <v>2121513780.51</v>
      </c>
      <c r="J2584" s="14">
        <v>127563171.74</v>
      </c>
      <c r="K2584">
        <f t="shared" si="40"/>
        <v>3185456.12689189</v>
      </c>
      <c r="L2584" s="14">
        <v>0.136583</v>
      </c>
      <c r="M2584" s="14">
        <v>0.060128</v>
      </c>
      <c r="N2584" s="14">
        <v>0.863417</v>
      </c>
      <c r="O2584" s="14">
        <v>0.233646</v>
      </c>
      <c r="P2584" s="14">
        <v>76510600</v>
      </c>
      <c r="Q2584" s="14"/>
    </row>
    <row r="2585" spans="1:17">
      <c r="A2585" s="12">
        <v>2426</v>
      </c>
      <c r="B2585" s="13">
        <v>2014</v>
      </c>
      <c r="C2585" t="s">
        <v>300</v>
      </c>
      <c r="D2585" s="14">
        <v>627</v>
      </c>
      <c r="E2585" s="14">
        <v>5137662346.58</v>
      </c>
      <c r="F2585" s="14">
        <v>1.864502</v>
      </c>
      <c r="G2585" s="14">
        <v>1.556024</v>
      </c>
      <c r="H2585" s="14">
        <v>0.409283</v>
      </c>
      <c r="I2585" s="14">
        <v>3255815330.12</v>
      </c>
      <c r="J2585" s="14">
        <v>147829068.05</v>
      </c>
      <c r="K2585">
        <f t="shared" si="40"/>
        <v>5192687.92682616</v>
      </c>
      <c r="L2585" s="14">
        <v>0.141363</v>
      </c>
      <c r="M2585" s="14">
        <v>0.045405</v>
      </c>
      <c r="N2585" s="14">
        <v>0.858637</v>
      </c>
      <c r="O2585" s="14">
        <v>0.534666</v>
      </c>
      <c r="P2585" s="14">
        <v>102272700</v>
      </c>
      <c r="Q2585" s="14"/>
    </row>
    <row r="2586" spans="1:17">
      <c r="A2586" s="12">
        <v>2426</v>
      </c>
      <c r="B2586" s="13">
        <v>2015</v>
      </c>
      <c r="C2586" t="s">
        <v>300</v>
      </c>
      <c r="D2586" s="14">
        <v>548</v>
      </c>
      <c r="E2586" s="14">
        <v>11307420438.75</v>
      </c>
      <c r="F2586" s="14">
        <v>0.993487</v>
      </c>
      <c r="G2586" s="14">
        <v>0.814554</v>
      </c>
      <c r="H2586" s="14">
        <v>0.527403</v>
      </c>
      <c r="I2586" s="14">
        <v>5860562868.21</v>
      </c>
      <c r="J2586" s="14">
        <v>276487839.98</v>
      </c>
      <c r="K2586">
        <f t="shared" si="40"/>
        <v>10694457.7887044</v>
      </c>
      <c r="L2586" s="14">
        <v>0.113136</v>
      </c>
      <c r="M2586" s="14">
        <v>0.047178</v>
      </c>
      <c r="N2586" s="14">
        <v>0.886864</v>
      </c>
      <c r="O2586" s="14">
        <v>0.800029</v>
      </c>
      <c r="P2586" s="14">
        <v>117718944.01</v>
      </c>
      <c r="Q2586" s="14">
        <v>20.39</v>
      </c>
    </row>
    <row r="2587" spans="1:17">
      <c r="A2587" s="12">
        <v>2426</v>
      </c>
      <c r="B2587" s="13">
        <v>2016</v>
      </c>
      <c r="C2587" t="s">
        <v>300</v>
      </c>
      <c r="D2587" s="14">
        <v>5868</v>
      </c>
      <c r="E2587" s="14">
        <v>16257174703.01</v>
      </c>
      <c r="F2587" s="14">
        <v>1.564018</v>
      </c>
      <c r="G2587" s="14">
        <v>1.315985</v>
      </c>
      <c r="H2587" s="14">
        <v>0.486942</v>
      </c>
      <c r="I2587" s="14">
        <v>13302339653.5</v>
      </c>
      <c r="J2587" s="14">
        <v>158323588.02</v>
      </c>
      <c r="K2587">
        <f t="shared" si="40"/>
        <v>2266929.04797205</v>
      </c>
      <c r="L2587" s="14">
        <v>0.095434</v>
      </c>
      <c r="M2587" s="14">
        <v>0.011902</v>
      </c>
      <c r="N2587" s="14">
        <v>0.904566</v>
      </c>
      <c r="O2587" s="14">
        <v>1.269806</v>
      </c>
      <c r="P2587" s="14">
        <v>217700808.2</v>
      </c>
      <c r="Q2587" s="14">
        <v>25.54</v>
      </c>
    </row>
    <row r="2588" spans="1:17">
      <c r="A2588" s="12">
        <v>2426</v>
      </c>
      <c r="B2588" s="13">
        <v>2017</v>
      </c>
      <c r="C2588" t="s">
        <v>300</v>
      </c>
      <c r="D2588" s="14">
        <v>7171</v>
      </c>
      <c r="E2588" s="14">
        <v>17955415293.36</v>
      </c>
      <c r="F2588" s="14">
        <v>1.256672</v>
      </c>
      <c r="G2588" s="14">
        <v>1.052451</v>
      </c>
      <c r="H2588" s="14">
        <v>0.532324</v>
      </c>
      <c r="I2588" s="14">
        <v>15761159653.66</v>
      </c>
      <c r="J2588" s="14">
        <v>164371802.69</v>
      </c>
      <c r="K2588">
        <f t="shared" si="40"/>
        <v>2197902.61520848</v>
      </c>
      <c r="L2588" s="14">
        <v>0.089537</v>
      </c>
      <c r="M2588" s="14">
        <v>0.010429</v>
      </c>
      <c r="N2588" s="14">
        <v>0.910463</v>
      </c>
      <c r="O2588" s="14">
        <v>0.184841</v>
      </c>
      <c r="P2588" s="14">
        <v>259533529.09</v>
      </c>
      <c r="Q2588" s="14">
        <v>23.65</v>
      </c>
    </row>
    <row r="2589" spans="1:17">
      <c r="A2589" s="12">
        <v>2426</v>
      </c>
      <c r="B2589" s="13">
        <v>2018</v>
      </c>
      <c r="C2589" t="s">
        <v>300</v>
      </c>
      <c r="D2589" s="14">
        <v>8510</v>
      </c>
      <c r="E2589" s="14">
        <v>17863062960.58</v>
      </c>
      <c r="F2589" s="14">
        <v>0.9696</v>
      </c>
      <c r="G2589" s="14">
        <v>0.722449</v>
      </c>
      <c r="H2589" s="14">
        <v>0.58256</v>
      </c>
      <c r="I2589" s="14">
        <v>17279428637.03</v>
      </c>
      <c r="J2589" s="14">
        <v>-814741592.95</v>
      </c>
      <c r="K2589">
        <f t="shared" si="40"/>
        <v>2030485.15123737</v>
      </c>
      <c r="L2589" s="14">
        <v>0.092199</v>
      </c>
      <c r="M2589" s="14">
        <v>-0.047151</v>
      </c>
      <c r="N2589" s="14">
        <v>0.907801</v>
      </c>
      <c r="O2589" s="14">
        <v>0.09633</v>
      </c>
      <c r="P2589" s="14">
        <v>370085571.6</v>
      </c>
      <c r="Q2589" s="14">
        <v>25.75</v>
      </c>
    </row>
    <row r="2590" spans="1:17">
      <c r="A2590" s="12">
        <v>2426</v>
      </c>
      <c r="B2590" s="13">
        <v>2019</v>
      </c>
      <c r="C2590" t="s">
        <v>300</v>
      </c>
      <c r="D2590" s="14">
        <v>7078</v>
      </c>
      <c r="E2590" s="14">
        <v>13698285209.61</v>
      </c>
      <c r="F2590" s="14">
        <v>0.858507</v>
      </c>
      <c r="G2590" s="14">
        <v>0.624345</v>
      </c>
      <c r="H2590" s="14">
        <v>0.693949</v>
      </c>
      <c r="I2590" s="14">
        <v>13649644463.42</v>
      </c>
      <c r="J2590" s="14">
        <v>-3081105861.57</v>
      </c>
      <c r="K2590">
        <f t="shared" si="40"/>
        <v>1928460.64755863</v>
      </c>
      <c r="L2590" s="14">
        <v>0.080423</v>
      </c>
      <c r="M2590" s="14">
        <v>-0.225728</v>
      </c>
      <c r="N2590" s="14">
        <v>0.919577</v>
      </c>
      <c r="O2590" s="14">
        <v>-0.210064</v>
      </c>
      <c r="P2590" s="14">
        <v>494291018.63</v>
      </c>
      <c r="Q2590" s="14">
        <v>26.07</v>
      </c>
    </row>
    <row r="2591" spans="1:17">
      <c r="A2591" s="12">
        <v>2426</v>
      </c>
      <c r="B2591" s="13">
        <v>2020</v>
      </c>
      <c r="C2591" t="s">
        <v>301</v>
      </c>
      <c r="D2591" s="14">
        <v>5745</v>
      </c>
      <c r="E2591" s="14">
        <v>11188346403.06</v>
      </c>
      <c r="F2591" s="14">
        <v>0.935412</v>
      </c>
      <c r="G2591" s="14">
        <v>0.695634</v>
      </c>
      <c r="H2591" s="14">
        <v>0.59025</v>
      </c>
      <c r="I2591" s="14">
        <v>9595213663.82</v>
      </c>
      <c r="J2591" s="14">
        <v>436857412.39</v>
      </c>
      <c r="K2591">
        <f t="shared" si="40"/>
        <v>1670185.1460087</v>
      </c>
      <c r="L2591" s="14">
        <v>0.146243</v>
      </c>
      <c r="M2591" s="14">
        <v>0.045529</v>
      </c>
      <c r="N2591" s="14">
        <v>0.853757</v>
      </c>
      <c r="O2591" s="14">
        <v>-0.297036</v>
      </c>
      <c r="P2591" s="14">
        <v>268796761.45</v>
      </c>
      <c r="Q2591" s="14">
        <v>31.63</v>
      </c>
    </row>
    <row r="2592" spans="1:17">
      <c r="A2592" s="12">
        <v>2426</v>
      </c>
      <c r="B2592" s="13">
        <v>2021</v>
      </c>
      <c r="C2592" t="s">
        <v>300</v>
      </c>
      <c r="D2592" s="14">
        <v>5278</v>
      </c>
      <c r="E2592" s="14">
        <v>9183839974.72</v>
      </c>
      <c r="F2592" s="14">
        <v>0.871771</v>
      </c>
      <c r="G2592" s="14">
        <v>0.657987</v>
      </c>
      <c r="H2592" s="14">
        <v>0.504192</v>
      </c>
      <c r="I2592" s="14">
        <v>5004604475.93</v>
      </c>
      <c r="J2592" s="14">
        <v>38852118.32</v>
      </c>
      <c r="K2592">
        <f t="shared" si="40"/>
        <v>948200.923821523</v>
      </c>
      <c r="L2592" s="14">
        <v>0.120989</v>
      </c>
      <c r="M2592" s="14">
        <v>0.007763</v>
      </c>
      <c r="N2592" s="14">
        <v>0.879011</v>
      </c>
      <c r="O2592" s="14">
        <v>-0.478427</v>
      </c>
      <c r="P2592" s="14">
        <v>294108668.23</v>
      </c>
      <c r="Q2592" s="14">
        <v>15.52</v>
      </c>
    </row>
    <row r="2593" spans="1:17">
      <c r="A2593" s="12">
        <v>2426</v>
      </c>
      <c r="B2593" s="13">
        <v>2022</v>
      </c>
      <c r="C2593" t="s">
        <v>300</v>
      </c>
      <c r="D2593" s="14">
        <v>3307</v>
      </c>
      <c r="E2593" s="14">
        <v>8550021343.73</v>
      </c>
      <c r="F2593" s="14">
        <v>0.941553</v>
      </c>
      <c r="G2593" s="14">
        <v>0.741218</v>
      </c>
      <c r="H2593" s="14">
        <v>0.500382</v>
      </c>
      <c r="I2593" s="14">
        <v>4122823532.14</v>
      </c>
      <c r="J2593" s="14">
        <v>-249055330.35</v>
      </c>
      <c r="K2593">
        <f t="shared" si="40"/>
        <v>1246695.95770789</v>
      </c>
      <c r="L2593" s="14">
        <v>0.085355</v>
      </c>
      <c r="M2593" s="14">
        <v>-0.060409</v>
      </c>
      <c r="N2593" s="14">
        <v>0.914645</v>
      </c>
      <c r="O2593" s="14">
        <v>-0.176194</v>
      </c>
      <c r="P2593" s="14">
        <v>203028924.4</v>
      </c>
      <c r="Q2593" s="14">
        <v>11.58</v>
      </c>
    </row>
    <row r="2594" spans="1:17">
      <c r="A2594" s="12">
        <v>2426</v>
      </c>
      <c r="B2594" s="13">
        <v>2023</v>
      </c>
      <c r="C2594" t="s">
        <v>300</v>
      </c>
      <c r="D2594" s="14">
        <v>3070</v>
      </c>
      <c r="E2594" s="14">
        <v>7507734676.53</v>
      </c>
      <c r="F2594" s="14">
        <v>0.820924</v>
      </c>
      <c r="G2594" s="14">
        <v>0.614017</v>
      </c>
      <c r="H2594" s="14">
        <v>0.550397</v>
      </c>
      <c r="I2594" s="14">
        <v>3451617874.01</v>
      </c>
      <c r="J2594" s="14">
        <v>-927599774.48</v>
      </c>
      <c r="K2594">
        <f t="shared" si="40"/>
        <v>1124305.4964202</v>
      </c>
      <c r="L2594" s="14">
        <v>0.046694</v>
      </c>
      <c r="M2594" s="14">
        <v>-0.268743</v>
      </c>
      <c r="N2594" s="14">
        <v>0.953306</v>
      </c>
      <c r="O2594" s="14">
        <v>-0.162802</v>
      </c>
      <c r="P2594" s="14">
        <v>192083035.3</v>
      </c>
      <c r="Q2594" s="14">
        <v>12.54</v>
      </c>
    </row>
    <row r="2595" spans="1:17">
      <c r="A2595" s="12">
        <v>2427</v>
      </c>
      <c r="B2595" s="13">
        <v>2007</v>
      </c>
      <c r="C2595" t="s">
        <v>302</v>
      </c>
      <c r="D2595" s="14"/>
      <c r="E2595" s="14"/>
      <c r="F2595" s="14">
        <v>1.5019</v>
      </c>
      <c r="G2595" s="14">
        <v>1.332346</v>
      </c>
      <c r="H2595" s="14">
        <v>0.343226</v>
      </c>
      <c r="I2595" s="14"/>
      <c r="J2595" s="14"/>
      <c r="K2595" t="e">
        <f t="shared" si="40"/>
        <v>#DIV/0!</v>
      </c>
      <c r="L2595" s="14">
        <v>0.17833</v>
      </c>
      <c r="M2595" s="14">
        <v>0.107662</v>
      </c>
      <c r="N2595" s="14">
        <v>0.82167</v>
      </c>
      <c r="O2595" s="14"/>
      <c r="P2595" s="14">
        <v>14258900</v>
      </c>
      <c r="Q2595" s="14"/>
    </row>
    <row r="2596" spans="1:17">
      <c r="A2596" s="12">
        <v>2427</v>
      </c>
      <c r="B2596" s="13">
        <v>2008</v>
      </c>
      <c r="C2596" t="s">
        <v>302</v>
      </c>
      <c r="D2596" s="14"/>
      <c r="E2596" s="14"/>
      <c r="F2596" s="14">
        <v>0.953654</v>
      </c>
      <c r="G2596" s="14">
        <v>0.777284</v>
      </c>
      <c r="H2596" s="14">
        <v>0.420413</v>
      </c>
      <c r="I2596" s="14"/>
      <c r="J2596" s="14"/>
      <c r="K2596" t="e">
        <f t="shared" si="40"/>
        <v>#DIV/0!</v>
      </c>
      <c r="L2596" s="14">
        <v>0.213472</v>
      </c>
      <c r="M2596" s="14">
        <v>0.169442</v>
      </c>
      <c r="N2596" s="14">
        <v>0.786528</v>
      </c>
      <c r="O2596" s="14">
        <v>0.309484</v>
      </c>
      <c r="P2596" s="14">
        <v>19286100</v>
      </c>
      <c r="Q2596" s="14"/>
    </row>
    <row r="2597" spans="1:17">
      <c r="A2597" s="12">
        <v>2427</v>
      </c>
      <c r="B2597" s="13">
        <v>2009</v>
      </c>
      <c r="C2597" t="s">
        <v>302</v>
      </c>
      <c r="D2597" s="14"/>
      <c r="E2597" s="14"/>
      <c r="F2597" s="14">
        <v>1.757219</v>
      </c>
      <c r="G2597" s="14">
        <v>1.536152</v>
      </c>
      <c r="H2597" s="14">
        <v>0.251659</v>
      </c>
      <c r="I2597" s="14"/>
      <c r="J2597" s="14"/>
      <c r="K2597" t="e">
        <f t="shared" si="40"/>
        <v>#DIV/0!</v>
      </c>
      <c r="L2597" s="14">
        <v>0.188278</v>
      </c>
      <c r="M2597" s="14">
        <v>0.122122</v>
      </c>
      <c r="N2597" s="14">
        <v>0.811722</v>
      </c>
      <c r="O2597" s="14">
        <v>0.145959</v>
      </c>
      <c r="P2597" s="14">
        <v>30638600</v>
      </c>
      <c r="Q2597" s="14"/>
    </row>
    <row r="2598" spans="1:17">
      <c r="A2598" s="12">
        <v>2427</v>
      </c>
      <c r="B2598" s="13">
        <v>2010</v>
      </c>
      <c r="C2598" t="s">
        <v>302</v>
      </c>
      <c r="D2598" s="14">
        <v>309</v>
      </c>
      <c r="E2598" s="14">
        <v>1178145981.08</v>
      </c>
      <c r="F2598" s="14">
        <v>4.838631</v>
      </c>
      <c r="G2598" s="14">
        <v>4.242689</v>
      </c>
      <c r="H2598" s="14">
        <v>0.176927</v>
      </c>
      <c r="I2598" s="14">
        <v>578716490.86</v>
      </c>
      <c r="J2598" s="14">
        <v>56999128.61</v>
      </c>
      <c r="K2598">
        <f t="shared" si="40"/>
        <v>1872868.90245955</v>
      </c>
      <c r="L2598" s="14">
        <v>0.171417</v>
      </c>
      <c r="M2598" s="14">
        <v>0.098492</v>
      </c>
      <c r="N2598" s="14">
        <v>0.828583</v>
      </c>
      <c r="O2598" s="14">
        <v>0.10639</v>
      </c>
      <c r="P2598" s="14">
        <v>38969600</v>
      </c>
      <c r="Q2598" s="14"/>
    </row>
    <row r="2599" spans="1:17">
      <c r="A2599" s="12">
        <v>2427</v>
      </c>
      <c r="B2599" s="13">
        <v>2011</v>
      </c>
      <c r="C2599" t="s">
        <v>302</v>
      </c>
      <c r="D2599" s="14">
        <v>237</v>
      </c>
      <c r="E2599" s="14">
        <v>1238051225.64</v>
      </c>
      <c r="F2599" s="14">
        <v>2.919596</v>
      </c>
      <c r="G2599" s="14">
        <v>2.223129</v>
      </c>
      <c r="H2599" s="14">
        <v>0.200978</v>
      </c>
      <c r="I2599" s="14">
        <v>799618122.23</v>
      </c>
      <c r="J2599" s="14">
        <v>29260649.22</v>
      </c>
      <c r="K2599">
        <f t="shared" si="40"/>
        <v>3373916.12755274</v>
      </c>
      <c r="L2599" s="14">
        <v>0.148153</v>
      </c>
      <c r="M2599" s="14">
        <v>0.036593</v>
      </c>
      <c r="N2599" s="14">
        <v>0.851847</v>
      </c>
      <c r="O2599" s="14">
        <v>0.38171</v>
      </c>
      <c r="P2599" s="14">
        <v>40373776.78</v>
      </c>
      <c r="Q2599" s="14"/>
    </row>
    <row r="2600" spans="1:17">
      <c r="A2600" s="12">
        <v>2427</v>
      </c>
      <c r="B2600" s="13">
        <v>2012</v>
      </c>
      <c r="C2600" t="s">
        <v>302</v>
      </c>
      <c r="D2600" s="14">
        <v>304</v>
      </c>
      <c r="E2600" s="14">
        <v>1865539788.84</v>
      </c>
      <c r="F2600" s="14">
        <v>0.900841</v>
      </c>
      <c r="G2600" s="14">
        <v>0.588879</v>
      </c>
      <c r="H2600" s="14">
        <v>0.470924</v>
      </c>
      <c r="I2600" s="14">
        <v>912768915.78</v>
      </c>
      <c r="J2600" s="14">
        <v>2548766.98</v>
      </c>
      <c r="K2600">
        <f t="shared" si="40"/>
        <v>3002529.32822368</v>
      </c>
      <c r="L2600" s="14">
        <v>0.122209</v>
      </c>
      <c r="M2600" s="14">
        <v>0.002792</v>
      </c>
      <c r="N2600" s="14">
        <v>0.877791</v>
      </c>
      <c r="O2600" s="14">
        <v>0.141506</v>
      </c>
      <c r="P2600" s="14">
        <v>34133691.28</v>
      </c>
      <c r="Q2600" s="14"/>
    </row>
    <row r="2601" spans="1:17">
      <c r="A2601" s="12">
        <v>2427</v>
      </c>
      <c r="B2601" s="13">
        <v>2013</v>
      </c>
      <c r="C2601" t="s">
        <v>302</v>
      </c>
      <c r="D2601" s="14">
        <v>295</v>
      </c>
      <c r="E2601" s="14">
        <v>2551842040.21</v>
      </c>
      <c r="F2601" s="14">
        <v>0.856308</v>
      </c>
      <c r="G2601" s="14">
        <v>0.582992</v>
      </c>
      <c r="H2601" s="14">
        <v>0.604653</v>
      </c>
      <c r="I2601" s="14">
        <v>1758860536.4</v>
      </c>
      <c r="J2601" s="14">
        <v>15661615.08</v>
      </c>
      <c r="K2601">
        <f t="shared" si="40"/>
        <v>5962239.10644068</v>
      </c>
      <c r="L2601" s="14">
        <v>0.110332</v>
      </c>
      <c r="M2601" s="14">
        <v>0.008904</v>
      </c>
      <c r="N2601" s="14">
        <v>0.889668</v>
      </c>
      <c r="O2601" s="14">
        <v>0.926951</v>
      </c>
      <c r="P2601" s="14">
        <v>66537200</v>
      </c>
      <c r="Q2601" s="14"/>
    </row>
    <row r="2602" spans="1:17">
      <c r="A2602" s="12">
        <v>2427</v>
      </c>
      <c r="B2602" s="13">
        <v>2014</v>
      </c>
      <c r="C2602" t="s">
        <v>302</v>
      </c>
      <c r="D2602" s="14">
        <v>300</v>
      </c>
      <c r="E2602" s="14">
        <v>2531758099.17</v>
      </c>
      <c r="F2602" s="14">
        <v>0.922576</v>
      </c>
      <c r="G2602" s="14">
        <v>0.643201</v>
      </c>
      <c r="H2602" s="14">
        <v>0.56096</v>
      </c>
      <c r="I2602" s="14">
        <v>2479241169.93</v>
      </c>
      <c r="J2602" s="14">
        <v>102678988.47</v>
      </c>
      <c r="K2602">
        <f t="shared" si="40"/>
        <v>8264137.2331</v>
      </c>
      <c r="L2602" s="14">
        <v>0.151301</v>
      </c>
      <c r="M2602" s="14">
        <v>0.041415</v>
      </c>
      <c r="N2602" s="14">
        <v>0.848699</v>
      </c>
      <c r="O2602" s="14">
        <v>0.409572</v>
      </c>
      <c r="P2602" s="14">
        <v>84385400</v>
      </c>
      <c r="Q2602" s="14"/>
    </row>
    <row r="2603" spans="1:17">
      <c r="A2603" s="12">
        <v>2427</v>
      </c>
      <c r="B2603" s="13">
        <v>2015</v>
      </c>
      <c r="C2603" t="s">
        <v>302</v>
      </c>
      <c r="D2603" s="14">
        <v>1509</v>
      </c>
      <c r="E2603" s="14">
        <v>3066986794.3</v>
      </c>
      <c r="F2603" s="14">
        <v>1.76072</v>
      </c>
      <c r="G2603" s="14">
        <v>1.343969</v>
      </c>
      <c r="H2603" s="14">
        <v>0.297506</v>
      </c>
      <c r="I2603" s="14">
        <v>2005045174.14</v>
      </c>
      <c r="J2603" s="14">
        <v>104145791.59</v>
      </c>
      <c r="K2603">
        <f t="shared" si="40"/>
        <v>1328724.43614314</v>
      </c>
      <c r="L2603" s="14">
        <v>0.162715</v>
      </c>
      <c r="M2603" s="14">
        <v>0.051942</v>
      </c>
      <c r="N2603" s="14">
        <v>0.837285</v>
      </c>
      <c r="O2603" s="14">
        <v>-0.191267</v>
      </c>
      <c r="P2603" s="14">
        <v>59141754.17</v>
      </c>
      <c r="Q2603" s="14">
        <v>2.91</v>
      </c>
    </row>
    <row r="2604" spans="1:17">
      <c r="A2604" s="12">
        <v>2427</v>
      </c>
      <c r="B2604" s="13">
        <v>2016</v>
      </c>
      <c r="C2604" t="s">
        <v>302</v>
      </c>
      <c r="D2604" s="14">
        <v>2696</v>
      </c>
      <c r="E2604" s="14">
        <v>5735874297.8</v>
      </c>
      <c r="F2604" s="14">
        <v>0.882381</v>
      </c>
      <c r="G2604" s="14">
        <v>0.782855</v>
      </c>
      <c r="H2604" s="14">
        <v>0.577767</v>
      </c>
      <c r="I2604" s="14">
        <v>2460089491.91</v>
      </c>
      <c r="J2604" s="14">
        <v>188002524.81</v>
      </c>
      <c r="K2604">
        <f t="shared" si="40"/>
        <v>912496.102340504</v>
      </c>
      <c r="L2604" s="14">
        <v>0.193135</v>
      </c>
      <c r="M2604" s="14">
        <v>0.076421</v>
      </c>
      <c r="N2604" s="14">
        <v>0.806865</v>
      </c>
      <c r="O2604" s="14">
        <v>0.22695</v>
      </c>
      <c r="P2604" s="14">
        <v>90355570.17</v>
      </c>
      <c r="Q2604" s="14">
        <v>6.49</v>
      </c>
    </row>
    <row r="2605" spans="1:17">
      <c r="A2605" s="12">
        <v>2427</v>
      </c>
      <c r="B2605" s="13">
        <v>2017</v>
      </c>
      <c r="C2605" t="s">
        <v>302</v>
      </c>
      <c r="D2605" s="14">
        <v>3407</v>
      </c>
      <c r="E2605" s="14">
        <v>7870416313.05</v>
      </c>
      <c r="F2605" s="14">
        <v>0.918917</v>
      </c>
      <c r="G2605" s="14">
        <v>0.830419</v>
      </c>
      <c r="H2605" s="14">
        <v>0.771458</v>
      </c>
      <c r="I2605" s="14">
        <v>5084374549.34</v>
      </c>
      <c r="J2605" s="14">
        <v>428895572.54</v>
      </c>
      <c r="K2605">
        <f t="shared" si="40"/>
        <v>1492331.83132962</v>
      </c>
      <c r="L2605" s="14">
        <v>0.245682</v>
      </c>
      <c r="M2605" s="14">
        <v>0.084356</v>
      </c>
      <c r="N2605" s="14">
        <v>0.754318</v>
      </c>
      <c r="O2605" s="14">
        <v>1.066744</v>
      </c>
      <c r="P2605" s="14">
        <v>182696250.25</v>
      </c>
      <c r="Q2605" s="14">
        <v>9.89</v>
      </c>
    </row>
    <row r="2606" spans="1:17">
      <c r="A2606" s="12">
        <v>2427</v>
      </c>
      <c r="B2606" s="13">
        <v>2018</v>
      </c>
      <c r="C2606" t="s">
        <v>303</v>
      </c>
      <c r="D2606" s="14">
        <v>2274</v>
      </c>
      <c r="E2606" s="14">
        <v>6349158943.73</v>
      </c>
      <c r="F2606" s="14">
        <v>0.618919</v>
      </c>
      <c r="G2606" s="14">
        <v>0.531857</v>
      </c>
      <c r="H2606" s="14">
        <v>0.88222</v>
      </c>
      <c r="I2606" s="14">
        <v>3860460841.01</v>
      </c>
      <c r="J2606" s="14">
        <v>-1044142380.05</v>
      </c>
      <c r="K2606">
        <f t="shared" si="40"/>
        <v>1697652.08487687</v>
      </c>
      <c r="L2606" s="14">
        <v>0.215337</v>
      </c>
      <c r="M2606" s="14">
        <v>-0.270471</v>
      </c>
      <c r="N2606" s="14">
        <v>0.784663</v>
      </c>
      <c r="O2606" s="14">
        <v>-0.240721</v>
      </c>
      <c r="P2606" s="14">
        <v>170979902.04</v>
      </c>
      <c r="Q2606" s="14">
        <v>11.61</v>
      </c>
    </row>
    <row r="2607" spans="1:17">
      <c r="A2607" s="12">
        <v>2427</v>
      </c>
      <c r="B2607" s="13">
        <v>2019</v>
      </c>
      <c r="C2607" t="s">
        <v>303</v>
      </c>
      <c r="D2607" s="14">
        <v>2148</v>
      </c>
      <c r="E2607" s="14">
        <v>5909745732.46</v>
      </c>
      <c r="F2607" s="14">
        <v>0.61699</v>
      </c>
      <c r="G2607" s="14">
        <v>0.552736</v>
      </c>
      <c r="H2607" s="14">
        <v>0.863432</v>
      </c>
      <c r="I2607" s="14">
        <v>3084044798.89</v>
      </c>
      <c r="J2607" s="14">
        <v>61938749.76</v>
      </c>
      <c r="K2607">
        <f t="shared" si="40"/>
        <v>1435775.04603818</v>
      </c>
      <c r="L2607" s="14">
        <v>0.159279</v>
      </c>
      <c r="M2607" s="14">
        <v>0.020084</v>
      </c>
      <c r="N2607" s="14">
        <v>0.840721</v>
      </c>
      <c r="O2607" s="14">
        <v>-0.20112</v>
      </c>
      <c r="P2607" s="14">
        <v>152793182.33</v>
      </c>
      <c r="Q2607" s="14">
        <v>14.85</v>
      </c>
    </row>
    <row r="2608" spans="1:17">
      <c r="A2608" s="12">
        <v>2427</v>
      </c>
      <c r="B2608" s="13">
        <v>2020</v>
      </c>
      <c r="C2608" t="s">
        <v>304</v>
      </c>
      <c r="D2608" s="14">
        <v>1997</v>
      </c>
      <c r="E2608" s="14">
        <v>5402419797.17</v>
      </c>
      <c r="F2608" s="14">
        <v>0.60977</v>
      </c>
      <c r="G2608" s="14">
        <v>0.540286</v>
      </c>
      <c r="H2608" s="14">
        <v>0.989641</v>
      </c>
      <c r="I2608" s="14">
        <v>2446411662.89</v>
      </c>
      <c r="J2608" s="14">
        <v>-750942592.3</v>
      </c>
      <c r="K2608">
        <f t="shared" si="40"/>
        <v>1225043.39653981</v>
      </c>
      <c r="L2608" s="14">
        <v>0.136881</v>
      </c>
      <c r="M2608" s="14">
        <v>-0.306957</v>
      </c>
      <c r="N2608" s="14">
        <v>0.863119</v>
      </c>
      <c r="O2608" s="14">
        <v>-0.206752</v>
      </c>
      <c r="P2608" s="14">
        <v>120686435.78</v>
      </c>
      <c r="Q2608" s="14">
        <v>12.34</v>
      </c>
    </row>
    <row r="2609" spans="1:17">
      <c r="A2609" s="12">
        <v>2427</v>
      </c>
      <c r="B2609" s="13">
        <v>2021</v>
      </c>
      <c r="C2609" t="s">
        <v>304</v>
      </c>
      <c r="D2609" s="14">
        <v>1781</v>
      </c>
      <c r="E2609" s="14">
        <v>4421753336.3</v>
      </c>
      <c r="F2609" s="14">
        <v>0.412445</v>
      </c>
      <c r="G2609" s="14">
        <v>0.353318</v>
      </c>
      <c r="H2609" s="14">
        <v>1.306376</v>
      </c>
      <c r="I2609" s="14">
        <v>2896962514.32</v>
      </c>
      <c r="J2609" s="14">
        <v>-1411069460.98</v>
      </c>
      <c r="K2609">
        <f t="shared" si="40"/>
        <v>1626593.21410444</v>
      </c>
      <c r="L2609" s="14">
        <v>0.070802</v>
      </c>
      <c r="M2609" s="14">
        <v>-0.487086</v>
      </c>
      <c r="N2609" s="14">
        <v>0.929198</v>
      </c>
      <c r="O2609" s="14">
        <v>0.184168</v>
      </c>
      <c r="P2609" s="14">
        <v>109931528.9</v>
      </c>
      <c r="Q2609" s="14">
        <v>13.19</v>
      </c>
    </row>
    <row r="2610" spans="1:17">
      <c r="A2610" s="12">
        <v>2427</v>
      </c>
      <c r="B2610" s="13">
        <v>2022</v>
      </c>
      <c r="C2610" t="s">
        <v>303</v>
      </c>
      <c r="D2610" s="14">
        <v>1564</v>
      </c>
      <c r="E2610" s="14">
        <v>2480441889.99</v>
      </c>
      <c r="F2610" s="14">
        <v>1.754879</v>
      </c>
      <c r="G2610" s="14">
        <v>1.4318</v>
      </c>
      <c r="H2610" s="14">
        <v>0.577095</v>
      </c>
      <c r="I2610" s="14">
        <v>2447100975.84</v>
      </c>
      <c r="J2610" s="14">
        <v>518193126.67</v>
      </c>
      <c r="K2610">
        <f t="shared" si="40"/>
        <v>1564642.56767263</v>
      </c>
      <c r="L2610" s="14">
        <v>-0.013453</v>
      </c>
      <c r="M2610" s="14">
        <v>0.211758</v>
      </c>
      <c r="N2610" s="14">
        <v>1.013453</v>
      </c>
      <c r="O2610" s="14">
        <v>-0.155287</v>
      </c>
      <c r="P2610" s="14">
        <v>89505234.2</v>
      </c>
      <c r="Q2610" s="14">
        <v>16.71</v>
      </c>
    </row>
    <row r="2611" spans="1:17">
      <c r="A2611" s="12">
        <v>2427</v>
      </c>
      <c r="B2611" s="13">
        <v>2023</v>
      </c>
      <c r="C2611" t="s">
        <v>302</v>
      </c>
      <c r="D2611" s="14">
        <v>1554</v>
      </c>
      <c r="E2611" s="14">
        <v>2504301079.77</v>
      </c>
      <c r="F2611" s="14">
        <v>1.539911</v>
      </c>
      <c r="G2611" s="14">
        <v>1.241875</v>
      </c>
      <c r="H2611" s="14">
        <v>0.618421</v>
      </c>
      <c r="I2611" s="14">
        <v>2581163046.31</v>
      </c>
      <c r="J2611" s="14">
        <v>-93400648.74</v>
      </c>
      <c r="K2611">
        <f t="shared" si="40"/>
        <v>1660980.08128057</v>
      </c>
      <c r="L2611" s="14">
        <v>0.045382</v>
      </c>
      <c r="M2611" s="14">
        <v>-0.036185</v>
      </c>
      <c r="N2611" s="14">
        <v>0.954618</v>
      </c>
      <c r="O2611" s="14">
        <v>0.054784</v>
      </c>
      <c r="P2611" s="14">
        <v>102509077.39</v>
      </c>
      <c r="Q2611" s="14">
        <v>15.57</v>
      </c>
    </row>
    <row r="2612" spans="1:17">
      <c r="A2612" s="12">
        <v>2434</v>
      </c>
      <c r="B2612" s="13">
        <v>2007</v>
      </c>
      <c r="C2612" t="s">
        <v>305</v>
      </c>
      <c r="D2612" s="14"/>
      <c r="E2612" s="14"/>
      <c r="F2612" s="14">
        <v>0.765016</v>
      </c>
      <c r="G2612" s="14">
        <v>0.492331</v>
      </c>
      <c r="H2612" s="14">
        <v>0.528179</v>
      </c>
      <c r="I2612" s="14"/>
      <c r="J2612" s="14"/>
      <c r="K2612" t="e">
        <f t="shared" si="40"/>
        <v>#DIV/0!</v>
      </c>
      <c r="L2612" s="14">
        <v>0.20985</v>
      </c>
      <c r="M2612" s="14">
        <v>0.113121</v>
      </c>
      <c r="N2612" s="14">
        <v>0.79015</v>
      </c>
      <c r="O2612" s="14"/>
      <c r="P2612" s="14">
        <v>19282800</v>
      </c>
      <c r="Q2612" s="14"/>
    </row>
    <row r="2613" spans="1:17">
      <c r="A2613" s="12">
        <v>2434</v>
      </c>
      <c r="B2613" s="13">
        <v>2008</v>
      </c>
      <c r="C2613" t="s">
        <v>305</v>
      </c>
      <c r="D2613" s="14"/>
      <c r="E2613" s="14"/>
      <c r="F2613" s="14">
        <v>0.90884</v>
      </c>
      <c r="G2613" s="14">
        <v>0.50665</v>
      </c>
      <c r="H2613" s="14">
        <v>0.51069</v>
      </c>
      <c r="I2613" s="14"/>
      <c r="J2613" s="14"/>
      <c r="K2613" t="e">
        <f t="shared" si="40"/>
        <v>#DIV/0!</v>
      </c>
      <c r="L2613" s="14">
        <v>0.251771</v>
      </c>
      <c r="M2613" s="14">
        <v>0.158273</v>
      </c>
      <c r="N2613" s="14">
        <v>0.748229</v>
      </c>
      <c r="O2613" s="14">
        <v>0.115986</v>
      </c>
      <c r="P2613" s="14">
        <v>22207700</v>
      </c>
      <c r="Q2613" s="14"/>
    </row>
    <row r="2614" spans="1:17">
      <c r="A2614" s="12">
        <v>2434</v>
      </c>
      <c r="B2614" s="13">
        <v>2009</v>
      </c>
      <c r="C2614" t="s">
        <v>305</v>
      </c>
      <c r="D2614" s="14"/>
      <c r="E2614" s="14"/>
      <c r="F2614" s="14">
        <v>1.052878</v>
      </c>
      <c r="G2614" s="14">
        <v>0.656524</v>
      </c>
      <c r="H2614" s="14">
        <v>0.527484</v>
      </c>
      <c r="I2614" s="14"/>
      <c r="J2614" s="14"/>
      <c r="K2614" t="e">
        <f t="shared" si="40"/>
        <v>#DIV/0!</v>
      </c>
      <c r="L2614" s="14">
        <v>0.29398</v>
      </c>
      <c r="M2614" s="14">
        <v>0.187349</v>
      </c>
      <c r="N2614" s="14">
        <v>0.70602</v>
      </c>
      <c r="O2614" s="14">
        <v>0.288311</v>
      </c>
      <c r="P2614" s="14">
        <v>27208200</v>
      </c>
      <c r="Q2614" s="14"/>
    </row>
    <row r="2615" spans="1:17">
      <c r="A2615" s="12">
        <v>2434</v>
      </c>
      <c r="B2615" s="13">
        <v>2010</v>
      </c>
      <c r="C2615" t="s">
        <v>305</v>
      </c>
      <c r="D2615" s="14">
        <v>1560</v>
      </c>
      <c r="E2615" s="14">
        <v>2118014581.32</v>
      </c>
      <c r="F2615" s="14">
        <v>4.999348</v>
      </c>
      <c r="G2615" s="14">
        <v>4.329248</v>
      </c>
      <c r="H2615" s="14">
        <v>0.1575</v>
      </c>
      <c r="I2615" s="14">
        <v>827139656.87</v>
      </c>
      <c r="J2615" s="14">
        <v>149603868.2</v>
      </c>
      <c r="K2615">
        <f t="shared" si="40"/>
        <v>530217.72876282</v>
      </c>
      <c r="L2615" s="14">
        <v>0.264702</v>
      </c>
      <c r="M2615" s="14">
        <v>0.180869</v>
      </c>
      <c r="N2615" s="14">
        <v>0.735298</v>
      </c>
      <c r="O2615" s="14">
        <v>0.137586</v>
      </c>
      <c r="P2615" s="14">
        <v>33073100</v>
      </c>
      <c r="Q2615" s="14"/>
    </row>
    <row r="2616" spans="1:17">
      <c r="A2616" s="12">
        <v>2434</v>
      </c>
      <c r="B2616" s="13">
        <v>2011</v>
      </c>
      <c r="C2616" t="s">
        <v>305</v>
      </c>
      <c r="D2616" s="14">
        <v>1586</v>
      </c>
      <c r="E2616" s="14">
        <v>2677283542.7</v>
      </c>
      <c r="F2616" s="14">
        <v>2.738571</v>
      </c>
      <c r="G2616" s="14">
        <v>2.066855</v>
      </c>
      <c r="H2616" s="14">
        <v>0.278159</v>
      </c>
      <c r="I2616" s="14">
        <v>1122335767.78</v>
      </c>
      <c r="J2616" s="14">
        <v>116348379.8</v>
      </c>
      <c r="K2616">
        <f t="shared" si="40"/>
        <v>707651.808184111</v>
      </c>
      <c r="L2616" s="14">
        <v>0.22679</v>
      </c>
      <c r="M2616" s="14">
        <v>0.103666</v>
      </c>
      <c r="N2616" s="14">
        <v>0.77321</v>
      </c>
      <c r="O2616" s="14">
        <v>0.356888</v>
      </c>
      <c r="P2616" s="14">
        <v>35754300</v>
      </c>
      <c r="Q2616" s="14"/>
    </row>
    <row r="2617" spans="1:17">
      <c r="A2617" s="12">
        <v>2434</v>
      </c>
      <c r="B2617" s="13">
        <v>2012</v>
      </c>
      <c r="C2617" t="s">
        <v>305</v>
      </c>
      <c r="D2617" s="14">
        <v>2978</v>
      </c>
      <c r="E2617" s="14">
        <v>2926238244.6</v>
      </c>
      <c r="F2617" s="14">
        <v>1.940499</v>
      </c>
      <c r="G2617" s="14">
        <v>1.549088</v>
      </c>
      <c r="H2617" s="14">
        <v>0.319241</v>
      </c>
      <c r="I2617" s="14">
        <v>1552514357.07</v>
      </c>
      <c r="J2617" s="14">
        <v>93489809.92</v>
      </c>
      <c r="K2617">
        <f t="shared" si="40"/>
        <v>521327.856638684</v>
      </c>
      <c r="L2617" s="14">
        <v>0.202805</v>
      </c>
      <c r="M2617" s="14">
        <v>0.060218</v>
      </c>
      <c r="N2617" s="14">
        <v>0.797195</v>
      </c>
      <c r="O2617" s="14">
        <v>0.383289</v>
      </c>
      <c r="P2617" s="14">
        <v>59238437.3</v>
      </c>
      <c r="Q2617" s="14"/>
    </row>
    <row r="2618" spans="1:17">
      <c r="A2618" s="12">
        <v>2434</v>
      </c>
      <c r="B2618" s="13">
        <v>2013</v>
      </c>
      <c r="C2618" t="s">
        <v>305</v>
      </c>
      <c r="D2618" s="14">
        <v>3065</v>
      </c>
      <c r="E2618" s="14">
        <v>3419368821.01</v>
      </c>
      <c r="F2618" s="14">
        <v>1.475746</v>
      </c>
      <c r="G2618" s="14">
        <v>1.157858</v>
      </c>
      <c r="H2618" s="14">
        <v>0.381609</v>
      </c>
      <c r="I2618" s="14">
        <v>1425301415.78</v>
      </c>
      <c r="J2618" s="14">
        <v>154942991.15</v>
      </c>
      <c r="K2618">
        <f t="shared" si="40"/>
        <v>465024.931738989</v>
      </c>
      <c r="L2618" s="14">
        <v>0.223288</v>
      </c>
      <c r="M2618" s="14">
        <v>0.108709</v>
      </c>
      <c r="N2618" s="14">
        <v>0.776712</v>
      </c>
      <c r="O2618" s="14">
        <v>-0.08194</v>
      </c>
      <c r="P2618" s="14">
        <v>53279042.29</v>
      </c>
      <c r="Q2618" s="14"/>
    </row>
    <row r="2619" spans="1:17">
      <c r="A2619" s="12">
        <v>2434</v>
      </c>
      <c r="B2619" s="13">
        <v>2014</v>
      </c>
      <c r="C2619" t="s">
        <v>305</v>
      </c>
      <c r="D2619" s="14">
        <v>2676</v>
      </c>
      <c r="E2619" s="14">
        <v>4061792089.91</v>
      </c>
      <c r="F2619" s="14">
        <v>3.149418</v>
      </c>
      <c r="G2619" s="14">
        <v>2.767989</v>
      </c>
      <c r="H2619" s="14">
        <v>0.443873</v>
      </c>
      <c r="I2619" s="14">
        <v>1382032095.59</v>
      </c>
      <c r="J2619" s="14">
        <v>198814428.31</v>
      </c>
      <c r="K2619">
        <f t="shared" si="40"/>
        <v>516454.445287743</v>
      </c>
      <c r="L2619" s="14">
        <v>0.274149</v>
      </c>
      <c r="M2619" s="14">
        <v>0.143857</v>
      </c>
      <c r="N2619" s="14">
        <v>0.725851</v>
      </c>
      <c r="O2619" s="14">
        <v>-0.030358</v>
      </c>
      <c r="P2619" s="14">
        <v>52219537.76</v>
      </c>
      <c r="Q2619" s="14"/>
    </row>
    <row r="2620" spans="1:17">
      <c r="A2620" s="12">
        <v>2434</v>
      </c>
      <c r="B2620" s="13">
        <v>2015</v>
      </c>
      <c r="C2620" t="s">
        <v>305</v>
      </c>
      <c r="D2620" s="14">
        <v>3786</v>
      </c>
      <c r="E2620" s="14">
        <v>6082191898.11</v>
      </c>
      <c r="F2620" s="14">
        <v>1.140523</v>
      </c>
      <c r="G2620" s="14">
        <v>0.934127</v>
      </c>
      <c r="H2620" s="14">
        <v>0.602377</v>
      </c>
      <c r="I2620" s="14">
        <v>1972645587</v>
      </c>
      <c r="J2620" s="14">
        <v>211831711.7</v>
      </c>
      <c r="K2620">
        <f t="shared" si="40"/>
        <v>521036.869255151</v>
      </c>
      <c r="L2620" s="14">
        <v>0.284829</v>
      </c>
      <c r="M2620" s="14">
        <v>0.107385</v>
      </c>
      <c r="N2620" s="14">
        <v>0.715171</v>
      </c>
      <c r="O2620" s="14">
        <v>0.427352</v>
      </c>
      <c r="P2620" s="14">
        <v>71400971.6</v>
      </c>
      <c r="Q2620" s="14">
        <v>12.68</v>
      </c>
    </row>
    <row r="2621" spans="1:17">
      <c r="A2621" s="12">
        <v>2434</v>
      </c>
      <c r="B2621" s="13">
        <v>2016</v>
      </c>
      <c r="C2621" t="s">
        <v>305</v>
      </c>
      <c r="D2621" s="14">
        <v>4674</v>
      </c>
      <c r="E2621" s="14">
        <v>9880995406.95</v>
      </c>
      <c r="F2621" s="14">
        <v>1.354116</v>
      </c>
      <c r="G2621" s="14">
        <v>1.0855</v>
      </c>
      <c r="H2621" s="14">
        <v>0.428432</v>
      </c>
      <c r="I2621" s="14">
        <v>3732254256.66</v>
      </c>
      <c r="J2621" s="14">
        <v>307619994.6</v>
      </c>
      <c r="K2621">
        <f t="shared" si="40"/>
        <v>798513.961630295</v>
      </c>
      <c r="L2621" s="14">
        <v>0.237482</v>
      </c>
      <c r="M2621" s="14">
        <v>0.082422</v>
      </c>
      <c r="N2621" s="14">
        <v>0.762518</v>
      </c>
      <c r="O2621" s="14">
        <v>0.892004</v>
      </c>
      <c r="P2621" s="14">
        <v>112810675.36</v>
      </c>
      <c r="Q2621" s="14">
        <v>12.88</v>
      </c>
    </row>
    <row r="2622" spans="1:17">
      <c r="A2622" s="12">
        <v>2434</v>
      </c>
      <c r="B2622" s="13">
        <v>2017</v>
      </c>
      <c r="C2622" t="s">
        <v>305</v>
      </c>
      <c r="D2622" s="14">
        <v>4901</v>
      </c>
      <c r="E2622" s="14">
        <v>9115863432.35</v>
      </c>
      <c r="F2622" s="14">
        <v>1.75325</v>
      </c>
      <c r="G2622" s="14">
        <v>1.370201</v>
      </c>
      <c r="H2622" s="14">
        <v>0.323177</v>
      </c>
      <c r="I2622" s="14">
        <v>5030196550.82</v>
      </c>
      <c r="J2622" s="14">
        <v>648174056.09</v>
      </c>
      <c r="K2622">
        <f t="shared" si="40"/>
        <v>1026361.26317486</v>
      </c>
      <c r="L2622" s="14">
        <v>0.229278</v>
      </c>
      <c r="M2622" s="14">
        <v>0.128857</v>
      </c>
      <c r="N2622" s="14">
        <v>0.770722</v>
      </c>
      <c r="O2622" s="14">
        <v>0.347764</v>
      </c>
      <c r="P2622" s="14">
        <v>187014161.74</v>
      </c>
      <c r="Q2622" s="14">
        <v>13.26</v>
      </c>
    </row>
    <row r="2623" spans="1:17">
      <c r="A2623" s="12">
        <v>2434</v>
      </c>
      <c r="B2623" s="13">
        <v>2018</v>
      </c>
      <c r="C2623" t="s">
        <v>305</v>
      </c>
      <c r="D2623" s="14">
        <v>5076</v>
      </c>
      <c r="E2623" s="14">
        <v>9844723691.54</v>
      </c>
      <c r="F2623" s="14">
        <v>1.084881</v>
      </c>
      <c r="G2623" s="14">
        <v>0.866727</v>
      </c>
      <c r="H2623" s="14">
        <v>0.382398</v>
      </c>
      <c r="I2623" s="14">
        <v>4370751411.67</v>
      </c>
      <c r="J2623" s="14">
        <v>352489129.72</v>
      </c>
      <c r="K2623">
        <f t="shared" si="40"/>
        <v>861062.137838849</v>
      </c>
      <c r="L2623" s="14">
        <v>0.241361</v>
      </c>
      <c r="M2623" s="14">
        <v>0.080647</v>
      </c>
      <c r="N2623" s="14">
        <v>0.758639</v>
      </c>
      <c r="O2623" s="14">
        <v>-0.131097</v>
      </c>
      <c r="P2623" s="14">
        <v>318178407.3</v>
      </c>
      <c r="Q2623" s="14">
        <v>13.32</v>
      </c>
    </row>
    <row r="2624" spans="1:17">
      <c r="A2624" s="12">
        <v>2434</v>
      </c>
      <c r="B2624" s="13">
        <v>2019</v>
      </c>
      <c r="C2624" t="s">
        <v>305</v>
      </c>
      <c r="D2624" s="14">
        <v>3856</v>
      </c>
      <c r="E2624" s="14">
        <v>10901727096.08</v>
      </c>
      <c r="F2624" s="14">
        <v>1.155305</v>
      </c>
      <c r="G2624" s="14">
        <v>0.998837</v>
      </c>
      <c r="H2624" s="14">
        <v>0.428061</v>
      </c>
      <c r="I2624" s="14">
        <v>5099834596.4</v>
      </c>
      <c r="J2624" s="14">
        <v>395351412.99</v>
      </c>
      <c r="K2624">
        <f t="shared" si="40"/>
        <v>1322571.21275934</v>
      </c>
      <c r="L2624" s="14">
        <v>0.213888</v>
      </c>
      <c r="M2624" s="14">
        <v>0.077522</v>
      </c>
      <c r="N2624" s="14">
        <v>0.786112</v>
      </c>
      <c r="O2624" s="14">
        <v>0.16681</v>
      </c>
      <c r="P2624" s="14">
        <v>329335413.79</v>
      </c>
      <c r="Q2624" s="14">
        <v>16.31</v>
      </c>
    </row>
    <row r="2625" spans="1:17">
      <c r="A2625" s="12">
        <v>2434</v>
      </c>
      <c r="B2625" s="13">
        <v>2020</v>
      </c>
      <c r="C2625" t="s">
        <v>305</v>
      </c>
      <c r="D2625" s="14">
        <v>3932</v>
      </c>
      <c r="E2625" s="14">
        <v>11580861176.59</v>
      </c>
      <c r="F2625" s="14">
        <v>1.111355</v>
      </c>
      <c r="G2625" s="14">
        <v>0.92449</v>
      </c>
      <c r="H2625" s="14">
        <v>0.422466</v>
      </c>
      <c r="I2625" s="14">
        <v>6064883536.23</v>
      </c>
      <c r="J2625" s="14">
        <v>611898941.69</v>
      </c>
      <c r="K2625">
        <f t="shared" si="40"/>
        <v>1542442.40494151</v>
      </c>
      <c r="L2625" s="14">
        <v>0.195433</v>
      </c>
      <c r="M2625" s="14">
        <v>0.100892</v>
      </c>
      <c r="N2625" s="14">
        <v>0.804567</v>
      </c>
      <c r="O2625" s="14">
        <v>0.189231</v>
      </c>
      <c r="P2625" s="14">
        <v>361332644.38</v>
      </c>
      <c r="Q2625" s="14">
        <v>17.75</v>
      </c>
    </row>
    <row r="2626" spans="1:17">
      <c r="A2626" s="12">
        <v>2434</v>
      </c>
      <c r="B2626" s="13">
        <v>2021</v>
      </c>
      <c r="C2626" t="s">
        <v>305</v>
      </c>
      <c r="D2626" s="14">
        <v>4042</v>
      </c>
      <c r="E2626" s="14">
        <v>10002630392</v>
      </c>
      <c r="F2626" s="14">
        <v>1.055056</v>
      </c>
      <c r="G2626" s="14">
        <v>0.838166</v>
      </c>
      <c r="H2626" s="14">
        <v>0.465693</v>
      </c>
      <c r="I2626" s="14">
        <v>5475006450.5</v>
      </c>
      <c r="J2626" s="14">
        <v>-749470178.33</v>
      </c>
      <c r="K2626">
        <f t="shared" si="40"/>
        <v>1354529.05752103</v>
      </c>
      <c r="L2626" s="14">
        <v>0.171412</v>
      </c>
      <c r="M2626" s="14">
        <v>-0.136889</v>
      </c>
      <c r="N2626" s="14">
        <v>0.828588</v>
      </c>
      <c r="O2626" s="14">
        <v>-0.097261</v>
      </c>
      <c r="P2626" s="14">
        <v>376858389.84</v>
      </c>
      <c r="Q2626" s="14">
        <v>11.5</v>
      </c>
    </row>
    <row r="2627" spans="1:17">
      <c r="A2627" s="12">
        <v>2434</v>
      </c>
      <c r="B2627" s="13">
        <v>2022</v>
      </c>
      <c r="C2627" t="s">
        <v>305</v>
      </c>
      <c r="D2627" s="14">
        <v>3520</v>
      </c>
      <c r="E2627" s="14">
        <v>10090857772.38</v>
      </c>
      <c r="F2627" s="14">
        <v>1.185825</v>
      </c>
      <c r="G2627" s="14">
        <v>0.963117</v>
      </c>
      <c r="H2627" s="14">
        <v>0.444905</v>
      </c>
      <c r="I2627" s="14">
        <v>5113135773.71</v>
      </c>
      <c r="J2627" s="14">
        <v>300001490.69</v>
      </c>
      <c r="K2627">
        <f t="shared" ref="K2627:K2690" si="41">I2627/D2627</f>
        <v>1452595.39025852</v>
      </c>
      <c r="L2627" s="14">
        <v>0.171385</v>
      </c>
      <c r="M2627" s="14">
        <v>0.058673</v>
      </c>
      <c r="N2627" s="14">
        <v>0.828615</v>
      </c>
      <c r="O2627" s="14">
        <v>-0.066095</v>
      </c>
      <c r="P2627" s="14">
        <v>368602091.53</v>
      </c>
      <c r="Q2627" s="14">
        <v>13.92</v>
      </c>
    </row>
    <row r="2628" spans="1:17">
      <c r="A2628" s="12">
        <v>2434</v>
      </c>
      <c r="B2628" s="13">
        <v>2023</v>
      </c>
      <c r="C2628" t="s">
        <v>305</v>
      </c>
      <c r="D2628" s="14">
        <v>3368</v>
      </c>
      <c r="E2628" s="14">
        <v>10754642094.66</v>
      </c>
      <c r="F2628" s="14">
        <v>1.117746</v>
      </c>
      <c r="G2628" s="14">
        <v>0.881323</v>
      </c>
      <c r="H2628" s="14">
        <v>0.447509</v>
      </c>
      <c r="I2628" s="14">
        <v>5912759374.5</v>
      </c>
      <c r="J2628" s="14">
        <v>293708859.64</v>
      </c>
      <c r="K2628">
        <f t="shared" si="41"/>
        <v>1755569.88554038</v>
      </c>
      <c r="L2628" s="14">
        <v>0.177423</v>
      </c>
      <c r="M2628" s="14">
        <v>0.049674</v>
      </c>
      <c r="N2628" s="14">
        <v>0.822577</v>
      </c>
      <c r="O2628" s="14">
        <v>0.156386</v>
      </c>
      <c r="P2628" s="14">
        <v>357912030.45</v>
      </c>
      <c r="Q2628" s="14">
        <v>14.1</v>
      </c>
    </row>
    <row r="2629" spans="1:17">
      <c r="A2629" s="12">
        <v>2441</v>
      </c>
      <c r="B2629" s="13">
        <v>2007</v>
      </c>
      <c r="C2629" t="s">
        <v>306</v>
      </c>
      <c r="D2629" s="14"/>
      <c r="E2629" s="14"/>
      <c r="F2629" s="14">
        <v>1.493905</v>
      </c>
      <c r="G2629" s="14">
        <v>1.033354</v>
      </c>
      <c r="H2629" s="14">
        <v>0.575145</v>
      </c>
      <c r="I2629" s="14"/>
      <c r="J2629" s="14"/>
      <c r="K2629" t="e">
        <f t="shared" si="41"/>
        <v>#DIV/0!</v>
      </c>
      <c r="L2629" s="14">
        <v>0.0905</v>
      </c>
      <c r="M2629" s="14">
        <v>0.035849</v>
      </c>
      <c r="N2629" s="14">
        <v>0.9095</v>
      </c>
      <c r="O2629" s="14"/>
      <c r="P2629" s="14"/>
      <c r="Q2629" s="14"/>
    </row>
    <row r="2630" spans="1:17">
      <c r="A2630" s="12">
        <v>2441</v>
      </c>
      <c r="B2630" s="13">
        <v>2008</v>
      </c>
      <c r="C2630" t="s">
        <v>306</v>
      </c>
      <c r="D2630" s="14"/>
      <c r="E2630" s="14"/>
      <c r="F2630" s="14">
        <v>1.834189</v>
      </c>
      <c r="G2630" s="14">
        <v>1.312253</v>
      </c>
      <c r="H2630" s="14">
        <v>0.456378</v>
      </c>
      <c r="I2630" s="14"/>
      <c r="J2630" s="14"/>
      <c r="K2630" t="e">
        <f t="shared" si="41"/>
        <v>#DIV/0!</v>
      </c>
      <c r="L2630" s="14">
        <v>0.099076</v>
      </c>
      <c r="M2630" s="14">
        <v>0.037264</v>
      </c>
      <c r="N2630" s="14">
        <v>0.900924</v>
      </c>
      <c r="O2630" s="14">
        <v>0.243942</v>
      </c>
      <c r="P2630" s="14"/>
      <c r="Q2630" s="14"/>
    </row>
    <row r="2631" spans="1:17">
      <c r="A2631" s="12">
        <v>2441</v>
      </c>
      <c r="B2631" s="13">
        <v>2009</v>
      </c>
      <c r="C2631" t="s">
        <v>306</v>
      </c>
      <c r="D2631" s="14"/>
      <c r="E2631" s="14"/>
      <c r="F2631" s="14">
        <v>1.734837</v>
      </c>
      <c r="G2631" s="14">
        <v>1.273397</v>
      </c>
      <c r="H2631" s="14">
        <v>0.491619</v>
      </c>
      <c r="I2631" s="14"/>
      <c r="J2631" s="14"/>
      <c r="K2631" t="e">
        <f t="shared" si="41"/>
        <v>#DIV/0!</v>
      </c>
      <c r="L2631" s="14">
        <v>0.103208</v>
      </c>
      <c r="M2631" s="14">
        <v>0.039413</v>
      </c>
      <c r="N2631" s="14">
        <v>0.896792</v>
      </c>
      <c r="O2631" s="14">
        <v>0.094982</v>
      </c>
      <c r="P2631" s="14"/>
      <c r="Q2631" s="14"/>
    </row>
    <row r="2632" spans="1:17">
      <c r="A2632" s="12">
        <v>2441</v>
      </c>
      <c r="B2632" s="13">
        <v>2010</v>
      </c>
      <c r="C2632" t="s">
        <v>306</v>
      </c>
      <c r="D2632" s="14">
        <v>1576</v>
      </c>
      <c r="E2632" s="14">
        <v>2317731102.91</v>
      </c>
      <c r="F2632" s="14">
        <v>3.416047</v>
      </c>
      <c r="G2632" s="14">
        <v>2.794158</v>
      </c>
      <c r="H2632" s="14">
        <v>0.269147</v>
      </c>
      <c r="I2632" s="14">
        <v>4165218540.85</v>
      </c>
      <c r="J2632" s="14">
        <v>146509477.39</v>
      </c>
      <c r="K2632">
        <f t="shared" si="41"/>
        <v>2642905.16551396</v>
      </c>
      <c r="L2632" s="14">
        <v>0.100786</v>
      </c>
      <c r="M2632" s="14">
        <v>0.035174</v>
      </c>
      <c r="N2632" s="14">
        <v>0.899214</v>
      </c>
      <c r="O2632" s="14">
        <v>0.303973</v>
      </c>
      <c r="P2632" s="14">
        <v>2864741.82</v>
      </c>
      <c r="Q2632" s="14"/>
    </row>
    <row r="2633" spans="1:17">
      <c r="A2633" s="12">
        <v>2441</v>
      </c>
      <c r="B2633" s="13">
        <v>2011</v>
      </c>
      <c r="C2633" t="s">
        <v>306</v>
      </c>
      <c r="D2633" s="14">
        <v>2078</v>
      </c>
      <c r="E2633" s="14">
        <v>2618717216.93</v>
      </c>
      <c r="F2633" s="14">
        <v>2.959896</v>
      </c>
      <c r="G2633" s="14">
        <v>2.163708</v>
      </c>
      <c r="H2633" s="14">
        <v>0.304808</v>
      </c>
      <c r="I2633" s="14">
        <v>5145148555.72</v>
      </c>
      <c r="J2633" s="14">
        <v>183690771.47</v>
      </c>
      <c r="K2633">
        <f t="shared" si="41"/>
        <v>2476009.8920693</v>
      </c>
      <c r="L2633" s="14">
        <v>0.106625</v>
      </c>
      <c r="M2633" s="14">
        <v>0.035702</v>
      </c>
      <c r="N2633" s="14">
        <v>0.893375</v>
      </c>
      <c r="O2633" s="14">
        <v>0.235265</v>
      </c>
      <c r="P2633" s="14"/>
      <c r="Q2633" s="14"/>
    </row>
    <row r="2634" spans="1:17">
      <c r="A2634" s="12">
        <v>2441</v>
      </c>
      <c r="B2634" s="13">
        <v>2012</v>
      </c>
      <c r="C2634" t="s">
        <v>306</v>
      </c>
      <c r="D2634" s="14">
        <v>2609</v>
      </c>
      <c r="E2634" s="14">
        <v>3061472983.71</v>
      </c>
      <c r="F2634" s="14">
        <v>2.56382</v>
      </c>
      <c r="G2634" s="14">
        <v>1.95539</v>
      </c>
      <c r="H2634" s="14">
        <v>0.350339</v>
      </c>
      <c r="I2634" s="14">
        <v>5844954274.46</v>
      </c>
      <c r="J2634" s="14">
        <v>204078451.23</v>
      </c>
      <c r="K2634">
        <f t="shared" si="41"/>
        <v>2240304.43635876</v>
      </c>
      <c r="L2634" s="14">
        <v>0.115135</v>
      </c>
      <c r="M2634" s="14">
        <v>0.034915</v>
      </c>
      <c r="N2634" s="14">
        <v>0.884865</v>
      </c>
      <c r="O2634" s="14">
        <v>0.136013</v>
      </c>
      <c r="P2634" s="14">
        <v>5335534.97</v>
      </c>
      <c r="Q2634" s="14"/>
    </row>
    <row r="2635" spans="1:17">
      <c r="A2635" s="12">
        <v>2441</v>
      </c>
      <c r="B2635" s="13">
        <v>2013</v>
      </c>
      <c r="C2635" t="s">
        <v>306</v>
      </c>
      <c r="D2635" s="14">
        <v>2599</v>
      </c>
      <c r="E2635" s="14">
        <v>3528021929.04</v>
      </c>
      <c r="F2635" s="14">
        <v>2.186369</v>
      </c>
      <c r="G2635" s="14">
        <v>1.659034</v>
      </c>
      <c r="H2635" s="14">
        <v>0.402118</v>
      </c>
      <c r="I2635" s="14">
        <v>6580197021.72</v>
      </c>
      <c r="J2635" s="14">
        <v>189416891.09</v>
      </c>
      <c r="K2635">
        <f t="shared" si="41"/>
        <v>2531818.78480954</v>
      </c>
      <c r="L2635" s="14">
        <v>0.109786</v>
      </c>
      <c r="M2635" s="14">
        <v>0.028786</v>
      </c>
      <c r="N2635" s="14">
        <v>0.890214</v>
      </c>
      <c r="O2635" s="14">
        <v>0.125791</v>
      </c>
      <c r="P2635" s="14">
        <v>3131478.7</v>
      </c>
      <c r="Q2635" s="14"/>
    </row>
    <row r="2636" spans="1:17">
      <c r="A2636" s="12">
        <v>2441</v>
      </c>
      <c r="B2636" s="13">
        <v>2014</v>
      </c>
      <c r="C2636" t="s">
        <v>306</v>
      </c>
      <c r="D2636" s="14">
        <v>2757</v>
      </c>
      <c r="E2636" s="14">
        <v>3792666140.93</v>
      </c>
      <c r="F2636" s="14">
        <v>2.169931</v>
      </c>
      <c r="G2636" s="14">
        <v>1.646907</v>
      </c>
      <c r="H2636" s="14">
        <v>0.401351</v>
      </c>
      <c r="I2636" s="14">
        <v>7182909898.35</v>
      </c>
      <c r="J2636" s="14">
        <v>216685912.07</v>
      </c>
      <c r="K2636">
        <f t="shared" si="41"/>
        <v>2605335.47274211</v>
      </c>
      <c r="L2636" s="14">
        <v>0.115082</v>
      </c>
      <c r="M2636" s="14">
        <v>0.030167</v>
      </c>
      <c r="N2636" s="14">
        <v>0.884918</v>
      </c>
      <c r="O2636" s="14">
        <v>0.091595</v>
      </c>
      <c r="P2636" s="14">
        <v>4769791.34</v>
      </c>
      <c r="Q2636" s="14"/>
    </row>
    <row r="2637" spans="1:17">
      <c r="A2637" s="12">
        <v>2441</v>
      </c>
      <c r="B2637" s="13">
        <v>2015</v>
      </c>
      <c r="C2637" t="s">
        <v>306</v>
      </c>
      <c r="D2637" s="14">
        <v>2444</v>
      </c>
      <c r="E2637" s="14">
        <v>3832188025.76</v>
      </c>
      <c r="F2637" s="14">
        <v>2.164012</v>
      </c>
      <c r="G2637" s="14">
        <v>1.620094</v>
      </c>
      <c r="H2637" s="14">
        <v>0.375887</v>
      </c>
      <c r="I2637" s="14">
        <v>6701737222.84</v>
      </c>
      <c r="J2637" s="14">
        <v>179516371.17</v>
      </c>
      <c r="K2637">
        <f t="shared" si="41"/>
        <v>2742118.3399509</v>
      </c>
      <c r="L2637" s="14">
        <v>0.116368</v>
      </c>
      <c r="M2637" s="14">
        <v>0.026787</v>
      </c>
      <c r="N2637" s="14">
        <v>0.883632</v>
      </c>
      <c r="O2637" s="14">
        <v>-0.066989</v>
      </c>
      <c r="P2637" s="14">
        <v>14195229.18</v>
      </c>
      <c r="Q2637" s="14">
        <v>4.09</v>
      </c>
    </row>
    <row r="2638" spans="1:17">
      <c r="A2638" s="12">
        <v>2441</v>
      </c>
      <c r="B2638" s="13">
        <v>2016</v>
      </c>
      <c r="C2638" t="s">
        <v>306</v>
      </c>
      <c r="D2638" s="14">
        <v>2661</v>
      </c>
      <c r="E2638" s="14">
        <v>4592311584.63</v>
      </c>
      <c r="F2638" s="14">
        <v>3.443804</v>
      </c>
      <c r="G2638" s="14">
        <v>2.873844</v>
      </c>
      <c r="H2638" s="14">
        <v>0.239696</v>
      </c>
      <c r="I2638" s="14">
        <v>6800417153.88</v>
      </c>
      <c r="J2638" s="14">
        <v>141625756.66</v>
      </c>
      <c r="K2638">
        <f t="shared" si="41"/>
        <v>2555587.05519729</v>
      </c>
      <c r="L2638" s="14">
        <v>0.104841</v>
      </c>
      <c r="M2638" s="14">
        <v>0.020826</v>
      </c>
      <c r="N2638" s="14">
        <v>0.895159</v>
      </c>
      <c r="O2638" s="14">
        <v>0.014725</v>
      </c>
      <c r="P2638" s="14">
        <v>17719021.97</v>
      </c>
      <c r="Q2638" s="14">
        <v>4.43</v>
      </c>
    </row>
    <row r="2639" spans="1:17">
      <c r="A2639" s="12">
        <v>2441</v>
      </c>
      <c r="B2639" s="13">
        <v>2017</v>
      </c>
      <c r="C2639" t="s">
        <v>306</v>
      </c>
      <c r="D2639" s="14">
        <v>2640</v>
      </c>
      <c r="E2639" s="14">
        <v>5201792580.01</v>
      </c>
      <c r="F2639" s="14">
        <v>2.813416</v>
      </c>
      <c r="G2639" s="14">
        <v>2.335865</v>
      </c>
      <c r="H2639" s="14">
        <v>0.272564</v>
      </c>
      <c r="I2639" s="14">
        <v>7601087322.8</v>
      </c>
      <c r="J2639" s="14">
        <v>193626720</v>
      </c>
      <c r="K2639">
        <f t="shared" si="41"/>
        <v>2879199.74348485</v>
      </c>
      <c r="L2639" s="14">
        <v>0.104849</v>
      </c>
      <c r="M2639" s="14">
        <v>0.025474</v>
      </c>
      <c r="N2639" s="14">
        <v>0.895151</v>
      </c>
      <c r="O2639" s="14">
        <v>0.117738</v>
      </c>
      <c r="P2639" s="14">
        <v>20012082.67</v>
      </c>
      <c r="Q2639" s="14">
        <v>5.04</v>
      </c>
    </row>
    <row r="2640" spans="1:17">
      <c r="A2640" s="12">
        <v>2441</v>
      </c>
      <c r="B2640" s="13">
        <v>2018</v>
      </c>
      <c r="C2640" t="s">
        <v>306</v>
      </c>
      <c r="D2640" s="14">
        <v>3125</v>
      </c>
      <c r="E2640" s="14">
        <v>5328474129.19</v>
      </c>
      <c r="F2640" s="14">
        <v>2.838346</v>
      </c>
      <c r="G2640" s="14">
        <v>2.252505</v>
      </c>
      <c r="H2640" s="14">
        <v>0.277313</v>
      </c>
      <c r="I2640" s="14">
        <v>8554837972</v>
      </c>
      <c r="J2640" s="14">
        <v>195196628.74</v>
      </c>
      <c r="K2640">
        <f t="shared" si="41"/>
        <v>2737548.15104</v>
      </c>
      <c r="L2640" s="14">
        <v>0.110683</v>
      </c>
      <c r="M2640" s="14">
        <v>0.022817</v>
      </c>
      <c r="N2640" s="14">
        <v>0.889317</v>
      </c>
      <c r="O2640" s="14">
        <v>0.125476</v>
      </c>
      <c r="P2640" s="14">
        <v>29693405.7</v>
      </c>
      <c r="Q2640" s="14">
        <v>5.73</v>
      </c>
    </row>
    <row r="2641" spans="1:17">
      <c r="A2641" s="12">
        <v>2441</v>
      </c>
      <c r="B2641" s="13">
        <v>2019</v>
      </c>
      <c r="C2641" t="s">
        <v>306</v>
      </c>
      <c r="D2641" s="14">
        <v>3086</v>
      </c>
      <c r="E2641" s="14">
        <v>5365084010.13</v>
      </c>
      <c r="F2641" s="14">
        <v>2.959759</v>
      </c>
      <c r="G2641" s="14">
        <v>2.289817</v>
      </c>
      <c r="H2641" s="14">
        <v>0.263112</v>
      </c>
      <c r="I2641" s="14">
        <v>9925260476.31</v>
      </c>
      <c r="J2641" s="14">
        <v>215250885.83</v>
      </c>
      <c r="K2641">
        <f t="shared" si="41"/>
        <v>3216221.80048931</v>
      </c>
      <c r="L2641" s="14">
        <v>0.10446</v>
      </c>
      <c r="M2641" s="14">
        <v>0.021687</v>
      </c>
      <c r="N2641" s="14">
        <v>0.89554</v>
      </c>
      <c r="O2641" s="14">
        <v>0.160193</v>
      </c>
      <c r="P2641" s="14">
        <v>35058128.07</v>
      </c>
      <c r="Q2641" s="14">
        <v>5.22</v>
      </c>
    </row>
    <row r="2642" spans="1:17">
      <c r="A2642" s="12">
        <v>2441</v>
      </c>
      <c r="B2642" s="13">
        <v>2020</v>
      </c>
      <c r="C2642" t="s">
        <v>306</v>
      </c>
      <c r="D2642" s="14">
        <v>3345</v>
      </c>
      <c r="E2642" s="14">
        <v>6257770847.13</v>
      </c>
      <c r="F2642" s="14">
        <v>2.39685</v>
      </c>
      <c r="G2642" s="14">
        <v>1.886839</v>
      </c>
      <c r="H2642" s="14">
        <v>0.341787</v>
      </c>
      <c r="I2642" s="14">
        <v>10741254224.33</v>
      </c>
      <c r="J2642" s="14">
        <v>272443388.71</v>
      </c>
      <c r="K2642">
        <f t="shared" si="41"/>
        <v>3211137.28679522</v>
      </c>
      <c r="L2642" s="14">
        <v>0.098389</v>
      </c>
      <c r="M2642" s="14">
        <v>0.025364</v>
      </c>
      <c r="N2642" s="14">
        <v>0.901611</v>
      </c>
      <c r="O2642" s="14">
        <v>0.082214</v>
      </c>
      <c r="P2642" s="14">
        <v>35584930.38</v>
      </c>
      <c r="Q2642" s="14">
        <v>4.19</v>
      </c>
    </row>
    <row r="2643" spans="1:17">
      <c r="A2643" s="12">
        <v>2441</v>
      </c>
      <c r="B2643" s="13">
        <v>2021</v>
      </c>
      <c r="C2643" t="s">
        <v>306</v>
      </c>
      <c r="D2643" s="14">
        <v>3544</v>
      </c>
      <c r="E2643" s="14">
        <v>6709240916.86</v>
      </c>
      <c r="F2643" s="14">
        <v>2.472304</v>
      </c>
      <c r="G2643" s="14">
        <v>1.890738</v>
      </c>
      <c r="H2643" s="14">
        <v>0.342182</v>
      </c>
      <c r="I2643" s="14">
        <v>12558341233.28</v>
      </c>
      <c r="J2643" s="14">
        <v>423813816.23</v>
      </c>
      <c r="K2643">
        <f t="shared" si="41"/>
        <v>3543550.00939052</v>
      </c>
      <c r="L2643" s="14">
        <v>0.098734</v>
      </c>
      <c r="M2643" s="14">
        <v>0.033748</v>
      </c>
      <c r="N2643" s="14">
        <v>0.901266</v>
      </c>
      <c r="O2643" s="14">
        <v>0.169169</v>
      </c>
      <c r="P2643" s="14">
        <v>41594636.62</v>
      </c>
      <c r="Q2643" s="14">
        <v>3.47</v>
      </c>
    </row>
    <row r="2644" spans="1:17">
      <c r="A2644" s="12">
        <v>2441</v>
      </c>
      <c r="B2644" s="13">
        <v>2022</v>
      </c>
      <c r="C2644" t="s">
        <v>306</v>
      </c>
      <c r="D2644" s="14">
        <v>3681</v>
      </c>
      <c r="E2644" s="14">
        <v>7149116523.17</v>
      </c>
      <c r="F2644" s="14">
        <v>2.351548</v>
      </c>
      <c r="G2644" s="14">
        <v>1.802294</v>
      </c>
      <c r="H2644" s="14">
        <v>0.365104</v>
      </c>
      <c r="I2644" s="14">
        <v>12128126763.98</v>
      </c>
      <c r="J2644" s="14">
        <v>292710464.14</v>
      </c>
      <c r="K2644">
        <f t="shared" si="41"/>
        <v>3294791.29692475</v>
      </c>
      <c r="L2644" s="14">
        <v>0.096153</v>
      </c>
      <c r="M2644" s="14">
        <v>0.024135</v>
      </c>
      <c r="N2644" s="14">
        <v>0.903847</v>
      </c>
      <c r="O2644" s="14">
        <v>-0.034257</v>
      </c>
      <c r="P2644" s="14">
        <v>47117733.55</v>
      </c>
      <c r="Q2644" s="14">
        <v>4.29</v>
      </c>
    </row>
    <row r="2645" spans="1:17">
      <c r="A2645" s="12">
        <v>2441</v>
      </c>
      <c r="B2645" s="13">
        <v>2023</v>
      </c>
      <c r="C2645" t="s">
        <v>306</v>
      </c>
      <c r="D2645" s="14">
        <v>3589</v>
      </c>
      <c r="E2645" s="14">
        <v>6516083796.97</v>
      </c>
      <c r="F2645" s="14">
        <v>2.908535</v>
      </c>
      <c r="G2645" s="14">
        <v>2.268477</v>
      </c>
      <c r="H2645" s="14">
        <v>0.293455</v>
      </c>
      <c r="I2645" s="14">
        <v>11914901265.97</v>
      </c>
      <c r="J2645" s="14">
        <v>259855115.97</v>
      </c>
      <c r="K2645">
        <f t="shared" si="41"/>
        <v>3319838.74783227</v>
      </c>
      <c r="L2645" s="14">
        <v>0.09631</v>
      </c>
      <c r="M2645" s="14">
        <v>0.021809</v>
      </c>
      <c r="N2645" s="14">
        <v>0.90369</v>
      </c>
      <c r="O2645" s="14">
        <v>-0.017581</v>
      </c>
      <c r="P2645" s="14">
        <v>44410196.56</v>
      </c>
      <c r="Q2645" s="14">
        <v>3.29</v>
      </c>
    </row>
    <row r="2646" spans="1:17">
      <c r="A2646" s="12">
        <v>2452</v>
      </c>
      <c r="B2646" s="13">
        <v>2007</v>
      </c>
      <c r="C2646" t="s">
        <v>307</v>
      </c>
      <c r="D2646" s="14"/>
      <c r="E2646" s="14"/>
      <c r="F2646" s="14">
        <v>1.456954</v>
      </c>
      <c r="G2646" s="14">
        <v>1.224278</v>
      </c>
      <c r="H2646" s="14">
        <v>0.542535</v>
      </c>
      <c r="I2646" s="14"/>
      <c r="J2646" s="14"/>
      <c r="K2646" t="e">
        <f t="shared" si="41"/>
        <v>#DIV/0!</v>
      </c>
      <c r="L2646" s="14">
        <v>0.339246</v>
      </c>
      <c r="M2646" s="14">
        <v>0.145628</v>
      </c>
      <c r="N2646" s="14">
        <v>0.660754</v>
      </c>
      <c r="O2646" s="14"/>
      <c r="P2646" s="14"/>
      <c r="Q2646" s="14"/>
    </row>
    <row r="2647" spans="1:17">
      <c r="A2647" s="12">
        <v>2452</v>
      </c>
      <c r="B2647" s="13">
        <v>2008</v>
      </c>
      <c r="C2647" t="s">
        <v>307</v>
      </c>
      <c r="D2647" s="14"/>
      <c r="E2647" s="14"/>
      <c r="F2647" s="14">
        <v>1.623987</v>
      </c>
      <c r="G2647" s="14">
        <v>1.421229</v>
      </c>
      <c r="H2647" s="14">
        <v>0.480303</v>
      </c>
      <c r="I2647" s="14"/>
      <c r="J2647" s="14"/>
      <c r="K2647" t="e">
        <f t="shared" si="41"/>
        <v>#DIV/0!</v>
      </c>
      <c r="L2647" s="14">
        <v>0.33986</v>
      </c>
      <c r="M2647" s="14">
        <v>0.178175</v>
      </c>
      <c r="N2647" s="14">
        <v>0.66014</v>
      </c>
      <c r="O2647" s="14">
        <v>0.167233</v>
      </c>
      <c r="P2647" s="14"/>
      <c r="Q2647" s="14"/>
    </row>
    <row r="2648" spans="1:17">
      <c r="A2648" s="12">
        <v>2452</v>
      </c>
      <c r="B2648" s="13">
        <v>2009</v>
      </c>
      <c r="C2648" t="s">
        <v>307</v>
      </c>
      <c r="D2648" s="14"/>
      <c r="E2648" s="14"/>
      <c r="F2648" s="14">
        <v>2.001108</v>
      </c>
      <c r="G2648" s="14">
        <v>1.757368</v>
      </c>
      <c r="H2648" s="14">
        <v>0.411159</v>
      </c>
      <c r="I2648" s="14"/>
      <c r="J2648" s="14"/>
      <c r="K2648" t="e">
        <f t="shared" si="41"/>
        <v>#DIV/0!</v>
      </c>
      <c r="L2648" s="14">
        <v>0.366383</v>
      </c>
      <c r="M2648" s="14">
        <v>0.189196</v>
      </c>
      <c r="N2648" s="14">
        <v>0.633617</v>
      </c>
      <c r="O2648" s="14">
        <v>-0.014182</v>
      </c>
      <c r="P2648" s="14"/>
      <c r="Q2648" s="14"/>
    </row>
    <row r="2649" spans="1:17">
      <c r="A2649" s="12">
        <v>2452</v>
      </c>
      <c r="B2649" s="13">
        <v>2010</v>
      </c>
      <c r="C2649" t="s">
        <v>307</v>
      </c>
      <c r="D2649" s="14">
        <v>480</v>
      </c>
      <c r="E2649" s="14">
        <v>1147878204.8</v>
      </c>
      <c r="F2649" s="14">
        <v>6.687316</v>
      </c>
      <c r="G2649" s="14">
        <v>6.308623</v>
      </c>
      <c r="H2649" s="14">
        <v>0.146473</v>
      </c>
      <c r="I2649" s="14">
        <v>304281502.61</v>
      </c>
      <c r="J2649" s="14">
        <v>45367068.46</v>
      </c>
      <c r="K2649">
        <f t="shared" si="41"/>
        <v>633919.797104167</v>
      </c>
      <c r="L2649" s="14">
        <v>0.371986</v>
      </c>
      <c r="M2649" s="14">
        <v>0.149096</v>
      </c>
      <c r="N2649" s="14">
        <v>0.628014</v>
      </c>
      <c r="O2649" s="14">
        <v>-0.226599</v>
      </c>
      <c r="P2649" s="14">
        <v>12892526.5</v>
      </c>
      <c r="Q2649" s="14"/>
    </row>
    <row r="2650" spans="1:17">
      <c r="A2650" s="12">
        <v>2452</v>
      </c>
      <c r="B2650" s="13">
        <v>2011</v>
      </c>
      <c r="C2650" t="s">
        <v>307</v>
      </c>
      <c r="D2650" s="14">
        <v>610</v>
      </c>
      <c r="E2650" s="14">
        <v>1279684043.03</v>
      </c>
      <c r="F2650" s="14">
        <v>4.264413</v>
      </c>
      <c r="G2650" s="14">
        <v>3.70337</v>
      </c>
      <c r="H2650" s="14">
        <v>0.203732</v>
      </c>
      <c r="I2650" s="14">
        <v>349489865.45</v>
      </c>
      <c r="J2650" s="14">
        <v>45169271.22</v>
      </c>
      <c r="K2650">
        <f t="shared" si="41"/>
        <v>572934.205655738</v>
      </c>
      <c r="L2650" s="14">
        <v>0.358441</v>
      </c>
      <c r="M2650" s="14">
        <v>0.129243</v>
      </c>
      <c r="N2650" s="14">
        <v>0.641559</v>
      </c>
      <c r="O2650" s="14">
        <v>0.148574</v>
      </c>
      <c r="P2650" s="14">
        <v>11960372.46</v>
      </c>
      <c r="Q2650" s="14"/>
    </row>
    <row r="2651" spans="1:17">
      <c r="A2651" s="12">
        <v>2452</v>
      </c>
      <c r="B2651" s="13">
        <v>2012</v>
      </c>
      <c r="C2651" t="s">
        <v>307</v>
      </c>
      <c r="D2651" s="14">
        <v>610</v>
      </c>
      <c r="E2651" s="14">
        <v>1266657932.79</v>
      </c>
      <c r="F2651" s="14">
        <v>4.985464</v>
      </c>
      <c r="G2651" s="14">
        <v>3.869336</v>
      </c>
      <c r="H2651" s="14">
        <v>0.170484</v>
      </c>
      <c r="I2651" s="14">
        <v>410566156.38</v>
      </c>
      <c r="J2651" s="14">
        <v>49059795.22</v>
      </c>
      <c r="K2651">
        <f t="shared" si="41"/>
        <v>673059.272754098</v>
      </c>
      <c r="L2651" s="14">
        <v>0.37571</v>
      </c>
      <c r="M2651" s="14">
        <v>0.119493</v>
      </c>
      <c r="N2651" s="14">
        <v>0.62429</v>
      </c>
      <c r="O2651" s="14">
        <v>0.174758</v>
      </c>
      <c r="P2651" s="14">
        <v>11564997.04</v>
      </c>
      <c r="Q2651" s="14"/>
    </row>
    <row r="2652" spans="1:17">
      <c r="A2652" s="12">
        <v>2452</v>
      </c>
      <c r="B2652" s="13">
        <v>2013</v>
      </c>
      <c r="C2652" t="s">
        <v>307</v>
      </c>
      <c r="D2652" s="14">
        <v>616</v>
      </c>
      <c r="E2652" s="14">
        <v>1311775359.28</v>
      </c>
      <c r="F2652" s="14">
        <v>5.165657</v>
      </c>
      <c r="G2652" s="14">
        <v>3.851304</v>
      </c>
      <c r="H2652" s="14">
        <v>0.164834</v>
      </c>
      <c r="I2652" s="14">
        <v>496291188.81</v>
      </c>
      <c r="J2652" s="14">
        <v>72569427.74</v>
      </c>
      <c r="K2652">
        <f t="shared" si="41"/>
        <v>805667.514301948</v>
      </c>
      <c r="L2652" s="14">
        <v>0.408605</v>
      </c>
      <c r="M2652" s="14">
        <v>0.146223</v>
      </c>
      <c r="N2652" s="14">
        <v>0.591395</v>
      </c>
      <c r="O2652" s="14">
        <v>0.208797</v>
      </c>
      <c r="P2652" s="14">
        <v>18092205.87</v>
      </c>
      <c r="Q2652" s="14"/>
    </row>
    <row r="2653" spans="1:17">
      <c r="A2653" s="12">
        <v>2452</v>
      </c>
      <c r="B2653" s="13">
        <v>2014</v>
      </c>
      <c r="C2653" t="s">
        <v>307</v>
      </c>
      <c r="D2653" s="14">
        <v>720</v>
      </c>
      <c r="E2653" s="14">
        <v>1400418045.85</v>
      </c>
      <c r="F2653" s="14">
        <v>5.338717</v>
      </c>
      <c r="G2653" s="14">
        <v>3.862209</v>
      </c>
      <c r="H2653" s="14">
        <v>0.157738</v>
      </c>
      <c r="I2653" s="14">
        <v>478365697.85</v>
      </c>
      <c r="J2653" s="14">
        <v>88078119.43</v>
      </c>
      <c r="K2653">
        <f t="shared" si="41"/>
        <v>664396.802569445</v>
      </c>
      <c r="L2653" s="14">
        <v>0.417779</v>
      </c>
      <c r="M2653" s="14">
        <v>0.184123</v>
      </c>
      <c r="N2653" s="14">
        <v>0.582221</v>
      </c>
      <c r="O2653" s="14">
        <v>-0.036119</v>
      </c>
      <c r="P2653" s="14">
        <v>20248480.18</v>
      </c>
      <c r="Q2653" s="14"/>
    </row>
    <row r="2654" spans="1:17">
      <c r="A2654" s="12">
        <v>2452</v>
      </c>
      <c r="B2654" s="13">
        <v>2015</v>
      </c>
      <c r="C2654" t="s">
        <v>307</v>
      </c>
      <c r="D2654" s="14">
        <v>758</v>
      </c>
      <c r="E2654" s="14">
        <v>1822599405.94</v>
      </c>
      <c r="F2654" s="14">
        <v>3.405466</v>
      </c>
      <c r="G2654" s="14">
        <v>2.054439</v>
      </c>
      <c r="H2654" s="14">
        <v>0.323951</v>
      </c>
      <c r="I2654" s="14">
        <v>663561892.35</v>
      </c>
      <c r="J2654" s="14">
        <v>67160732.48</v>
      </c>
      <c r="K2654">
        <f t="shared" si="41"/>
        <v>875411.467480211</v>
      </c>
      <c r="L2654" s="14">
        <v>0.30886</v>
      </c>
      <c r="M2654" s="14">
        <v>0.101212</v>
      </c>
      <c r="N2654" s="14">
        <v>0.69114</v>
      </c>
      <c r="O2654" s="14">
        <v>0.387144</v>
      </c>
      <c r="P2654" s="14">
        <v>20559319.31</v>
      </c>
      <c r="Q2654" s="14">
        <v>11.95</v>
      </c>
    </row>
    <row r="2655" spans="1:17">
      <c r="A2655" s="12">
        <v>2452</v>
      </c>
      <c r="B2655" s="13">
        <v>2016</v>
      </c>
      <c r="C2655" t="s">
        <v>307</v>
      </c>
      <c r="D2655" s="14">
        <v>1426</v>
      </c>
      <c r="E2655" s="14">
        <v>2847292117.87</v>
      </c>
      <c r="F2655" s="14">
        <v>1.950054</v>
      </c>
      <c r="G2655" s="14">
        <v>1.298165</v>
      </c>
      <c r="H2655" s="14">
        <v>0.534003</v>
      </c>
      <c r="I2655" s="14">
        <v>1292992766.34</v>
      </c>
      <c r="J2655" s="14">
        <v>121353058.19</v>
      </c>
      <c r="K2655">
        <f t="shared" si="41"/>
        <v>906727.045119215</v>
      </c>
      <c r="L2655" s="14">
        <v>0.282219</v>
      </c>
      <c r="M2655" s="14">
        <v>0.093854</v>
      </c>
      <c r="N2655" s="14">
        <v>0.717781</v>
      </c>
      <c r="O2655" s="14">
        <v>0.948564</v>
      </c>
      <c r="P2655" s="14">
        <v>48851787.15</v>
      </c>
      <c r="Q2655" s="14">
        <v>10.39</v>
      </c>
    </row>
    <row r="2656" spans="1:17">
      <c r="A2656" s="12">
        <v>2452</v>
      </c>
      <c r="B2656" s="13">
        <v>2017</v>
      </c>
      <c r="C2656" t="s">
        <v>307</v>
      </c>
      <c r="D2656" s="14">
        <v>1605</v>
      </c>
      <c r="E2656" s="14">
        <v>2888007317.84</v>
      </c>
      <c r="F2656" s="14">
        <v>1.866948</v>
      </c>
      <c r="G2656" s="14">
        <v>1.142715</v>
      </c>
      <c r="H2656" s="14">
        <v>0.517493</v>
      </c>
      <c r="I2656" s="14">
        <v>1415714602.71</v>
      </c>
      <c r="J2656" s="14">
        <v>62523932.8</v>
      </c>
      <c r="K2656">
        <f t="shared" si="41"/>
        <v>882065.173028037</v>
      </c>
      <c r="L2656" s="14">
        <v>0.271277</v>
      </c>
      <c r="M2656" s="14">
        <v>0.044164</v>
      </c>
      <c r="N2656" s="14">
        <v>0.728723</v>
      </c>
      <c r="O2656" s="14">
        <v>0.094913</v>
      </c>
      <c r="P2656" s="14">
        <v>64918111.76</v>
      </c>
      <c r="Q2656" s="14">
        <v>10</v>
      </c>
    </row>
    <row r="2657" spans="1:17">
      <c r="A2657" s="12">
        <v>2452</v>
      </c>
      <c r="B2657" s="13">
        <v>2018</v>
      </c>
      <c r="C2657" t="s">
        <v>307</v>
      </c>
      <c r="D2657" s="14">
        <v>1596</v>
      </c>
      <c r="E2657" s="14">
        <v>2437228632.31</v>
      </c>
      <c r="F2657" s="14">
        <v>1.533504</v>
      </c>
      <c r="G2657" s="14">
        <v>1.121738</v>
      </c>
      <c r="H2657" s="14">
        <v>0.53271</v>
      </c>
      <c r="I2657" s="14">
        <v>1053322278.78</v>
      </c>
      <c r="J2657" s="14">
        <v>-245424332.23</v>
      </c>
      <c r="K2657">
        <f t="shared" si="41"/>
        <v>659976.365150376</v>
      </c>
      <c r="L2657" s="14">
        <v>0.262339</v>
      </c>
      <c r="M2657" s="14">
        <v>-0.233</v>
      </c>
      <c r="N2657" s="14">
        <v>0.737661</v>
      </c>
      <c r="O2657" s="14">
        <v>-0.255978</v>
      </c>
      <c r="P2657" s="14">
        <v>56721797.85</v>
      </c>
      <c r="Q2657" s="14">
        <v>9.9</v>
      </c>
    </row>
    <row r="2658" spans="1:17">
      <c r="A2658" s="12">
        <v>2452</v>
      </c>
      <c r="B2658" s="13">
        <v>2019</v>
      </c>
      <c r="C2658" t="s">
        <v>307</v>
      </c>
      <c r="D2658" s="14">
        <v>1606</v>
      </c>
      <c r="E2658" s="14">
        <v>2947709994.73</v>
      </c>
      <c r="F2658" s="14">
        <v>1.307879</v>
      </c>
      <c r="G2658" s="14">
        <v>1.017586</v>
      </c>
      <c r="H2658" s="14">
        <v>0.569637</v>
      </c>
      <c r="I2658" s="14">
        <v>1159125391.66</v>
      </c>
      <c r="J2658" s="14">
        <v>140783989.55</v>
      </c>
      <c r="K2658">
        <f t="shared" si="41"/>
        <v>721746.819215442</v>
      </c>
      <c r="L2658" s="14">
        <v>0.352575</v>
      </c>
      <c r="M2658" s="14">
        <v>0.121457</v>
      </c>
      <c r="N2658" s="14">
        <v>0.647425</v>
      </c>
      <c r="O2658" s="14">
        <v>0.100447</v>
      </c>
      <c r="P2658" s="14">
        <v>57108253.14</v>
      </c>
      <c r="Q2658" s="14">
        <v>9.96</v>
      </c>
    </row>
    <row r="2659" spans="1:17">
      <c r="A2659" s="12">
        <v>2452</v>
      </c>
      <c r="B2659" s="13">
        <v>2020</v>
      </c>
      <c r="C2659" t="s">
        <v>307</v>
      </c>
      <c r="D2659" s="14">
        <v>1507</v>
      </c>
      <c r="E2659" s="14">
        <v>3613713833.66</v>
      </c>
      <c r="F2659" s="14">
        <v>1.255549</v>
      </c>
      <c r="G2659" s="14">
        <v>1.014343</v>
      </c>
      <c r="H2659" s="14">
        <v>0.594388</v>
      </c>
      <c r="I2659" s="14">
        <v>1561726498.01</v>
      </c>
      <c r="J2659" s="14">
        <v>208209775.05</v>
      </c>
      <c r="K2659">
        <f t="shared" si="41"/>
        <v>1036314.86264764</v>
      </c>
      <c r="L2659" s="14">
        <v>0.349289</v>
      </c>
      <c r="M2659" s="14">
        <v>0.13332</v>
      </c>
      <c r="N2659" s="14">
        <v>0.650711</v>
      </c>
      <c r="O2659" s="14">
        <v>0.347332</v>
      </c>
      <c r="P2659" s="14">
        <v>67972819.87</v>
      </c>
      <c r="Q2659" s="14">
        <v>17.05</v>
      </c>
    </row>
    <row r="2660" spans="1:17">
      <c r="A2660" s="12">
        <v>2452</v>
      </c>
      <c r="B2660" s="13">
        <v>2021</v>
      </c>
      <c r="C2660" t="s">
        <v>307</v>
      </c>
      <c r="D2660" s="14">
        <v>1491</v>
      </c>
      <c r="E2660" s="14">
        <v>3332705150.7</v>
      </c>
      <c r="F2660" s="14">
        <v>2.432307</v>
      </c>
      <c r="G2660" s="14">
        <v>2.088042</v>
      </c>
      <c r="H2660" s="14">
        <v>0.371953</v>
      </c>
      <c r="I2660" s="14">
        <v>1521246549.82</v>
      </c>
      <c r="J2660" s="14">
        <v>248488219.07</v>
      </c>
      <c r="K2660">
        <f t="shared" si="41"/>
        <v>1020286.08304494</v>
      </c>
      <c r="L2660" s="14">
        <v>0.334727</v>
      </c>
      <c r="M2660" s="14">
        <v>0.163345</v>
      </c>
      <c r="N2660" s="14">
        <v>0.665273</v>
      </c>
      <c r="O2660" s="14">
        <v>-0.02592</v>
      </c>
      <c r="P2660" s="14">
        <v>78288895.63</v>
      </c>
      <c r="Q2660" s="14">
        <v>17.24</v>
      </c>
    </row>
    <row r="2661" spans="1:17">
      <c r="A2661" s="12">
        <v>2452</v>
      </c>
      <c r="B2661" s="13">
        <v>2022</v>
      </c>
      <c r="C2661" t="s">
        <v>308</v>
      </c>
      <c r="D2661" s="14">
        <v>1425</v>
      </c>
      <c r="E2661" s="14">
        <v>3254980104.24</v>
      </c>
      <c r="F2661" s="14">
        <v>2.841533</v>
      </c>
      <c r="G2661" s="14">
        <v>2.327389</v>
      </c>
      <c r="H2661" s="14">
        <v>0.353769</v>
      </c>
      <c r="I2661" s="14">
        <v>1222900130.75</v>
      </c>
      <c r="J2661" s="14">
        <v>48638295.83</v>
      </c>
      <c r="K2661">
        <f t="shared" si="41"/>
        <v>858175.530350877</v>
      </c>
      <c r="L2661" s="14">
        <v>0.312873</v>
      </c>
      <c r="M2661" s="14">
        <v>0.039773</v>
      </c>
      <c r="N2661" s="14">
        <v>0.687127</v>
      </c>
      <c r="O2661" s="14">
        <v>-0.19612</v>
      </c>
      <c r="P2661" s="14">
        <v>87752265.8</v>
      </c>
      <c r="Q2661" s="14">
        <v>18.04</v>
      </c>
    </row>
    <row r="2662" spans="1:17">
      <c r="A2662" s="12">
        <v>2452</v>
      </c>
      <c r="B2662" s="13">
        <v>2023</v>
      </c>
      <c r="C2662" t="s">
        <v>308</v>
      </c>
      <c r="D2662" s="14">
        <v>1814</v>
      </c>
      <c r="E2662" s="14">
        <v>3241125614.56</v>
      </c>
      <c r="F2662" s="14">
        <v>3.329401</v>
      </c>
      <c r="G2662" s="14">
        <v>2.803593</v>
      </c>
      <c r="H2662" s="14">
        <v>0.302258</v>
      </c>
      <c r="I2662" s="14">
        <v>1493382897.55</v>
      </c>
      <c r="J2662" s="14">
        <v>170853026.63</v>
      </c>
      <c r="K2662">
        <f t="shared" si="41"/>
        <v>823254.078031974</v>
      </c>
      <c r="L2662" s="14">
        <v>0.344446</v>
      </c>
      <c r="M2662" s="14">
        <v>0.114407</v>
      </c>
      <c r="N2662" s="14">
        <v>0.655554</v>
      </c>
      <c r="O2662" s="14">
        <v>0.221181</v>
      </c>
      <c r="P2662" s="14">
        <v>75854259.28</v>
      </c>
      <c r="Q2662" s="14">
        <v>14.7</v>
      </c>
    </row>
    <row r="2663" spans="1:17">
      <c r="A2663" s="12">
        <v>2454</v>
      </c>
      <c r="B2663" s="13">
        <v>2007</v>
      </c>
      <c r="C2663" t="s">
        <v>309</v>
      </c>
      <c r="D2663" s="14"/>
      <c r="E2663" s="14"/>
      <c r="F2663" s="14">
        <v>1.44865</v>
      </c>
      <c r="G2663" s="14">
        <v>1.192152</v>
      </c>
      <c r="H2663" s="14">
        <v>0.598306</v>
      </c>
      <c r="I2663" s="14"/>
      <c r="J2663" s="14"/>
      <c r="K2663" t="e">
        <f t="shared" si="41"/>
        <v>#DIV/0!</v>
      </c>
      <c r="L2663" s="14">
        <v>0.3416</v>
      </c>
      <c r="M2663" s="14">
        <v>0.197476</v>
      </c>
      <c r="N2663" s="14">
        <v>0.6584</v>
      </c>
      <c r="O2663" s="14"/>
      <c r="P2663" s="14">
        <v>10815600</v>
      </c>
      <c r="Q2663" s="14"/>
    </row>
    <row r="2664" spans="1:17">
      <c r="A2664" s="12">
        <v>2454</v>
      </c>
      <c r="B2664" s="13">
        <v>2008</v>
      </c>
      <c r="C2664" t="s">
        <v>309</v>
      </c>
      <c r="D2664" s="14"/>
      <c r="E2664" s="14"/>
      <c r="F2664" s="14">
        <v>1.74793</v>
      </c>
      <c r="G2664" s="14">
        <v>1.432115</v>
      </c>
      <c r="H2664" s="14">
        <v>0.511901</v>
      </c>
      <c r="I2664" s="14"/>
      <c r="J2664" s="14"/>
      <c r="K2664" t="e">
        <f t="shared" si="41"/>
        <v>#DIV/0!</v>
      </c>
      <c r="L2664" s="14">
        <v>0.36499</v>
      </c>
      <c r="M2664" s="14">
        <v>0.159676</v>
      </c>
      <c r="N2664" s="14">
        <v>0.63501</v>
      </c>
      <c r="O2664" s="14">
        <v>0.030395</v>
      </c>
      <c r="P2664" s="14">
        <v>20809500</v>
      </c>
      <c r="Q2664" s="14"/>
    </row>
    <row r="2665" spans="1:17">
      <c r="A2665" s="12">
        <v>2454</v>
      </c>
      <c r="B2665" s="13">
        <v>2009</v>
      </c>
      <c r="C2665" t="s">
        <v>309</v>
      </c>
      <c r="D2665" s="14"/>
      <c r="E2665" s="14"/>
      <c r="F2665" s="14">
        <v>1.56956</v>
      </c>
      <c r="G2665" s="14">
        <v>1.241789</v>
      </c>
      <c r="H2665" s="14">
        <v>0.550258</v>
      </c>
      <c r="I2665" s="14"/>
      <c r="J2665" s="14"/>
      <c r="K2665" t="e">
        <f t="shared" si="41"/>
        <v>#DIV/0!</v>
      </c>
      <c r="L2665" s="14">
        <v>0.362025</v>
      </c>
      <c r="M2665" s="14">
        <v>0.181348</v>
      </c>
      <c r="N2665" s="14">
        <v>0.637975</v>
      </c>
      <c r="O2665" s="14">
        <v>0.141334</v>
      </c>
      <c r="P2665" s="14">
        <v>24320200</v>
      </c>
      <c r="Q2665" s="14">
        <v>11.77</v>
      </c>
    </row>
    <row r="2666" spans="1:17">
      <c r="A2666" s="12">
        <v>2454</v>
      </c>
      <c r="B2666" s="13">
        <v>2010</v>
      </c>
      <c r="C2666" t="s">
        <v>309</v>
      </c>
      <c r="D2666" s="14">
        <v>1253</v>
      </c>
      <c r="E2666" s="14">
        <v>2307783385.42</v>
      </c>
      <c r="F2666" s="14">
        <v>4.282843</v>
      </c>
      <c r="G2666" s="14">
        <v>3.650466</v>
      </c>
      <c r="H2666" s="14">
        <v>0.227983</v>
      </c>
      <c r="I2666" s="14">
        <v>1301437473.69</v>
      </c>
      <c r="J2666" s="14">
        <v>246858258.73</v>
      </c>
      <c r="K2666">
        <f t="shared" si="41"/>
        <v>1038657.201668</v>
      </c>
      <c r="L2666" s="14">
        <v>0.358042</v>
      </c>
      <c r="M2666" s="14">
        <v>0.189681</v>
      </c>
      <c r="N2666" s="14">
        <v>0.641958</v>
      </c>
      <c r="O2666" s="14">
        <v>0.414216</v>
      </c>
      <c r="P2666" s="14">
        <v>35953400.3</v>
      </c>
      <c r="Q2666" s="14"/>
    </row>
    <row r="2667" spans="1:17">
      <c r="A2667" s="12">
        <v>2454</v>
      </c>
      <c r="B2667" s="13">
        <v>2011</v>
      </c>
      <c r="C2667" t="s">
        <v>309</v>
      </c>
      <c r="D2667" s="14">
        <v>1460</v>
      </c>
      <c r="E2667" s="14">
        <v>2639772529.57</v>
      </c>
      <c r="F2667" s="14">
        <v>3.522748</v>
      </c>
      <c r="G2667" s="14">
        <v>3.05265</v>
      </c>
      <c r="H2667" s="14">
        <v>0.270337</v>
      </c>
      <c r="I2667" s="14">
        <v>1536130922.19</v>
      </c>
      <c r="J2667" s="14">
        <v>248602864.6</v>
      </c>
      <c r="K2667">
        <f t="shared" si="41"/>
        <v>1052144.46725342</v>
      </c>
      <c r="L2667" s="14">
        <v>0.331929</v>
      </c>
      <c r="M2667" s="14">
        <v>0.161837</v>
      </c>
      <c r="N2667" s="14">
        <v>0.668071</v>
      </c>
      <c r="O2667" s="14">
        <v>0.180334</v>
      </c>
      <c r="P2667" s="14"/>
      <c r="Q2667" s="14"/>
    </row>
    <row r="2668" spans="1:17">
      <c r="A2668" s="12">
        <v>2454</v>
      </c>
      <c r="B2668" s="13">
        <v>2012</v>
      </c>
      <c r="C2668" t="s">
        <v>309</v>
      </c>
      <c r="D2668" s="14">
        <v>1772</v>
      </c>
      <c r="E2668" s="14">
        <v>2735101759.73</v>
      </c>
      <c r="F2668" s="14">
        <v>3.572036</v>
      </c>
      <c r="G2668" s="14">
        <v>3.147051</v>
      </c>
      <c r="H2668" s="14">
        <v>0.271041</v>
      </c>
      <c r="I2668" s="14">
        <v>1514524537.55</v>
      </c>
      <c r="J2668" s="14">
        <v>158231891.93</v>
      </c>
      <c r="K2668">
        <f t="shared" si="41"/>
        <v>854697.82028781</v>
      </c>
      <c r="L2668" s="14">
        <v>0.317037</v>
      </c>
      <c r="M2668" s="14">
        <v>0.104476</v>
      </c>
      <c r="N2668" s="14">
        <v>0.682963</v>
      </c>
      <c r="O2668" s="14">
        <v>-0.014065</v>
      </c>
      <c r="P2668" s="14">
        <v>80463953.86</v>
      </c>
      <c r="Q2668" s="14"/>
    </row>
    <row r="2669" spans="1:17">
      <c r="A2669" s="12">
        <v>2454</v>
      </c>
      <c r="B2669" s="13">
        <v>2013</v>
      </c>
      <c r="C2669" t="s">
        <v>309</v>
      </c>
      <c r="D2669" s="14">
        <v>1825</v>
      </c>
      <c r="E2669" s="14">
        <v>3339647735.82</v>
      </c>
      <c r="F2669" s="14">
        <v>2.736002</v>
      </c>
      <c r="G2669" s="14">
        <v>2.386187</v>
      </c>
      <c r="H2669" s="14">
        <v>0.317489</v>
      </c>
      <c r="I2669" s="14">
        <v>1968161412.72</v>
      </c>
      <c r="J2669" s="14">
        <v>255097359.01</v>
      </c>
      <c r="K2669">
        <f t="shared" si="41"/>
        <v>1078444.60970959</v>
      </c>
      <c r="L2669" s="14">
        <v>0.314895</v>
      </c>
      <c r="M2669" s="14">
        <v>0.129612</v>
      </c>
      <c r="N2669" s="14">
        <v>0.685105</v>
      </c>
      <c r="O2669" s="14">
        <v>0.299524</v>
      </c>
      <c r="P2669" s="14">
        <v>82986473.15</v>
      </c>
      <c r="Q2669" s="14"/>
    </row>
    <row r="2670" spans="1:17">
      <c r="A2670" s="12">
        <v>2454</v>
      </c>
      <c r="B2670" s="13">
        <v>2014</v>
      </c>
      <c r="C2670" t="s">
        <v>309</v>
      </c>
      <c r="D2670" s="14">
        <v>2007</v>
      </c>
      <c r="E2670" s="14">
        <v>3746437082.59</v>
      </c>
      <c r="F2670" s="14">
        <v>2.370747</v>
      </c>
      <c r="G2670" s="14">
        <v>1.990264</v>
      </c>
      <c r="H2670" s="14">
        <v>0.344732</v>
      </c>
      <c r="I2670" s="14">
        <v>2527246231.88</v>
      </c>
      <c r="J2670" s="14">
        <v>301244172.77</v>
      </c>
      <c r="K2670">
        <f t="shared" si="41"/>
        <v>1259215.8604285</v>
      </c>
      <c r="L2670" s="14">
        <v>0.310998</v>
      </c>
      <c r="M2670" s="14">
        <v>0.119199</v>
      </c>
      <c r="N2670" s="14">
        <v>0.689002</v>
      </c>
      <c r="O2670" s="14">
        <v>0.284065</v>
      </c>
      <c r="P2670" s="14">
        <v>115363665.48</v>
      </c>
      <c r="Q2670" s="14"/>
    </row>
    <row r="2671" spans="1:17">
      <c r="A2671" s="12">
        <v>2454</v>
      </c>
      <c r="B2671" s="13">
        <v>2015</v>
      </c>
      <c r="C2671" t="s">
        <v>309</v>
      </c>
      <c r="D2671" s="14">
        <v>3627</v>
      </c>
      <c r="E2671" s="14">
        <v>4369954607.58</v>
      </c>
      <c r="F2671" s="14">
        <v>2.028304</v>
      </c>
      <c r="G2671" s="14">
        <v>1.673204</v>
      </c>
      <c r="H2671" s="14">
        <v>0.387265</v>
      </c>
      <c r="I2671" s="14">
        <v>3000977247.2</v>
      </c>
      <c r="J2671" s="14">
        <v>344901663.33</v>
      </c>
      <c r="K2671">
        <f t="shared" si="41"/>
        <v>827399.296167632</v>
      </c>
      <c r="L2671" s="14">
        <v>0.294804</v>
      </c>
      <c r="M2671" s="14">
        <v>0.11493</v>
      </c>
      <c r="N2671" s="14">
        <v>0.705196</v>
      </c>
      <c r="O2671" s="14">
        <v>0.187449</v>
      </c>
      <c r="P2671" s="14">
        <v>155389040.75</v>
      </c>
      <c r="Q2671" s="14">
        <v>12.6</v>
      </c>
    </row>
    <row r="2672" spans="1:17">
      <c r="A2672" s="12">
        <v>2454</v>
      </c>
      <c r="B2672" s="13">
        <v>2016</v>
      </c>
      <c r="C2672" t="s">
        <v>309</v>
      </c>
      <c r="D2672" s="14">
        <v>3805</v>
      </c>
      <c r="E2672" s="14">
        <v>4812459893.24</v>
      </c>
      <c r="F2672" s="14">
        <v>1.939228</v>
      </c>
      <c r="G2672" s="14">
        <v>1.51063</v>
      </c>
      <c r="H2672" s="14">
        <v>0.39265</v>
      </c>
      <c r="I2672" s="14">
        <v>3235477212.84</v>
      </c>
      <c r="J2672" s="14">
        <v>256579317.39</v>
      </c>
      <c r="K2672">
        <f t="shared" si="41"/>
        <v>850322.526370565</v>
      </c>
      <c r="L2672" s="14">
        <v>0.250639</v>
      </c>
      <c r="M2672" s="14">
        <v>0.079302</v>
      </c>
      <c r="N2672" s="14">
        <v>0.749361</v>
      </c>
      <c r="O2672" s="14">
        <v>0.078141</v>
      </c>
      <c r="P2672" s="14">
        <v>154268594.95</v>
      </c>
      <c r="Q2672" s="14">
        <v>7.46</v>
      </c>
    </row>
    <row r="2673" spans="1:17">
      <c r="A2673" s="12">
        <v>2454</v>
      </c>
      <c r="B2673" s="13">
        <v>2017</v>
      </c>
      <c r="C2673" t="s">
        <v>309</v>
      </c>
      <c r="D2673" s="14">
        <v>3886</v>
      </c>
      <c r="E2673" s="14">
        <v>6154637472.54</v>
      </c>
      <c r="F2673" s="14">
        <v>1.677561</v>
      </c>
      <c r="G2673" s="14">
        <v>1.393689</v>
      </c>
      <c r="H2673" s="14">
        <v>0.452687</v>
      </c>
      <c r="I2673" s="14">
        <v>4172462187.77</v>
      </c>
      <c r="J2673" s="14">
        <v>381795006.48</v>
      </c>
      <c r="K2673">
        <f t="shared" si="41"/>
        <v>1073716.46623006</v>
      </c>
      <c r="L2673" s="14">
        <v>0.282501</v>
      </c>
      <c r="M2673" s="14">
        <v>0.091504</v>
      </c>
      <c r="N2673" s="14">
        <v>0.717499</v>
      </c>
      <c r="O2673" s="14">
        <v>0.289597</v>
      </c>
      <c r="P2673" s="14">
        <v>200162135.41</v>
      </c>
      <c r="Q2673" s="14">
        <v>8.76</v>
      </c>
    </row>
    <row r="2674" spans="1:17">
      <c r="A2674" s="12">
        <v>2454</v>
      </c>
      <c r="B2674" s="13">
        <v>2018</v>
      </c>
      <c r="C2674" t="s">
        <v>309</v>
      </c>
      <c r="D2674" s="14">
        <v>3734</v>
      </c>
      <c r="E2674" s="14">
        <v>5901274219.57</v>
      </c>
      <c r="F2674" s="14">
        <v>1.902079</v>
      </c>
      <c r="G2674" s="14">
        <v>1.57124</v>
      </c>
      <c r="H2674" s="14">
        <v>0.39298</v>
      </c>
      <c r="I2674" s="14">
        <v>3687813118.04</v>
      </c>
      <c r="J2674" s="14">
        <v>196434848.52</v>
      </c>
      <c r="K2674">
        <f t="shared" si="41"/>
        <v>987630.722560257</v>
      </c>
      <c r="L2674" s="14">
        <v>0.249167</v>
      </c>
      <c r="M2674" s="14">
        <v>0.053266</v>
      </c>
      <c r="N2674" s="14">
        <v>0.750833</v>
      </c>
      <c r="O2674" s="14">
        <v>-0.116154</v>
      </c>
      <c r="P2674" s="14">
        <v>236962328.02</v>
      </c>
      <c r="Q2674" s="14">
        <v>14.62</v>
      </c>
    </row>
    <row r="2675" spans="1:17">
      <c r="A2675" s="12">
        <v>2454</v>
      </c>
      <c r="B2675" s="13">
        <v>2019</v>
      </c>
      <c r="C2675" t="s">
        <v>309</v>
      </c>
      <c r="D2675" s="14">
        <v>3052</v>
      </c>
      <c r="E2675" s="14">
        <v>5807444407.87</v>
      </c>
      <c r="F2675" s="14">
        <v>2.055404</v>
      </c>
      <c r="G2675" s="14">
        <v>1.716695</v>
      </c>
      <c r="H2675" s="14">
        <v>0.357762</v>
      </c>
      <c r="I2675" s="14">
        <v>3405998820.8</v>
      </c>
      <c r="J2675" s="14">
        <v>187160019.18</v>
      </c>
      <c r="K2675">
        <f t="shared" si="41"/>
        <v>1115989.12870249</v>
      </c>
      <c r="L2675" s="14">
        <v>0.270142</v>
      </c>
      <c r="M2675" s="14">
        <v>0.05495</v>
      </c>
      <c r="N2675" s="14">
        <v>0.729858</v>
      </c>
      <c r="O2675" s="14">
        <v>-0.076418</v>
      </c>
      <c r="P2675" s="14">
        <v>211820766.16</v>
      </c>
      <c r="Q2675" s="14">
        <v>14.51</v>
      </c>
    </row>
    <row r="2676" spans="1:17">
      <c r="A2676" s="12">
        <v>2454</v>
      </c>
      <c r="B2676" s="13">
        <v>2020</v>
      </c>
      <c r="C2676" t="s">
        <v>309</v>
      </c>
      <c r="D2676" s="14">
        <v>2856</v>
      </c>
      <c r="E2676" s="14">
        <v>6548453988.9</v>
      </c>
      <c r="F2676" s="14">
        <v>1.91796</v>
      </c>
      <c r="G2676" s="14">
        <v>1.620264</v>
      </c>
      <c r="H2676" s="14">
        <v>0.377327</v>
      </c>
      <c r="I2676" s="14">
        <v>3383834845.84</v>
      </c>
      <c r="J2676" s="14">
        <v>261125228.03</v>
      </c>
      <c r="K2676">
        <f t="shared" si="41"/>
        <v>1184816.122493</v>
      </c>
      <c r="L2676" s="14">
        <v>0.221386</v>
      </c>
      <c r="M2676" s="14">
        <v>0.077168</v>
      </c>
      <c r="N2676" s="14">
        <v>0.778614</v>
      </c>
      <c r="O2676" s="14">
        <v>-0.006507</v>
      </c>
      <c r="P2676" s="14">
        <v>205123877.67</v>
      </c>
      <c r="Q2676" s="14">
        <v>16.49</v>
      </c>
    </row>
    <row r="2677" spans="1:17">
      <c r="A2677" s="12">
        <v>2454</v>
      </c>
      <c r="B2677" s="13">
        <v>2021</v>
      </c>
      <c r="C2677" t="s">
        <v>309</v>
      </c>
      <c r="D2677" s="14">
        <v>3334</v>
      </c>
      <c r="E2677" s="14">
        <v>6928215646.41</v>
      </c>
      <c r="F2677" s="14">
        <v>1.780655</v>
      </c>
      <c r="G2677" s="14">
        <v>1.500614</v>
      </c>
      <c r="H2677" s="14">
        <v>0.407688</v>
      </c>
      <c r="I2677" s="14">
        <v>4123694228.02</v>
      </c>
      <c r="J2677" s="14">
        <v>140044802.96</v>
      </c>
      <c r="K2677">
        <f t="shared" si="41"/>
        <v>1236860.89622675</v>
      </c>
      <c r="L2677" s="14">
        <v>0.186495</v>
      </c>
      <c r="M2677" s="14">
        <v>0.033961</v>
      </c>
      <c r="N2677" s="14">
        <v>0.813505</v>
      </c>
      <c r="O2677" s="14">
        <v>0.218645</v>
      </c>
      <c r="P2677" s="14">
        <v>253167349.98</v>
      </c>
      <c r="Q2677" s="14">
        <v>14.76</v>
      </c>
    </row>
    <row r="2678" spans="1:17">
      <c r="A2678" s="12">
        <v>2454</v>
      </c>
      <c r="B2678" s="13">
        <v>2022</v>
      </c>
      <c r="C2678" t="s">
        <v>309</v>
      </c>
      <c r="D2678" s="14">
        <v>3354</v>
      </c>
      <c r="E2678" s="14">
        <v>7046471182.13</v>
      </c>
      <c r="F2678" s="14">
        <v>1.783946</v>
      </c>
      <c r="G2678" s="14">
        <v>1.448877</v>
      </c>
      <c r="H2678" s="14">
        <v>0.405515</v>
      </c>
      <c r="I2678" s="14">
        <v>4225012997.38</v>
      </c>
      <c r="J2678" s="14">
        <v>122154772.42</v>
      </c>
      <c r="K2678">
        <f t="shared" si="41"/>
        <v>1259693.79766846</v>
      </c>
      <c r="L2678" s="14">
        <v>0.180963</v>
      </c>
      <c r="M2678" s="14">
        <v>0.028912</v>
      </c>
      <c r="N2678" s="14">
        <v>0.819037</v>
      </c>
      <c r="O2678" s="14">
        <v>0.02457</v>
      </c>
      <c r="P2678" s="14">
        <v>270108873.55</v>
      </c>
      <c r="Q2678" s="14">
        <v>14.69</v>
      </c>
    </row>
    <row r="2679" spans="1:17">
      <c r="A2679" s="12">
        <v>2454</v>
      </c>
      <c r="B2679" s="13">
        <v>2023</v>
      </c>
      <c r="C2679" t="s">
        <v>309</v>
      </c>
      <c r="D2679" s="14">
        <v>3402</v>
      </c>
      <c r="E2679" s="14">
        <v>7372277475.84</v>
      </c>
      <c r="F2679" s="14">
        <v>1.789756</v>
      </c>
      <c r="G2679" s="14">
        <v>1.494292</v>
      </c>
      <c r="H2679" s="14">
        <v>0.410592</v>
      </c>
      <c r="I2679" s="14">
        <v>4758217908.69</v>
      </c>
      <c r="J2679" s="14">
        <v>121911816.01</v>
      </c>
      <c r="K2679">
        <f t="shared" si="41"/>
        <v>1398653.11836861</v>
      </c>
      <c r="L2679" s="14">
        <v>0.166093</v>
      </c>
      <c r="M2679" s="14">
        <v>0.025621</v>
      </c>
      <c r="N2679" s="14">
        <v>0.833907</v>
      </c>
      <c r="O2679" s="14">
        <v>0.126202</v>
      </c>
      <c r="P2679" s="14">
        <v>280278974.59</v>
      </c>
      <c r="Q2679" s="14">
        <v>14.31</v>
      </c>
    </row>
    <row r="2680" spans="1:17">
      <c r="A2680" s="12">
        <v>2455</v>
      </c>
      <c r="B2680" s="13">
        <v>2007</v>
      </c>
      <c r="C2680" t="s">
        <v>310</v>
      </c>
      <c r="D2680" s="14"/>
      <c r="E2680" s="14"/>
      <c r="F2680" s="14">
        <v>0.865858</v>
      </c>
      <c r="G2680" s="14">
        <v>0.564406</v>
      </c>
      <c r="H2680" s="14">
        <v>0.710858</v>
      </c>
      <c r="I2680" s="14"/>
      <c r="J2680" s="14"/>
      <c r="K2680" t="e">
        <f t="shared" si="41"/>
        <v>#DIV/0!</v>
      </c>
      <c r="L2680" s="14">
        <v>0.075972</v>
      </c>
      <c r="M2680" s="14">
        <v>0.028643</v>
      </c>
      <c r="N2680" s="14">
        <v>0.924028</v>
      </c>
      <c r="O2680" s="14"/>
      <c r="P2680" s="14">
        <v>1456000</v>
      </c>
      <c r="Q2680" s="14"/>
    </row>
    <row r="2681" spans="1:17">
      <c r="A2681" s="12">
        <v>2455</v>
      </c>
      <c r="B2681" s="13">
        <v>2008</v>
      </c>
      <c r="C2681" t="s">
        <v>310</v>
      </c>
      <c r="D2681" s="14"/>
      <c r="E2681" s="14"/>
      <c r="F2681" s="14">
        <v>0.828696</v>
      </c>
      <c r="G2681" s="14">
        <v>0.563869</v>
      </c>
      <c r="H2681" s="14">
        <v>0.623876</v>
      </c>
      <c r="I2681" s="14"/>
      <c r="J2681" s="14"/>
      <c r="K2681" t="e">
        <f t="shared" si="41"/>
        <v>#DIV/0!</v>
      </c>
      <c r="L2681" s="14">
        <v>0.081108</v>
      </c>
      <c r="M2681" s="14">
        <v>0.026804</v>
      </c>
      <c r="N2681" s="14">
        <v>0.918892</v>
      </c>
      <c r="O2681" s="14">
        <v>-0.13401</v>
      </c>
      <c r="P2681" s="14">
        <v>1247700</v>
      </c>
      <c r="Q2681" s="14"/>
    </row>
    <row r="2682" spans="1:17">
      <c r="A2682" s="12">
        <v>2455</v>
      </c>
      <c r="B2682" s="13">
        <v>2009</v>
      </c>
      <c r="C2682" t="s">
        <v>310</v>
      </c>
      <c r="D2682" s="14"/>
      <c r="E2682" s="14"/>
      <c r="F2682" s="14">
        <v>1.018181</v>
      </c>
      <c r="G2682" s="14">
        <v>0.750724</v>
      </c>
      <c r="H2682" s="14">
        <v>0.587908</v>
      </c>
      <c r="I2682" s="14"/>
      <c r="J2682" s="14"/>
      <c r="K2682" t="e">
        <f t="shared" si="41"/>
        <v>#DIV/0!</v>
      </c>
      <c r="L2682" s="14">
        <v>0.115807</v>
      </c>
      <c r="M2682" s="14">
        <v>0.046527</v>
      </c>
      <c r="N2682" s="14">
        <v>0.884193</v>
      </c>
      <c r="O2682" s="14">
        <v>-0.089213</v>
      </c>
      <c r="P2682" s="14">
        <v>1903800</v>
      </c>
      <c r="Q2682" s="14">
        <v>13.27</v>
      </c>
    </row>
    <row r="2683" spans="1:17">
      <c r="A2683" s="12">
        <v>2455</v>
      </c>
      <c r="B2683" s="13">
        <v>2010</v>
      </c>
      <c r="C2683" t="s">
        <v>310</v>
      </c>
      <c r="D2683" s="14">
        <v>419</v>
      </c>
      <c r="E2683" s="14">
        <v>1155345803.07</v>
      </c>
      <c r="F2683" s="14">
        <v>1.858993</v>
      </c>
      <c r="G2683" s="14">
        <v>1.564902</v>
      </c>
      <c r="H2683" s="14">
        <v>0.386044</v>
      </c>
      <c r="I2683" s="14">
        <v>1685277973.08</v>
      </c>
      <c r="J2683" s="14">
        <v>62049615.78</v>
      </c>
      <c r="K2683">
        <f t="shared" si="41"/>
        <v>4022143.13384248</v>
      </c>
      <c r="L2683" s="14">
        <v>0.100911</v>
      </c>
      <c r="M2683" s="14">
        <v>0.036819</v>
      </c>
      <c r="N2683" s="14">
        <v>0.899089</v>
      </c>
      <c r="O2683" s="14">
        <v>0.485913</v>
      </c>
      <c r="P2683" s="14">
        <v>59021802.17</v>
      </c>
      <c r="Q2683" s="14"/>
    </row>
    <row r="2684" spans="1:17">
      <c r="A2684" s="12">
        <v>2455</v>
      </c>
      <c r="B2684" s="13">
        <v>2011</v>
      </c>
      <c r="C2684" t="s">
        <v>310</v>
      </c>
      <c r="D2684" s="14">
        <v>696</v>
      </c>
      <c r="E2684" s="14">
        <v>1355657415.81</v>
      </c>
      <c r="F2684" s="14">
        <v>1.086607</v>
      </c>
      <c r="G2684" s="14">
        <v>0.800592</v>
      </c>
      <c r="H2684" s="14">
        <v>0.461902</v>
      </c>
      <c r="I2684" s="14">
        <v>1606493828.91</v>
      </c>
      <c r="J2684" s="14">
        <v>46484642.29</v>
      </c>
      <c r="K2684">
        <f t="shared" si="41"/>
        <v>2308180.78866379</v>
      </c>
      <c r="L2684" s="14">
        <v>0.100393</v>
      </c>
      <c r="M2684" s="14">
        <v>0.028935</v>
      </c>
      <c r="N2684" s="14">
        <v>0.899607</v>
      </c>
      <c r="O2684" s="14">
        <v>-0.046748</v>
      </c>
      <c r="P2684" s="14">
        <v>49211187.81</v>
      </c>
      <c r="Q2684" s="14"/>
    </row>
    <row r="2685" spans="1:17">
      <c r="A2685" s="12">
        <v>2455</v>
      </c>
      <c r="B2685" s="13">
        <v>2012</v>
      </c>
      <c r="C2685" t="s">
        <v>310</v>
      </c>
      <c r="D2685" s="14">
        <v>715</v>
      </c>
      <c r="E2685" s="14">
        <v>1600867789.61</v>
      </c>
      <c r="F2685" s="14">
        <v>0.997874</v>
      </c>
      <c r="G2685" s="14">
        <v>0.740551</v>
      </c>
      <c r="H2685" s="14">
        <v>0.527655</v>
      </c>
      <c r="I2685" s="14">
        <v>1725989465.26</v>
      </c>
      <c r="J2685" s="14">
        <v>39854672.59</v>
      </c>
      <c r="K2685">
        <f t="shared" si="41"/>
        <v>2413971.28008392</v>
      </c>
      <c r="L2685" s="14">
        <v>0.112646</v>
      </c>
      <c r="M2685" s="14">
        <v>0.023091</v>
      </c>
      <c r="N2685" s="14">
        <v>0.887354</v>
      </c>
      <c r="O2685" s="14">
        <v>0.074383</v>
      </c>
      <c r="P2685" s="14">
        <v>60452243.1</v>
      </c>
      <c r="Q2685" s="14"/>
    </row>
    <row r="2686" spans="1:17">
      <c r="A2686" s="12">
        <v>2455</v>
      </c>
      <c r="B2686" s="13">
        <v>2013</v>
      </c>
      <c r="C2686" t="s">
        <v>310</v>
      </c>
      <c r="D2686" s="14">
        <v>740</v>
      </c>
      <c r="E2686" s="14">
        <v>2023323102.25</v>
      </c>
      <c r="F2686" s="14">
        <v>0.869365</v>
      </c>
      <c r="G2686" s="14">
        <v>0.636993</v>
      </c>
      <c r="H2686" s="14">
        <v>0.613</v>
      </c>
      <c r="I2686" s="14">
        <v>2504064726.31</v>
      </c>
      <c r="J2686" s="14">
        <v>40034858.36</v>
      </c>
      <c r="K2686">
        <f t="shared" si="41"/>
        <v>3383871.25177027</v>
      </c>
      <c r="L2686" s="14">
        <v>0.091313</v>
      </c>
      <c r="M2686" s="14">
        <v>0.015988</v>
      </c>
      <c r="N2686" s="14">
        <v>0.908687</v>
      </c>
      <c r="O2686" s="14">
        <v>0.4508</v>
      </c>
      <c r="P2686" s="14">
        <v>74483338.49</v>
      </c>
      <c r="Q2686" s="14"/>
    </row>
    <row r="2687" spans="1:17">
      <c r="A2687" s="12">
        <v>2455</v>
      </c>
      <c r="B2687" s="13">
        <v>2014</v>
      </c>
      <c r="C2687" t="s">
        <v>310</v>
      </c>
      <c r="D2687" s="14">
        <v>812</v>
      </c>
      <c r="E2687" s="14">
        <v>2109881599.22</v>
      </c>
      <c r="F2687" s="14">
        <v>0.867235</v>
      </c>
      <c r="G2687" s="14">
        <v>0.684872</v>
      </c>
      <c r="H2687" s="14">
        <v>0.615379</v>
      </c>
      <c r="I2687" s="14">
        <v>2904557164.72</v>
      </c>
      <c r="J2687" s="14">
        <v>54822776.11</v>
      </c>
      <c r="K2687">
        <f t="shared" si="41"/>
        <v>3577040.84325123</v>
      </c>
      <c r="L2687" s="14">
        <v>0.093268</v>
      </c>
      <c r="M2687" s="14">
        <v>0.018875</v>
      </c>
      <c r="N2687" s="14">
        <v>0.906732</v>
      </c>
      <c r="O2687" s="14">
        <v>0.159937</v>
      </c>
      <c r="P2687" s="14">
        <v>45445471.93</v>
      </c>
      <c r="Q2687" s="14"/>
    </row>
    <row r="2688" spans="1:17">
      <c r="A2688" s="12">
        <v>2455</v>
      </c>
      <c r="B2688" s="13">
        <v>2015</v>
      </c>
      <c r="C2688" t="s">
        <v>310</v>
      </c>
      <c r="D2688" s="14">
        <v>861</v>
      </c>
      <c r="E2688" s="14">
        <v>1891847862.83</v>
      </c>
      <c r="F2688" s="14">
        <v>0.833091</v>
      </c>
      <c r="G2688" s="14">
        <v>0.578358</v>
      </c>
      <c r="H2688" s="14">
        <v>0.570581</v>
      </c>
      <c r="I2688" s="14">
        <v>2295754899.05</v>
      </c>
      <c r="J2688" s="14">
        <v>60126499.78</v>
      </c>
      <c r="K2688">
        <f t="shared" si="41"/>
        <v>2666381.99657375</v>
      </c>
      <c r="L2688" s="14">
        <v>0.109608</v>
      </c>
      <c r="M2688" s="14">
        <v>0.02619</v>
      </c>
      <c r="N2688" s="14">
        <v>0.890392</v>
      </c>
      <c r="O2688" s="14">
        <v>-0.209602</v>
      </c>
      <c r="P2688" s="14">
        <v>45012259.88</v>
      </c>
      <c r="Q2688" s="14">
        <v>8.83</v>
      </c>
    </row>
    <row r="2689" spans="1:17">
      <c r="A2689" s="12">
        <v>2455</v>
      </c>
      <c r="B2689" s="13">
        <v>2016</v>
      </c>
      <c r="C2689" t="s">
        <v>310</v>
      </c>
      <c r="D2689" s="14">
        <v>862</v>
      </c>
      <c r="E2689" s="14">
        <v>1951869529.97</v>
      </c>
      <c r="F2689" s="14">
        <v>0.805975</v>
      </c>
      <c r="G2689" s="14">
        <v>0.594528</v>
      </c>
      <c r="H2689" s="14">
        <v>0.565095</v>
      </c>
      <c r="I2689" s="14">
        <v>2053462084.93</v>
      </c>
      <c r="J2689" s="14">
        <v>79794383.67</v>
      </c>
      <c r="K2689">
        <f t="shared" si="41"/>
        <v>2382206.5950464</v>
      </c>
      <c r="L2689" s="14">
        <v>0.129552</v>
      </c>
      <c r="M2689" s="14">
        <v>0.038858</v>
      </c>
      <c r="N2689" s="14">
        <v>0.870448</v>
      </c>
      <c r="O2689" s="14">
        <v>-0.105539</v>
      </c>
      <c r="P2689" s="14">
        <v>43736837.66</v>
      </c>
      <c r="Q2689" s="14">
        <v>9.4</v>
      </c>
    </row>
    <row r="2690" spans="1:17">
      <c r="A2690" s="12">
        <v>2455</v>
      </c>
      <c r="B2690" s="13">
        <v>2017</v>
      </c>
      <c r="C2690" t="s">
        <v>310</v>
      </c>
      <c r="D2690" s="14">
        <v>813</v>
      </c>
      <c r="E2690" s="14">
        <v>2611002290.95</v>
      </c>
      <c r="F2690" s="14">
        <v>1.191947</v>
      </c>
      <c r="G2690" s="14">
        <v>0.92611</v>
      </c>
      <c r="H2690" s="14">
        <v>0.492606</v>
      </c>
      <c r="I2690" s="14">
        <v>2464507844.99</v>
      </c>
      <c r="J2690" s="14">
        <v>104574607.14</v>
      </c>
      <c r="K2690">
        <f t="shared" si="41"/>
        <v>3031374.96308733</v>
      </c>
      <c r="L2690" s="14">
        <v>0.124844</v>
      </c>
      <c r="M2690" s="14">
        <v>0.042432</v>
      </c>
      <c r="N2690" s="14">
        <v>0.875156</v>
      </c>
      <c r="O2690" s="14">
        <v>0.200172</v>
      </c>
      <c r="P2690" s="14">
        <v>60058744.06</v>
      </c>
      <c r="Q2690" s="14">
        <v>10.21</v>
      </c>
    </row>
    <row r="2691" spans="1:17">
      <c r="A2691" s="12">
        <v>2455</v>
      </c>
      <c r="B2691" s="13">
        <v>2018</v>
      </c>
      <c r="C2691" t="s">
        <v>310</v>
      </c>
      <c r="D2691" s="14">
        <v>864</v>
      </c>
      <c r="E2691" s="14">
        <v>2835077769.78</v>
      </c>
      <c r="F2691" s="14">
        <v>1.092864</v>
      </c>
      <c r="G2691" s="14">
        <v>0.849085</v>
      </c>
      <c r="H2691" s="14">
        <v>0.526936</v>
      </c>
      <c r="I2691" s="14">
        <v>3027275935.2</v>
      </c>
      <c r="J2691" s="14">
        <v>105815306.18</v>
      </c>
      <c r="K2691">
        <f t="shared" ref="K2691:K2754" si="42">I2691/D2691</f>
        <v>3503791.59166667</v>
      </c>
      <c r="L2691" s="14">
        <v>0.109236</v>
      </c>
      <c r="M2691" s="14">
        <v>0.034954</v>
      </c>
      <c r="N2691" s="14">
        <v>0.890764</v>
      </c>
      <c r="O2691" s="14">
        <v>0.228349</v>
      </c>
      <c r="P2691" s="14">
        <v>69750953.11</v>
      </c>
      <c r="Q2691" s="14">
        <v>11.46</v>
      </c>
    </row>
    <row r="2692" spans="1:17">
      <c r="A2692" s="12">
        <v>2455</v>
      </c>
      <c r="B2692" s="13">
        <v>2019</v>
      </c>
      <c r="C2692" t="s">
        <v>310</v>
      </c>
      <c r="D2692" s="14">
        <v>974</v>
      </c>
      <c r="E2692" s="14">
        <v>2860591584.85</v>
      </c>
      <c r="F2692" s="14">
        <v>1.016847</v>
      </c>
      <c r="G2692" s="14">
        <v>0.728574</v>
      </c>
      <c r="H2692" s="14">
        <v>0.535497</v>
      </c>
      <c r="I2692" s="14">
        <v>2574641104.73</v>
      </c>
      <c r="J2692" s="14">
        <v>64718353.87</v>
      </c>
      <c r="K2692">
        <f t="shared" si="42"/>
        <v>2643368.69068789</v>
      </c>
      <c r="L2692" s="14">
        <v>0.105441</v>
      </c>
      <c r="M2692" s="14">
        <v>0.025137</v>
      </c>
      <c r="N2692" s="14">
        <v>0.894559</v>
      </c>
      <c r="O2692" s="14">
        <v>-0.149519</v>
      </c>
      <c r="P2692" s="14">
        <v>60601042.26</v>
      </c>
      <c r="Q2692" s="14">
        <v>13.96</v>
      </c>
    </row>
    <row r="2693" spans="1:17">
      <c r="A2693" s="12">
        <v>2455</v>
      </c>
      <c r="B2693" s="13">
        <v>2020</v>
      </c>
      <c r="C2693" t="s">
        <v>310</v>
      </c>
      <c r="D2693" s="14">
        <v>1672</v>
      </c>
      <c r="E2693" s="14">
        <v>5006304155.88</v>
      </c>
      <c r="F2693" s="14">
        <v>0.835024</v>
      </c>
      <c r="G2693" s="14">
        <v>0.638948</v>
      </c>
      <c r="H2693" s="14">
        <v>0.623005</v>
      </c>
      <c r="I2693" s="14">
        <v>2186730175.08</v>
      </c>
      <c r="J2693" s="14">
        <v>66455337.01</v>
      </c>
      <c r="K2693">
        <f t="shared" si="42"/>
        <v>1307852.97552632</v>
      </c>
      <c r="L2693" s="14">
        <v>0.074417</v>
      </c>
      <c r="M2693" s="14">
        <v>0.03039</v>
      </c>
      <c r="N2693" s="14">
        <v>0.925583</v>
      </c>
      <c r="O2693" s="14">
        <v>-0.150666</v>
      </c>
      <c r="P2693" s="14">
        <v>47962340.18</v>
      </c>
      <c r="Q2693" s="14">
        <v>7.95</v>
      </c>
    </row>
    <row r="2694" spans="1:17">
      <c r="A2694" s="12">
        <v>2455</v>
      </c>
      <c r="B2694" s="13">
        <v>2021</v>
      </c>
      <c r="C2694" t="s">
        <v>310</v>
      </c>
      <c r="D2694" s="14">
        <v>2113</v>
      </c>
      <c r="E2694" s="14">
        <v>7199963652.87</v>
      </c>
      <c r="F2694" s="14">
        <v>0.75988</v>
      </c>
      <c r="G2694" s="14">
        <v>0.537119</v>
      </c>
      <c r="H2694" s="14">
        <v>0.659794</v>
      </c>
      <c r="I2694" s="14">
        <v>4020853062.96</v>
      </c>
      <c r="J2694" s="14">
        <v>233032335.92</v>
      </c>
      <c r="K2694">
        <f t="shared" si="42"/>
        <v>1902912.00329389</v>
      </c>
      <c r="L2694" s="14">
        <v>0.125381</v>
      </c>
      <c r="M2694" s="14">
        <v>0.057956</v>
      </c>
      <c r="N2694" s="14">
        <v>0.874619</v>
      </c>
      <c r="O2694" s="14">
        <v>0.838751</v>
      </c>
      <c r="P2694" s="14">
        <v>103165377.5</v>
      </c>
      <c r="Q2694" s="14">
        <v>7.95</v>
      </c>
    </row>
    <row r="2695" spans="1:17">
      <c r="A2695" s="12">
        <v>2455</v>
      </c>
      <c r="B2695" s="13">
        <v>2022</v>
      </c>
      <c r="C2695" t="s">
        <v>310</v>
      </c>
      <c r="D2695" s="14">
        <v>2896</v>
      </c>
      <c r="E2695" s="14">
        <v>10069929518.34</v>
      </c>
      <c r="F2695" s="14">
        <v>0.67541</v>
      </c>
      <c r="G2695" s="14">
        <v>0.381735</v>
      </c>
      <c r="H2695" s="14">
        <v>0.703367</v>
      </c>
      <c r="I2695" s="14">
        <v>4131027387.52</v>
      </c>
      <c r="J2695" s="14">
        <v>129560507.52</v>
      </c>
      <c r="K2695">
        <f t="shared" si="42"/>
        <v>1426459.73325967</v>
      </c>
      <c r="L2695" s="14">
        <v>0.100594</v>
      </c>
      <c r="M2695" s="14">
        <v>0.031363</v>
      </c>
      <c r="N2695" s="14">
        <v>0.899406</v>
      </c>
      <c r="O2695" s="14">
        <v>0.027401</v>
      </c>
      <c r="P2695" s="14">
        <v>94351775.64</v>
      </c>
      <c r="Q2695" s="14">
        <v>6.6</v>
      </c>
    </row>
    <row r="2696" spans="1:17">
      <c r="A2696" s="12">
        <v>2455</v>
      </c>
      <c r="B2696" s="13">
        <v>2023</v>
      </c>
      <c r="C2696" t="s">
        <v>310</v>
      </c>
      <c r="D2696" s="14">
        <v>3379</v>
      </c>
      <c r="E2696" s="14">
        <v>11441149080.98</v>
      </c>
      <c r="F2696" s="14">
        <v>0.426288</v>
      </c>
      <c r="G2696" s="14">
        <v>0.216205</v>
      </c>
      <c r="H2696" s="14">
        <v>0.791597</v>
      </c>
      <c r="I2696" s="14">
        <v>4112490554.83</v>
      </c>
      <c r="J2696" s="14">
        <v>-570138455.36</v>
      </c>
      <c r="K2696">
        <f t="shared" si="42"/>
        <v>1217073.26274933</v>
      </c>
      <c r="L2696" s="14">
        <v>0.017765</v>
      </c>
      <c r="M2696" s="14">
        <v>-0.138636</v>
      </c>
      <c r="N2696" s="14">
        <v>0.982235</v>
      </c>
      <c r="O2696" s="14">
        <v>-0.004487</v>
      </c>
      <c r="P2696" s="14">
        <v>108313282.3</v>
      </c>
      <c r="Q2696" s="14">
        <v>7.4</v>
      </c>
    </row>
    <row r="2697" s="3" customFormat="1" spans="1:17">
      <c r="A2697" s="12">
        <v>2460</v>
      </c>
      <c r="B2697" s="26">
        <v>2007</v>
      </c>
      <c r="C2697" s="3" t="s">
        <v>311</v>
      </c>
      <c r="D2697" s="27"/>
      <c r="E2697" s="27"/>
      <c r="F2697" s="27">
        <v>1.37456</v>
      </c>
      <c r="G2697" s="27">
        <v>0.811981</v>
      </c>
      <c r="H2697" s="27">
        <v>0.40047</v>
      </c>
      <c r="I2697" s="27"/>
      <c r="J2697" s="27"/>
      <c r="K2697" t="e">
        <f t="shared" si="42"/>
        <v>#DIV/0!</v>
      </c>
      <c r="L2697" s="27">
        <v>0.274479</v>
      </c>
      <c r="M2697" s="27">
        <v>0.140401</v>
      </c>
      <c r="N2697" s="27">
        <v>0.725521</v>
      </c>
      <c r="O2697" s="27"/>
      <c r="P2697" s="27">
        <v>9684900</v>
      </c>
      <c r="Q2697" s="27"/>
    </row>
    <row r="2698" s="3" customFormat="1" spans="1:17">
      <c r="A2698" s="12">
        <v>2460</v>
      </c>
      <c r="B2698" s="26">
        <v>2008</v>
      </c>
      <c r="C2698" s="3" t="s">
        <v>311</v>
      </c>
      <c r="D2698" s="27"/>
      <c r="E2698" s="27"/>
      <c r="F2698" s="27">
        <v>1.162129</v>
      </c>
      <c r="G2698" s="27">
        <v>0.575891</v>
      </c>
      <c r="H2698" s="27">
        <v>0.457374</v>
      </c>
      <c r="I2698" s="27"/>
      <c r="J2698" s="27"/>
      <c r="K2698" t="e">
        <f t="shared" si="42"/>
        <v>#DIV/0!</v>
      </c>
      <c r="L2698" s="27">
        <v>0.300466</v>
      </c>
      <c r="M2698" s="27">
        <v>0.161293</v>
      </c>
      <c r="N2698" s="27">
        <v>0.699534</v>
      </c>
      <c r="O2698" s="27">
        <v>0.14659</v>
      </c>
      <c r="P2698" s="27">
        <v>9550000</v>
      </c>
      <c r="Q2698" s="27"/>
    </row>
    <row r="2699" s="3" customFormat="1" spans="1:17">
      <c r="A2699" s="12">
        <v>2460</v>
      </c>
      <c r="B2699" s="26">
        <v>2009</v>
      </c>
      <c r="C2699" s="3" t="s">
        <v>311</v>
      </c>
      <c r="D2699" s="27"/>
      <c r="E2699" s="27"/>
      <c r="F2699" s="27">
        <v>1.688393</v>
      </c>
      <c r="G2699" s="27">
        <v>1.239836</v>
      </c>
      <c r="H2699" s="27">
        <v>0.366336</v>
      </c>
      <c r="I2699" s="27"/>
      <c r="J2699" s="27"/>
      <c r="K2699" t="e">
        <f t="shared" si="42"/>
        <v>#DIV/0!</v>
      </c>
      <c r="L2699" s="27">
        <v>0.257022</v>
      </c>
      <c r="M2699" s="27">
        <v>0.137167</v>
      </c>
      <c r="N2699" s="27">
        <v>0.742978</v>
      </c>
      <c r="O2699" s="27">
        <v>0.023041</v>
      </c>
      <c r="P2699" s="27">
        <v>9912200</v>
      </c>
      <c r="Q2699" s="27"/>
    </row>
    <row r="2700" s="3" customFormat="1" spans="1:17">
      <c r="A2700" s="12">
        <v>2460</v>
      </c>
      <c r="B2700" s="26">
        <v>2010</v>
      </c>
      <c r="C2700" s="3" t="s">
        <v>311</v>
      </c>
      <c r="D2700" s="27">
        <v>750</v>
      </c>
      <c r="E2700" s="27">
        <v>776498121.96</v>
      </c>
      <c r="F2700" s="27">
        <v>10.066268</v>
      </c>
      <c r="G2700" s="27">
        <v>8.640334</v>
      </c>
      <c r="H2700" s="27">
        <v>0.074594</v>
      </c>
      <c r="I2700" s="27">
        <v>359722325.78</v>
      </c>
      <c r="J2700" s="27">
        <v>42678706.83</v>
      </c>
      <c r="K2700">
        <f t="shared" si="42"/>
        <v>479629.767706667</v>
      </c>
      <c r="L2700" s="27">
        <v>0.227744</v>
      </c>
      <c r="M2700" s="27">
        <v>0.118643</v>
      </c>
      <c r="N2700" s="27">
        <v>0.772256</v>
      </c>
      <c r="O2700" s="27">
        <v>0.457189</v>
      </c>
      <c r="P2700" s="27">
        <v>14472600</v>
      </c>
      <c r="Q2700" s="27"/>
    </row>
    <row r="2701" s="3" customFormat="1" spans="1:17">
      <c r="A2701" s="12">
        <v>2460</v>
      </c>
      <c r="B2701" s="26">
        <v>2011</v>
      </c>
      <c r="C2701" s="3" t="s">
        <v>311</v>
      </c>
      <c r="D2701" s="27">
        <v>924</v>
      </c>
      <c r="E2701" s="27">
        <v>829944839.02</v>
      </c>
      <c r="F2701" s="27">
        <v>5.913721</v>
      </c>
      <c r="G2701" s="27">
        <v>4.574259</v>
      </c>
      <c r="H2701" s="27">
        <v>0.108775</v>
      </c>
      <c r="I2701" s="27">
        <v>474978594.99</v>
      </c>
      <c r="J2701" s="27">
        <v>53086687.02</v>
      </c>
      <c r="K2701">
        <f t="shared" si="42"/>
        <v>514046.098474026</v>
      </c>
      <c r="L2701" s="27">
        <v>0.211087</v>
      </c>
      <c r="M2701" s="27">
        <v>0.111766</v>
      </c>
      <c r="N2701" s="27">
        <v>0.788913</v>
      </c>
      <c r="O2701" s="27">
        <v>0.320403</v>
      </c>
      <c r="P2701" s="27">
        <v>19351000</v>
      </c>
      <c r="Q2701" s="27"/>
    </row>
    <row r="2702" s="3" customFormat="1" spans="1:17">
      <c r="A2702" s="12">
        <v>2460</v>
      </c>
      <c r="B2702" s="26">
        <v>2012</v>
      </c>
      <c r="C2702" s="3" t="s">
        <v>311</v>
      </c>
      <c r="D2702" s="27">
        <v>934</v>
      </c>
      <c r="E2702" s="27">
        <v>1047899408.95</v>
      </c>
      <c r="F2702" s="27">
        <v>2.350947</v>
      </c>
      <c r="G2702" s="27">
        <v>1.569174</v>
      </c>
      <c r="H2702" s="27">
        <v>0.226444</v>
      </c>
      <c r="I2702" s="27">
        <v>628147629.65</v>
      </c>
      <c r="J2702" s="27">
        <v>67996635.97</v>
      </c>
      <c r="K2702">
        <f t="shared" si="42"/>
        <v>672534.935385439</v>
      </c>
      <c r="L2702" s="27">
        <v>0.217373</v>
      </c>
      <c r="M2702" s="27">
        <v>0.108249</v>
      </c>
      <c r="N2702" s="27">
        <v>0.782627</v>
      </c>
      <c r="O2702" s="27">
        <v>0.322476</v>
      </c>
      <c r="P2702" s="27">
        <v>22250200</v>
      </c>
      <c r="Q2702" s="27"/>
    </row>
    <row r="2703" s="3" customFormat="1" spans="1:17">
      <c r="A2703" s="12">
        <v>2460</v>
      </c>
      <c r="B2703" s="26">
        <v>2013</v>
      </c>
      <c r="C2703" s="3" t="s">
        <v>311</v>
      </c>
      <c r="D2703" s="27">
        <v>1114</v>
      </c>
      <c r="E2703" s="27">
        <v>1795891836.47</v>
      </c>
      <c r="F2703" s="27">
        <v>2.392314</v>
      </c>
      <c r="G2703" s="27">
        <v>1.902717</v>
      </c>
      <c r="H2703" s="27">
        <v>0.253436</v>
      </c>
      <c r="I2703" s="27">
        <v>686267000.36</v>
      </c>
      <c r="J2703" s="27">
        <v>69541432.12</v>
      </c>
      <c r="K2703">
        <f t="shared" si="42"/>
        <v>616038.599964093</v>
      </c>
      <c r="L2703" s="27">
        <v>0.232263</v>
      </c>
      <c r="M2703" s="27">
        <v>0.101333</v>
      </c>
      <c r="N2703" s="27">
        <v>0.767737</v>
      </c>
      <c r="O2703" s="27">
        <v>0.092525</v>
      </c>
      <c r="P2703" s="27">
        <v>30085400</v>
      </c>
      <c r="Q2703" s="27"/>
    </row>
    <row r="2704" s="3" customFormat="1" spans="1:17">
      <c r="A2704" s="12">
        <v>2460</v>
      </c>
      <c r="B2704" s="26">
        <v>2014</v>
      </c>
      <c r="C2704" s="3" t="s">
        <v>311</v>
      </c>
      <c r="D2704" s="27">
        <v>1431</v>
      </c>
      <c r="E2704" s="27">
        <v>1954451783.93</v>
      </c>
      <c r="F2704" s="27">
        <v>2.355874</v>
      </c>
      <c r="G2704" s="27">
        <v>1.677689</v>
      </c>
      <c r="H2704" s="27">
        <v>0.28994</v>
      </c>
      <c r="I2704" s="27">
        <v>869480146.97</v>
      </c>
      <c r="J2704" s="27">
        <v>84399576.03</v>
      </c>
      <c r="K2704">
        <f t="shared" si="42"/>
        <v>607603.177477289</v>
      </c>
      <c r="L2704" s="27">
        <v>0.213611</v>
      </c>
      <c r="M2704" s="27">
        <v>0.097069</v>
      </c>
      <c r="N2704" s="27">
        <v>0.786389</v>
      </c>
      <c r="O2704" s="27">
        <v>0.266971</v>
      </c>
      <c r="P2704" s="27">
        <v>37893500</v>
      </c>
      <c r="Q2704" s="27"/>
    </row>
    <row r="2705" s="3" customFormat="1" spans="1:17">
      <c r="A2705" s="12">
        <v>2460</v>
      </c>
      <c r="B2705" s="26">
        <v>2015</v>
      </c>
      <c r="C2705" s="3" t="s">
        <v>311</v>
      </c>
      <c r="D2705" s="27">
        <v>2683</v>
      </c>
      <c r="E2705" s="27">
        <v>2527552379.63</v>
      </c>
      <c r="F2705" s="27">
        <v>2.083956</v>
      </c>
      <c r="G2705" s="27">
        <v>1.435461</v>
      </c>
      <c r="H2705" s="27">
        <v>0.254937</v>
      </c>
      <c r="I2705" s="27">
        <v>1353924754.93</v>
      </c>
      <c r="J2705" s="27">
        <v>124797397.45</v>
      </c>
      <c r="K2705">
        <f t="shared" si="42"/>
        <v>504630.91872158</v>
      </c>
      <c r="L2705" s="27">
        <v>0.217839</v>
      </c>
      <c r="M2705" s="27">
        <v>0.092175</v>
      </c>
      <c r="N2705" s="27">
        <v>0.782161</v>
      </c>
      <c r="O2705" s="27">
        <v>0.557166</v>
      </c>
      <c r="P2705" s="27">
        <v>61718087.46</v>
      </c>
      <c r="Q2705" s="27">
        <v>6.88</v>
      </c>
    </row>
    <row r="2706" s="3" customFormat="1" spans="1:17">
      <c r="A2706" s="12">
        <v>2460</v>
      </c>
      <c r="B2706" s="26">
        <v>2016</v>
      </c>
      <c r="C2706" s="3" t="s">
        <v>311</v>
      </c>
      <c r="D2706" s="27">
        <v>2654</v>
      </c>
      <c r="E2706" s="27">
        <v>3808742104.22</v>
      </c>
      <c r="F2706" s="27">
        <v>1.238222</v>
      </c>
      <c r="G2706" s="27">
        <v>0.789516</v>
      </c>
      <c r="H2706" s="27">
        <v>0.346108</v>
      </c>
      <c r="I2706" s="27">
        <v>2844120347.65</v>
      </c>
      <c r="J2706" s="27">
        <v>465418701.69</v>
      </c>
      <c r="K2706">
        <f t="shared" si="42"/>
        <v>1071635.39851168</v>
      </c>
      <c r="L2706" s="27">
        <v>0.345702</v>
      </c>
      <c r="M2706" s="27">
        <v>0.163642</v>
      </c>
      <c r="N2706" s="27">
        <v>0.654298</v>
      </c>
      <c r="O2706" s="27">
        <v>1.100649</v>
      </c>
      <c r="P2706" s="27">
        <v>93741686.87</v>
      </c>
      <c r="Q2706" s="27">
        <v>7.01</v>
      </c>
    </row>
    <row r="2707" s="3" customFormat="1" spans="1:17">
      <c r="A2707" s="12">
        <v>2460</v>
      </c>
      <c r="B2707" s="26">
        <v>2017</v>
      </c>
      <c r="C2707" s="3" t="s">
        <v>311</v>
      </c>
      <c r="D2707" s="27">
        <v>3327</v>
      </c>
      <c r="E2707" s="27">
        <v>7999100056.47</v>
      </c>
      <c r="F2707" s="27">
        <v>1.623009</v>
      </c>
      <c r="G2707" s="27">
        <v>1.297946</v>
      </c>
      <c r="H2707" s="27">
        <v>0.494547</v>
      </c>
      <c r="I2707" s="27">
        <v>4383446140.42</v>
      </c>
      <c r="J2707" s="27">
        <v>1468579965.67</v>
      </c>
      <c r="K2707">
        <f t="shared" si="42"/>
        <v>1317537.1627352</v>
      </c>
      <c r="L2707" s="27">
        <v>0.40471</v>
      </c>
      <c r="M2707" s="27">
        <v>0.335029</v>
      </c>
      <c r="N2707" s="27">
        <v>0.59529</v>
      </c>
      <c r="O2707" s="27">
        <v>0.541231</v>
      </c>
      <c r="P2707" s="27">
        <v>2334857.25</v>
      </c>
      <c r="Q2707" s="27"/>
    </row>
    <row r="2708" s="3" customFormat="1" spans="1:17">
      <c r="A2708" s="12">
        <v>2460</v>
      </c>
      <c r="B2708" s="26">
        <v>2018</v>
      </c>
      <c r="C2708" s="3" t="s">
        <v>311</v>
      </c>
      <c r="D2708" s="27">
        <v>4597</v>
      </c>
      <c r="E2708" s="27">
        <v>13520716752.12</v>
      </c>
      <c r="F2708" s="27">
        <v>2.065327</v>
      </c>
      <c r="G2708" s="27">
        <v>1.5683</v>
      </c>
      <c r="H2708" s="27">
        <v>0.410004</v>
      </c>
      <c r="I2708" s="27">
        <v>5003882888.26</v>
      </c>
      <c r="J2708" s="27">
        <v>1223883101.72</v>
      </c>
      <c r="K2708">
        <f t="shared" si="42"/>
        <v>1088510.52605177</v>
      </c>
      <c r="L2708" s="27">
        <v>0.36104</v>
      </c>
      <c r="M2708" s="27">
        <v>0.244587</v>
      </c>
      <c r="N2708" s="27">
        <v>0.63896</v>
      </c>
      <c r="O2708" s="27">
        <v>0.141541</v>
      </c>
      <c r="P2708" s="27">
        <v>272176360.11</v>
      </c>
      <c r="Q2708" s="27">
        <v>7.85</v>
      </c>
    </row>
    <row r="2709" s="3" customFormat="1" spans="1:17">
      <c r="A2709" s="12">
        <v>2460</v>
      </c>
      <c r="B2709" s="26">
        <v>2019</v>
      </c>
      <c r="C2709" s="3" t="s">
        <v>311</v>
      </c>
      <c r="D2709" s="27">
        <v>4844</v>
      </c>
      <c r="E2709" s="27">
        <v>14213031883.33</v>
      </c>
      <c r="F2709" s="27">
        <v>1.754305</v>
      </c>
      <c r="G2709" s="27">
        <v>1.038154</v>
      </c>
      <c r="H2709" s="27">
        <v>0.40827</v>
      </c>
      <c r="I2709" s="27">
        <v>5341720203.72</v>
      </c>
      <c r="J2709" s="27">
        <v>353392083.14</v>
      </c>
      <c r="K2709">
        <f t="shared" si="42"/>
        <v>1102749.83561519</v>
      </c>
      <c r="L2709" s="27">
        <v>0.235039</v>
      </c>
      <c r="M2709" s="27">
        <v>0.066157</v>
      </c>
      <c r="N2709" s="27">
        <v>0.764961</v>
      </c>
      <c r="O2709" s="27">
        <v>0.067515</v>
      </c>
      <c r="P2709" s="27">
        <v>279254954.57</v>
      </c>
      <c r="Q2709" s="27">
        <v>7.45</v>
      </c>
    </row>
    <row r="2710" s="3" customFormat="1" spans="1:17">
      <c r="A2710" s="12">
        <v>2460</v>
      </c>
      <c r="B2710" s="26">
        <v>2020</v>
      </c>
      <c r="C2710" s="3" t="s">
        <v>311</v>
      </c>
      <c r="D2710" s="27">
        <v>5533</v>
      </c>
      <c r="E2710" s="27">
        <v>22020373319.53</v>
      </c>
      <c r="F2710" s="27">
        <v>2.151863</v>
      </c>
      <c r="G2710" s="27">
        <v>1.60872</v>
      </c>
      <c r="H2710" s="27">
        <v>0.390637</v>
      </c>
      <c r="I2710" s="27">
        <v>5523986077.27</v>
      </c>
      <c r="J2710" s="27">
        <v>1063582161.54</v>
      </c>
      <c r="K2710">
        <f t="shared" si="42"/>
        <v>998370.879680101</v>
      </c>
      <c r="L2710" s="27">
        <v>0.213783</v>
      </c>
      <c r="M2710" s="27">
        <v>0.192539</v>
      </c>
      <c r="N2710" s="27">
        <v>0.786217</v>
      </c>
      <c r="O2710" s="27">
        <v>0.034121</v>
      </c>
      <c r="P2710" s="27">
        <v>289214177.11</v>
      </c>
      <c r="Q2710" s="27">
        <v>6.9</v>
      </c>
    </row>
    <row r="2711" s="3" customFormat="1" spans="1:17">
      <c r="A2711" s="12">
        <v>2460</v>
      </c>
      <c r="B2711" s="26">
        <v>2021</v>
      </c>
      <c r="C2711" s="3" t="s">
        <v>311</v>
      </c>
      <c r="D2711" s="27">
        <v>7870</v>
      </c>
      <c r="E2711" s="27">
        <v>39056652559.96</v>
      </c>
      <c r="F2711" s="27">
        <v>1.781769</v>
      </c>
      <c r="G2711" s="27">
        <v>1.38181</v>
      </c>
      <c r="H2711" s="27">
        <v>0.330032</v>
      </c>
      <c r="I2711" s="27">
        <v>11162214421.21</v>
      </c>
      <c r="J2711" s="27">
        <v>5416546268.2</v>
      </c>
      <c r="K2711">
        <f t="shared" si="42"/>
        <v>1418324.57702795</v>
      </c>
      <c r="L2711" s="27">
        <v>0.398097</v>
      </c>
      <c r="M2711" s="27">
        <v>0.485257</v>
      </c>
      <c r="N2711" s="27">
        <v>0.601903</v>
      </c>
      <c r="O2711" s="27">
        <v>1.020681</v>
      </c>
      <c r="P2711" s="27">
        <v>341944121.53</v>
      </c>
      <c r="Q2711" s="27">
        <v>7.18</v>
      </c>
    </row>
    <row r="2712" s="3" customFormat="1" spans="1:17">
      <c r="A2712" s="12">
        <v>2460</v>
      </c>
      <c r="B2712" s="26">
        <v>2022</v>
      </c>
      <c r="C2712" s="3" t="s">
        <v>311</v>
      </c>
      <c r="D2712" s="27">
        <v>10201</v>
      </c>
      <c r="E2712" s="27">
        <v>79159910068.14</v>
      </c>
      <c r="F2712" s="27">
        <v>1.713544</v>
      </c>
      <c r="G2712" s="27">
        <v>1.171538</v>
      </c>
      <c r="H2712" s="27">
        <v>0.382689</v>
      </c>
      <c r="I2712" s="27">
        <v>41822508877.5</v>
      </c>
      <c r="J2712" s="27">
        <v>20460617297.26</v>
      </c>
      <c r="K2712">
        <f t="shared" si="42"/>
        <v>4099844.02288991</v>
      </c>
      <c r="L2712" s="27">
        <v>0.494998</v>
      </c>
      <c r="M2712" s="27">
        <v>0.489225</v>
      </c>
      <c r="N2712" s="27">
        <v>0.505002</v>
      </c>
      <c r="O2712" s="27">
        <v>2.746793</v>
      </c>
      <c r="P2712" s="27">
        <v>1423058832.65</v>
      </c>
      <c r="Q2712" s="27">
        <v>8.92</v>
      </c>
    </row>
    <row r="2713" s="3" customFormat="1" spans="1:17">
      <c r="A2713" s="12">
        <v>2460</v>
      </c>
      <c r="B2713" s="26">
        <v>2023</v>
      </c>
      <c r="C2713" s="3" t="s">
        <v>311</v>
      </c>
      <c r="D2713" s="27">
        <v>14481</v>
      </c>
      <c r="E2713" s="27">
        <v>91697900969.28</v>
      </c>
      <c r="F2713" s="27">
        <v>1.39036</v>
      </c>
      <c r="G2713" s="27">
        <v>0.982692</v>
      </c>
      <c r="H2713" s="27">
        <v>0.429476</v>
      </c>
      <c r="I2713" s="27">
        <v>32971680169.96</v>
      </c>
      <c r="J2713" s="27">
        <v>4575247386.04</v>
      </c>
      <c r="K2713">
        <f t="shared" si="42"/>
        <v>2276892.49153788</v>
      </c>
      <c r="L2713" s="27">
        <v>0.13875</v>
      </c>
      <c r="M2713" s="27">
        <v>0.138763</v>
      </c>
      <c r="N2713" s="27">
        <v>0.86125</v>
      </c>
      <c r="O2713" s="27">
        <v>-0.211628</v>
      </c>
      <c r="P2713" s="27">
        <v>1250989904.29</v>
      </c>
      <c r="Q2713" s="27">
        <v>11.3</v>
      </c>
    </row>
    <row r="2714" s="4" customFormat="1" spans="1:17">
      <c r="A2714" s="28">
        <v>2466</v>
      </c>
      <c r="B2714" s="29">
        <v>2007</v>
      </c>
      <c r="C2714" s="4" t="s">
        <v>312</v>
      </c>
      <c r="D2714" s="30"/>
      <c r="E2714" s="30"/>
      <c r="F2714" s="30">
        <v>1.626628</v>
      </c>
      <c r="G2714" s="30">
        <v>0.693777</v>
      </c>
      <c r="H2714" s="30">
        <v>0.381481</v>
      </c>
      <c r="I2714" s="30"/>
      <c r="J2714" s="30"/>
      <c r="K2714" t="e">
        <f t="shared" si="42"/>
        <v>#DIV/0!</v>
      </c>
      <c r="L2714" s="30">
        <v>0.29562</v>
      </c>
      <c r="M2714" s="30">
        <v>0.207064</v>
      </c>
      <c r="N2714" s="30">
        <v>0.70438</v>
      </c>
      <c r="O2714" s="30"/>
      <c r="P2714" s="30"/>
      <c r="Q2714" s="30"/>
    </row>
    <row r="2715" s="4" customFormat="1" spans="1:17">
      <c r="A2715" s="28">
        <v>2466</v>
      </c>
      <c r="B2715" s="29">
        <v>2008</v>
      </c>
      <c r="C2715" s="4" t="s">
        <v>312</v>
      </c>
      <c r="D2715" s="30"/>
      <c r="E2715" s="30"/>
      <c r="F2715" s="30">
        <v>1.860827</v>
      </c>
      <c r="G2715" s="30">
        <v>0.843174</v>
      </c>
      <c r="H2715" s="30">
        <v>0.335794</v>
      </c>
      <c r="I2715" s="30"/>
      <c r="J2715" s="30"/>
      <c r="K2715" t="e">
        <f t="shared" si="42"/>
        <v>#DIV/0!</v>
      </c>
      <c r="L2715" s="30">
        <v>0.237875</v>
      </c>
      <c r="M2715" s="30">
        <v>0.15366</v>
      </c>
      <c r="N2715" s="30">
        <v>0.762125</v>
      </c>
      <c r="O2715" s="30">
        <v>-0.070313</v>
      </c>
      <c r="P2715" s="30"/>
      <c r="Q2715" s="30"/>
    </row>
    <row r="2716" s="4" customFormat="1" spans="1:17">
      <c r="A2716" s="28">
        <v>2466</v>
      </c>
      <c r="B2716" s="29">
        <v>2009</v>
      </c>
      <c r="C2716" s="4" t="s">
        <v>312</v>
      </c>
      <c r="D2716" s="30"/>
      <c r="E2716" s="30"/>
      <c r="F2716" s="30">
        <v>2.505955</v>
      </c>
      <c r="G2716" s="30">
        <v>1.485498</v>
      </c>
      <c r="H2716" s="30">
        <v>0.388519</v>
      </c>
      <c r="I2716" s="30"/>
      <c r="J2716" s="30"/>
      <c r="K2716" t="e">
        <f t="shared" si="42"/>
        <v>#DIV/0!</v>
      </c>
      <c r="L2716" s="30">
        <v>0.200029</v>
      </c>
      <c r="M2716" s="30">
        <v>0.119553</v>
      </c>
      <c r="N2716" s="30">
        <v>0.799971</v>
      </c>
      <c r="O2716" s="30">
        <v>0.071512</v>
      </c>
      <c r="P2716" s="30"/>
      <c r="Q2716" s="30"/>
    </row>
    <row r="2717" s="4" customFormat="1" spans="1:17">
      <c r="A2717" s="28">
        <v>2466</v>
      </c>
      <c r="B2717" s="29">
        <v>2010</v>
      </c>
      <c r="C2717" s="4" t="s">
        <v>312</v>
      </c>
      <c r="D2717" s="30">
        <v>1006</v>
      </c>
      <c r="E2717" s="30">
        <v>1049613931.24</v>
      </c>
      <c r="F2717" s="30">
        <v>13.854839</v>
      </c>
      <c r="G2717" s="30">
        <v>11.283674</v>
      </c>
      <c r="H2717" s="30">
        <v>0.091271</v>
      </c>
      <c r="I2717" s="30">
        <v>294263836.1</v>
      </c>
      <c r="J2717" s="30">
        <v>38884145.97</v>
      </c>
      <c r="K2717">
        <f t="shared" si="42"/>
        <v>292508.783399602</v>
      </c>
      <c r="L2717" s="30">
        <v>0.218705</v>
      </c>
      <c r="M2717" s="30">
        <v>0.13214</v>
      </c>
      <c r="N2717" s="30">
        <v>0.781295</v>
      </c>
      <c r="O2717" s="30">
        <v>-0.035618</v>
      </c>
      <c r="P2717" s="30">
        <v>10505200</v>
      </c>
      <c r="Q2717" s="30"/>
    </row>
    <row r="2718" s="4" customFormat="1" spans="1:17">
      <c r="A2718" s="28">
        <v>2466</v>
      </c>
      <c r="B2718" s="29">
        <v>2011</v>
      </c>
      <c r="C2718" s="4" t="s">
        <v>312</v>
      </c>
      <c r="D2718" s="30">
        <v>1112</v>
      </c>
      <c r="E2718" s="30">
        <v>1122743733.1</v>
      </c>
      <c r="F2718" s="30">
        <v>6.191097</v>
      </c>
      <c r="G2718" s="30">
        <v>4.562606</v>
      </c>
      <c r="H2718" s="30">
        <v>0.123362</v>
      </c>
      <c r="I2718" s="30">
        <v>402733165.74</v>
      </c>
      <c r="J2718" s="30">
        <v>40225979.84</v>
      </c>
      <c r="K2718">
        <f t="shared" si="42"/>
        <v>362170.11307554</v>
      </c>
      <c r="L2718" s="30">
        <v>0.165223</v>
      </c>
      <c r="M2718" s="30">
        <v>0.099882</v>
      </c>
      <c r="N2718" s="30">
        <v>0.834777</v>
      </c>
      <c r="O2718" s="30">
        <v>0.368613</v>
      </c>
      <c r="P2718" s="30">
        <v>12117700</v>
      </c>
      <c r="Q2718" s="30"/>
    </row>
    <row r="2719" s="4" customFormat="1" spans="1:17">
      <c r="A2719" s="28">
        <v>2466</v>
      </c>
      <c r="B2719" s="29">
        <v>2012</v>
      </c>
      <c r="C2719" s="4" t="s">
        <v>312</v>
      </c>
      <c r="D2719" s="30">
        <v>951</v>
      </c>
      <c r="E2719" s="30">
        <v>1568683917.82</v>
      </c>
      <c r="F2719" s="30">
        <v>2.787078</v>
      </c>
      <c r="G2719" s="30">
        <v>2.006248</v>
      </c>
      <c r="H2719" s="30">
        <v>0.355336</v>
      </c>
      <c r="I2719" s="30">
        <v>396829148.24</v>
      </c>
      <c r="J2719" s="30">
        <v>41734190.53</v>
      </c>
      <c r="K2719">
        <f t="shared" si="42"/>
        <v>417275.655352261</v>
      </c>
      <c r="L2719" s="30">
        <v>0.214113</v>
      </c>
      <c r="M2719" s="30">
        <v>0.105169</v>
      </c>
      <c r="N2719" s="30">
        <v>0.785887</v>
      </c>
      <c r="O2719" s="30">
        <v>-0.01466</v>
      </c>
      <c r="P2719" s="30">
        <v>14417100</v>
      </c>
      <c r="Q2719" s="30"/>
    </row>
    <row r="2720" s="4" customFormat="1" spans="1:17">
      <c r="A2720" s="28">
        <v>2466</v>
      </c>
      <c r="B2720" s="29">
        <v>2013</v>
      </c>
      <c r="C2720" s="4" t="s">
        <v>312</v>
      </c>
      <c r="D2720" s="30">
        <v>886</v>
      </c>
      <c r="E2720" s="30">
        <v>1679066572.33</v>
      </c>
      <c r="F2720" s="30">
        <v>0.882916</v>
      </c>
      <c r="G2720" s="30">
        <v>0.350728</v>
      </c>
      <c r="H2720" s="30">
        <v>0.484542</v>
      </c>
      <c r="I2720" s="30">
        <v>414975907.31</v>
      </c>
      <c r="J2720" s="30">
        <v>-132361442.45</v>
      </c>
      <c r="K2720">
        <f t="shared" si="42"/>
        <v>468370.098544018</v>
      </c>
      <c r="L2720" s="30">
        <v>0.148579</v>
      </c>
      <c r="M2720" s="30">
        <v>-0.318962</v>
      </c>
      <c r="N2720" s="30">
        <v>0.851421</v>
      </c>
      <c r="O2720" s="30">
        <v>0.045729</v>
      </c>
      <c r="P2720" s="30">
        <v>15294200</v>
      </c>
      <c r="Q2720" s="30"/>
    </row>
    <row r="2721" s="4" customFormat="1" spans="1:17">
      <c r="A2721" s="28">
        <v>2466</v>
      </c>
      <c r="B2721" s="29">
        <v>2014</v>
      </c>
      <c r="C2721" s="4" t="s">
        <v>312</v>
      </c>
      <c r="D2721" s="30">
        <v>965</v>
      </c>
      <c r="E2721" s="30">
        <v>6128554517.93</v>
      </c>
      <c r="F2721" s="30">
        <v>1.253097</v>
      </c>
      <c r="G2721" s="30">
        <v>0.797124</v>
      </c>
      <c r="H2721" s="30">
        <v>0.225841</v>
      </c>
      <c r="I2721" s="30">
        <v>1422384008.51</v>
      </c>
      <c r="J2721" s="30">
        <v>281518678.85</v>
      </c>
      <c r="K2721">
        <f t="shared" si="42"/>
        <v>1473973.06581347</v>
      </c>
      <c r="L2721" s="30">
        <v>0.322257</v>
      </c>
      <c r="M2721" s="30">
        <v>0.19792</v>
      </c>
      <c r="N2721" s="30">
        <v>0.677743</v>
      </c>
      <c r="O2721" s="30">
        <v>2.42763</v>
      </c>
      <c r="P2721" s="30">
        <v>15922809.81</v>
      </c>
      <c r="Q2721" s="30"/>
    </row>
    <row r="2722" s="4" customFormat="1" spans="1:17">
      <c r="A2722" s="28">
        <v>2466</v>
      </c>
      <c r="B2722" s="29">
        <v>2015</v>
      </c>
      <c r="C2722" s="4" t="s">
        <v>312</v>
      </c>
      <c r="D2722" s="30">
        <v>1121</v>
      </c>
      <c r="E2722" s="30">
        <v>7516329371.36</v>
      </c>
      <c r="F2722" s="30">
        <v>1.04008</v>
      </c>
      <c r="G2722" s="30">
        <v>0.796821</v>
      </c>
      <c r="H2722" s="30">
        <v>0.458231</v>
      </c>
      <c r="I2722" s="30">
        <v>1866876668.59</v>
      </c>
      <c r="J2722" s="30">
        <v>425828050.13</v>
      </c>
      <c r="K2722">
        <f t="shared" si="42"/>
        <v>1665367.23335415</v>
      </c>
      <c r="L2722" s="30">
        <v>0.469424</v>
      </c>
      <c r="M2722" s="30">
        <v>0.228097</v>
      </c>
      <c r="N2722" s="30">
        <v>0.530576</v>
      </c>
      <c r="O2722" s="30">
        <v>0.312498</v>
      </c>
      <c r="P2722" s="30">
        <v>7304326.96</v>
      </c>
      <c r="Q2722" s="30">
        <v>15.88</v>
      </c>
    </row>
    <row r="2723" s="4" customFormat="1" spans="1:17">
      <c r="A2723" s="28">
        <v>2466</v>
      </c>
      <c r="B2723" s="29">
        <v>2016</v>
      </c>
      <c r="C2723" s="4" t="s">
        <v>312</v>
      </c>
      <c r="D2723" s="30">
        <v>1099</v>
      </c>
      <c r="E2723" s="30">
        <v>11205934319.54</v>
      </c>
      <c r="F2723" s="30">
        <v>1.318435</v>
      </c>
      <c r="G2723" s="30">
        <v>1.159849</v>
      </c>
      <c r="H2723" s="30">
        <v>0.482906</v>
      </c>
      <c r="I2723" s="30">
        <v>3904564233.41</v>
      </c>
      <c r="J2723" s="30">
        <v>1786560380.34</v>
      </c>
      <c r="K2723">
        <f t="shared" si="42"/>
        <v>3552833.69737034</v>
      </c>
      <c r="L2723" s="30">
        <v>0.712478</v>
      </c>
      <c r="M2723" s="30">
        <v>0.457557</v>
      </c>
      <c r="N2723" s="30">
        <v>0.287522</v>
      </c>
      <c r="O2723" s="30">
        <v>1.091496</v>
      </c>
      <c r="P2723" s="30">
        <v>6454046.42</v>
      </c>
      <c r="Q2723" s="30">
        <v>16.29</v>
      </c>
    </row>
    <row r="2724" s="4" customFormat="1" spans="1:17">
      <c r="A2724" s="28">
        <v>2466</v>
      </c>
      <c r="B2724" s="29">
        <v>2017</v>
      </c>
      <c r="C2724" s="4" t="s">
        <v>312</v>
      </c>
      <c r="D2724" s="30">
        <v>1384</v>
      </c>
      <c r="E2724" s="30">
        <v>17839857166.57</v>
      </c>
      <c r="F2724" s="30">
        <v>3.109075</v>
      </c>
      <c r="G2724" s="30">
        <v>2.920485</v>
      </c>
      <c r="H2724" s="30">
        <v>0.403864</v>
      </c>
      <c r="I2724" s="30">
        <v>5470039874.49</v>
      </c>
      <c r="J2724" s="30">
        <v>2611629261.58</v>
      </c>
      <c r="K2724">
        <f t="shared" si="42"/>
        <v>3952340.94977601</v>
      </c>
      <c r="L2724" s="30">
        <v>0.701419</v>
      </c>
      <c r="M2724" s="30">
        <v>0.477442</v>
      </c>
      <c r="N2724" s="30">
        <v>0.298581</v>
      </c>
      <c r="O2724" s="30">
        <v>0.400935</v>
      </c>
      <c r="P2724" s="30">
        <v>28554536.73</v>
      </c>
      <c r="Q2724" s="30">
        <v>17.12</v>
      </c>
    </row>
    <row r="2725" s="4" customFormat="1" spans="1:17">
      <c r="A2725" s="28">
        <v>2466</v>
      </c>
      <c r="B2725" s="29">
        <v>2018</v>
      </c>
      <c r="C2725" s="4" t="s">
        <v>312</v>
      </c>
      <c r="D2725" s="30">
        <v>1612</v>
      </c>
      <c r="E2725" s="30">
        <v>44633926792.92</v>
      </c>
      <c r="F2725" s="30">
        <v>0.881677</v>
      </c>
      <c r="G2725" s="30">
        <v>0.753885</v>
      </c>
      <c r="H2725" s="30">
        <v>0.732553</v>
      </c>
      <c r="I2725" s="30">
        <v>6244419974.7</v>
      </c>
      <c r="J2725" s="30">
        <v>2804340732.09</v>
      </c>
      <c r="K2725">
        <f t="shared" si="42"/>
        <v>3873709.66172457</v>
      </c>
      <c r="L2725" s="30">
        <v>0.675969</v>
      </c>
      <c r="M2725" s="30">
        <v>0.449095</v>
      </c>
      <c r="N2725" s="30">
        <v>0.324031</v>
      </c>
      <c r="O2725" s="30">
        <v>0.141568</v>
      </c>
      <c r="P2725" s="30">
        <v>62912126.41</v>
      </c>
      <c r="Q2725" s="30">
        <v>4.16</v>
      </c>
    </row>
    <row r="2726" s="4" customFormat="1" spans="1:17">
      <c r="A2726" s="28">
        <v>2466</v>
      </c>
      <c r="B2726" s="29">
        <v>2019</v>
      </c>
      <c r="C2726" s="4" t="s">
        <v>312</v>
      </c>
      <c r="D2726" s="30">
        <v>1851</v>
      </c>
      <c r="E2726" s="30">
        <v>46596854830.11</v>
      </c>
      <c r="F2726" s="30">
        <v>0.288453</v>
      </c>
      <c r="G2726" s="30">
        <v>0.247397</v>
      </c>
      <c r="H2726" s="30">
        <v>0.808797</v>
      </c>
      <c r="I2726" s="30">
        <v>4840615283.61</v>
      </c>
      <c r="J2726" s="30">
        <v>-5482334629.17</v>
      </c>
      <c r="K2726">
        <f t="shared" si="42"/>
        <v>2615135.21534846</v>
      </c>
      <c r="L2726" s="30">
        <v>0.565625</v>
      </c>
      <c r="M2726" s="30">
        <v>-1.13257</v>
      </c>
      <c r="N2726" s="30">
        <v>0.434375</v>
      </c>
      <c r="O2726" s="30">
        <v>-0.224809</v>
      </c>
      <c r="P2726" s="30">
        <v>59388445.16</v>
      </c>
      <c r="Q2726" s="30">
        <v>2.76</v>
      </c>
    </row>
    <row r="2727" s="4" customFormat="1" spans="1:17">
      <c r="A2727" s="28">
        <v>2466</v>
      </c>
      <c r="B2727" s="29">
        <v>2020</v>
      </c>
      <c r="C2727" s="4" t="s">
        <v>312</v>
      </c>
      <c r="D2727" s="30">
        <v>1644</v>
      </c>
      <c r="E2727" s="30">
        <v>42035564445.32</v>
      </c>
      <c r="F2727" s="30">
        <v>0.106457</v>
      </c>
      <c r="G2727" s="30">
        <v>0.074716</v>
      </c>
      <c r="H2727" s="30">
        <v>0.823185</v>
      </c>
      <c r="I2727" s="30">
        <v>3239452205.58</v>
      </c>
      <c r="J2727" s="30">
        <v>-1127375230.65</v>
      </c>
      <c r="K2727">
        <f t="shared" si="42"/>
        <v>1970469.71142336</v>
      </c>
      <c r="L2727" s="30">
        <v>0.414947</v>
      </c>
      <c r="M2727" s="30">
        <v>-0.348014</v>
      </c>
      <c r="N2727" s="30">
        <v>0.585053</v>
      </c>
      <c r="O2727" s="30">
        <v>-0.330777</v>
      </c>
      <c r="P2727" s="30">
        <v>27836863.61</v>
      </c>
      <c r="Q2727" s="30">
        <v>1.82</v>
      </c>
    </row>
    <row r="2728" s="4" customFormat="1" spans="1:17">
      <c r="A2728" s="28">
        <v>2466</v>
      </c>
      <c r="B2728" s="29">
        <v>2021</v>
      </c>
      <c r="C2728" s="4" t="s">
        <v>312</v>
      </c>
      <c r="D2728" s="30">
        <v>1773</v>
      </c>
      <c r="E2728" s="30">
        <v>44165325659.12</v>
      </c>
      <c r="F2728" s="30">
        <v>0.470228</v>
      </c>
      <c r="G2728" s="30">
        <v>0.406874</v>
      </c>
      <c r="H2728" s="30">
        <v>0.589006</v>
      </c>
      <c r="I2728" s="30">
        <v>7663320941.87</v>
      </c>
      <c r="J2728" s="30">
        <v>2590030655.99</v>
      </c>
      <c r="K2728">
        <f t="shared" si="42"/>
        <v>4322234.03376763</v>
      </c>
      <c r="L2728" s="30">
        <v>0.6197</v>
      </c>
      <c r="M2728" s="30">
        <v>0.337978</v>
      </c>
      <c r="N2728" s="30">
        <v>0.3803</v>
      </c>
      <c r="O2728" s="30">
        <v>1.365622</v>
      </c>
      <c r="P2728" s="30">
        <v>18826375.57</v>
      </c>
      <c r="Q2728" s="30">
        <v>1.86</v>
      </c>
    </row>
    <row r="2729" s="4" customFormat="1" spans="1:17">
      <c r="A2729" s="28">
        <v>2466</v>
      </c>
      <c r="B2729" s="29">
        <v>2022</v>
      </c>
      <c r="C2729" s="4" t="s">
        <v>312</v>
      </c>
      <c r="D2729" s="30">
        <v>2191</v>
      </c>
      <c r="E2729" s="30">
        <v>70846492117.36</v>
      </c>
      <c r="F2729" s="30">
        <v>3.440028</v>
      </c>
      <c r="G2729" s="30">
        <v>3.156254</v>
      </c>
      <c r="H2729" s="30">
        <v>0.250947</v>
      </c>
      <c r="I2729" s="30">
        <v>40448883981.77</v>
      </c>
      <c r="J2729" s="30">
        <v>31108356432.36</v>
      </c>
      <c r="K2729">
        <f t="shared" si="42"/>
        <v>18461380.1833729</v>
      </c>
      <c r="L2729" s="30">
        <v>0.851239</v>
      </c>
      <c r="M2729" s="30">
        <v>0.769078</v>
      </c>
      <c r="N2729" s="30">
        <v>0.148761</v>
      </c>
      <c r="O2729" s="30">
        <v>4.278245</v>
      </c>
      <c r="P2729" s="30">
        <v>26703010.47</v>
      </c>
      <c r="Q2729" s="30">
        <v>1.92</v>
      </c>
    </row>
    <row r="2730" s="4" customFormat="1" spans="1:17">
      <c r="A2730" s="28">
        <v>2466</v>
      </c>
      <c r="B2730" s="29">
        <v>2023</v>
      </c>
      <c r="C2730" s="4" t="s">
        <v>312</v>
      </c>
      <c r="D2730" s="30">
        <v>2864</v>
      </c>
      <c r="E2730" s="30">
        <v>73228464437.61</v>
      </c>
      <c r="F2730" s="30">
        <v>2.947362</v>
      </c>
      <c r="G2730" s="30">
        <v>2.474305</v>
      </c>
      <c r="H2730" s="30">
        <v>0.25935</v>
      </c>
      <c r="I2730" s="30">
        <v>40503462071.46</v>
      </c>
      <c r="J2730" s="30">
        <v>25663107176.41</v>
      </c>
      <c r="K2730">
        <f t="shared" si="42"/>
        <v>14142270.2763478</v>
      </c>
      <c r="L2730" s="30">
        <v>0.849852</v>
      </c>
      <c r="M2730" s="30">
        <v>0.633603</v>
      </c>
      <c r="N2730" s="30">
        <v>0.150148</v>
      </c>
      <c r="O2730" s="30">
        <v>0.001349</v>
      </c>
      <c r="P2730" s="30">
        <v>30374934.57</v>
      </c>
      <c r="Q2730" s="30">
        <v>1.26</v>
      </c>
    </row>
    <row r="2731" spans="1:17">
      <c r="A2731" s="12">
        <v>2472</v>
      </c>
      <c r="B2731" s="13">
        <v>2007</v>
      </c>
      <c r="C2731" t="s">
        <v>313</v>
      </c>
      <c r="D2731" s="14"/>
      <c r="E2731" s="14"/>
      <c r="F2731" s="14">
        <v>0.726422</v>
      </c>
      <c r="G2731" s="14">
        <v>0.389599</v>
      </c>
      <c r="H2731" s="14">
        <v>0.729221</v>
      </c>
      <c r="I2731" s="14"/>
      <c r="J2731" s="14"/>
      <c r="K2731" t="e">
        <f t="shared" si="42"/>
        <v>#DIV/0!</v>
      </c>
      <c r="L2731" s="14">
        <v>0.32823</v>
      </c>
      <c r="M2731" s="14">
        <v>0.1593</v>
      </c>
      <c r="N2731" s="14">
        <v>0.67177</v>
      </c>
      <c r="O2731" s="14"/>
      <c r="P2731" s="14">
        <v>13246600</v>
      </c>
      <c r="Q2731" s="14"/>
    </row>
    <row r="2732" spans="1:17">
      <c r="A2732" s="12">
        <v>2472</v>
      </c>
      <c r="B2732" s="13">
        <v>2008</v>
      </c>
      <c r="C2732" t="s">
        <v>313</v>
      </c>
      <c r="D2732" s="14"/>
      <c r="E2732" s="14"/>
      <c r="F2732" s="14">
        <v>0.892686</v>
      </c>
      <c r="G2732" s="14">
        <v>0.494071</v>
      </c>
      <c r="H2732" s="14">
        <v>0.685668</v>
      </c>
      <c r="I2732" s="14"/>
      <c r="J2732" s="14"/>
      <c r="K2732" t="e">
        <f t="shared" si="42"/>
        <v>#DIV/0!</v>
      </c>
      <c r="L2732" s="14">
        <v>0.335424</v>
      </c>
      <c r="M2732" s="14">
        <v>0.097355</v>
      </c>
      <c r="N2732" s="14">
        <v>0.664576</v>
      </c>
      <c r="O2732" s="14">
        <v>0.237811</v>
      </c>
      <c r="P2732" s="14">
        <v>18028600</v>
      </c>
      <c r="Q2732" s="14"/>
    </row>
    <row r="2733" spans="1:17">
      <c r="A2733" s="12">
        <v>2472</v>
      </c>
      <c r="B2733" s="13">
        <v>2009</v>
      </c>
      <c r="C2733" t="s">
        <v>313</v>
      </c>
      <c r="D2733" s="14"/>
      <c r="E2733" s="14"/>
      <c r="F2733" s="14">
        <v>0.8115</v>
      </c>
      <c r="G2733" s="14">
        <v>0.398882</v>
      </c>
      <c r="H2733" s="14">
        <v>0.655142</v>
      </c>
      <c r="I2733" s="14"/>
      <c r="J2733" s="14"/>
      <c r="K2733" t="e">
        <f t="shared" si="42"/>
        <v>#DIV/0!</v>
      </c>
      <c r="L2733" s="14">
        <v>0.358797</v>
      </c>
      <c r="M2733" s="14">
        <v>0.13242</v>
      </c>
      <c r="N2733" s="14">
        <v>0.641203</v>
      </c>
      <c r="O2733" s="14">
        <v>-0.013882</v>
      </c>
      <c r="P2733" s="14">
        <v>18423200</v>
      </c>
      <c r="Q2733" s="14"/>
    </row>
    <row r="2734" spans="1:17">
      <c r="A2734" s="12">
        <v>2472</v>
      </c>
      <c r="B2734" s="13">
        <v>2010</v>
      </c>
      <c r="C2734" t="s">
        <v>313</v>
      </c>
      <c r="D2734" s="14">
        <v>2391</v>
      </c>
      <c r="E2734" s="14">
        <v>1496350433.25</v>
      </c>
      <c r="F2734" s="14">
        <v>3.699689</v>
      </c>
      <c r="G2734" s="14">
        <v>2.53124</v>
      </c>
      <c r="H2734" s="14">
        <v>0.179976</v>
      </c>
      <c r="I2734" s="14">
        <v>843054963.16</v>
      </c>
      <c r="J2734" s="14">
        <v>130753975.76</v>
      </c>
      <c r="K2734">
        <f t="shared" si="42"/>
        <v>352595.133065663</v>
      </c>
      <c r="L2734" s="14">
        <v>0.347848</v>
      </c>
      <c r="M2734" s="14">
        <v>0.155095</v>
      </c>
      <c r="N2734" s="14">
        <v>0.652152</v>
      </c>
      <c r="O2734" s="14">
        <v>0.59207</v>
      </c>
      <c r="P2734" s="14">
        <v>28565756.91</v>
      </c>
      <c r="Q2734" s="14"/>
    </row>
    <row r="2735" spans="1:17">
      <c r="A2735" s="12">
        <v>2472</v>
      </c>
      <c r="B2735" s="13">
        <v>2011</v>
      </c>
      <c r="C2735" t="s">
        <v>313</v>
      </c>
      <c r="D2735" s="14">
        <v>2574</v>
      </c>
      <c r="E2735" s="14">
        <v>1753410583.66</v>
      </c>
      <c r="F2735" s="14">
        <v>2.402398</v>
      </c>
      <c r="G2735" s="14">
        <v>1.46364</v>
      </c>
      <c r="H2735" s="14">
        <v>0.230447</v>
      </c>
      <c r="I2735" s="14">
        <v>928723611.61</v>
      </c>
      <c r="J2735" s="14">
        <v>157939452.39</v>
      </c>
      <c r="K2735">
        <f t="shared" si="42"/>
        <v>360809.483919969</v>
      </c>
      <c r="L2735" s="14">
        <v>0.334775</v>
      </c>
      <c r="M2735" s="14">
        <v>0.170061</v>
      </c>
      <c r="N2735" s="14">
        <v>0.665225</v>
      </c>
      <c r="O2735" s="14">
        <v>0.101617</v>
      </c>
      <c r="P2735" s="14">
        <v>36084975.54</v>
      </c>
      <c r="Q2735" s="14"/>
    </row>
    <row r="2736" spans="1:17">
      <c r="A2736" s="12">
        <v>2472</v>
      </c>
      <c r="B2736" s="13">
        <v>2012</v>
      </c>
      <c r="C2736" t="s">
        <v>313</v>
      </c>
      <c r="D2736" s="14">
        <v>2553</v>
      </c>
      <c r="E2736" s="14">
        <v>1822103510.27</v>
      </c>
      <c r="F2736" s="14">
        <v>2.209141</v>
      </c>
      <c r="G2736" s="14">
        <v>0.975062</v>
      </c>
      <c r="H2736" s="14">
        <v>0.233015</v>
      </c>
      <c r="I2736" s="14">
        <v>795035336.92</v>
      </c>
      <c r="J2736" s="14">
        <v>112335861.99</v>
      </c>
      <c r="K2736">
        <f t="shared" si="42"/>
        <v>311412.196208382</v>
      </c>
      <c r="L2736" s="14">
        <v>0.31492</v>
      </c>
      <c r="M2736" s="14">
        <v>0.141297</v>
      </c>
      <c r="N2736" s="14">
        <v>0.68508</v>
      </c>
      <c r="O2736" s="14">
        <v>-0.143948</v>
      </c>
      <c r="P2736" s="14">
        <v>30539384.17</v>
      </c>
      <c r="Q2736" s="14"/>
    </row>
    <row r="2737" spans="1:17">
      <c r="A2737" s="12">
        <v>2472</v>
      </c>
      <c r="B2737" s="13">
        <v>2013</v>
      </c>
      <c r="C2737" t="s">
        <v>313</v>
      </c>
      <c r="D2737" s="14">
        <v>2934</v>
      </c>
      <c r="E2737" s="14">
        <v>2177957707.98</v>
      </c>
      <c r="F2737" s="14">
        <v>1.422091</v>
      </c>
      <c r="G2737" s="14">
        <v>0.616142</v>
      </c>
      <c r="H2737" s="14">
        <v>0.335092</v>
      </c>
      <c r="I2737" s="14">
        <v>990885690.86</v>
      </c>
      <c r="J2737" s="14">
        <v>67295686.27</v>
      </c>
      <c r="K2737">
        <f t="shared" si="42"/>
        <v>337725.184342195</v>
      </c>
      <c r="L2737" s="14">
        <v>0.250839</v>
      </c>
      <c r="M2737" s="14">
        <v>0.067915</v>
      </c>
      <c r="N2737" s="14">
        <v>0.749161</v>
      </c>
      <c r="O2737" s="14">
        <v>0.246342</v>
      </c>
      <c r="P2737" s="14">
        <v>35497289.98</v>
      </c>
      <c r="Q2737" s="14"/>
    </row>
    <row r="2738" spans="1:17">
      <c r="A2738" s="12">
        <v>2472</v>
      </c>
      <c r="B2738" s="13">
        <v>2014</v>
      </c>
      <c r="C2738" t="s">
        <v>313</v>
      </c>
      <c r="D2738" s="14">
        <v>3193</v>
      </c>
      <c r="E2738" s="14">
        <v>2398742419.98</v>
      </c>
      <c r="F2738" s="14">
        <v>1.554764</v>
      </c>
      <c r="G2738" s="14">
        <v>0.692312</v>
      </c>
      <c r="H2738" s="14">
        <v>0.352501</v>
      </c>
      <c r="I2738" s="14">
        <v>1266385491.96</v>
      </c>
      <c r="J2738" s="14">
        <v>122297224.24</v>
      </c>
      <c r="K2738">
        <f t="shared" si="42"/>
        <v>396613.057300345</v>
      </c>
      <c r="L2738" s="14">
        <v>0.261485</v>
      </c>
      <c r="M2738" s="14">
        <v>0.096572</v>
      </c>
      <c r="N2738" s="14">
        <v>0.738515</v>
      </c>
      <c r="O2738" s="14">
        <v>0.278034</v>
      </c>
      <c r="P2738" s="14">
        <v>43228448.32</v>
      </c>
      <c r="Q2738" s="14"/>
    </row>
    <row r="2739" spans="1:17">
      <c r="A2739" s="12">
        <v>2472</v>
      </c>
      <c r="B2739" s="13">
        <v>2015</v>
      </c>
      <c r="C2739" t="s">
        <v>313</v>
      </c>
      <c r="D2739" s="14">
        <v>3056</v>
      </c>
      <c r="E2739" s="14">
        <v>3806048557.17</v>
      </c>
      <c r="F2739" s="14">
        <v>2.858191</v>
      </c>
      <c r="G2739" s="14">
        <v>2.113678</v>
      </c>
      <c r="H2739" s="14">
        <v>0.250539</v>
      </c>
      <c r="I2739" s="14">
        <v>1397289063.75</v>
      </c>
      <c r="J2739" s="14">
        <v>136741446.4</v>
      </c>
      <c r="K2739">
        <f t="shared" si="42"/>
        <v>457228.096776832</v>
      </c>
      <c r="L2739" s="14">
        <v>0.250912</v>
      </c>
      <c r="M2739" s="14">
        <v>0.097862</v>
      </c>
      <c r="N2739" s="14">
        <v>0.749088</v>
      </c>
      <c r="O2739" s="14">
        <v>0.103368</v>
      </c>
      <c r="P2739" s="14">
        <v>42540657.09</v>
      </c>
      <c r="Q2739" s="14">
        <v>10.93</v>
      </c>
    </row>
    <row r="2740" spans="1:17">
      <c r="A2740" s="12">
        <v>2472</v>
      </c>
      <c r="B2740" s="13">
        <v>2016</v>
      </c>
      <c r="C2740" t="s">
        <v>313</v>
      </c>
      <c r="D2740" s="14">
        <v>3338</v>
      </c>
      <c r="E2740" s="14">
        <v>3905091575.66</v>
      </c>
      <c r="F2740" s="14">
        <v>2.91671</v>
      </c>
      <c r="G2740" s="14">
        <v>1.966012</v>
      </c>
      <c r="H2740" s="14">
        <v>0.228187</v>
      </c>
      <c r="I2740" s="14">
        <v>1742674700.33</v>
      </c>
      <c r="J2740" s="14">
        <v>185749084.06</v>
      </c>
      <c r="K2740">
        <f t="shared" si="42"/>
        <v>522071.509985021</v>
      </c>
      <c r="L2740" s="14">
        <v>0.224541</v>
      </c>
      <c r="M2740" s="14">
        <v>0.106589</v>
      </c>
      <c r="N2740" s="14">
        <v>0.775459</v>
      </c>
      <c r="O2740" s="14">
        <v>0.247183</v>
      </c>
      <c r="P2740" s="14">
        <v>53614458.11</v>
      </c>
      <c r="Q2740" s="14">
        <v>10.04</v>
      </c>
    </row>
    <row r="2741" spans="1:17">
      <c r="A2741" s="12">
        <v>2472</v>
      </c>
      <c r="B2741" s="13">
        <v>2017</v>
      </c>
      <c r="C2741" t="s">
        <v>313</v>
      </c>
      <c r="D2741" s="14">
        <v>4511</v>
      </c>
      <c r="E2741" s="14">
        <v>7487183912.34</v>
      </c>
      <c r="F2741" s="14">
        <v>1.515723</v>
      </c>
      <c r="G2741" s="14">
        <v>1.156456</v>
      </c>
      <c r="H2741" s="14">
        <v>0.544335</v>
      </c>
      <c r="I2741" s="14">
        <v>2638946952.16</v>
      </c>
      <c r="J2741" s="14">
        <v>240368923.15</v>
      </c>
      <c r="K2741">
        <f t="shared" si="42"/>
        <v>585002.649558856</v>
      </c>
      <c r="L2741" s="14">
        <v>0.227177</v>
      </c>
      <c r="M2741" s="14">
        <v>0.091085</v>
      </c>
      <c r="N2741" s="14">
        <v>0.772823</v>
      </c>
      <c r="O2741" s="14">
        <v>0.514308</v>
      </c>
      <c r="P2741" s="14">
        <v>81940731.1</v>
      </c>
      <c r="Q2741" s="14">
        <v>8.51</v>
      </c>
    </row>
    <row r="2742" spans="1:17">
      <c r="A2742" s="12">
        <v>2472</v>
      </c>
      <c r="B2742" s="13">
        <v>2018</v>
      </c>
      <c r="C2742" t="s">
        <v>313</v>
      </c>
      <c r="D2742" s="14">
        <v>4522</v>
      </c>
      <c r="E2742" s="14">
        <v>7923745727.15</v>
      </c>
      <c r="F2742" s="14">
        <v>1.411853</v>
      </c>
      <c r="G2742" s="14">
        <v>0.898714</v>
      </c>
      <c r="H2742" s="14">
        <v>0.535288</v>
      </c>
      <c r="I2742" s="14">
        <v>3150702030.94</v>
      </c>
      <c r="J2742" s="14">
        <v>195000345.66</v>
      </c>
      <c r="K2742">
        <f t="shared" si="42"/>
        <v>696749.675130473</v>
      </c>
      <c r="L2742" s="14">
        <v>0.203112</v>
      </c>
      <c r="M2742" s="14">
        <v>0.061891</v>
      </c>
      <c r="N2742" s="14">
        <v>0.796888</v>
      </c>
      <c r="O2742" s="14">
        <v>0.193924</v>
      </c>
      <c r="P2742" s="14">
        <v>112408032.94</v>
      </c>
      <c r="Q2742" s="14">
        <v>8.82</v>
      </c>
    </row>
    <row r="2743" spans="1:17">
      <c r="A2743" s="12">
        <v>2472</v>
      </c>
      <c r="B2743" s="13">
        <v>2019</v>
      </c>
      <c r="C2743" t="s">
        <v>313</v>
      </c>
      <c r="D2743" s="14">
        <v>4578</v>
      </c>
      <c r="E2743" s="14">
        <v>8159668518.88</v>
      </c>
      <c r="F2743" s="14">
        <v>1.12355</v>
      </c>
      <c r="G2743" s="14">
        <v>0.668248</v>
      </c>
      <c r="H2743" s="14">
        <v>0.548814</v>
      </c>
      <c r="I2743" s="14">
        <v>3235824342</v>
      </c>
      <c r="J2743" s="14">
        <v>75014750.3</v>
      </c>
      <c r="K2743">
        <f t="shared" si="42"/>
        <v>706820.520314548</v>
      </c>
      <c r="L2743" s="14">
        <v>0.179575</v>
      </c>
      <c r="M2743" s="14">
        <v>0.023183</v>
      </c>
      <c r="N2743" s="14">
        <v>0.820425</v>
      </c>
      <c r="O2743" s="14">
        <v>0.027017</v>
      </c>
      <c r="P2743" s="14">
        <v>107574943.66</v>
      </c>
      <c r="Q2743" s="14">
        <v>9.57</v>
      </c>
    </row>
    <row r="2744" spans="1:17">
      <c r="A2744" s="12">
        <v>2472</v>
      </c>
      <c r="B2744" s="13">
        <v>2020</v>
      </c>
      <c r="C2744" t="s">
        <v>313</v>
      </c>
      <c r="D2744" s="14">
        <v>4649</v>
      </c>
      <c r="E2744" s="14">
        <v>8530930895.79</v>
      </c>
      <c r="F2744" s="14">
        <v>1.075139</v>
      </c>
      <c r="G2744" s="14">
        <v>0.685752</v>
      </c>
      <c r="H2744" s="14">
        <v>0.569069</v>
      </c>
      <c r="I2744" s="14">
        <v>3664195095.25</v>
      </c>
      <c r="J2744" s="14">
        <v>80523909.27</v>
      </c>
      <c r="K2744">
        <f t="shared" si="42"/>
        <v>788168.443805119</v>
      </c>
      <c r="L2744" s="14">
        <v>0.173651</v>
      </c>
      <c r="M2744" s="14">
        <v>0.021976</v>
      </c>
      <c r="N2744" s="14">
        <v>0.826349</v>
      </c>
      <c r="O2744" s="14">
        <v>0.132384</v>
      </c>
      <c r="P2744" s="14">
        <v>139652718.21</v>
      </c>
      <c r="Q2744" s="14">
        <v>10.13</v>
      </c>
    </row>
    <row r="2745" spans="1:17">
      <c r="A2745" s="12">
        <v>2472</v>
      </c>
      <c r="B2745" s="13">
        <v>2021</v>
      </c>
      <c r="C2745" t="s">
        <v>313</v>
      </c>
      <c r="D2745" s="14">
        <v>5333</v>
      </c>
      <c r="E2745" s="14">
        <v>9823470714.72</v>
      </c>
      <c r="F2745" s="14">
        <v>0.945265</v>
      </c>
      <c r="G2745" s="14">
        <v>0.560544</v>
      </c>
      <c r="H2745" s="14">
        <v>0.491775</v>
      </c>
      <c r="I2745" s="14">
        <v>5391010788.52</v>
      </c>
      <c r="J2745" s="14">
        <v>354406790.32</v>
      </c>
      <c r="K2745">
        <f t="shared" si="42"/>
        <v>1010877.70270392</v>
      </c>
      <c r="L2745" s="14">
        <v>0.195275</v>
      </c>
      <c r="M2745" s="14">
        <v>0.06574</v>
      </c>
      <c r="N2745" s="14">
        <v>0.804725</v>
      </c>
      <c r="O2745" s="14">
        <v>0.471267</v>
      </c>
      <c r="P2745" s="14">
        <v>213852365.87</v>
      </c>
      <c r="Q2745" s="14">
        <v>10.16</v>
      </c>
    </row>
    <row r="2746" spans="1:17">
      <c r="A2746" s="12">
        <v>2472</v>
      </c>
      <c r="B2746" s="13">
        <v>2022</v>
      </c>
      <c r="C2746" t="s">
        <v>313</v>
      </c>
      <c r="D2746" s="14">
        <v>7037</v>
      </c>
      <c r="E2746" s="14">
        <v>12895079898.88</v>
      </c>
      <c r="F2746" s="14">
        <v>1.469399</v>
      </c>
      <c r="G2746" s="14">
        <v>0.994899</v>
      </c>
      <c r="H2746" s="14">
        <v>0.419644</v>
      </c>
      <c r="I2746" s="14">
        <v>6837946254.87</v>
      </c>
      <c r="J2746" s="14">
        <v>585736605.66</v>
      </c>
      <c r="K2746">
        <f t="shared" si="42"/>
        <v>971713.266288191</v>
      </c>
      <c r="L2746" s="14">
        <v>0.210766</v>
      </c>
      <c r="M2746" s="14">
        <v>0.08566</v>
      </c>
      <c r="N2746" s="14">
        <v>0.789234</v>
      </c>
      <c r="O2746" s="14">
        <v>0.268398</v>
      </c>
      <c r="P2746" s="14">
        <v>297559262.31</v>
      </c>
      <c r="Q2746" s="14">
        <v>12.32</v>
      </c>
    </row>
    <row r="2747" spans="1:17">
      <c r="A2747" s="12">
        <v>2472</v>
      </c>
      <c r="B2747" s="13">
        <v>2023</v>
      </c>
      <c r="C2747" t="s">
        <v>313</v>
      </c>
      <c r="D2747" s="14">
        <v>7263</v>
      </c>
      <c r="E2747" s="14">
        <v>13171168907.25</v>
      </c>
      <c r="F2747" s="14">
        <v>1.406607</v>
      </c>
      <c r="G2747" s="14">
        <v>0.92459</v>
      </c>
      <c r="H2747" s="14">
        <v>0.366965</v>
      </c>
      <c r="I2747" s="14">
        <v>8074191513.87</v>
      </c>
      <c r="J2747" s="14">
        <v>833946389.48</v>
      </c>
      <c r="K2747">
        <f t="shared" si="42"/>
        <v>1111688.21614622</v>
      </c>
      <c r="L2747" s="14">
        <v>0.222432</v>
      </c>
      <c r="M2747" s="14">
        <v>0.103285</v>
      </c>
      <c r="N2747" s="14">
        <v>0.777568</v>
      </c>
      <c r="O2747" s="14">
        <v>0.180792</v>
      </c>
      <c r="P2747" s="14">
        <v>383745189.74</v>
      </c>
      <c r="Q2747" s="14">
        <v>13.86</v>
      </c>
    </row>
    <row r="2748" spans="1:17">
      <c r="A2748" s="12">
        <v>2475</v>
      </c>
      <c r="B2748" s="13">
        <v>2007</v>
      </c>
      <c r="C2748" t="s">
        <v>314</v>
      </c>
      <c r="D2748" s="14"/>
      <c r="E2748" s="14"/>
      <c r="F2748" s="14">
        <v>1.608506</v>
      </c>
      <c r="G2748" s="14">
        <v>1.223052</v>
      </c>
      <c r="H2748" s="14">
        <v>0.400719</v>
      </c>
      <c r="I2748" s="14"/>
      <c r="J2748" s="14"/>
      <c r="K2748" t="e">
        <f t="shared" si="42"/>
        <v>#DIV/0!</v>
      </c>
      <c r="L2748" s="14">
        <v>0.191816</v>
      </c>
      <c r="M2748" s="14">
        <v>0.099005</v>
      </c>
      <c r="N2748" s="14">
        <v>0.808184</v>
      </c>
      <c r="O2748" s="14"/>
      <c r="P2748" s="14">
        <v>10218700</v>
      </c>
      <c r="Q2748" s="14"/>
    </row>
    <row r="2749" spans="1:17">
      <c r="A2749" s="12">
        <v>2475</v>
      </c>
      <c r="B2749" s="13">
        <v>2008</v>
      </c>
      <c r="C2749" t="s">
        <v>314</v>
      </c>
      <c r="D2749" s="14"/>
      <c r="E2749" s="14"/>
      <c r="F2749" s="14">
        <v>1.813363</v>
      </c>
      <c r="G2749" s="14">
        <v>1.435196</v>
      </c>
      <c r="H2749" s="14">
        <v>0.358401</v>
      </c>
      <c r="I2749" s="14"/>
      <c r="J2749" s="14"/>
      <c r="K2749" t="e">
        <f t="shared" si="42"/>
        <v>#DIV/0!</v>
      </c>
      <c r="L2749" s="14">
        <v>0.190338</v>
      </c>
      <c r="M2749" s="14">
        <v>0.106009</v>
      </c>
      <c r="N2749" s="14">
        <v>0.809662</v>
      </c>
      <c r="O2749" s="14">
        <v>0.795218</v>
      </c>
      <c r="P2749" s="14">
        <v>16564600</v>
      </c>
      <c r="Q2749" s="14"/>
    </row>
    <row r="2750" spans="1:17">
      <c r="A2750" s="12">
        <v>2475</v>
      </c>
      <c r="B2750" s="13">
        <v>2009</v>
      </c>
      <c r="C2750" t="s">
        <v>314</v>
      </c>
      <c r="D2750" s="14"/>
      <c r="E2750" s="14"/>
      <c r="F2750" s="14">
        <v>2.547134</v>
      </c>
      <c r="G2750" s="14">
        <v>2.193437</v>
      </c>
      <c r="H2750" s="14">
        <v>0.297318</v>
      </c>
      <c r="I2750" s="14"/>
      <c r="J2750" s="14"/>
      <c r="K2750" t="e">
        <f t="shared" si="42"/>
        <v>#DIV/0!</v>
      </c>
      <c r="L2750" s="14">
        <v>0.216058</v>
      </c>
      <c r="M2750" s="14">
        <v>0.144672</v>
      </c>
      <c r="N2750" s="14">
        <v>0.783942</v>
      </c>
      <c r="O2750" s="14">
        <v>-0.072292</v>
      </c>
      <c r="P2750" s="14">
        <v>9865400</v>
      </c>
      <c r="Q2750" s="14"/>
    </row>
    <row r="2751" spans="1:17">
      <c r="A2751" s="12">
        <v>2475</v>
      </c>
      <c r="B2751" s="13">
        <v>2010</v>
      </c>
      <c r="C2751" t="s">
        <v>314</v>
      </c>
      <c r="D2751" s="14">
        <v>8368</v>
      </c>
      <c r="E2751" s="14">
        <v>2045640496.04</v>
      </c>
      <c r="F2751" s="14">
        <v>5.6402</v>
      </c>
      <c r="G2751" s="14">
        <v>5.426732</v>
      </c>
      <c r="H2751" s="14">
        <v>0.164542</v>
      </c>
      <c r="I2751" s="14">
        <v>1010548735.47</v>
      </c>
      <c r="J2751" s="14">
        <v>129436051.62</v>
      </c>
      <c r="K2751">
        <f t="shared" si="42"/>
        <v>120763.472211998</v>
      </c>
      <c r="L2751" s="14">
        <v>0.187675</v>
      </c>
      <c r="M2751" s="14">
        <v>0.128085</v>
      </c>
      <c r="N2751" s="14">
        <v>0.812325</v>
      </c>
      <c r="O2751" s="14">
        <v>0.728311</v>
      </c>
      <c r="P2751" s="14">
        <v>17431900</v>
      </c>
      <c r="Q2751" s="14">
        <v>3.72</v>
      </c>
    </row>
    <row r="2752" spans="1:17">
      <c r="A2752" s="12">
        <v>2475</v>
      </c>
      <c r="B2752" s="13">
        <v>2011</v>
      </c>
      <c r="C2752" t="s">
        <v>314</v>
      </c>
      <c r="D2752" s="14">
        <v>17862</v>
      </c>
      <c r="E2752" s="14">
        <v>3285118301.71</v>
      </c>
      <c r="F2752" s="14">
        <v>2.041654</v>
      </c>
      <c r="G2752" s="14">
        <v>1.812385</v>
      </c>
      <c r="H2752" s="14">
        <v>0.330442</v>
      </c>
      <c r="I2752" s="14">
        <v>2555567715.02</v>
      </c>
      <c r="J2752" s="14">
        <v>369326202.23</v>
      </c>
      <c r="K2752">
        <f t="shared" si="42"/>
        <v>143072.876218789</v>
      </c>
      <c r="L2752" s="14">
        <v>0.221054</v>
      </c>
      <c r="M2752" s="14">
        <v>0.144518</v>
      </c>
      <c r="N2752" s="14">
        <v>0.778946</v>
      </c>
      <c r="O2752" s="14">
        <v>1.528891</v>
      </c>
      <c r="P2752" s="14">
        <v>61554400</v>
      </c>
      <c r="Q2752" s="14"/>
    </row>
    <row r="2753" spans="1:17">
      <c r="A2753" s="12">
        <v>2475</v>
      </c>
      <c r="B2753" s="13">
        <v>2012</v>
      </c>
      <c r="C2753" t="s">
        <v>314</v>
      </c>
      <c r="D2753" s="14">
        <v>21067</v>
      </c>
      <c r="E2753" s="14">
        <v>4062603536.15</v>
      </c>
      <c r="F2753" s="14">
        <v>1.440914</v>
      </c>
      <c r="G2753" s="14">
        <v>1.164861</v>
      </c>
      <c r="H2753" s="14">
        <v>0.373437</v>
      </c>
      <c r="I2753" s="14">
        <v>3147201586.78</v>
      </c>
      <c r="J2753" s="14">
        <v>337983533.48</v>
      </c>
      <c r="K2753">
        <f t="shared" si="42"/>
        <v>149390.116617459</v>
      </c>
      <c r="L2753" s="14">
        <v>0.211997</v>
      </c>
      <c r="M2753" s="14">
        <v>0.107392</v>
      </c>
      <c r="N2753" s="14">
        <v>0.788003</v>
      </c>
      <c r="O2753" s="14">
        <v>0.231508</v>
      </c>
      <c r="P2753" s="14">
        <v>117704524.5</v>
      </c>
      <c r="Q2753" s="14"/>
    </row>
    <row r="2754" spans="1:17">
      <c r="A2754" s="12">
        <v>2475</v>
      </c>
      <c r="B2754" s="13">
        <v>2013</v>
      </c>
      <c r="C2754" t="s">
        <v>314</v>
      </c>
      <c r="D2754" s="14">
        <v>26028</v>
      </c>
      <c r="E2754" s="14">
        <v>6164966051.18</v>
      </c>
      <c r="F2754" s="14">
        <v>1.2504</v>
      </c>
      <c r="G2754" s="14">
        <v>1.00175</v>
      </c>
      <c r="H2754" s="14">
        <v>0.49113</v>
      </c>
      <c r="I2754" s="14">
        <v>4591656697.76</v>
      </c>
      <c r="J2754" s="14">
        <v>462134448.18</v>
      </c>
      <c r="K2754">
        <f t="shared" si="42"/>
        <v>176412.19831566</v>
      </c>
      <c r="L2754" s="14">
        <v>0.205723</v>
      </c>
      <c r="M2754" s="14">
        <v>0.100647</v>
      </c>
      <c r="N2754" s="14">
        <v>0.794277</v>
      </c>
      <c r="O2754" s="14">
        <v>0.458965</v>
      </c>
      <c r="P2754" s="14">
        <v>204048920.66</v>
      </c>
      <c r="Q2754" s="14"/>
    </row>
    <row r="2755" spans="1:17">
      <c r="A2755" s="12">
        <v>2475</v>
      </c>
      <c r="B2755" s="13">
        <v>2014</v>
      </c>
      <c r="C2755" t="s">
        <v>314</v>
      </c>
      <c r="D2755" s="14">
        <v>33826</v>
      </c>
      <c r="E2755" s="14">
        <v>9691628858.36</v>
      </c>
      <c r="F2755" s="14">
        <v>1.355008</v>
      </c>
      <c r="G2755" s="14">
        <v>1.091558</v>
      </c>
      <c r="H2755" s="14">
        <v>0.487779</v>
      </c>
      <c r="I2755" s="14">
        <v>7295948570.78</v>
      </c>
      <c r="J2755" s="14">
        <v>738659729.05</v>
      </c>
      <c r="K2755">
        <f t="shared" ref="K2755:K2818" si="43">I2755/D2755</f>
        <v>215690.55078283</v>
      </c>
      <c r="L2755" s="14">
        <v>0.232899</v>
      </c>
      <c r="M2755" s="14">
        <v>0.101242</v>
      </c>
      <c r="N2755" s="14">
        <v>0.767101</v>
      </c>
      <c r="O2755" s="14">
        <v>0.588958</v>
      </c>
      <c r="P2755" s="14">
        <v>404251704.89</v>
      </c>
      <c r="Q2755" s="14"/>
    </row>
    <row r="2756" spans="1:17">
      <c r="A2756" s="12">
        <v>2475</v>
      </c>
      <c r="B2756" s="13">
        <v>2015</v>
      </c>
      <c r="C2756" t="s">
        <v>314</v>
      </c>
      <c r="D2756" s="14">
        <v>38206</v>
      </c>
      <c r="E2756" s="14">
        <v>11587051478.54</v>
      </c>
      <c r="F2756" s="14">
        <v>1.274933</v>
      </c>
      <c r="G2756" s="14">
        <v>1.001859</v>
      </c>
      <c r="H2756" s="14">
        <v>0.492626</v>
      </c>
      <c r="I2756" s="14">
        <v>10139492446.88</v>
      </c>
      <c r="J2756" s="14">
        <v>1131612097.35</v>
      </c>
      <c r="K2756">
        <f t="shared" si="43"/>
        <v>265390.055145265</v>
      </c>
      <c r="L2756" s="14">
        <v>0.228821</v>
      </c>
      <c r="M2756" s="14">
        <v>0.111604</v>
      </c>
      <c r="N2756" s="14">
        <v>0.771179</v>
      </c>
      <c r="O2756" s="14">
        <v>0.389743</v>
      </c>
      <c r="P2756" s="14">
        <v>582375006.64</v>
      </c>
      <c r="Q2756" s="14">
        <v>5.08</v>
      </c>
    </row>
    <row r="2757" spans="1:17">
      <c r="A2757" s="12">
        <v>2475</v>
      </c>
      <c r="B2757" s="13">
        <v>2016</v>
      </c>
      <c r="C2757" t="s">
        <v>314</v>
      </c>
      <c r="D2757" s="14">
        <v>45082</v>
      </c>
      <c r="E2757" s="14">
        <v>20954806393.01</v>
      </c>
      <c r="F2757" s="14">
        <v>1.689845</v>
      </c>
      <c r="G2757" s="14">
        <v>1.443355</v>
      </c>
      <c r="H2757" s="14">
        <v>0.42114</v>
      </c>
      <c r="I2757" s="14">
        <v>13762595894.39</v>
      </c>
      <c r="J2757" s="14">
        <v>1182066031.4</v>
      </c>
      <c r="K2757">
        <f t="shared" si="43"/>
        <v>305279.177817976</v>
      </c>
      <c r="L2757" s="14">
        <v>0.214971</v>
      </c>
      <c r="M2757" s="14">
        <v>0.08589</v>
      </c>
      <c r="N2757" s="14">
        <v>0.785029</v>
      </c>
      <c r="O2757" s="14">
        <v>0.357326</v>
      </c>
      <c r="P2757" s="14">
        <v>932310912.9</v>
      </c>
      <c r="Q2757" s="14">
        <v>7.5</v>
      </c>
    </row>
    <row r="2758" spans="1:17">
      <c r="A2758" s="12">
        <v>2475</v>
      </c>
      <c r="B2758" s="13">
        <v>2017</v>
      </c>
      <c r="C2758" t="s">
        <v>314</v>
      </c>
      <c r="D2758" s="14">
        <v>54642</v>
      </c>
      <c r="E2758" s="14">
        <v>26885884292.23</v>
      </c>
      <c r="F2758" s="14">
        <v>1.483293</v>
      </c>
      <c r="G2758" s="14">
        <v>1.186686</v>
      </c>
      <c r="H2758" s="14">
        <v>0.482074</v>
      </c>
      <c r="I2758" s="14">
        <v>22826099790.37</v>
      </c>
      <c r="J2758" s="14">
        <v>1747773502.01</v>
      </c>
      <c r="K2758">
        <f t="shared" si="43"/>
        <v>417739.097953406</v>
      </c>
      <c r="L2758" s="14">
        <v>0.200025</v>
      </c>
      <c r="M2758" s="14">
        <v>0.076569</v>
      </c>
      <c r="N2758" s="14">
        <v>0.799975</v>
      </c>
      <c r="O2758" s="14">
        <v>0.658561</v>
      </c>
      <c r="P2758" s="14">
        <v>1541960796.41</v>
      </c>
      <c r="Q2758" s="14">
        <v>9.16</v>
      </c>
    </row>
    <row r="2759" spans="1:17">
      <c r="A2759" s="12">
        <v>2475</v>
      </c>
      <c r="B2759" s="13">
        <v>2018</v>
      </c>
      <c r="C2759" t="s">
        <v>314</v>
      </c>
      <c r="D2759" s="14">
        <v>78352</v>
      </c>
      <c r="E2759" s="14">
        <v>36441441236.44</v>
      </c>
      <c r="F2759" s="14">
        <v>1.343422</v>
      </c>
      <c r="G2759" s="14">
        <v>1.067801</v>
      </c>
      <c r="H2759" s="14">
        <v>0.542421</v>
      </c>
      <c r="I2759" s="14">
        <v>35849964160.13</v>
      </c>
      <c r="J2759" s="14">
        <v>2813340362.7</v>
      </c>
      <c r="K2759">
        <f t="shared" si="43"/>
        <v>457550.083726389</v>
      </c>
      <c r="L2759" s="14">
        <v>0.210475</v>
      </c>
      <c r="M2759" s="14">
        <v>0.078475</v>
      </c>
      <c r="N2759" s="14">
        <v>0.789525</v>
      </c>
      <c r="O2759" s="14">
        <v>0.570569</v>
      </c>
      <c r="P2759" s="14">
        <v>2514756246.8</v>
      </c>
      <c r="Q2759" s="14">
        <v>9.27</v>
      </c>
    </row>
    <row r="2760" spans="1:17">
      <c r="A2760" s="12">
        <v>2475</v>
      </c>
      <c r="B2760" s="13">
        <v>2019</v>
      </c>
      <c r="C2760" t="s">
        <v>314</v>
      </c>
      <c r="D2760" s="14">
        <v>137284</v>
      </c>
      <c r="E2760" s="14">
        <v>49377910671.23</v>
      </c>
      <c r="F2760" s="14">
        <v>1.236977</v>
      </c>
      <c r="G2760" s="14">
        <v>0.927204</v>
      </c>
      <c r="H2760" s="14">
        <v>0.559526</v>
      </c>
      <c r="I2760" s="14">
        <v>62516314588.42</v>
      </c>
      <c r="J2760" s="14">
        <v>4927424927.2</v>
      </c>
      <c r="K2760">
        <f t="shared" si="43"/>
        <v>455379.465840302</v>
      </c>
      <c r="L2760" s="14">
        <v>0.199124</v>
      </c>
      <c r="M2760" s="14">
        <v>0.078818</v>
      </c>
      <c r="N2760" s="14">
        <v>0.800876</v>
      </c>
      <c r="O2760" s="14">
        <v>0.743832</v>
      </c>
      <c r="P2760" s="14">
        <v>4375970646.47</v>
      </c>
      <c r="Q2760" s="14">
        <v>9.33</v>
      </c>
    </row>
    <row r="2761" spans="1:17">
      <c r="A2761" s="12">
        <v>2475</v>
      </c>
      <c r="B2761" s="13">
        <v>2020</v>
      </c>
      <c r="C2761" t="s">
        <v>314</v>
      </c>
      <c r="D2761" s="14">
        <v>172410</v>
      </c>
      <c r="E2761" s="14">
        <v>70012753551.75</v>
      </c>
      <c r="F2761" s="14">
        <v>1.291829</v>
      </c>
      <c r="G2761" s="14">
        <v>0.898559</v>
      </c>
      <c r="H2761" s="14">
        <v>0.558558</v>
      </c>
      <c r="I2761" s="14">
        <v>92501259211.54</v>
      </c>
      <c r="J2761" s="14">
        <v>7491014735.42</v>
      </c>
      <c r="K2761">
        <f t="shared" si="43"/>
        <v>536519.106847283</v>
      </c>
      <c r="L2761" s="14">
        <v>0.180876</v>
      </c>
      <c r="M2761" s="14">
        <v>0.080983</v>
      </c>
      <c r="N2761" s="14">
        <v>0.819124</v>
      </c>
      <c r="O2761" s="14">
        <v>0.479634</v>
      </c>
      <c r="P2761" s="14">
        <v>5744805136.33</v>
      </c>
      <c r="Q2761" s="14">
        <v>8.79</v>
      </c>
    </row>
    <row r="2762" spans="1:17">
      <c r="A2762" s="12">
        <v>2475</v>
      </c>
      <c r="B2762" s="13">
        <v>2021</v>
      </c>
      <c r="C2762" t="s">
        <v>314</v>
      </c>
      <c r="D2762" s="14">
        <v>228152</v>
      </c>
      <c r="E2762" s="14">
        <v>120572098167.88</v>
      </c>
      <c r="F2762" s="14">
        <v>1.115352</v>
      </c>
      <c r="G2762" s="14">
        <v>0.792962</v>
      </c>
      <c r="H2762" s="14">
        <v>0.620288</v>
      </c>
      <c r="I2762" s="14">
        <v>153946097790.4</v>
      </c>
      <c r="J2762" s="14">
        <v>7820610306.19</v>
      </c>
      <c r="K2762">
        <f t="shared" si="43"/>
        <v>674752.3483923</v>
      </c>
      <c r="L2762" s="14">
        <v>0.122756</v>
      </c>
      <c r="M2762" s="14">
        <v>0.050801</v>
      </c>
      <c r="N2762" s="14">
        <v>0.877244</v>
      </c>
      <c r="O2762" s="14">
        <v>0.664259</v>
      </c>
      <c r="P2762" s="14">
        <v>6642300402.74</v>
      </c>
      <c r="Q2762" s="14">
        <v>7.06</v>
      </c>
    </row>
    <row r="2763" spans="1:17">
      <c r="A2763" s="12">
        <v>2475</v>
      </c>
      <c r="B2763" s="13">
        <v>2022</v>
      </c>
      <c r="C2763" t="s">
        <v>314</v>
      </c>
      <c r="D2763" s="14">
        <v>236932</v>
      </c>
      <c r="E2763" s="14">
        <v>148384319074.71</v>
      </c>
      <c r="F2763" s="14">
        <v>1.183042</v>
      </c>
      <c r="G2763" s="14">
        <v>0.682402</v>
      </c>
      <c r="H2763" s="14">
        <v>0.60384</v>
      </c>
      <c r="I2763" s="14">
        <v>214028394291.44</v>
      </c>
      <c r="J2763" s="14">
        <v>10490676778.96</v>
      </c>
      <c r="K2763">
        <f t="shared" si="43"/>
        <v>903332.577665491</v>
      </c>
      <c r="L2763" s="14">
        <v>0.121944</v>
      </c>
      <c r="M2763" s="14">
        <v>0.049015</v>
      </c>
      <c r="N2763" s="14">
        <v>0.878056</v>
      </c>
      <c r="O2763" s="14">
        <v>0.390281</v>
      </c>
      <c r="P2763" s="14">
        <v>8447038946.21</v>
      </c>
      <c r="Q2763" s="14">
        <v>7.77</v>
      </c>
    </row>
    <row r="2764" spans="1:17">
      <c r="A2764" s="12">
        <v>2475</v>
      </c>
      <c r="B2764" s="13">
        <v>2023</v>
      </c>
      <c r="C2764" t="s">
        <v>314</v>
      </c>
      <c r="D2764" s="14">
        <v>232585</v>
      </c>
      <c r="E2764" s="14">
        <v>161992099595.65</v>
      </c>
      <c r="F2764" s="14">
        <v>1.259143</v>
      </c>
      <c r="G2764" s="14">
        <v>0.861497</v>
      </c>
      <c r="H2764" s="14">
        <v>0.566122</v>
      </c>
      <c r="I2764" s="14">
        <v>231905459829.83</v>
      </c>
      <c r="J2764" s="14">
        <v>12243213143.13</v>
      </c>
      <c r="K2764">
        <f t="shared" si="43"/>
        <v>997078.314722918</v>
      </c>
      <c r="L2764" s="14">
        <v>0.115841</v>
      </c>
      <c r="M2764" s="14">
        <v>0.052794</v>
      </c>
      <c r="N2764" s="14">
        <v>0.884159</v>
      </c>
      <c r="O2764" s="14">
        <v>0.083527</v>
      </c>
      <c r="P2764" s="14">
        <v>8188767532.85</v>
      </c>
      <c r="Q2764" s="14">
        <v>8.2</v>
      </c>
    </row>
    <row r="2765" spans="1:17">
      <c r="A2765" s="12">
        <v>2484</v>
      </c>
      <c r="B2765" s="13">
        <v>2007</v>
      </c>
      <c r="C2765" t="s">
        <v>315</v>
      </c>
      <c r="D2765" s="14"/>
      <c r="E2765" s="14"/>
      <c r="F2765" s="14">
        <v>1.305111</v>
      </c>
      <c r="G2765" s="14">
        <v>0.866589</v>
      </c>
      <c r="H2765" s="14">
        <v>0.50954</v>
      </c>
      <c r="I2765" s="14"/>
      <c r="J2765" s="14"/>
      <c r="K2765" t="e">
        <f t="shared" si="43"/>
        <v>#DIV/0!</v>
      </c>
      <c r="L2765" s="14">
        <v>0.150019</v>
      </c>
      <c r="M2765" s="14">
        <v>0.075099</v>
      </c>
      <c r="N2765" s="14">
        <v>0.849981</v>
      </c>
      <c r="O2765" s="14"/>
      <c r="P2765" s="14"/>
      <c r="Q2765" s="14"/>
    </row>
    <row r="2766" spans="1:17">
      <c r="A2766" s="12">
        <v>2484</v>
      </c>
      <c r="B2766" s="13">
        <v>2008</v>
      </c>
      <c r="C2766" t="s">
        <v>315</v>
      </c>
      <c r="D2766" s="14"/>
      <c r="E2766" s="14"/>
      <c r="F2766" s="14">
        <v>1.292239</v>
      </c>
      <c r="G2766" s="14">
        <v>0.808974</v>
      </c>
      <c r="H2766" s="14">
        <v>0.439731</v>
      </c>
      <c r="I2766" s="14"/>
      <c r="J2766" s="14"/>
      <c r="K2766" t="e">
        <f t="shared" si="43"/>
        <v>#DIV/0!</v>
      </c>
      <c r="L2766" s="14">
        <v>0.160538</v>
      </c>
      <c r="M2766" s="14">
        <v>0.09156</v>
      </c>
      <c r="N2766" s="14">
        <v>0.839462</v>
      </c>
      <c r="O2766" s="14">
        <v>0.103503</v>
      </c>
      <c r="P2766" s="14"/>
      <c r="Q2766" s="14"/>
    </row>
    <row r="2767" spans="1:17">
      <c r="A2767" s="12">
        <v>2484</v>
      </c>
      <c r="B2767" s="13">
        <v>2009</v>
      </c>
      <c r="C2767" t="s">
        <v>315</v>
      </c>
      <c r="D2767" s="14"/>
      <c r="E2767" s="14"/>
      <c r="F2767" s="14">
        <v>1.348412</v>
      </c>
      <c r="G2767" s="14">
        <v>0.917549</v>
      </c>
      <c r="H2767" s="14">
        <v>0.430054</v>
      </c>
      <c r="I2767" s="14"/>
      <c r="J2767" s="14"/>
      <c r="K2767" t="e">
        <f t="shared" si="43"/>
        <v>#DIV/0!</v>
      </c>
      <c r="L2767" s="14">
        <v>0.197865</v>
      </c>
      <c r="M2767" s="14">
        <v>0.108055</v>
      </c>
      <c r="N2767" s="14">
        <v>0.802135</v>
      </c>
      <c r="O2767" s="14">
        <v>0.130198</v>
      </c>
      <c r="P2767" s="14"/>
      <c r="Q2767" s="14"/>
    </row>
    <row r="2768" spans="1:17">
      <c r="A2768" s="12">
        <v>2484</v>
      </c>
      <c r="B2768" s="13">
        <v>2010</v>
      </c>
      <c r="C2768" t="s">
        <v>315</v>
      </c>
      <c r="D2768" s="14">
        <v>1597</v>
      </c>
      <c r="E2768" s="14">
        <v>1486459744.21</v>
      </c>
      <c r="F2768" s="14">
        <v>5.668015</v>
      </c>
      <c r="G2768" s="14">
        <v>4.888083</v>
      </c>
      <c r="H2768" s="14">
        <v>0.138091</v>
      </c>
      <c r="I2768" s="14">
        <v>812480715.36</v>
      </c>
      <c r="J2768" s="14">
        <v>87510663.11</v>
      </c>
      <c r="K2768">
        <f t="shared" si="43"/>
        <v>508754.361527865</v>
      </c>
      <c r="L2768" s="14">
        <v>0.205995</v>
      </c>
      <c r="M2768" s="14">
        <v>0.107708</v>
      </c>
      <c r="N2768" s="14">
        <v>0.794005</v>
      </c>
      <c r="O2768" s="14">
        <v>0.321541</v>
      </c>
      <c r="P2768" s="14"/>
      <c r="Q2768" s="14"/>
    </row>
    <row r="2769" spans="1:17">
      <c r="A2769" s="12">
        <v>2484</v>
      </c>
      <c r="B2769" s="13">
        <v>2011</v>
      </c>
      <c r="C2769" t="s">
        <v>315</v>
      </c>
      <c r="D2769" s="14">
        <v>1601</v>
      </c>
      <c r="E2769" s="14">
        <v>1527077619.26</v>
      </c>
      <c r="F2769" s="14">
        <v>6.695733</v>
      </c>
      <c r="G2769" s="14">
        <v>5.451099</v>
      </c>
      <c r="H2769" s="14">
        <v>0.106649</v>
      </c>
      <c r="I2769" s="14">
        <v>1036725639.18</v>
      </c>
      <c r="J2769" s="14">
        <v>111096238.38</v>
      </c>
      <c r="K2769">
        <f t="shared" si="43"/>
        <v>647548.806483448</v>
      </c>
      <c r="L2769" s="14">
        <v>0.204405</v>
      </c>
      <c r="M2769" s="14">
        <v>0.107161</v>
      </c>
      <c r="N2769" s="14">
        <v>0.795595</v>
      </c>
      <c r="O2769" s="14">
        <v>0.276</v>
      </c>
      <c r="P2769" s="14"/>
      <c r="Q2769" s="14"/>
    </row>
    <row r="2770" spans="1:17">
      <c r="A2770" s="12">
        <v>2484</v>
      </c>
      <c r="B2770" s="13">
        <v>2012</v>
      </c>
      <c r="C2770" t="s">
        <v>315</v>
      </c>
      <c r="D2770" s="14">
        <v>1677</v>
      </c>
      <c r="E2770" s="14">
        <v>1647370624.26</v>
      </c>
      <c r="F2770" s="14">
        <v>5.666238</v>
      </c>
      <c r="G2770" s="14">
        <v>4.663014</v>
      </c>
      <c r="H2770" s="14">
        <v>0.117473</v>
      </c>
      <c r="I2770" s="14">
        <v>965516573.75</v>
      </c>
      <c r="J2770" s="14">
        <v>100654593.15</v>
      </c>
      <c r="K2770">
        <f t="shared" si="43"/>
        <v>575740.35405486</v>
      </c>
      <c r="L2770" s="14">
        <v>0.203899</v>
      </c>
      <c r="M2770" s="14">
        <v>0.104249</v>
      </c>
      <c r="N2770" s="14">
        <v>0.796101</v>
      </c>
      <c r="O2770" s="14">
        <v>-0.068687</v>
      </c>
      <c r="P2770" s="14">
        <v>31180600</v>
      </c>
      <c r="Q2770" s="14"/>
    </row>
    <row r="2771" spans="1:17">
      <c r="A2771" s="12">
        <v>2484</v>
      </c>
      <c r="B2771" s="13">
        <v>2013</v>
      </c>
      <c r="C2771" t="s">
        <v>315</v>
      </c>
      <c r="D2771" s="14">
        <v>1689</v>
      </c>
      <c r="E2771" s="14">
        <v>1815739341.37</v>
      </c>
      <c r="F2771" s="14">
        <v>4.455977</v>
      </c>
      <c r="G2771" s="14">
        <v>3.582066</v>
      </c>
      <c r="H2771" s="14">
        <v>0.145032</v>
      </c>
      <c r="I2771" s="14">
        <v>1108876477.51</v>
      </c>
      <c r="J2771" s="14">
        <v>138684794.05</v>
      </c>
      <c r="K2771">
        <f t="shared" si="43"/>
        <v>656528.405867377</v>
      </c>
      <c r="L2771" s="14">
        <v>0.237685</v>
      </c>
      <c r="M2771" s="14">
        <v>0.125068</v>
      </c>
      <c r="N2771" s="14">
        <v>0.762315</v>
      </c>
      <c r="O2771" s="14">
        <v>0.14848</v>
      </c>
      <c r="P2771" s="14">
        <v>34163800</v>
      </c>
      <c r="Q2771" s="14"/>
    </row>
    <row r="2772" spans="1:17">
      <c r="A2772" s="12">
        <v>2484</v>
      </c>
      <c r="B2772" s="13">
        <v>2014</v>
      </c>
      <c r="C2772" t="s">
        <v>315</v>
      </c>
      <c r="D2772" s="14">
        <v>1830</v>
      </c>
      <c r="E2772" s="14">
        <v>1954649262.37</v>
      </c>
      <c r="F2772" s="14">
        <v>4.600942</v>
      </c>
      <c r="G2772" s="14">
        <v>3.641515</v>
      </c>
      <c r="H2772" s="14">
        <v>0.138897</v>
      </c>
      <c r="I2772" s="14">
        <v>1155208825.72</v>
      </c>
      <c r="J2772" s="14">
        <v>162606340.65</v>
      </c>
      <c r="K2772">
        <f t="shared" si="43"/>
        <v>631261.653398907</v>
      </c>
      <c r="L2772" s="14">
        <v>0.251097</v>
      </c>
      <c r="M2772" s="14">
        <v>0.140759</v>
      </c>
      <c r="N2772" s="14">
        <v>0.748903</v>
      </c>
      <c r="O2772" s="14">
        <v>0.041783</v>
      </c>
      <c r="P2772" s="14">
        <v>51223000</v>
      </c>
      <c r="Q2772" s="14"/>
    </row>
    <row r="2773" spans="1:17">
      <c r="A2773" s="12">
        <v>2484</v>
      </c>
      <c r="B2773" s="13">
        <v>2015</v>
      </c>
      <c r="C2773" t="s">
        <v>315</v>
      </c>
      <c r="D2773" s="14">
        <v>1905</v>
      </c>
      <c r="E2773" s="14">
        <v>2051144145.77</v>
      </c>
      <c r="F2773" s="14">
        <v>4.838349</v>
      </c>
      <c r="G2773" s="14">
        <v>3.860202</v>
      </c>
      <c r="H2773" s="14">
        <v>0.135082</v>
      </c>
      <c r="I2773" s="14">
        <v>1091288285.12</v>
      </c>
      <c r="J2773" s="14">
        <v>136889335.67</v>
      </c>
      <c r="K2773">
        <f t="shared" si="43"/>
        <v>572854.742845144</v>
      </c>
      <c r="L2773" s="14">
        <v>0.254587</v>
      </c>
      <c r="M2773" s="14">
        <v>0.125438</v>
      </c>
      <c r="N2773" s="14">
        <v>0.745413</v>
      </c>
      <c r="O2773" s="14">
        <v>-0.055332</v>
      </c>
      <c r="P2773" s="14">
        <v>69499562.08</v>
      </c>
      <c r="Q2773" s="14">
        <v>15.12</v>
      </c>
    </row>
    <row r="2774" spans="1:17">
      <c r="A2774" s="12">
        <v>2484</v>
      </c>
      <c r="B2774" s="13">
        <v>2016</v>
      </c>
      <c r="C2774" t="s">
        <v>315</v>
      </c>
      <c r="D2774" s="14">
        <v>2018</v>
      </c>
      <c r="E2774" s="14">
        <v>3477938788.43</v>
      </c>
      <c r="F2774" s="14">
        <v>7.105636</v>
      </c>
      <c r="G2774" s="14">
        <v>6.368226</v>
      </c>
      <c r="H2774" s="14">
        <v>0.114889</v>
      </c>
      <c r="I2774" s="14">
        <v>1223618895.01</v>
      </c>
      <c r="J2774" s="14">
        <v>158942592.46</v>
      </c>
      <c r="K2774">
        <f t="shared" si="43"/>
        <v>606352.277011893</v>
      </c>
      <c r="L2774" s="14">
        <v>0.258173</v>
      </c>
      <c r="M2774" s="14">
        <v>0.129896</v>
      </c>
      <c r="N2774" s="14">
        <v>0.741827</v>
      </c>
      <c r="O2774" s="14">
        <v>0.121261</v>
      </c>
      <c r="P2774" s="14">
        <v>68632279.56</v>
      </c>
      <c r="Q2774" s="14">
        <v>17.54</v>
      </c>
    </row>
    <row r="2775" spans="1:17">
      <c r="A2775" s="12">
        <v>2484</v>
      </c>
      <c r="B2775" s="13">
        <v>2017</v>
      </c>
      <c r="C2775" t="s">
        <v>315</v>
      </c>
      <c r="D2775" s="14">
        <v>2121</v>
      </c>
      <c r="E2775" s="14">
        <v>3847939889.25</v>
      </c>
      <c r="F2775" s="14">
        <v>4.608074</v>
      </c>
      <c r="G2775" s="14">
        <v>4.052593</v>
      </c>
      <c r="H2775" s="14">
        <v>0.160756</v>
      </c>
      <c r="I2775" s="14">
        <v>1666811782.97</v>
      </c>
      <c r="J2775" s="14">
        <v>203970893.82</v>
      </c>
      <c r="K2775">
        <f t="shared" si="43"/>
        <v>785861.283814239</v>
      </c>
      <c r="L2775" s="14">
        <v>0.246007</v>
      </c>
      <c r="M2775" s="14">
        <v>0.122372</v>
      </c>
      <c r="N2775" s="14">
        <v>0.753993</v>
      </c>
      <c r="O2775" s="14">
        <v>0.362198</v>
      </c>
      <c r="P2775" s="14">
        <v>79188388.14</v>
      </c>
      <c r="Q2775" s="14">
        <v>17.07</v>
      </c>
    </row>
    <row r="2776" spans="1:17">
      <c r="A2776" s="12">
        <v>2484</v>
      </c>
      <c r="B2776" s="13">
        <v>2018</v>
      </c>
      <c r="C2776" t="s">
        <v>315</v>
      </c>
      <c r="D2776" s="14">
        <v>3016</v>
      </c>
      <c r="E2776" s="14">
        <v>4056943699</v>
      </c>
      <c r="F2776" s="14">
        <v>4.283943</v>
      </c>
      <c r="G2776" s="14">
        <v>3.640978</v>
      </c>
      <c r="H2776" s="14">
        <v>0.152603</v>
      </c>
      <c r="I2776" s="14">
        <v>1960699029.18</v>
      </c>
      <c r="J2776" s="14">
        <v>257850211.61</v>
      </c>
      <c r="K2776">
        <f t="shared" si="43"/>
        <v>650099.147606101</v>
      </c>
      <c r="L2776" s="14">
        <v>0.264267</v>
      </c>
      <c r="M2776" s="14">
        <v>0.131509</v>
      </c>
      <c r="N2776" s="14">
        <v>0.735733</v>
      </c>
      <c r="O2776" s="14">
        <v>0.176317</v>
      </c>
      <c r="P2776" s="14">
        <v>101325171.24</v>
      </c>
      <c r="Q2776" s="14">
        <v>17.11</v>
      </c>
    </row>
    <row r="2777" spans="1:17">
      <c r="A2777" s="12">
        <v>2484</v>
      </c>
      <c r="B2777" s="13">
        <v>2019</v>
      </c>
      <c r="C2777" t="s">
        <v>315</v>
      </c>
      <c r="D2777" s="14">
        <v>3205</v>
      </c>
      <c r="E2777" s="14">
        <v>4500961413.32</v>
      </c>
      <c r="F2777" s="14">
        <v>3.144404</v>
      </c>
      <c r="G2777" s="14">
        <v>2.589423</v>
      </c>
      <c r="H2777" s="14">
        <v>0.200866</v>
      </c>
      <c r="I2777" s="14">
        <v>2123032689.24</v>
      </c>
      <c r="J2777" s="14">
        <v>266202537.8</v>
      </c>
      <c r="K2777">
        <f t="shared" si="43"/>
        <v>662412.695550702</v>
      </c>
      <c r="L2777" s="14">
        <v>0.294155</v>
      </c>
      <c r="M2777" s="14">
        <v>0.125388</v>
      </c>
      <c r="N2777" s="14">
        <v>0.705845</v>
      </c>
      <c r="O2777" s="14">
        <v>0.082794</v>
      </c>
      <c r="P2777" s="14">
        <v>124901363.89</v>
      </c>
      <c r="Q2777" s="14">
        <v>17.45</v>
      </c>
    </row>
    <row r="2778" spans="1:17">
      <c r="A2778" s="12">
        <v>2484</v>
      </c>
      <c r="B2778" s="13">
        <v>2020</v>
      </c>
      <c r="C2778" t="s">
        <v>315</v>
      </c>
      <c r="D2778" s="14">
        <v>3563</v>
      </c>
      <c r="E2778" s="14">
        <v>5164324387.22</v>
      </c>
      <c r="F2778" s="14">
        <v>2.858432</v>
      </c>
      <c r="G2778" s="14">
        <v>2.227335</v>
      </c>
      <c r="H2778" s="14">
        <v>0.236049</v>
      </c>
      <c r="I2778" s="14">
        <v>2635045312.4</v>
      </c>
      <c r="J2778" s="14">
        <v>383062548.18</v>
      </c>
      <c r="K2778">
        <f t="shared" si="43"/>
        <v>739558.044456918</v>
      </c>
      <c r="L2778" s="14">
        <v>0.278694</v>
      </c>
      <c r="M2778" s="14">
        <v>0.145372</v>
      </c>
      <c r="N2778" s="14">
        <v>0.721306</v>
      </c>
      <c r="O2778" s="14">
        <v>0.24117</v>
      </c>
      <c r="P2778" s="14">
        <v>154435984.22</v>
      </c>
      <c r="Q2778" s="14">
        <v>17.15</v>
      </c>
    </row>
    <row r="2779" spans="1:17">
      <c r="A2779" s="12">
        <v>2484</v>
      </c>
      <c r="B2779" s="13">
        <v>2021</v>
      </c>
      <c r="C2779" t="s">
        <v>315</v>
      </c>
      <c r="D2779" s="14">
        <v>3868</v>
      </c>
      <c r="E2779" s="14">
        <v>5572767242.65</v>
      </c>
      <c r="F2779" s="14">
        <v>2.985879</v>
      </c>
      <c r="G2779" s="14">
        <v>2.206416</v>
      </c>
      <c r="H2779" s="14">
        <v>0.222093</v>
      </c>
      <c r="I2779" s="14">
        <v>3549683268.85</v>
      </c>
      <c r="J2779" s="14">
        <v>438375219.52</v>
      </c>
      <c r="K2779">
        <f t="shared" si="43"/>
        <v>917705.085018097</v>
      </c>
      <c r="L2779" s="14">
        <v>0.259298</v>
      </c>
      <c r="M2779" s="14">
        <v>0.123497</v>
      </c>
      <c r="N2779" s="14">
        <v>0.740702</v>
      </c>
      <c r="O2779" s="14">
        <v>0.347105</v>
      </c>
      <c r="P2779" s="14">
        <v>196989942.63</v>
      </c>
      <c r="Q2779" s="14">
        <v>12.54</v>
      </c>
    </row>
    <row r="2780" spans="1:17">
      <c r="A2780" s="12">
        <v>2484</v>
      </c>
      <c r="B2780" s="13">
        <v>2022</v>
      </c>
      <c r="C2780" t="s">
        <v>315</v>
      </c>
      <c r="D2780" s="14">
        <v>3953</v>
      </c>
      <c r="E2780" s="14">
        <v>6608454319.83</v>
      </c>
      <c r="F2780" s="14">
        <v>2.761138</v>
      </c>
      <c r="G2780" s="14">
        <v>1.972378</v>
      </c>
      <c r="H2780" s="14">
        <v>0.256427</v>
      </c>
      <c r="I2780" s="14">
        <v>4521681374.62</v>
      </c>
      <c r="J2780" s="14">
        <v>662469368.6</v>
      </c>
      <c r="K2780">
        <f t="shared" si="43"/>
        <v>1143860.7069618</v>
      </c>
      <c r="L2780" s="14">
        <v>0.26371</v>
      </c>
      <c r="M2780" s="14">
        <v>0.14651</v>
      </c>
      <c r="N2780" s="14">
        <v>0.73629</v>
      </c>
      <c r="O2780" s="14">
        <v>0.273827</v>
      </c>
      <c r="P2780" s="14">
        <v>218945894.4</v>
      </c>
      <c r="Q2780" s="14">
        <v>13.94</v>
      </c>
    </row>
    <row r="2781" spans="1:17">
      <c r="A2781" s="12">
        <v>2484</v>
      </c>
      <c r="B2781" s="13">
        <v>2023</v>
      </c>
      <c r="C2781" t="s">
        <v>315</v>
      </c>
      <c r="D2781" s="14">
        <v>4305</v>
      </c>
      <c r="E2781" s="14">
        <v>7263050307.8</v>
      </c>
      <c r="F2781" s="14">
        <v>3.0179</v>
      </c>
      <c r="G2781" s="14">
        <v>2.267388</v>
      </c>
      <c r="H2781" s="14">
        <v>0.235474</v>
      </c>
      <c r="I2781" s="14">
        <v>4844923743</v>
      </c>
      <c r="J2781" s="14">
        <v>710453464.65</v>
      </c>
      <c r="K2781">
        <f t="shared" si="43"/>
        <v>1125417.82648084</v>
      </c>
      <c r="L2781" s="14">
        <v>0.260759</v>
      </c>
      <c r="M2781" s="14">
        <v>0.146639</v>
      </c>
      <c r="N2781" s="14">
        <v>0.739241</v>
      </c>
      <c r="O2781" s="14">
        <v>0.071487</v>
      </c>
      <c r="P2781" s="14">
        <v>232211511.02</v>
      </c>
      <c r="Q2781" s="14">
        <v>13.98</v>
      </c>
    </row>
    <row r="2782" spans="1:17">
      <c r="A2782" s="12">
        <v>2488</v>
      </c>
      <c r="B2782" s="13">
        <v>2007</v>
      </c>
      <c r="C2782" t="s">
        <v>316</v>
      </c>
      <c r="D2782" s="14"/>
      <c r="E2782" s="14"/>
      <c r="F2782" s="14">
        <v>0.765238</v>
      </c>
      <c r="G2782" s="14">
        <v>0.504696</v>
      </c>
      <c r="H2782" s="14">
        <v>0.639493</v>
      </c>
      <c r="I2782" s="14"/>
      <c r="J2782" s="14"/>
      <c r="K2782" t="e">
        <f t="shared" si="43"/>
        <v>#DIV/0!</v>
      </c>
      <c r="L2782" s="14">
        <v>0.23722</v>
      </c>
      <c r="M2782" s="14">
        <v>0.113389</v>
      </c>
      <c r="N2782" s="14">
        <v>0.76278</v>
      </c>
      <c r="O2782" s="14"/>
      <c r="P2782" s="14">
        <v>8345700</v>
      </c>
      <c r="Q2782" s="14"/>
    </row>
    <row r="2783" spans="1:17">
      <c r="A2783" s="12">
        <v>2488</v>
      </c>
      <c r="B2783" s="13">
        <v>2008</v>
      </c>
      <c r="C2783" t="s">
        <v>316</v>
      </c>
      <c r="D2783" s="14"/>
      <c r="E2783" s="14"/>
      <c r="F2783" s="14">
        <v>1.068659</v>
      </c>
      <c r="G2783" s="14">
        <v>0.693999</v>
      </c>
      <c r="H2783" s="14">
        <v>0.670616</v>
      </c>
      <c r="I2783" s="14"/>
      <c r="J2783" s="14"/>
      <c r="K2783" t="e">
        <f t="shared" si="43"/>
        <v>#DIV/0!</v>
      </c>
      <c r="L2783" s="14">
        <v>0.230428</v>
      </c>
      <c r="M2783" s="14">
        <v>0.065362</v>
      </c>
      <c r="N2783" s="14">
        <v>0.769572</v>
      </c>
      <c r="O2783" s="14">
        <v>0.369498</v>
      </c>
      <c r="P2783" s="14">
        <v>12148000</v>
      </c>
      <c r="Q2783" s="14"/>
    </row>
    <row r="2784" spans="1:17">
      <c r="A2784" s="12">
        <v>2488</v>
      </c>
      <c r="B2784" s="13">
        <v>2009</v>
      </c>
      <c r="C2784" t="s">
        <v>316</v>
      </c>
      <c r="D2784" s="14"/>
      <c r="E2784" s="14"/>
      <c r="F2784" s="14">
        <v>0.960701</v>
      </c>
      <c r="G2784" s="14">
        <v>0.670284</v>
      </c>
      <c r="H2784" s="14">
        <v>0.651331</v>
      </c>
      <c r="I2784" s="14"/>
      <c r="J2784" s="14"/>
      <c r="K2784" t="e">
        <f t="shared" si="43"/>
        <v>#DIV/0!</v>
      </c>
      <c r="L2784" s="14">
        <v>0.289728</v>
      </c>
      <c r="M2784" s="14">
        <v>0.104221</v>
      </c>
      <c r="N2784" s="14">
        <v>0.710272</v>
      </c>
      <c r="O2784" s="14">
        <v>-0.00201</v>
      </c>
      <c r="P2784" s="14">
        <v>11861600</v>
      </c>
      <c r="Q2784" s="14"/>
    </row>
    <row r="2785" spans="1:17">
      <c r="A2785" s="12">
        <v>2488</v>
      </c>
      <c r="B2785" s="13">
        <v>2010</v>
      </c>
      <c r="C2785" t="s">
        <v>316</v>
      </c>
      <c r="D2785" s="14">
        <v>1100</v>
      </c>
      <c r="E2785" s="14">
        <v>1348166321.26</v>
      </c>
      <c r="F2785" s="14">
        <v>2.804709</v>
      </c>
      <c r="G2785" s="14">
        <v>2.320942</v>
      </c>
      <c r="H2785" s="14">
        <v>0.351893</v>
      </c>
      <c r="I2785" s="14">
        <v>590735794.38</v>
      </c>
      <c r="J2785" s="14">
        <v>61932251.27</v>
      </c>
      <c r="K2785">
        <f t="shared" si="43"/>
        <v>537032.540345455</v>
      </c>
      <c r="L2785" s="14">
        <v>0.306235</v>
      </c>
      <c r="M2785" s="14">
        <v>0.104839</v>
      </c>
      <c r="N2785" s="14">
        <v>0.693765</v>
      </c>
      <c r="O2785" s="14">
        <v>0.553332</v>
      </c>
      <c r="P2785" s="14">
        <v>20929400</v>
      </c>
      <c r="Q2785" s="14"/>
    </row>
    <row r="2786" spans="1:17">
      <c r="A2786" s="12">
        <v>2488</v>
      </c>
      <c r="B2786" s="13">
        <v>2011</v>
      </c>
      <c r="C2786" t="s">
        <v>316</v>
      </c>
      <c r="D2786" s="14">
        <v>1065</v>
      </c>
      <c r="E2786" s="14">
        <v>1619504922.74</v>
      </c>
      <c r="F2786" s="14">
        <v>1.550557</v>
      </c>
      <c r="G2786" s="14">
        <v>1.098781</v>
      </c>
      <c r="H2786" s="14">
        <v>0.418976</v>
      </c>
      <c r="I2786" s="14">
        <v>775615766.66</v>
      </c>
      <c r="J2786" s="14">
        <v>70301845.39</v>
      </c>
      <c r="K2786">
        <f t="shared" si="43"/>
        <v>728277.715173709</v>
      </c>
      <c r="L2786" s="14">
        <v>0.283942</v>
      </c>
      <c r="M2786" s="14">
        <v>0.09064</v>
      </c>
      <c r="N2786" s="14">
        <v>0.716058</v>
      </c>
      <c r="O2786" s="14">
        <v>0.312966</v>
      </c>
      <c r="P2786" s="14">
        <v>24847000</v>
      </c>
      <c r="Q2786" s="14"/>
    </row>
    <row r="2787" spans="1:17">
      <c r="A2787" s="12">
        <v>2488</v>
      </c>
      <c r="B2787" s="13">
        <v>2012</v>
      </c>
      <c r="C2787" t="s">
        <v>316</v>
      </c>
      <c r="D2787" s="14">
        <v>1272</v>
      </c>
      <c r="E2787" s="14">
        <v>1989879983.4</v>
      </c>
      <c r="F2787" s="14">
        <v>1.053972</v>
      </c>
      <c r="G2787" s="14">
        <v>0.644871</v>
      </c>
      <c r="H2787" s="14">
        <v>0.524799</v>
      </c>
      <c r="I2787" s="14">
        <v>896786308.45</v>
      </c>
      <c r="J2787" s="14">
        <v>57401524.23</v>
      </c>
      <c r="K2787">
        <f t="shared" si="43"/>
        <v>705020.682743711</v>
      </c>
      <c r="L2787" s="14">
        <v>0.261608</v>
      </c>
      <c r="M2787" s="14">
        <v>0.064008</v>
      </c>
      <c r="N2787" s="14">
        <v>0.738392</v>
      </c>
      <c r="O2787" s="14">
        <v>0.156225</v>
      </c>
      <c r="P2787" s="14">
        <v>25076000</v>
      </c>
      <c r="Q2787" s="14"/>
    </row>
    <row r="2788" spans="1:17">
      <c r="A2788" s="12">
        <v>2488</v>
      </c>
      <c r="B2788" s="13">
        <v>2013</v>
      </c>
      <c r="C2788" t="s">
        <v>316</v>
      </c>
      <c r="D2788" s="14">
        <v>1587</v>
      </c>
      <c r="E2788" s="14">
        <v>2556591681.02</v>
      </c>
      <c r="F2788" s="14">
        <v>0.96761</v>
      </c>
      <c r="G2788" s="14">
        <v>0.634782</v>
      </c>
      <c r="H2788" s="14">
        <v>0.624352</v>
      </c>
      <c r="I2788" s="14">
        <v>1166230898.77</v>
      </c>
      <c r="J2788" s="14">
        <v>44606426.66</v>
      </c>
      <c r="K2788">
        <f t="shared" si="43"/>
        <v>734865.090592313</v>
      </c>
      <c r="L2788" s="14">
        <v>0.228114</v>
      </c>
      <c r="M2788" s="14">
        <v>0.038248</v>
      </c>
      <c r="N2788" s="14">
        <v>0.771886</v>
      </c>
      <c r="O2788" s="14">
        <v>0.300456</v>
      </c>
      <c r="P2788" s="14">
        <v>32927600</v>
      </c>
      <c r="Q2788" s="14"/>
    </row>
    <row r="2789" spans="1:17">
      <c r="A2789" s="12">
        <v>2488</v>
      </c>
      <c r="B2789" s="13">
        <v>2014</v>
      </c>
      <c r="C2789" t="s">
        <v>316</v>
      </c>
      <c r="D2789" s="14">
        <v>1744</v>
      </c>
      <c r="E2789" s="14">
        <v>3526722206.46</v>
      </c>
      <c r="F2789" s="14">
        <v>1.232723</v>
      </c>
      <c r="G2789" s="14">
        <v>0.869155</v>
      </c>
      <c r="H2789" s="14">
        <v>0.541811</v>
      </c>
      <c r="I2789" s="14">
        <v>1313154024.97</v>
      </c>
      <c r="J2789" s="14">
        <v>62202144.99</v>
      </c>
      <c r="K2789">
        <f t="shared" si="43"/>
        <v>752955.289547018</v>
      </c>
      <c r="L2789" s="14">
        <v>0.249145</v>
      </c>
      <c r="M2789" s="14">
        <v>0.047369</v>
      </c>
      <c r="N2789" s="14">
        <v>0.750855</v>
      </c>
      <c r="O2789" s="14">
        <v>0.125981</v>
      </c>
      <c r="P2789" s="14">
        <v>38272500</v>
      </c>
      <c r="Q2789" s="14"/>
    </row>
    <row r="2790" spans="1:17">
      <c r="A2790" s="12">
        <v>2488</v>
      </c>
      <c r="B2790" s="13">
        <v>2015</v>
      </c>
      <c r="C2790" t="s">
        <v>316</v>
      </c>
      <c r="D2790" s="14">
        <v>2692</v>
      </c>
      <c r="E2790" s="14">
        <v>3718284616.3</v>
      </c>
      <c r="F2790" s="14">
        <v>1.043677</v>
      </c>
      <c r="G2790" s="14">
        <v>0.753517</v>
      </c>
      <c r="H2790" s="14">
        <v>0.564477</v>
      </c>
      <c r="I2790" s="14">
        <v>1523773694.71</v>
      </c>
      <c r="J2790" s="14">
        <v>43559201.72</v>
      </c>
      <c r="K2790">
        <f t="shared" si="43"/>
        <v>566037.776638187</v>
      </c>
      <c r="L2790" s="14">
        <v>0.237061</v>
      </c>
      <c r="M2790" s="14">
        <v>0.028586</v>
      </c>
      <c r="N2790" s="14">
        <v>0.762939</v>
      </c>
      <c r="O2790" s="14">
        <v>0.160392</v>
      </c>
      <c r="P2790" s="14">
        <v>44302763.01</v>
      </c>
      <c r="Q2790" s="14">
        <v>11.92</v>
      </c>
    </row>
    <row r="2791" spans="1:17">
      <c r="A2791" s="12">
        <v>2488</v>
      </c>
      <c r="B2791" s="13">
        <v>2016</v>
      </c>
      <c r="C2791" t="s">
        <v>316</v>
      </c>
      <c r="D2791" s="14">
        <v>3310</v>
      </c>
      <c r="E2791" s="14">
        <v>4241628752.94</v>
      </c>
      <c r="F2791" s="14">
        <v>0.865081</v>
      </c>
      <c r="G2791" s="14">
        <v>0.606595</v>
      </c>
      <c r="H2791" s="14">
        <v>0.661655</v>
      </c>
      <c r="I2791" s="14">
        <v>2271911668.99</v>
      </c>
      <c r="J2791" s="14">
        <v>-139930197.89</v>
      </c>
      <c r="K2791">
        <f t="shared" si="43"/>
        <v>686378.147731118</v>
      </c>
      <c r="L2791" s="14">
        <v>0.135038</v>
      </c>
      <c r="M2791" s="14">
        <v>-0.061591</v>
      </c>
      <c r="N2791" s="14">
        <v>0.864962</v>
      </c>
      <c r="O2791" s="14">
        <v>0.490977</v>
      </c>
      <c r="P2791" s="14">
        <v>114173958.07</v>
      </c>
      <c r="Q2791" s="14">
        <v>14.14</v>
      </c>
    </row>
    <row r="2792" spans="1:17">
      <c r="A2792" s="12">
        <v>2488</v>
      </c>
      <c r="B2792" s="13">
        <v>2017</v>
      </c>
      <c r="C2792" t="s">
        <v>316</v>
      </c>
      <c r="D2792" s="14">
        <v>2410</v>
      </c>
      <c r="E2792" s="14">
        <v>7186994634.22</v>
      </c>
      <c r="F2792" s="14">
        <v>1.67595</v>
      </c>
      <c r="G2792" s="14">
        <v>1.407346</v>
      </c>
      <c r="H2792" s="14">
        <v>0.42267</v>
      </c>
      <c r="I2792" s="14">
        <v>3001200083.68</v>
      </c>
      <c r="J2792" s="14">
        <v>54155284.92</v>
      </c>
      <c r="K2792">
        <f t="shared" si="43"/>
        <v>1245311.23804149</v>
      </c>
      <c r="L2792" s="14">
        <v>0.162493</v>
      </c>
      <c r="M2792" s="14">
        <v>0.018045</v>
      </c>
      <c r="N2792" s="14">
        <v>0.837507</v>
      </c>
      <c r="O2792" s="14">
        <v>0.321002</v>
      </c>
      <c r="P2792" s="14">
        <v>111558615.07</v>
      </c>
      <c r="Q2792" s="14">
        <v>11.33</v>
      </c>
    </row>
    <row r="2793" spans="1:17">
      <c r="A2793" s="12">
        <v>2488</v>
      </c>
      <c r="B2793" s="13">
        <v>2018</v>
      </c>
      <c r="C2793" t="s">
        <v>316</v>
      </c>
      <c r="D2793" s="14">
        <v>1916</v>
      </c>
      <c r="E2793" s="14">
        <v>7278581125.32</v>
      </c>
      <c r="F2793" s="14">
        <v>1.303612</v>
      </c>
      <c r="G2793" s="14">
        <v>1.06011</v>
      </c>
      <c r="H2793" s="14">
        <v>0.447862</v>
      </c>
      <c r="I2793" s="14">
        <v>2708713300.68</v>
      </c>
      <c r="J2793" s="14">
        <v>162226118.22</v>
      </c>
      <c r="K2793">
        <f t="shared" si="43"/>
        <v>1413733.45546973</v>
      </c>
      <c r="L2793" s="14">
        <v>0.147654</v>
      </c>
      <c r="M2793" s="14">
        <v>0.05989</v>
      </c>
      <c r="N2793" s="14">
        <v>0.852346</v>
      </c>
      <c r="O2793" s="14">
        <v>-0.097457</v>
      </c>
      <c r="P2793" s="14">
        <v>91106945.59</v>
      </c>
      <c r="Q2793" s="14">
        <v>12.68</v>
      </c>
    </row>
    <row r="2794" spans="1:17">
      <c r="A2794" s="12">
        <v>2488</v>
      </c>
      <c r="B2794" s="13">
        <v>2019</v>
      </c>
      <c r="C2794" t="s">
        <v>316</v>
      </c>
      <c r="D2794" s="14">
        <v>1773</v>
      </c>
      <c r="E2794" s="14">
        <v>6706828647.36</v>
      </c>
      <c r="F2794" s="14">
        <v>1.032841</v>
      </c>
      <c r="G2794" s="14">
        <v>0.688986</v>
      </c>
      <c r="H2794" s="14">
        <v>0.403268</v>
      </c>
      <c r="I2794" s="14">
        <v>2113712552.15</v>
      </c>
      <c r="J2794" s="14">
        <v>20095929.38</v>
      </c>
      <c r="K2794">
        <f t="shared" si="43"/>
        <v>1192167.26009588</v>
      </c>
      <c r="L2794" s="14">
        <v>0.213708</v>
      </c>
      <c r="M2794" s="14">
        <v>0.009507</v>
      </c>
      <c r="N2794" s="14">
        <v>0.786292</v>
      </c>
      <c r="O2794" s="14">
        <v>-0.219662</v>
      </c>
      <c r="P2794" s="14">
        <v>63325434</v>
      </c>
      <c r="Q2794" s="14">
        <v>11.28</v>
      </c>
    </row>
    <row r="2795" spans="1:17">
      <c r="A2795" s="12">
        <v>2488</v>
      </c>
      <c r="B2795" s="13">
        <v>2020</v>
      </c>
      <c r="C2795" t="s">
        <v>316</v>
      </c>
      <c r="D2795" s="14">
        <v>1739</v>
      </c>
      <c r="E2795" s="14">
        <v>6354117748.53</v>
      </c>
      <c r="F2795" s="14">
        <v>0.915557</v>
      </c>
      <c r="G2795" s="14">
        <v>0.535223</v>
      </c>
      <c r="H2795" s="14">
        <v>0.404418</v>
      </c>
      <c r="I2795" s="14">
        <v>2620073619.5</v>
      </c>
      <c r="J2795" s="14">
        <v>-166047227.06</v>
      </c>
      <c r="K2795">
        <f t="shared" si="43"/>
        <v>1506655.33036228</v>
      </c>
      <c r="L2795" s="14">
        <v>0.128116</v>
      </c>
      <c r="M2795" s="14">
        <v>-0.063375</v>
      </c>
      <c r="N2795" s="14">
        <v>0.871884</v>
      </c>
      <c r="O2795" s="14">
        <v>0.23956</v>
      </c>
      <c r="P2795" s="14">
        <v>55509785.48</v>
      </c>
      <c r="Q2795" s="14">
        <v>10.12</v>
      </c>
    </row>
    <row r="2796" spans="1:17">
      <c r="A2796" s="12">
        <v>2488</v>
      </c>
      <c r="B2796" s="13">
        <v>2021</v>
      </c>
      <c r="C2796" t="s">
        <v>316</v>
      </c>
      <c r="D2796" s="14">
        <v>1658</v>
      </c>
      <c r="E2796" s="14">
        <v>6611574802.02</v>
      </c>
      <c r="F2796" s="14">
        <v>0.992791</v>
      </c>
      <c r="G2796" s="14">
        <v>0.530934</v>
      </c>
      <c r="H2796" s="14">
        <v>0.42181</v>
      </c>
      <c r="I2796" s="14">
        <v>2728026797.62</v>
      </c>
      <c r="J2796" s="14">
        <v>67734412.17</v>
      </c>
      <c r="K2796">
        <f t="shared" si="43"/>
        <v>1645372.01303981</v>
      </c>
      <c r="L2796" s="14">
        <v>0.107122</v>
      </c>
      <c r="M2796" s="14">
        <v>0.024829</v>
      </c>
      <c r="N2796" s="14">
        <v>0.892878</v>
      </c>
      <c r="O2796" s="14">
        <v>0.041202</v>
      </c>
      <c r="P2796" s="14">
        <v>60605078.2</v>
      </c>
      <c r="Q2796" s="14">
        <v>10.01</v>
      </c>
    </row>
    <row r="2797" spans="1:17">
      <c r="A2797" s="12">
        <v>2488</v>
      </c>
      <c r="B2797" s="13">
        <v>2022</v>
      </c>
      <c r="C2797" t="s">
        <v>316</v>
      </c>
      <c r="D2797" s="14">
        <v>1498</v>
      </c>
      <c r="E2797" s="14">
        <v>7362665056.66</v>
      </c>
      <c r="F2797" s="14">
        <v>1.047408</v>
      </c>
      <c r="G2797" s="14">
        <v>0.545468</v>
      </c>
      <c r="H2797" s="14">
        <v>0.460652</v>
      </c>
      <c r="I2797" s="14">
        <v>3019100758.57</v>
      </c>
      <c r="J2797" s="14">
        <v>109413415.91</v>
      </c>
      <c r="K2797">
        <f t="shared" si="43"/>
        <v>2015421.06713618</v>
      </c>
      <c r="L2797" s="14">
        <v>0.07556</v>
      </c>
      <c r="M2797" s="14">
        <v>0.03624</v>
      </c>
      <c r="N2797" s="14">
        <v>0.92444</v>
      </c>
      <c r="O2797" s="14">
        <v>0.106698</v>
      </c>
      <c r="P2797" s="14">
        <v>61592669.3</v>
      </c>
      <c r="Q2797" s="14">
        <v>10.35</v>
      </c>
    </row>
    <row r="2798" spans="1:17">
      <c r="A2798" s="12">
        <v>2488</v>
      </c>
      <c r="B2798" s="13">
        <v>2023</v>
      </c>
      <c r="C2798" t="s">
        <v>316</v>
      </c>
      <c r="D2798" s="14">
        <v>1767</v>
      </c>
      <c r="E2798" s="14">
        <v>7936517223.17</v>
      </c>
      <c r="F2798" s="14">
        <v>1.502795</v>
      </c>
      <c r="G2798" s="14">
        <v>0.773238</v>
      </c>
      <c r="H2798" s="14">
        <v>0.475109</v>
      </c>
      <c r="I2798" s="14">
        <v>3357364395.5</v>
      </c>
      <c r="J2798" s="14">
        <v>31837581.48</v>
      </c>
      <c r="K2798">
        <f t="shared" si="43"/>
        <v>1900036.4434069</v>
      </c>
      <c r="L2798" s="14">
        <v>0.096603</v>
      </c>
      <c r="M2798" s="14">
        <v>0.009483</v>
      </c>
      <c r="N2798" s="14">
        <v>0.903397</v>
      </c>
      <c r="O2798" s="14">
        <v>0.112041</v>
      </c>
      <c r="P2798" s="14">
        <v>64557631.18</v>
      </c>
      <c r="Q2798" s="14">
        <v>10.41</v>
      </c>
    </row>
    <row r="2799" spans="1:17">
      <c r="A2799" s="12">
        <v>2501</v>
      </c>
      <c r="B2799" s="13">
        <v>2007</v>
      </c>
      <c r="C2799" t="s">
        <v>317</v>
      </c>
      <c r="D2799" s="14"/>
      <c r="E2799" s="14"/>
      <c r="F2799" s="14">
        <v>0.258625</v>
      </c>
      <c r="G2799" s="14">
        <v>0.169953</v>
      </c>
      <c r="H2799" s="14">
        <v>0.885137</v>
      </c>
      <c r="I2799" s="14"/>
      <c r="J2799" s="14"/>
      <c r="K2799" t="e">
        <f t="shared" si="43"/>
        <v>#DIV/0!</v>
      </c>
      <c r="L2799" s="14">
        <v>0.183867</v>
      </c>
      <c r="M2799" s="14">
        <v>0.06881</v>
      </c>
      <c r="N2799" s="14">
        <v>0.816133</v>
      </c>
      <c r="O2799" s="14"/>
      <c r="P2799" s="14">
        <v>4911300</v>
      </c>
      <c r="Q2799" s="14"/>
    </row>
    <row r="2800" spans="1:17">
      <c r="A2800" s="12">
        <v>2501</v>
      </c>
      <c r="B2800" s="13">
        <v>2008</v>
      </c>
      <c r="C2800" t="s">
        <v>317</v>
      </c>
      <c r="D2800" s="14"/>
      <c r="E2800" s="14"/>
      <c r="F2800" s="14">
        <v>0.676401</v>
      </c>
      <c r="G2800" s="14">
        <v>0.351406</v>
      </c>
      <c r="H2800" s="14">
        <v>0.648196</v>
      </c>
      <c r="I2800" s="14"/>
      <c r="J2800" s="14"/>
      <c r="K2800" t="e">
        <f t="shared" si="43"/>
        <v>#DIV/0!</v>
      </c>
      <c r="L2800" s="14">
        <v>0.158283</v>
      </c>
      <c r="M2800" s="14">
        <v>0.059098</v>
      </c>
      <c r="N2800" s="14">
        <v>0.841717</v>
      </c>
      <c r="O2800" s="14">
        <v>0.772872</v>
      </c>
      <c r="P2800" s="14">
        <v>5970700</v>
      </c>
      <c r="Q2800" s="14"/>
    </row>
    <row r="2801" spans="1:17">
      <c r="A2801" s="12">
        <v>2501</v>
      </c>
      <c r="B2801" s="13">
        <v>2009</v>
      </c>
      <c r="C2801" t="s">
        <v>317</v>
      </c>
      <c r="D2801" s="14"/>
      <c r="E2801" s="14"/>
      <c r="F2801" s="14">
        <v>1.359738</v>
      </c>
      <c r="G2801" s="14">
        <v>1.199777</v>
      </c>
      <c r="H2801" s="14">
        <v>0.64658</v>
      </c>
      <c r="I2801" s="14"/>
      <c r="J2801" s="14"/>
      <c r="K2801" t="e">
        <f t="shared" si="43"/>
        <v>#DIV/0!</v>
      </c>
      <c r="L2801" s="14">
        <v>0.16534</v>
      </c>
      <c r="M2801" s="14">
        <v>0.068326</v>
      </c>
      <c r="N2801" s="14">
        <v>0.83466</v>
      </c>
      <c r="O2801" s="14">
        <v>0.111933</v>
      </c>
      <c r="P2801" s="14">
        <v>6936000</v>
      </c>
      <c r="Q2801" s="14"/>
    </row>
    <row r="2802" spans="1:17">
      <c r="A2802" s="12">
        <v>2501</v>
      </c>
      <c r="B2802" s="13">
        <v>2010</v>
      </c>
      <c r="C2802" t="s">
        <v>317</v>
      </c>
      <c r="D2802" s="14">
        <v>856</v>
      </c>
      <c r="E2802" s="14">
        <v>1787020096.91</v>
      </c>
      <c r="F2802" s="14">
        <v>3.622193</v>
      </c>
      <c r="G2802" s="14">
        <v>3.463905</v>
      </c>
      <c r="H2802" s="14">
        <v>0.362499</v>
      </c>
      <c r="I2802" s="14">
        <v>1025626732.13</v>
      </c>
      <c r="J2802" s="14">
        <v>93381034.13</v>
      </c>
      <c r="K2802">
        <f t="shared" si="43"/>
        <v>1198162.07024533</v>
      </c>
      <c r="L2802" s="14">
        <v>0.16665</v>
      </c>
      <c r="M2802" s="14">
        <v>0.091048</v>
      </c>
      <c r="N2802" s="14">
        <v>0.83335</v>
      </c>
      <c r="O2802" s="14">
        <v>0.30768</v>
      </c>
      <c r="P2802" s="14"/>
      <c r="Q2802" s="14"/>
    </row>
    <row r="2803" spans="1:17">
      <c r="A2803" s="12">
        <v>2501</v>
      </c>
      <c r="B2803" s="13">
        <v>2011</v>
      </c>
      <c r="C2803" t="s">
        <v>317</v>
      </c>
      <c r="D2803" s="14">
        <v>872</v>
      </c>
      <c r="E2803" s="14">
        <v>2230918537.75</v>
      </c>
      <c r="F2803" s="14">
        <v>2.00537</v>
      </c>
      <c r="G2803" s="14">
        <v>1.839627</v>
      </c>
      <c r="H2803" s="14">
        <v>0.438415</v>
      </c>
      <c r="I2803" s="14">
        <v>1234951781.1</v>
      </c>
      <c r="J2803" s="14">
        <v>141704175.44</v>
      </c>
      <c r="K2803">
        <f t="shared" si="43"/>
        <v>1416229.10676605</v>
      </c>
      <c r="L2803" s="14">
        <v>0.199921</v>
      </c>
      <c r="M2803" s="14">
        <v>0.114745</v>
      </c>
      <c r="N2803" s="14">
        <v>0.800079</v>
      </c>
      <c r="O2803" s="14">
        <v>0.204095</v>
      </c>
      <c r="P2803" s="14">
        <v>2458979.66</v>
      </c>
      <c r="Q2803" s="14"/>
    </row>
    <row r="2804" spans="1:17">
      <c r="A2804" s="12">
        <v>2501</v>
      </c>
      <c r="B2804" s="13">
        <v>2012</v>
      </c>
      <c r="C2804" t="s">
        <v>317</v>
      </c>
      <c r="D2804" s="14">
        <v>895</v>
      </c>
      <c r="E2804" s="14">
        <v>3599957645.61</v>
      </c>
      <c r="F2804" s="14">
        <v>0.909772</v>
      </c>
      <c r="G2804" s="14">
        <v>0.867341</v>
      </c>
      <c r="H2804" s="14">
        <v>0.604421</v>
      </c>
      <c r="I2804" s="14">
        <v>1522911451.39</v>
      </c>
      <c r="J2804" s="14">
        <v>202046970.1</v>
      </c>
      <c r="K2804">
        <f t="shared" si="43"/>
        <v>1701577.04065922</v>
      </c>
      <c r="L2804" s="14">
        <v>0.250021</v>
      </c>
      <c r="M2804" s="14">
        <v>0.132672</v>
      </c>
      <c r="N2804" s="14">
        <v>0.749979</v>
      </c>
      <c r="O2804" s="14">
        <v>0.233175</v>
      </c>
      <c r="P2804" s="14">
        <v>46211100</v>
      </c>
      <c r="Q2804" s="14"/>
    </row>
    <row r="2805" spans="1:17">
      <c r="A2805" s="12">
        <v>2501</v>
      </c>
      <c r="B2805" s="13">
        <v>2013</v>
      </c>
      <c r="C2805" t="s">
        <v>318</v>
      </c>
      <c r="D2805" s="14">
        <v>825</v>
      </c>
      <c r="E2805" s="14">
        <v>4576846598.59</v>
      </c>
      <c r="F2805" s="14">
        <v>1.425601</v>
      </c>
      <c r="G2805" s="14">
        <v>1.350956</v>
      </c>
      <c r="H2805" s="14">
        <v>0.324326</v>
      </c>
      <c r="I2805" s="14">
        <v>1878001122.88</v>
      </c>
      <c r="J2805" s="14">
        <v>289953597.38</v>
      </c>
      <c r="K2805">
        <f t="shared" si="43"/>
        <v>2276364.9974303</v>
      </c>
      <c r="L2805" s="14">
        <v>0.263506</v>
      </c>
      <c r="M2805" s="14">
        <v>0.154395</v>
      </c>
      <c r="N2805" s="14">
        <v>0.736494</v>
      </c>
      <c r="O2805" s="14">
        <v>0.233165</v>
      </c>
      <c r="P2805" s="14">
        <v>57351700</v>
      </c>
      <c r="Q2805" s="14"/>
    </row>
    <row r="2806" spans="1:17">
      <c r="A2806" s="12">
        <v>2501</v>
      </c>
      <c r="B2806" s="13">
        <v>2014</v>
      </c>
      <c r="C2806" t="s">
        <v>318</v>
      </c>
      <c r="D2806" s="14">
        <v>910</v>
      </c>
      <c r="E2806" s="14">
        <v>6701306082.62</v>
      </c>
      <c r="F2806" s="14">
        <v>1.614411</v>
      </c>
      <c r="G2806" s="14">
        <v>1.571353</v>
      </c>
      <c r="H2806" s="14">
        <v>0.487214</v>
      </c>
      <c r="I2806" s="14">
        <v>1932426921.05</v>
      </c>
      <c r="J2806" s="14">
        <v>397834728.08</v>
      </c>
      <c r="K2806">
        <f t="shared" si="43"/>
        <v>2123546.06708791</v>
      </c>
      <c r="L2806" s="14">
        <v>0.335483</v>
      </c>
      <c r="M2806" s="14">
        <v>0.205873</v>
      </c>
      <c r="N2806" s="14">
        <v>0.664517</v>
      </c>
      <c r="O2806" s="14">
        <v>0.028981</v>
      </c>
      <c r="P2806" s="14">
        <v>58315935.34</v>
      </c>
      <c r="Q2806" s="14"/>
    </row>
    <row r="2807" spans="1:17">
      <c r="A2807" s="12">
        <v>2501</v>
      </c>
      <c r="B2807" s="13">
        <v>2015</v>
      </c>
      <c r="C2807" t="s">
        <v>318</v>
      </c>
      <c r="D2807" s="14">
        <v>1268</v>
      </c>
      <c r="E2807" s="14">
        <v>8819828688.48</v>
      </c>
      <c r="F2807" s="14">
        <v>0.206243</v>
      </c>
      <c r="G2807" s="14">
        <v>0.153495</v>
      </c>
      <c r="H2807" s="14">
        <v>0.564912</v>
      </c>
      <c r="I2807" s="14">
        <v>2296793054.68</v>
      </c>
      <c r="J2807" s="14">
        <v>478091748.43</v>
      </c>
      <c r="K2807">
        <f t="shared" si="43"/>
        <v>1811350.98949527</v>
      </c>
      <c r="L2807" s="14">
        <v>0.35767</v>
      </c>
      <c r="M2807" s="14">
        <v>0.208156</v>
      </c>
      <c r="N2807" s="14">
        <v>0.64233</v>
      </c>
      <c r="O2807" s="14">
        <v>0.188554</v>
      </c>
      <c r="P2807" s="14">
        <v>68785088.53</v>
      </c>
      <c r="Q2807" s="14">
        <v>12.57</v>
      </c>
    </row>
    <row r="2808" spans="1:17">
      <c r="A2808" s="12">
        <v>2501</v>
      </c>
      <c r="B2808" s="13">
        <v>2016</v>
      </c>
      <c r="C2808" t="s">
        <v>318</v>
      </c>
      <c r="D2808" s="14">
        <v>1550</v>
      </c>
      <c r="E2808" s="14">
        <v>12089597676.6</v>
      </c>
      <c r="F2808" s="14">
        <v>0.2217</v>
      </c>
      <c r="G2808" s="14">
        <v>0.184922</v>
      </c>
      <c r="H2808" s="14">
        <v>0.622357</v>
      </c>
      <c r="I2808" s="14">
        <v>2558031519.37</v>
      </c>
      <c r="J2808" s="14">
        <v>550284811.25</v>
      </c>
      <c r="K2808">
        <f t="shared" si="43"/>
        <v>1650342.91572258</v>
      </c>
      <c r="L2808" s="14">
        <v>0.371527</v>
      </c>
      <c r="M2808" s="14">
        <v>0.21512</v>
      </c>
      <c r="N2808" s="14">
        <v>0.628473</v>
      </c>
      <c r="O2808" s="14">
        <v>0.113741</v>
      </c>
      <c r="P2808" s="14">
        <v>80203660.5</v>
      </c>
      <c r="Q2808" s="14">
        <v>12.68</v>
      </c>
    </row>
    <row r="2809" spans="1:17">
      <c r="A2809" s="12">
        <v>2501</v>
      </c>
      <c r="B2809" s="13">
        <v>2017</v>
      </c>
      <c r="C2809" t="s">
        <v>318</v>
      </c>
      <c r="D2809" s="14">
        <v>2188</v>
      </c>
      <c r="E2809" s="14">
        <v>15225632153.59</v>
      </c>
      <c r="F2809" s="14">
        <v>0.18138</v>
      </c>
      <c r="G2809" s="14">
        <v>0.136361</v>
      </c>
      <c r="H2809" s="14">
        <v>0.474955</v>
      </c>
      <c r="I2809" s="14">
        <v>3031363016.14</v>
      </c>
      <c r="J2809" s="14">
        <v>523150704.43</v>
      </c>
      <c r="K2809">
        <f t="shared" si="43"/>
        <v>1385449.27611517</v>
      </c>
      <c r="L2809" s="14">
        <v>0.332521</v>
      </c>
      <c r="M2809" s="14">
        <v>0.172579</v>
      </c>
      <c r="N2809" s="14">
        <v>0.667479</v>
      </c>
      <c r="O2809" s="14">
        <v>0.185037</v>
      </c>
      <c r="P2809" s="14">
        <v>94170919.88</v>
      </c>
      <c r="Q2809" s="14">
        <v>12.98</v>
      </c>
    </row>
    <row r="2810" spans="1:17">
      <c r="A2810" s="12">
        <v>2501</v>
      </c>
      <c r="B2810" s="13">
        <v>2018</v>
      </c>
      <c r="C2810" t="s">
        <v>318</v>
      </c>
      <c r="D2810" s="14">
        <v>1299</v>
      </c>
      <c r="E2810" s="14">
        <v>12293140050.62</v>
      </c>
      <c r="F2810" s="14">
        <v>0.123303</v>
      </c>
      <c r="G2810" s="14">
        <v>0.098758</v>
      </c>
      <c r="H2810" s="14">
        <v>0.677016</v>
      </c>
      <c r="I2810" s="14">
        <v>477864461.39</v>
      </c>
      <c r="J2810" s="14">
        <v>-4039688090.89</v>
      </c>
      <c r="K2810">
        <f t="shared" si="43"/>
        <v>367871.024934565</v>
      </c>
      <c r="L2810" s="14">
        <v>-0.599758</v>
      </c>
      <c r="M2810" s="14">
        <v>-8.453627</v>
      </c>
      <c r="N2810" s="14">
        <v>1.599758</v>
      </c>
      <c r="O2810" s="14">
        <v>-0.84236</v>
      </c>
      <c r="P2810" s="14">
        <v>111510914.75</v>
      </c>
      <c r="Q2810" s="14">
        <v>16.9</v>
      </c>
    </row>
    <row r="2811" spans="1:17">
      <c r="A2811" s="12">
        <v>2501</v>
      </c>
      <c r="B2811" s="13">
        <v>2019</v>
      </c>
      <c r="C2811" t="s">
        <v>319</v>
      </c>
      <c r="D2811" s="14">
        <v>853</v>
      </c>
      <c r="E2811" s="14">
        <v>2935186760.19</v>
      </c>
      <c r="F2811" s="14">
        <v>0.126296</v>
      </c>
      <c r="G2811" s="14">
        <v>0.122474</v>
      </c>
      <c r="H2811" s="14">
        <v>2.848743</v>
      </c>
      <c r="I2811" s="14">
        <v>181776969.05</v>
      </c>
      <c r="J2811" s="14">
        <v>-9391715154.37</v>
      </c>
      <c r="K2811">
        <f t="shared" si="43"/>
        <v>213103.12901524</v>
      </c>
      <c r="L2811" s="14">
        <v>-2.231443</v>
      </c>
      <c r="M2811" s="14">
        <v>-51.666145</v>
      </c>
      <c r="N2811" s="14">
        <v>3.231443</v>
      </c>
      <c r="O2811" s="14">
        <v>-0.619606</v>
      </c>
      <c r="P2811" s="14">
        <v>1859111.41</v>
      </c>
      <c r="Q2811" s="14">
        <v>3.4</v>
      </c>
    </row>
    <row r="2812" spans="1:17">
      <c r="A2812" s="12">
        <v>2501</v>
      </c>
      <c r="B2812" s="13">
        <v>2020</v>
      </c>
      <c r="C2812" t="s">
        <v>319</v>
      </c>
      <c r="D2812" s="14">
        <v>793</v>
      </c>
      <c r="E2812" s="14">
        <v>3501531399.81</v>
      </c>
      <c r="F2812" s="14">
        <v>2.004312</v>
      </c>
      <c r="G2812" s="14">
        <v>1.937547</v>
      </c>
      <c r="H2812" s="14">
        <v>0.396582</v>
      </c>
      <c r="I2812" s="14">
        <v>104169809.36</v>
      </c>
      <c r="J2812" s="14">
        <v>4928802218.22</v>
      </c>
      <c r="K2812">
        <f t="shared" si="43"/>
        <v>131361.676368222</v>
      </c>
      <c r="L2812" s="14">
        <v>-1.211378</v>
      </c>
      <c r="M2812" s="14">
        <v>47.315074</v>
      </c>
      <c r="N2812" s="14">
        <v>2.211378</v>
      </c>
      <c r="O2812" s="14">
        <v>-0.426936</v>
      </c>
      <c r="P2812" s="14">
        <v>1305190.31</v>
      </c>
      <c r="Q2812" s="14">
        <v>2.27</v>
      </c>
    </row>
    <row r="2813" spans="1:17">
      <c r="A2813" s="12">
        <v>2501</v>
      </c>
      <c r="B2813" s="13">
        <v>2021</v>
      </c>
      <c r="C2813" t="s">
        <v>319</v>
      </c>
      <c r="D2813" s="14">
        <v>917</v>
      </c>
      <c r="E2813" s="14">
        <v>2294946933.52</v>
      </c>
      <c r="F2813" s="14">
        <v>3.349739</v>
      </c>
      <c r="G2813" s="14">
        <v>2.902552</v>
      </c>
      <c r="H2813" s="14">
        <v>0.276006</v>
      </c>
      <c r="I2813" s="14">
        <v>366957851.22</v>
      </c>
      <c r="J2813" s="14">
        <v>-449374298.59</v>
      </c>
      <c r="K2813">
        <f t="shared" si="43"/>
        <v>400172.138735005</v>
      </c>
      <c r="L2813" s="14">
        <v>-0.227179</v>
      </c>
      <c r="M2813" s="14">
        <v>-1.224594</v>
      </c>
      <c r="N2813" s="14">
        <v>1.227179</v>
      </c>
      <c r="O2813" s="14">
        <v>2.522689</v>
      </c>
      <c r="P2813" s="14">
        <v>1439800.08</v>
      </c>
      <c r="Q2813" s="14">
        <v>2.29</v>
      </c>
    </row>
    <row r="2814" spans="1:17">
      <c r="A2814" s="12">
        <v>2501</v>
      </c>
      <c r="B2814" s="13">
        <v>2022</v>
      </c>
      <c r="C2814" t="s">
        <v>318</v>
      </c>
      <c r="D2814" s="14">
        <v>716</v>
      </c>
      <c r="E2814" s="14">
        <v>1878015095.35</v>
      </c>
      <c r="F2814" s="14">
        <v>2.43477</v>
      </c>
      <c r="G2814" s="14">
        <v>2.1184</v>
      </c>
      <c r="H2814" s="14">
        <v>0.33163</v>
      </c>
      <c r="I2814" s="14">
        <v>508066172.64</v>
      </c>
      <c r="J2814" s="14">
        <v>-406182796.96</v>
      </c>
      <c r="K2814">
        <f t="shared" si="43"/>
        <v>709589.626592179</v>
      </c>
      <c r="L2814" s="14">
        <v>-0.16805</v>
      </c>
      <c r="M2814" s="14">
        <v>-0.799468</v>
      </c>
      <c r="N2814" s="14">
        <v>1.16805</v>
      </c>
      <c r="O2814" s="14">
        <v>0.384536</v>
      </c>
      <c r="P2814" s="14">
        <v>16534151.92</v>
      </c>
      <c r="Q2814" s="14">
        <v>2.94</v>
      </c>
    </row>
    <row r="2815" spans="1:17">
      <c r="A2815" s="12">
        <v>2501</v>
      </c>
      <c r="B2815" s="13">
        <v>2023</v>
      </c>
      <c r="C2815" t="s">
        <v>320</v>
      </c>
      <c r="D2815" s="14">
        <v>590</v>
      </c>
      <c r="E2815" s="14">
        <v>1672313697.18</v>
      </c>
      <c r="F2815" s="14">
        <v>1.513235</v>
      </c>
      <c r="G2815" s="14">
        <v>1.279161</v>
      </c>
      <c r="H2815" s="14">
        <v>0.357966</v>
      </c>
      <c r="I2815" s="14">
        <v>476863167.71</v>
      </c>
      <c r="J2815" s="14">
        <v>-181266233.08</v>
      </c>
      <c r="K2815">
        <f t="shared" si="43"/>
        <v>808242.657135593</v>
      </c>
      <c r="L2815" s="14">
        <v>-0.10325</v>
      </c>
      <c r="M2815" s="14">
        <v>-0.380122</v>
      </c>
      <c r="N2815" s="14">
        <v>1.10325</v>
      </c>
      <c r="O2815" s="14">
        <v>-0.061415</v>
      </c>
      <c r="P2815" s="14">
        <v>18300881.9</v>
      </c>
      <c r="Q2815" s="14">
        <v>3.9</v>
      </c>
    </row>
    <row r="2816" spans="1:17">
      <c r="A2816" s="12">
        <v>2510</v>
      </c>
      <c r="B2816" s="13">
        <v>2007</v>
      </c>
      <c r="C2816" t="s">
        <v>321</v>
      </c>
      <c r="D2816" s="14"/>
      <c r="E2816" s="14"/>
      <c r="F2816" s="14">
        <v>0.820917</v>
      </c>
      <c r="G2816" s="14">
        <v>0.334039</v>
      </c>
      <c r="H2816" s="14">
        <v>0.815771</v>
      </c>
      <c r="I2816" s="14"/>
      <c r="J2816" s="14"/>
      <c r="K2816" t="e">
        <f t="shared" si="43"/>
        <v>#DIV/0!</v>
      </c>
      <c r="L2816" s="14">
        <v>0.342215</v>
      </c>
      <c r="M2816" s="14">
        <v>0.157972</v>
      </c>
      <c r="N2816" s="14">
        <v>0.657785</v>
      </c>
      <c r="O2816" s="14"/>
      <c r="P2816" s="14">
        <v>23592900</v>
      </c>
      <c r="Q2816" s="14"/>
    </row>
    <row r="2817" spans="1:17">
      <c r="A2817" s="12">
        <v>2510</v>
      </c>
      <c r="B2817" s="13">
        <v>2008</v>
      </c>
      <c r="C2817" t="s">
        <v>321</v>
      </c>
      <c r="D2817" s="14"/>
      <c r="E2817" s="14"/>
      <c r="F2817" s="14">
        <v>0.834676</v>
      </c>
      <c r="G2817" s="14">
        <v>0.318327</v>
      </c>
      <c r="H2817" s="14">
        <v>0.743829</v>
      </c>
      <c r="I2817" s="14"/>
      <c r="J2817" s="14"/>
      <c r="K2817" t="e">
        <f t="shared" si="43"/>
        <v>#DIV/0!</v>
      </c>
      <c r="L2817" s="14">
        <v>0.253084</v>
      </c>
      <c r="M2817" s="14">
        <v>0.112024</v>
      </c>
      <c r="N2817" s="14">
        <v>0.746916</v>
      </c>
      <c r="O2817" s="14">
        <v>0.311798</v>
      </c>
      <c r="P2817" s="14">
        <v>26145000</v>
      </c>
      <c r="Q2817" s="14"/>
    </row>
    <row r="2818" spans="1:17">
      <c r="A2818" s="12">
        <v>2510</v>
      </c>
      <c r="B2818" s="13">
        <v>2009</v>
      </c>
      <c r="C2818" t="s">
        <v>321</v>
      </c>
      <c r="D2818" s="14"/>
      <c r="E2818" s="14"/>
      <c r="F2818" s="14">
        <v>0.864402</v>
      </c>
      <c r="G2818" s="14">
        <v>0.332518</v>
      </c>
      <c r="H2818" s="14">
        <v>0.712352</v>
      </c>
      <c r="I2818" s="14"/>
      <c r="J2818" s="14"/>
      <c r="K2818" t="e">
        <f t="shared" si="43"/>
        <v>#DIV/0!</v>
      </c>
      <c r="L2818" s="14">
        <v>0.261441</v>
      </c>
      <c r="M2818" s="14">
        <v>0.131578</v>
      </c>
      <c r="N2818" s="14">
        <v>0.738559</v>
      </c>
      <c r="O2818" s="14">
        <v>0.074622</v>
      </c>
      <c r="P2818" s="14">
        <v>26548600</v>
      </c>
      <c r="Q2818" s="14"/>
    </row>
    <row r="2819" spans="1:17">
      <c r="A2819" s="12">
        <v>2510</v>
      </c>
      <c r="B2819" s="13">
        <v>2010</v>
      </c>
      <c r="C2819" t="s">
        <v>321</v>
      </c>
      <c r="D2819" s="14">
        <v>1867</v>
      </c>
      <c r="E2819" s="14">
        <v>2168003241.92</v>
      </c>
      <c r="F2819" s="14">
        <v>1.891121</v>
      </c>
      <c r="G2819" s="14">
        <v>1.326261</v>
      </c>
      <c r="H2819" s="14">
        <v>0.4048</v>
      </c>
      <c r="I2819" s="14">
        <v>831528634.1</v>
      </c>
      <c r="J2819" s="14">
        <v>82616559.03</v>
      </c>
      <c r="K2819">
        <f t="shared" ref="K2819:K2882" si="44">I2819/D2819</f>
        <v>445382.235725763</v>
      </c>
      <c r="L2819" s="14">
        <v>0.22166</v>
      </c>
      <c r="M2819" s="14">
        <v>0.099355</v>
      </c>
      <c r="N2819" s="14">
        <v>0.77834</v>
      </c>
      <c r="O2819" s="14">
        <v>0.396264</v>
      </c>
      <c r="P2819" s="14">
        <v>31195100</v>
      </c>
      <c r="Q2819" s="14"/>
    </row>
    <row r="2820" spans="1:17">
      <c r="A2820" s="12">
        <v>2510</v>
      </c>
      <c r="B2820" s="13">
        <v>2011</v>
      </c>
      <c r="C2820" t="s">
        <v>321</v>
      </c>
      <c r="D2820" s="14">
        <v>1908</v>
      </c>
      <c r="E2820" s="14">
        <v>2081598266.17</v>
      </c>
      <c r="F2820" s="14">
        <v>1.949966</v>
      </c>
      <c r="G2820" s="14">
        <v>1.14575</v>
      </c>
      <c r="H2820" s="14">
        <v>0.33614</v>
      </c>
      <c r="I2820" s="14">
        <v>1005130886.24</v>
      </c>
      <c r="J2820" s="14">
        <v>113901848.36</v>
      </c>
      <c r="K2820">
        <f t="shared" si="44"/>
        <v>526798.158406709</v>
      </c>
      <c r="L2820" s="14">
        <v>0.215621</v>
      </c>
      <c r="M2820" s="14">
        <v>0.11332</v>
      </c>
      <c r="N2820" s="14">
        <v>0.784379</v>
      </c>
      <c r="O2820" s="14">
        <v>0.208775</v>
      </c>
      <c r="P2820" s="14">
        <v>60289200</v>
      </c>
      <c r="Q2820" s="14"/>
    </row>
    <row r="2821" spans="1:17">
      <c r="A2821" s="12">
        <v>2510</v>
      </c>
      <c r="B2821" s="13">
        <v>2012</v>
      </c>
      <c r="C2821" t="s">
        <v>321</v>
      </c>
      <c r="D2821" s="14">
        <v>2360</v>
      </c>
      <c r="E2821" s="14">
        <v>2587681519.75</v>
      </c>
      <c r="F2821" s="14">
        <v>1.490486</v>
      </c>
      <c r="G2821" s="14">
        <v>0.804219</v>
      </c>
      <c r="H2821" s="14">
        <v>0.439423</v>
      </c>
      <c r="I2821" s="14">
        <v>894032081.72</v>
      </c>
      <c r="J2821" s="14">
        <v>99169151.95</v>
      </c>
      <c r="K2821">
        <f t="shared" si="44"/>
        <v>378827.153271186</v>
      </c>
      <c r="L2821" s="14">
        <v>0.246912</v>
      </c>
      <c r="M2821" s="14">
        <v>0.110923</v>
      </c>
      <c r="N2821" s="14">
        <v>0.753088</v>
      </c>
      <c r="O2821" s="14">
        <v>-0.110532</v>
      </c>
      <c r="P2821" s="14">
        <v>53282000</v>
      </c>
      <c r="Q2821" s="14"/>
    </row>
    <row r="2822" spans="1:17">
      <c r="A2822" s="12">
        <v>2510</v>
      </c>
      <c r="B2822" s="13">
        <v>2013</v>
      </c>
      <c r="C2822" t="s">
        <v>321</v>
      </c>
      <c r="D2822" s="14">
        <v>2708</v>
      </c>
      <c r="E2822" s="14">
        <v>2974905660.95</v>
      </c>
      <c r="F2822" s="14">
        <v>1.325298</v>
      </c>
      <c r="G2822" s="14">
        <v>0.591755</v>
      </c>
      <c r="H2822" s="14">
        <v>0.478296</v>
      </c>
      <c r="I2822" s="14">
        <v>1166543877.03</v>
      </c>
      <c r="J2822" s="14">
        <v>122406322.81</v>
      </c>
      <c r="K2822">
        <f t="shared" si="44"/>
        <v>430776.911754062</v>
      </c>
      <c r="L2822" s="14">
        <v>0.273203</v>
      </c>
      <c r="M2822" s="14">
        <v>0.104931</v>
      </c>
      <c r="N2822" s="14">
        <v>0.726797</v>
      </c>
      <c r="O2822" s="14">
        <v>0.304812</v>
      </c>
      <c r="P2822" s="14">
        <v>61074600</v>
      </c>
      <c r="Q2822" s="14"/>
    </row>
    <row r="2823" spans="1:17">
      <c r="A2823" s="12">
        <v>2510</v>
      </c>
      <c r="B2823" s="13">
        <v>2014</v>
      </c>
      <c r="C2823" t="s">
        <v>321</v>
      </c>
      <c r="D2823" s="14">
        <v>2905</v>
      </c>
      <c r="E2823" s="14">
        <v>3508156076.71</v>
      </c>
      <c r="F2823" s="14">
        <v>1.258716</v>
      </c>
      <c r="G2823" s="14">
        <v>0.548505</v>
      </c>
      <c r="H2823" s="14">
        <v>0.520822</v>
      </c>
      <c r="I2823" s="14">
        <v>1489125918.35</v>
      </c>
      <c r="J2823" s="14">
        <v>165669542.41</v>
      </c>
      <c r="K2823">
        <f t="shared" si="44"/>
        <v>512607.889277108</v>
      </c>
      <c r="L2823" s="14">
        <v>0.295321</v>
      </c>
      <c r="M2823" s="14">
        <v>0.111253</v>
      </c>
      <c r="N2823" s="14">
        <v>0.704679</v>
      </c>
      <c r="O2823" s="14">
        <v>0.276528</v>
      </c>
      <c r="P2823" s="14">
        <v>71875155.85</v>
      </c>
      <c r="Q2823" s="14"/>
    </row>
    <row r="2824" spans="1:17">
      <c r="A2824" s="12">
        <v>2510</v>
      </c>
      <c r="B2824" s="13">
        <v>2015</v>
      </c>
      <c r="C2824" t="s">
        <v>321</v>
      </c>
      <c r="D2824" s="14">
        <v>2987</v>
      </c>
      <c r="E2824" s="14">
        <v>3718133459.5</v>
      </c>
      <c r="F2824" s="14">
        <v>1.247592</v>
      </c>
      <c r="G2824" s="14">
        <v>0.646331</v>
      </c>
      <c r="H2824" s="14">
        <v>0.515476</v>
      </c>
      <c r="I2824" s="14">
        <v>1804705044.99</v>
      </c>
      <c r="J2824" s="14">
        <v>166319879.57</v>
      </c>
      <c r="K2824">
        <f t="shared" si="44"/>
        <v>604186.489785738</v>
      </c>
      <c r="L2824" s="14">
        <v>0.25349</v>
      </c>
      <c r="M2824" s="14">
        <v>0.092159</v>
      </c>
      <c r="N2824" s="14">
        <v>0.74651</v>
      </c>
      <c r="O2824" s="14">
        <v>0.211922</v>
      </c>
      <c r="P2824" s="14">
        <v>77946227.1</v>
      </c>
      <c r="Q2824" s="14">
        <v>26.21</v>
      </c>
    </row>
    <row r="2825" spans="1:17">
      <c r="A2825" s="12">
        <v>2510</v>
      </c>
      <c r="B2825" s="13">
        <v>2016</v>
      </c>
      <c r="C2825" t="s">
        <v>321</v>
      </c>
      <c r="D2825" s="14">
        <v>3087</v>
      </c>
      <c r="E2825" s="14">
        <v>4252894084.84</v>
      </c>
      <c r="F2825" s="14">
        <v>1.489087</v>
      </c>
      <c r="G2825" s="14">
        <v>0.878814</v>
      </c>
      <c r="H2825" s="14">
        <v>0.517528</v>
      </c>
      <c r="I2825" s="14">
        <v>1972098909.54</v>
      </c>
      <c r="J2825" s="14">
        <v>148572752.31</v>
      </c>
      <c r="K2825">
        <f t="shared" si="44"/>
        <v>638839.944781341</v>
      </c>
      <c r="L2825" s="14">
        <v>0.216228</v>
      </c>
      <c r="M2825" s="14">
        <v>0.075337</v>
      </c>
      <c r="N2825" s="14">
        <v>0.783772</v>
      </c>
      <c r="O2825" s="14">
        <v>0.092754</v>
      </c>
      <c r="P2825" s="14">
        <v>78760263.89</v>
      </c>
      <c r="Q2825" s="14">
        <v>28.6</v>
      </c>
    </row>
    <row r="2826" spans="1:17">
      <c r="A2826" s="12">
        <v>2510</v>
      </c>
      <c r="B2826" s="13">
        <v>2017</v>
      </c>
      <c r="C2826" t="s">
        <v>321</v>
      </c>
      <c r="D2826" s="14">
        <v>2972</v>
      </c>
      <c r="E2826" s="14">
        <v>4761932501.98</v>
      </c>
      <c r="F2826" s="14">
        <v>1.216812</v>
      </c>
      <c r="G2826" s="14">
        <v>0.699742</v>
      </c>
      <c r="H2826" s="14">
        <v>0.491397</v>
      </c>
      <c r="I2826" s="14">
        <v>1931197573.37</v>
      </c>
      <c r="J2826" s="14">
        <v>95294449.75</v>
      </c>
      <c r="K2826">
        <f t="shared" si="44"/>
        <v>649797.299249663</v>
      </c>
      <c r="L2826" s="14">
        <v>0.19881</v>
      </c>
      <c r="M2826" s="14">
        <v>0.049345</v>
      </c>
      <c r="N2826" s="14">
        <v>0.80119</v>
      </c>
      <c r="O2826" s="14">
        <v>-0.02074</v>
      </c>
      <c r="P2826" s="14">
        <v>74141272.43</v>
      </c>
      <c r="Q2826" s="14">
        <v>29.04</v>
      </c>
    </row>
    <row r="2827" spans="1:17">
      <c r="A2827" s="12">
        <v>2510</v>
      </c>
      <c r="B2827" s="13">
        <v>2018</v>
      </c>
      <c r="C2827" t="s">
        <v>321</v>
      </c>
      <c r="D2827" s="14">
        <v>2951</v>
      </c>
      <c r="E2827" s="14">
        <v>5764193127.64</v>
      </c>
      <c r="F2827" s="14">
        <v>0.994343</v>
      </c>
      <c r="G2827" s="14">
        <v>0.578618</v>
      </c>
      <c r="H2827" s="14">
        <v>0.543265</v>
      </c>
      <c r="I2827" s="14">
        <v>2226508845.05</v>
      </c>
      <c r="J2827" s="14">
        <v>217401215.12</v>
      </c>
      <c r="K2827">
        <f t="shared" si="44"/>
        <v>754493.00069468</v>
      </c>
      <c r="L2827" s="14">
        <v>0.194331</v>
      </c>
      <c r="M2827" s="14">
        <v>0.097642</v>
      </c>
      <c r="N2827" s="14">
        <v>0.805669</v>
      </c>
      <c r="O2827" s="14">
        <v>0.152916</v>
      </c>
      <c r="P2827" s="14">
        <v>77506668.21</v>
      </c>
      <c r="Q2827" s="14">
        <v>28.8</v>
      </c>
    </row>
    <row r="2828" spans="1:17">
      <c r="A2828" s="12">
        <v>2510</v>
      </c>
      <c r="B2828" s="13">
        <v>2019</v>
      </c>
      <c r="C2828" t="s">
        <v>321</v>
      </c>
      <c r="D2828" s="14">
        <v>2926</v>
      </c>
      <c r="E2828" s="14">
        <v>5869872908.09</v>
      </c>
      <c r="F2828" s="14">
        <v>1.075694</v>
      </c>
      <c r="G2828" s="14">
        <v>0.726307</v>
      </c>
      <c r="H2828" s="14">
        <v>0.539962</v>
      </c>
      <c r="I2828" s="14">
        <v>2168713304.23</v>
      </c>
      <c r="J2828" s="14">
        <v>82088361.25</v>
      </c>
      <c r="K2828">
        <f t="shared" si="44"/>
        <v>741187.048609023</v>
      </c>
      <c r="L2828" s="14">
        <v>0.169089</v>
      </c>
      <c r="M2828" s="14">
        <v>0.037851</v>
      </c>
      <c r="N2828" s="14">
        <v>0.830911</v>
      </c>
      <c r="O2828" s="14">
        <v>-0.025958</v>
      </c>
      <c r="P2828" s="14">
        <v>72554514.67</v>
      </c>
      <c r="Q2828" s="14">
        <v>29.02</v>
      </c>
    </row>
    <row r="2829" spans="1:17">
      <c r="A2829" s="12">
        <v>2510</v>
      </c>
      <c r="B2829" s="13">
        <v>2020</v>
      </c>
      <c r="C2829" t="s">
        <v>321</v>
      </c>
      <c r="D2829" s="14">
        <v>2863</v>
      </c>
      <c r="E2829" s="14">
        <v>5509984938.8</v>
      </c>
      <c r="F2829" s="14">
        <v>1.027372</v>
      </c>
      <c r="G2829" s="14">
        <v>0.63572</v>
      </c>
      <c r="H2829" s="14">
        <v>0.619768</v>
      </c>
      <c r="I2829" s="14">
        <v>1345852020.96</v>
      </c>
      <c r="J2829" s="14">
        <v>-837705372.44</v>
      </c>
      <c r="K2829">
        <f t="shared" si="44"/>
        <v>470084.534041216</v>
      </c>
      <c r="L2829" s="14">
        <v>0.117</v>
      </c>
      <c r="M2829" s="14">
        <v>-0.622435</v>
      </c>
      <c r="N2829" s="14">
        <v>0.883</v>
      </c>
      <c r="O2829" s="14">
        <v>-0.379424</v>
      </c>
      <c r="P2829" s="14">
        <v>68415906.54</v>
      </c>
      <c r="Q2829" s="14">
        <v>28.92</v>
      </c>
    </row>
    <row r="2830" spans="1:17">
      <c r="A2830" s="12">
        <v>2510</v>
      </c>
      <c r="B2830" s="13">
        <v>2021</v>
      </c>
      <c r="C2830" t="s">
        <v>321</v>
      </c>
      <c r="D2830" s="14">
        <v>2904</v>
      </c>
      <c r="E2830" s="14">
        <v>4961818588.74</v>
      </c>
      <c r="F2830" s="14">
        <v>1.166925</v>
      </c>
      <c r="G2830" s="14">
        <v>0.597761</v>
      </c>
      <c r="H2830" s="14">
        <v>0.610409</v>
      </c>
      <c r="I2830" s="14">
        <v>1879042866.7</v>
      </c>
      <c r="J2830" s="14">
        <v>-213574115.62</v>
      </c>
      <c r="K2830">
        <f t="shared" si="44"/>
        <v>647053.328753444</v>
      </c>
      <c r="L2830" s="14">
        <v>0.152886</v>
      </c>
      <c r="M2830" s="14">
        <v>-0.113661</v>
      </c>
      <c r="N2830" s="14">
        <v>0.847114</v>
      </c>
      <c r="O2830" s="14">
        <v>0.396173</v>
      </c>
      <c r="P2830" s="14">
        <v>67975427.03</v>
      </c>
      <c r="Q2830" s="14">
        <v>29.02</v>
      </c>
    </row>
    <row r="2831" spans="1:17">
      <c r="A2831" s="12">
        <v>2510</v>
      </c>
      <c r="B2831" s="13">
        <v>2022</v>
      </c>
      <c r="C2831" t="s">
        <v>321</v>
      </c>
      <c r="D2831" s="14">
        <v>3219</v>
      </c>
      <c r="E2831" s="14">
        <v>5748083318.14</v>
      </c>
      <c r="F2831" s="14">
        <v>1.227977</v>
      </c>
      <c r="G2831" s="14">
        <v>0.633589</v>
      </c>
      <c r="H2831" s="14">
        <v>0.646271</v>
      </c>
      <c r="I2831" s="14">
        <v>2552168358.71</v>
      </c>
      <c r="J2831" s="14">
        <v>75153641.87</v>
      </c>
      <c r="K2831">
        <f t="shared" si="44"/>
        <v>792845.094349177</v>
      </c>
      <c r="L2831" s="14">
        <v>0.15384</v>
      </c>
      <c r="M2831" s="14">
        <v>0.029447</v>
      </c>
      <c r="N2831" s="14">
        <v>0.84616</v>
      </c>
      <c r="O2831" s="14">
        <v>0.358228</v>
      </c>
      <c r="P2831" s="14">
        <v>95888028</v>
      </c>
      <c r="Q2831" s="14">
        <v>26.25</v>
      </c>
    </row>
    <row r="2832" spans="1:17">
      <c r="A2832" s="12">
        <v>2510</v>
      </c>
      <c r="B2832" s="13">
        <v>2023</v>
      </c>
      <c r="C2832" t="s">
        <v>321</v>
      </c>
      <c r="D2832" s="14">
        <v>3541</v>
      </c>
      <c r="E2832" s="14">
        <v>6117957907.53</v>
      </c>
      <c r="F2832" s="14">
        <v>1.164649</v>
      </c>
      <c r="G2832" s="14">
        <v>0.657591</v>
      </c>
      <c r="H2832" s="14">
        <v>0.653728</v>
      </c>
      <c r="I2832" s="14">
        <v>2796174263.25</v>
      </c>
      <c r="J2832" s="14">
        <v>77233987.52</v>
      </c>
      <c r="K2832">
        <f t="shared" si="44"/>
        <v>789656.66852584</v>
      </c>
      <c r="L2832" s="14">
        <v>0.154279</v>
      </c>
      <c r="M2832" s="14">
        <v>0.027621</v>
      </c>
      <c r="N2832" s="14">
        <v>0.845721</v>
      </c>
      <c r="O2832" s="14">
        <v>0.095607</v>
      </c>
      <c r="P2832" s="14">
        <v>99168961.73</v>
      </c>
      <c r="Q2832" s="14">
        <v>24.74</v>
      </c>
    </row>
    <row r="2833" spans="1:17">
      <c r="A2833" s="12">
        <v>2519</v>
      </c>
      <c r="B2833" s="13">
        <v>2007</v>
      </c>
      <c r="C2833" t="s">
        <v>322</v>
      </c>
      <c r="D2833" s="14"/>
      <c r="E2833" s="14"/>
      <c r="F2833" s="14">
        <v>1.434155</v>
      </c>
      <c r="G2833" s="14">
        <v>1.038309</v>
      </c>
      <c r="H2833" s="14">
        <v>0.532764</v>
      </c>
      <c r="I2833" s="14"/>
      <c r="J2833" s="14"/>
      <c r="K2833" t="e">
        <f t="shared" si="44"/>
        <v>#DIV/0!</v>
      </c>
      <c r="L2833" s="14">
        <v>0.231281</v>
      </c>
      <c r="M2833" s="14">
        <v>0.291895</v>
      </c>
      <c r="N2833" s="14">
        <v>0.768719</v>
      </c>
      <c r="O2833" s="14"/>
      <c r="P2833" s="14">
        <v>13954500</v>
      </c>
      <c r="Q2833" s="14"/>
    </row>
    <row r="2834" spans="1:17">
      <c r="A2834" s="12">
        <v>2519</v>
      </c>
      <c r="B2834" s="13">
        <v>2008</v>
      </c>
      <c r="C2834" t="s">
        <v>322</v>
      </c>
      <c r="D2834" s="14"/>
      <c r="E2834" s="14"/>
      <c r="F2834" s="14">
        <v>1.976285</v>
      </c>
      <c r="G2834" s="14">
        <v>1.534919</v>
      </c>
      <c r="H2834" s="14">
        <v>0.333647</v>
      </c>
      <c r="I2834" s="14"/>
      <c r="J2834" s="14"/>
      <c r="K2834" t="e">
        <f t="shared" si="44"/>
        <v>#DIV/0!</v>
      </c>
      <c r="L2834" s="14">
        <v>0.25526</v>
      </c>
      <c r="M2834" s="14">
        <v>0.108321</v>
      </c>
      <c r="N2834" s="14">
        <v>0.74474</v>
      </c>
      <c r="O2834" s="14">
        <v>-0.172511</v>
      </c>
      <c r="P2834" s="14">
        <v>17351600</v>
      </c>
      <c r="Q2834" s="14"/>
    </row>
    <row r="2835" spans="1:17">
      <c r="A2835" s="12">
        <v>2519</v>
      </c>
      <c r="B2835" s="13">
        <v>2009</v>
      </c>
      <c r="C2835" t="s">
        <v>322</v>
      </c>
      <c r="D2835" s="14"/>
      <c r="E2835" s="14"/>
      <c r="F2835" s="14">
        <v>1.809873</v>
      </c>
      <c r="G2835" s="14">
        <v>1.415881</v>
      </c>
      <c r="H2835" s="14">
        <v>0.390631</v>
      </c>
      <c r="I2835" s="14"/>
      <c r="J2835" s="14"/>
      <c r="K2835" t="e">
        <f t="shared" si="44"/>
        <v>#DIV/0!</v>
      </c>
      <c r="L2835" s="14">
        <v>0.281196</v>
      </c>
      <c r="M2835" s="14">
        <v>0.109895</v>
      </c>
      <c r="N2835" s="14">
        <v>0.718804</v>
      </c>
      <c r="O2835" s="14">
        <v>0.044029</v>
      </c>
      <c r="P2835" s="14">
        <v>21958300</v>
      </c>
      <c r="Q2835" s="14"/>
    </row>
    <row r="2836" spans="1:17">
      <c r="A2836" s="12">
        <v>2519</v>
      </c>
      <c r="B2836" s="13">
        <v>2010</v>
      </c>
      <c r="C2836" t="s">
        <v>322</v>
      </c>
      <c r="D2836" s="14">
        <v>1458</v>
      </c>
      <c r="E2836" s="14">
        <v>1350491073.23</v>
      </c>
      <c r="F2836" s="14">
        <v>3.249396</v>
      </c>
      <c r="G2836" s="14">
        <v>2.833448</v>
      </c>
      <c r="H2836" s="14">
        <v>0.264011</v>
      </c>
      <c r="I2836" s="14">
        <v>856949483.17</v>
      </c>
      <c r="J2836" s="14">
        <v>73824957.69</v>
      </c>
      <c r="K2836">
        <f t="shared" si="44"/>
        <v>587756.847167353</v>
      </c>
      <c r="L2836" s="14">
        <v>0.237226</v>
      </c>
      <c r="M2836" s="14">
        <v>0.086149</v>
      </c>
      <c r="N2836" s="14">
        <v>0.762774</v>
      </c>
      <c r="O2836" s="14">
        <v>0.432067</v>
      </c>
      <c r="P2836" s="14">
        <v>29962300</v>
      </c>
      <c r="Q2836" s="14"/>
    </row>
    <row r="2837" spans="1:17">
      <c r="A2837" s="12">
        <v>2519</v>
      </c>
      <c r="B2837" s="13">
        <v>2011</v>
      </c>
      <c r="C2837" t="s">
        <v>322</v>
      </c>
      <c r="D2837" s="14">
        <v>1524</v>
      </c>
      <c r="E2837" s="14">
        <v>1350584833.65</v>
      </c>
      <c r="F2837" s="14">
        <v>3.694193</v>
      </c>
      <c r="G2837" s="14">
        <v>2.979959</v>
      </c>
      <c r="H2837" s="14">
        <v>0.231062</v>
      </c>
      <c r="I2837" s="14">
        <v>1014390506.13</v>
      </c>
      <c r="J2837" s="14">
        <v>79770463.33</v>
      </c>
      <c r="K2837">
        <f t="shared" si="44"/>
        <v>665610.568326772</v>
      </c>
      <c r="L2837" s="14">
        <v>0.240397</v>
      </c>
      <c r="M2837" s="14">
        <v>0.078639</v>
      </c>
      <c r="N2837" s="14">
        <v>0.759603</v>
      </c>
      <c r="O2837" s="14">
        <v>0.183723</v>
      </c>
      <c r="P2837" s="14">
        <v>48876500</v>
      </c>
      <c r="Q2837" s="14"/>
    </row>
    <row r="2838" spans="1:17">
      <c r="A2838" s="12">
        <v>2519</v>
      </c>
      <c r="B2838" s="13">
        <v>2012</v>
      </c>
      <c r="C2838" t="s">
        <v>322</v>
      </c>
      <c r="D2838" s="14">
        <v>1593</v>
      </c>
      <c r="E2838" s="14">
        <v>1523044042.53</v>
      </c>
      <c r="F2838" s="14">
        <v>2.885705</v>
      </c>
      <c r="G2838" s="14">
        <v>2.2529</v>
      </c>
      <c r="H2838" s="14">
        <v>0.289124</v>
      </c>
      <c r="I2838" s="14">
        <v>1022908142.88</v>
      </c>
      <c r="J2838" s="14">
        <v>94332929.36</v>
      </c>
      <c r="K2838">
        <f t="shared" si="44"/>
        <v>642126.894463277</v>
      </c>
      <c r="L2838" s="14">
        <v>0.251698</v>
      </c>
      <c r="M2838" s="14">
        <v>0.09222</v>
      </c>
      <c r="N2838" s="14">
        <v>0.748302</v>
      </c>
      <c r="O2838" s="14">
        <v>0.008397</v>
      </c>
      <c r="P2838" s="14">
        <v>53340523.87</v>
      </c>
      <c r="Q2838" s="14"/>
    </row>
    <row r="2839" spans="1:17">
      <c r="A2839" s="12">
        <v>2519</v>
      </c>
      <c r="B2839" s="13">
        <v>2013</v>
      </c>
      <c r="C2839" t="s">
        <v>322</v>
      </c>
      <c r="D2839" s="14">
        <v>1628</v>
      </c>
      <c r="E2839" s="14">
        <v>1572380690.2</v>
      </c>
      <c r="F2839" s="14">
        <v>3.074065</v>
      </c>
      <c r="G2839" s="14">
        <v>2.450457</v>
      </c>
      <c r="H2839" s="14">
        <v>0.272608</v>
      </c>
      <c r="I2839" s="14">
        <v>1210342475.57</v>
      </c>
      <c r="J2839" s="14">
        <v>111271867.24</v>
      </c>
      <c r="K2839">
        <f t="shared" si="44"/>
        <v>743453.609072482</v>
      </c>
      <c r="L2839" s="14">
        <v>0.254437</v>
      </c>
      <c r="M2839" s="14">
        <v>0.091934</v>
      </c>
      <c r="N2839" s="14">
        <v>0.745563</v>
      </c>
      <c r="O2839" s="14">
        <v>0.183237</v>
      </c>
      <c r="P2839" s="14">
        <v>51774680.42</v>
      </c>
      <c r="Q2839" s="14"/>
    </row>
    <row r="2840" spans="1:17">
      <c r="A2840" s="12">
        <v>2519</v>
      </c>
      <c r="B2840" s="13">
        <v>2014</v>
      </c>
      <c r="C2840" t="s">
        <v>322</v>
      </c>
      <c r="D2840" s="14">
        <v>1772</v>
      </c>
      <c r="E2840" s="14">
        <v>2381550548.91</v>
      </c>
      <c r="F2840" s="14">
        <v>3.256717</v>
      </c>
      <c r="G2840" s="14">
        <v>2.591403</v>
      </c>
      <c r="H2840" s="14">
        <v>0.170732</v>
      </c>
      <c r="I2840" s="14">
        <v>1175596760.23</v>
      </c>
      <c r="J2840" s="14">
        <v>122557661.08</v>
      </c>
      <c r="K2840">
        <f t="shared" si="44"/>
        <v>663429.322928894</v>
      </c>
      <c r="L2840" s="14">
        <v>0.259761</v>
      </c>
      <c r="M2840" s="14">
        <v>0.104251</v>
      </c>
      <c r="N2840" s="14">
        <v>0.740239</v>
      </c>
      <c r="O2840" s="14">
        <v>-0.028707</v>
      </c>
      <c r="P2840" s="14">
        <v>53513099.38</v>
      </c>
      <c r="Q2840" s="14"/>
    </row>
    <row r="2841" spans="1:17">
      <c r="A2841" s="12">
        <v>2519</v>
      </c>
      <c r="B2841" s="13">
        <v>2015</v>
      </c>
      <c r="C2841" t="s">
        <v>322</v>
      </c>
      <c r="D2841" s="14">
        <v>2924</v>
      </c>
      <c r="E2841" s="14">
        <v>3577288857.64</v>
      </c>
      <c r="F2841" s="14">
        <v>1.440529</v>
      </c>
      <c r="G2841" s="14">
        <v>1.042272</v>
      </c>
      <c r="H2841" s="14">
        <v>0.452165</v>
      </c>
      <c r="I2841" s="14">
        <v>1526340455.58</v>
      </c>
      <c r="J2841" s="14">
        <v>249102200.42</v>
      </c>
      <c r="K2841">
        <f t="shared" si="44"/>
        <v>522004.259774282</v>
      </c>
      <c r="L2841" s="14">
        <v>0.358193</v>
      </c>
      <c r="M2841" s="14">
        <v>0.163202</v>
      </c>
      <c r="N2841" s="14">
        <v>0.641807</v>
      </c>
      <c r="O2841" s="14">
        <v>0.298354</v>
      </c>
      <c r="P2841" s="14">
        <v>78999322.66</v>
      </c>
      <c r="Q2841" s="14">
        <v>24.93</v>
      </c>
    </row>
    <row r="2842" spans="1:17">
      <c r="A2842" s="12">
        <v>2519</v>
      </c>
      <c r="B2842" s="13">
        <v>2016</v>
      </c>
      <c r="C2842" t="s">
        <v>322</v>
      </c>
      <c r="D2842" s="14">
        <v>2994</v>
      </c>
      <c r="E2842" s="14">
        <v>4881139354.04</v>
      </c>
      <c r="F2842" s="14">
        <v>2.460939</v>
      </c>
      <c r="G2842" s="14">
        <v>2.03835</v>
      </c>
      <c r="H2842" s="14">
        <v>0.250558</v>
      </c>
      <c r="I2842" s="14">
        <v>1980929383.07</v>
      </c>
      <c r="J2842" s="14">
        <v>309818171.83</v>
      </c>
      <c r="K2842">
        <f t="shared" si="44"/>
        <v>661633.060477622</v>
      </c>
      <c r="L2842" s="14">
        <v>0.366123</v>
      </c>
      <c r="M2842" s="14">
        <v>0.1564</v>
      </c>
      <c r="N2842" s="14">
        <v>0.633877</v>
      </c>
      <c r="O2842" s="14">
        <v>0.297829</v>
      </c>
      <c r="P2842" s="14">
        <v>107423007.5</v>
      </c>
      <c r="Q2842" s="14">
        <v>26.39</v>
      </c>
    </row>
    <row r="2843" spans="1:17">
      <c r="A2843" s="12">
        <v>2519</v>
      </c>
      <c r="B2843" s="13">
        <v>2017</v>
      </c>
      <c r="C2843" t="s">
        <v>322</v>
      </c>
      <c r="D2843" s="14">
        <v>2458</v>
      </c>
      <c r="E2843" s="14">
        <v>5188697163.18</v>
      </c>
      <c r="F2843" s="14">
        <v>2.056379</v>
      </c>
      <c r="G2843" s="14">
        <v>1.707659</v>
      </c>
      <c r="H2843" s="14">
        <v>0.302163</v>
      </c>
      <c r="I2843" s="14">
        <v>1624485263.9</v>
      </c>
      <c r="J2843" s="14">
        <v>186497416.07</v>
      </c>
      <c r="K2843">
        <f t="shared" si="44"/>
        <v>660897.17815297</v>
      </c>
      <c r="L2843" s="14">
        <v>0.306638</v>
      </c>
      <c r="M2843" s="14">
        <v>0.114804</v>
      </c>
      <c r="N2843" s="14">
        <v>0.693362</v>
      </c>
      <c r="O2843" s="14">
        <v>-0.179938</v>
      </c>
      <c r="P2843" s="14">
        <v>129276301.75</v>
      </c>
      <c r="Q2843" s="14">
        <v>26.89</v>
      </c>
    </row>
    <row r="2844" spans="1:17">
      <c r="A2844" s="12">
        <v>2519</v>
      </c>
      <c r="B2844" s="13">
        <v>2018</v>
      </c>
      <c r="C2844" t="s">
        <v>322</v>
      </c>
      <c r="D2844" s="14">
        <v>2277</v>
      </c>
      <c r="E2844" s="14">
        <v>3621115760.77</v>
      </c>
      <c r="F2844" s="14">
        <v>2.194459</v>
      </c>
      <c r="G2844" s="14">
        <v>1.795209</v>
      </c>
      <c r="H2844" s="14">
        <v>0.338464</v>
      </c>
      <c r="I2844" s="14">
        <v>1519303288.06</v>
      </c>
      <c r="J2844" s="14">
        <v>-1168577177.3</v>
      </c>
      <c r="K2844">
        <f t="shared" si="44"/>
        <v>667239.03735617</v>
      </c>
      <c r="L2844" s="14">
        <v>0.30471</v>
      </c>
      <c r="M2844" s="14">
        <v>-0.769153</v>
      </c>
      <c r="N2844" s="14">
        <v>0.69529</v>
      </c>
      <c r="O2844" s="14">
        <v>-0.064748</v>
      </c>
      <c r="P2844" s="14">
        <v>150234769.13</v>
      </c>
      <c r="Q2844" s="14">
        <v>26.7</v>
      </c>
    </row>
    <row r="2845" spans="1:17">
      <c r="A2845" s="12">
        <v>2519</v>
      </c>
      <c r="B2845" s="13">
        <v>2019</v>
      </c>
      <c r="C2845" t="s">
        <v>322</v>
      </c>
      <c r="D2845" s="14">
        <v>2110</v>
      </c>
      <c r="E2845" s="14">
        <v>3419035574.35</v>
      </c>
      <c r="F2845" s="14">
        <v>2.636693</v>
      </c>
      <c r="G2845" s="14">
        <v>2.021506</v>
      </c>
      <c r="H2845" s="14">
        <v>0.256833</v>
      </c>
      <c r="I2845" s="14">
        <v>1200337378.24</v>
      </c>
      <c r="J2845" s="14">
        <v>152763384.04</v>
      </c>
      <c r="K2845">
        <f t="shared" si="44"/>
        <v>568880.274047393</v>
      </c>
      <c r="L2845" s="14">
        <v>0.385304</v>
      </c>
      <c r="M2845" s="14">
        <v>0.127267</v>
      </c>
      <c r="N2845" s="14">
        <v>0.614696</v>
      </c>
      <c r="O2845" s="14">
        <v>-0.209942</v>
      </c>
      <c r="P2845" s="14">
        <v>150211771.22</v>
      </c>
      <c r="Q2845" s="14">
        <v>23.6</v>
      </c>
    </row>
    <row r="2846" spans="1:17">
      <c r="A2846" s="12">
        <v>2519</v>
      </c>
      <c r="B2846" s="13">
        <v>2020</v>
      </c>
      <c r="C2846" t="s">
        <v>322</v>
      </c>
      <c r="D2846" s="14">
        <v>2455</v>
      </c>
      <c r="E2846" s="14">
        <v>3877803108.87</v>
      </c>
      <c r="F2846" s="14">
        <v>2.533249</v>
      </c>
      <c r="G2846" s="14">
        <v>1.865962</v>
      </c>
      <c r="H2846" s="14">
        <v>0.272948</v>
      </c>
      <c r="I2846" s="14">
        <v>1497083222.87</v>
      </c>
      <c r="J2846" s="14">
        <v>170218353.84</v>
      </c>
      <c r="K2846">
        <f t="shared" si="44"/>
        <v>609809.866749491</v>
      </c>
      <c r="L2846" s="14">
        <v>0.331424</v>
      </c>
      <c r="M2846" s="14">
        <v>0.1137</v>
      </c>
      <c r="N2846" s="14">
        <v>0.668576</v>
      </c>
      <c r="O2846" s="14">
        <v>0.247219</v>
      </c>
      <c r="P2846" s="14">
        <v>146510436.24</v>
      </c>
      <c r="Q2846" s="14">
        <v>22.04</v>
      </c>
    </row>
    <row r="2847" spans="1:17">
      <c r="A2847" s="12">
        <v>2519</v>
      </c>
      <c r="B2847" s="13">
        <v>2021</v>
      </c>
      <c r="C2847" t="s">
        <v>322</v>
      </c>
      <c r="D2847" s="14">
        <v>1462</v>
      </c>
      <c r="E2847" s="14">
        <v>3438596707.34</v>
      </c>
      <c r="F2847" s="14">
        <v>4.674986</v>
      </c>
      <c r="G2847" s="14">
        <v>3.373864</v>
      </c>
      <c r="H2847" s="14">
        <v>0.159022</v>
      </c>
      <c r="I2847" s="14">
        <v>1424782414.53</v>
      </c>
      <c r="J2847" s="14">
        <v>14379086.57</v>
      </c>
      <c r="K2847">
        <f t="shared" si="44"/>
        <v>974543.375191518</v>
      </c>
      <c r="L2847" s="14">
        <v>0.381569</v>
      </c>
      <c r="M2847" s="14">
        <v>0.010092</v>
      </c>
      <c r="N2847" s="14">
        <v>0.618431</v>
      </c>
      <c r="O2847" s="14">
        <v>-0.048294</v>
      </c>
      <c r="P2847" s="14">
        <v>144699951.04</v>
      </c>
      <c r="Q2847" s="14">
        <v>25.31</v>
      </c>
    </row>
    <row r="2848" spans="1:17">
      <c r="A2848" s="12">
        <v>2519</v>
      </c>
      <c r="B2848" s="13">
        <v>2022</v>
      </c>
      <c r="C2848" t="s">
        <v>322</v>
      </c>
      <c r="D2848" s="14">
        <v>1478</v>
      </c>
      <c r="E2848" s="14">
        <v>3632364138.47</v>
      </c>
      <c r="F2848" s="14">
        <v>5.43437</v>
      </c>
      <c r="G2848" s="14">
        <v>4.219163</v>
      </c>
      <c r="H2848" s="14">
        <v>0.145986</v>
      </c>
      <c r="I2848" s="14">
        <v>1310662745.46</v>
      </c>
      <c r="J2848" s="14">
        <v>195810777.69</v>
      </c>
      <c r="K2848">
        <f t="shared" si="44"/>
        <v>886781.289215156</v>
      </c>
      <c r="L2848" s="14">
        <v>0.352807</v>
      </c>
      <c r="M2848" s="14">
        <v>0.149398</v>
      </c>
      <c r="N2848" s="14">
        <v>0.647193</v>
      </c>
      <c r="O2848" s="14">
        <v>-0.080096</v>
      </c>
      <c r="P2848" s="14">
        <v>150505701.88</v>
      </c>
      <c r="Q2848" s="14">
        <v>27.67</v>
      </c>
    </row>
    <row r="2849" spans="1:17">
      <c r="A2849" s="12">
        <v>2519</v>
      </c>
      <c r="B2849" s="13">
        <v>2023</v>
      </c>
      <c r="C2849" t="s">
        <v>322</v>
      </c>
      <c r="D2849" s="14">
        <v>1441</v>
      </c>
      <c r="E2849" s="14">
        <v>4462643825.55</v>
      </c>
      <c r="F2849" s="14">
        <v>2.741519</v>
      </c>
      <c r="G2849" s="14">
        <v>1.933909</v>
      </c>
      <c r="H2849" s="14">
        <v>0.288215</v>
      </c>
      <c r="I2849" s="14">
        <v>1128424553.22</v>
      </c>
      <c r="J2849" s="14">
        <v>184724341.37</v>
      </c>
      <c r="K2849">
        <f t="shared" si="44"/>
        <v>783084.353379598</v>
      </c>
      <c r="L2849" s="14">
        <v>0.378815</v>
      </c>
      <c r="M2849" s="14">
        <v>0.163701</v>
      </c>
      <c r="N2849" s="14">
        <v>0.621185</v>
      </c>
      <c r="O2849" s="14">
        <v>-0.139043</v>
      </c>
      <c r="P2849" s="14">
        <v>129601820.26</v>
      </c>
      <c r="Q2849" s="14">
        <v>26.09</v>
      </c>
    </row>
    <row r="2850" spans="1:17">
      <c r="A2850" s="12">
        <v>2520</v>
      </c>
      <c r="B2850" s="13">
        <v>2007</v>
      </c>
      <c r="C2850" t="s">
        <v>323</v>
      </c>
      <c r="D2850" s="14"/>
      <c r="E2850" s="14"/>
      <c r="F2850" s="14">
        <v>1.267385</v>
      </c>
      <c r="G2850" s="14">
        <v>0.898334</v>
      </c>
      <c r="H2850" s="14">
        <v>0.537134</v>
      </c>
      <c r="I2850" s="14"/>
      <c r="J2850" s="14"/>
      <c r="K2850" t="e">
        <f t="shared" si="44"/>
        <v>#DIV/0!</v>
      </c>
      <c r="L2850" s="14">
        <v>0.404475</v>
      </c>
      <c r="M2850" s="14">
        <v>0.18598</v>
      </c>
      <c r="N2850" s="14">
        <v>0.595525</v>
      </c>
      <c r="O2850" s="14"/>
      <c r="P2850" s="14">
        <v>7494600</v>
      </c>
      <c r="Q2850" s="14"/>
    </row>
    <row r="2851" spans="1:17">
      <c r="A2851" s="12">
        <v>2520</v>
      </c>
      <c r="B2851" s="13">
        <v>2008</v>
      </c>
      <c r="C2851" t="s">
        <v>323</v>
      </c>
      <c r="D2851" s="14"/>
      <c r="E2851" s="14"/>
      <c r="F2851" s="14">
        <v>1.854639</v>
      </c>
      <c r="G2851" s="14">
        <v>1.213075</v>
      </c>
      <c r="H2851" s="14">
        <v>0.371172</v>
      </c>
      <c r="I2851" s="14"/>
      <c r="J2851" s="14"/>
      <c r="K2851" t="e">
        <f t="shared" si="44"/>
        <v>#DIV/0!</v>
      </c>
      <c r="L2851" s="14">
        <v>0.394731</v>
      </c>
      <c r="M2851" s="14">
        <v>0.199595</v>
      </c>
      <c r="N2851" s="14">
        <v>0.605269</v>
      </c>
      <c r="O2851" s="14">
        <v>-0.174091</v>
      </c>
      <c r="P2851" s="14">
        <v>7354300</v>
      </c>
      <c r="Q2851" s="14"/>
    </row>
    <row r="2852" spans="1:17">
      <c r="A2852" s="12">
        <v>2520</v>
      </c>
      <c r="B2852" s="13">
        <v>2009</v>
      </c>
      <c r="C2852" t="s">
        <v>323</v>
      </c>
      <c r="D2852" s="14"/>
      <c r="E2852" s="14"/>
      <c r="F2852" s="14">
        <v>1.735708</v>
      </c>
      <c r="G2852" s="14">
        <v>1.429241</v>
      </c>
      <c r="H2852" s="14">
        <v>0.412273</v>
      </c>
      <c r="I2852" s="14"/>
      <c r="J2852" s="14"/>
      <c r="K2852" t="e">
        <f t="shared" si="44"/>
        <v>#DIV/0!</v>
      </c>
      <c r="L2852" s="14">
        <v>0.378172</v>
      </c>
      <c r="M2852" s="14">
        <v>0.187429</v>
      </c>
      <c r="N2852" s="14">
        <v>0.621828</v>
      </c>
      <c r="O2852" s="14">
        <v>0.103544</v>
      </c>
      <c r="P2852" s="14">
        <v>8009800</v>
      </c>
      <c r="Q2852" s="14"/>
    </row>
    <row r="2853" spans="1:17">
      <c r="A2853" s="12">
        <v>2520</v>
      </c>
      <c r="B2853" s="13">
        <v>2010</v>
      </c>
      <c r="C2853" t="s">
        <v>323</v>
      </c>
      <c r="D2853" s="14">
        <v>391</v>
      </c>
      <c r="E2853" s="14">
        <v>891162635.08</v>
      </c>
      <c r="F2853" s="14">
        <v>4.751653</v>
      </c>
      <c r="G2853" s="14">
        <v>4.166535</v>
      </c>
      <c r="H2853" s="14">
        <v>0.190954</v>
      </c>
      <c r="I2853" s="14">
        <v>265557122.05</v>
      </c>
      <c r="J2853" s="14">
        <v>49421021.53</v>
      </c>
      <c r="K2853">
        <f t="shared" si="44"/>
        <v>679174.225191816</v>
      </c>
      <c r="L2853" s="14">
        <v>0.370692</v>
      </c>
      <c r="M2853" s="14">
        <v>0.186103</v>
      </c>
      <c r="N2853" s="14">
        <v>0.629308</v>
      </c>
      <c r="O2853" s="14">
        <v>0.309008</v>
      </c>
      <c r="P2853" s="14">
        <v>11122721.3</v>
      </c>
      <c r="Q2853" s="14">
        <v>17.9</v>
      </c>
    </row>
    <row r="2854" spans="1:17">
      <c r="A2854" s="12">
        <v>2520</v>
      </c>
      <c r="B2854" s="13">
        <v>2011</v>
      </c>
      <c r="C2854" t="s">
        <v>323</v>
      </c>
      <c r="D2854" s="14">
        <v>507</v>
      </c>
      <c r="E2854" s="14">
        <v>947905501.94</v>
      </c>
      <c r="F2854" s="14">
        <v>4.369934</v>
      </c>
      <c r="G2854" s="14">
        <v>3.341169</v>
      </c>
      <c r="H2854" s="14">
        <v>0.203495</v>
      </c>
      <c r="I2854" s="14">
        <v>440713316.39</v>
      </c>
      <c r="J2854" s="14">
        <v>98019761.5</v>
      </c>
      <c r="K2854">
        <f t="shared" si="44"/>
        <v>869257.034299803</v>
      </c>
      <c r="L2854" s="14">
        <v>0.386854</v>
      </c>
      <c r="M2854" s="14">
        <v>0.222412</v>
      </c>
      <c r="N2854" s="14">
        <v>0.613146</v>
      </c>
      <c r="O2854" s="14">
        <v>0.65958</v>
      </c>
      <c r="P2854" s="14">
        <v>15735800</v>
      </c>
      <c r="Q2854" s="14"/>
    </row>
    <row r="2855" spans="1:17">
      <c r="A2855" s="12">
        <v>2520</v>
      </c>
      <c r="B2855" s="13">
        <v>2012</v>
      </c>
      <c r="C2855" t="s">
        <v>323</v>
      </c>
      <c r="D2855" s="14">
        <v>587</v>
      </c>
      <c r="E2855" s="14">
        <v>952686942.95</v>
      </c>
      <c r="F2855" s="14">
        <v>3.478964</v>
      </c>
      <c r="G2855" s="14">
        <v>2.622493</v>
      </c>
      <c r="H2855" s="14">
        <v>0.226784</v>
      </c>
      <c r="I2855" s="14">
        <v>323621451.43</v>
      </c>
      <c r="J2855" s="14">
        <v>67551526.93</v>
      </c>
      <c r="K2855">
        <f t="shared" si="44"/>
        <v>551314.227308348</v>
      </c>
      <c r="L2855" s="14">
        <v>0.366505</v>
      </c>
      <c r="M2855" s="14">
        <v>0.208736</v>
      </c>
      <c r="N2855" s="14">
        <v>0.633495</v>
      </c>
      <c r="O2855" s="14">
        <v>-0.265687</v>
      </c>
      <c r="P2855" s="14">
        <v>11672800</v>
      </c>
      <c r="Q2855" s="14"/>
    </row>
    <row r="2856" spans="1:17">
      <c r="A2856" s="12">
        <v>2520</v>
      </c>
      <c r="B2856" s="13">
        <v>2013</v>
      </c>
      <c r="C2856" t="s">
        <v>324</v>
      </c>
      <c r="D2856" s="14">
        <v>531</v>
      </c>
      <c r="E2856" s="14">
        <v>964654147.38</v>
      </c>
      <c r="F2856" s="14">
        <v>1.818989</v>
      </c>
      <c r="G2856" s="14">
        <v>1.15209</v>
      </c>
      <c r="H2856" s="14">
        <v>0.34822</v>
      </c>
      <c r="I2856" s="14">
        <v>247424701.88</v>
      </c>
      <c r="J2856" s="14">
        <v>7309554.18</v>
      </c>
      <c r="K2856">
        <f t="shared" si="44"/>
        <v>465959.890546139</v>
      </c>
      <c r="L2856" s="14">
        <v>0.312055</v>
      </c>
      <c r="M2856" s="14">
        <v>0.029543</v>
      </c>
      <c r="N2856" s="14">
        <v>0.687945</v>
      </c>
      <c r="O2856" s="14">
        <v>-0.23545</v>
      </c>
      <c r="P2856" s="14">
        <v>9653661.49</v>
      </c>
      <c r="Q2856" s="14"/>
    </row>
    <row r="2857" spans="1:17">
      <c r="A2857" s="12">
        <v>2520</v>
      </c>
      <c r="B2857" s="13">
        <v>2014</v>
      </c>
      <c r="C2857" t="s">
        <v>324</v>
      </c>
      <c r="D2857" s="14">
        <v>843</v>
      </c>
      <c r="E2857" s="14">
        <v>1350810609.78</v>
      </c>
      <c r="F2857" s="14">
        <v>1.461508</v>
      </c>
      <c r="G2857" s="14">
        <v>0.741486</v>
      </c>
      <c r="H2857" s="14">
        <v>0.482261</v>
      </c>
      <c r="I2857" s="14">
        <v>551638737.48</v>
      </c>
      <c r="J2857" s="14">
        <v>50626946.54</v>
      </c>
      <c r="K2857">
        <f t="shared" si="44"/>
        <v>654375.726548043</v>
      </c>
      <c r="L2857" s="14">
        <v>0.378321</v>
      </c>
      <c r="M2857" s="14">
        <v>0.091776</v>
      </c>
      <c r="N2857" s="14">
        <v>0.621679</v>
      </c>
      <c r="O2857" s="14">
        <v>1.229522</v>
      </c>
      <c r="P2857" s="14">
        <v>25973678.21</v>
      </c>
      <c r="Q2857" s="14"/>
    </row>
    <row r="2858" spans="1:17">
      <c r="A2858" s="12">
        <v>2520</v>
      </c>
      <c r="B2858" s="13">
        <v>2015</v>
      </c>
      <c r="C2858" t="s">
        <v>324</v>
      </c>
      <c r="D2858" s="14">
        <v>882</v>
      </c>
      <c r="E2858" s="14">
        <v>2431574141.26</v>
      </c>
      <c r="F2858" s="14">
        <v>3.165361</v>
      </c>
      <c r="G2858" s="14">
        <v>2.40152</v>
      </c>
      <c r="H2858" s="14">
        <v>0.295359</v>
      </c>
      <c r="I2858" s="14">
        <v>767798417</v>
      </c>
      <c r="J2858" s="14">
        <v>45466342.35</v>
      </c>
      <c r="K2858">
        <f t="shared" si="44"/>
        <v>870519.747165533</v>
      </c>
      <c r="L2858" s="14">
        <v>0.365815</v>
      </c>
      <c r="M2858" s="14">
        <v>0.059217</v>
      </c>
      <c r="N2858" s="14">
        <v>0.634185</v>
      </c>
      <c r="O2858" s="14">
        <v>0.39185</v>
      </c>
      <c r="P2858" s="14">
        <v>50159790.45</v>
      </c>
      <c r="Q2858" s="14">
        <v>27.21</v>
      </c>
    </row>
    <row r="2859" spans="1:17">
      <c r="A2859" s="12">
        <v>2520</v>
      </c>
      <c r="B2859" s="13">
        <v>2016</v>
      </c>
      <c r="C2859" t="s">
        <v>324</v>
      </c>
      <c r="D2859" s="14">
        <v>799</v>
      </c>
      <c r="E2859" s="14">
        <v>2351348119.68</v>
      </c>
      <c r="F2859" s="14">
        <v>3.419737</v>
      </c>
      <c r="G2859" s="14">
        <v>2.342462</v>
      </c>
      <c r="H2859" s="14">
        <v>0.265839</v>
      </c>
      <c r="I2859" s="14">
        <v>783791014.57</v>
      </c>
      <c r="J2859" s="14">
        <v>52771820.37</v>
      </c>
      <c r="K2859">
        <f t="shared" si="44"/>
        <v>980964.974430538</v>
      </c>
      <c r="L2859" s="14">
        <v>0.376016</v>
      </c>
      <c r="M2859" s="14">
        <v>0.067329</v>
      </c>
      <c r="N2859" s="14">
        <v>0.623984</v>
      </c>
      <c r="O2859" s="14">
        <v>0.020829</v>
      </c>
      <c r="P2859" s="14">
        <v>59139316.21</v>
      </c>
      <c r="Q2859" s="14">
        <v>30.66</v>
      </c>
    </row>
    <row r="2860" spans="1:17">
      <c r="A2860" s="12">
        <v>2520</v>
      </c>
      <c r="B2860" s="13">
        <v>2017</v>
      </c>
      <c r="C2860" t="s">
        <v>324</v>
      </c>
      <c r="D2860" s="14">
        <v>749</v>
      </c>
      <c r="E2860" s="14">
        <v>2632089083.05</v>
      </c>
      <c r="F2860" s="14">
        <v>2.701159</v>
      </c>
      <c r="G2860" s="14">
        <v>1.789399</v>
      </c>
      <c r="H2860" s="14">
        <v>0.318323</v>
      </c>
      <c r="I2860" s="14">
        <v>1005372597.75</v>
      </c>
      <c r="J2860" s="14">
        <v>60358522.87</v>
      </c>
      <c r="K2860">
        <f t="shared" si="44"/>
        <v>1342286.5123498</v>
      </c>
      <c r="L2860" s="14">
        <v>0.351166</v>
      </c>
      <c r="M2860" s="14">
        <v>0.060036</v>
      </c>
      <c r="N2860" s="14">
        <v>0.648834</v>
      </c>
      <c r="O2860" s="14">
        <v>0.282705</v>
      </c>
      <c r="P2860" s="14">
        <v>79673043.44</v>
      </c>
      <c r="Q2860" s="14">
        <v>32.04</v>
      </c>
    </row>
    <row r="2861" spans="1:17">
      <c r="A2861" s="12">
        <v>2520</v>
      </c>
      <c r="B2861" s="13">
        <v>2018</v>
      </c>
      <c r="C2861" t="s">
        <v>324</v>
      </c>
      <c r="D2861" s="14">
        <v>1127</v>
      </c>
      <c r="E2861" s="14">
        <v>5740691075.69</v>
      </c>
      <c r="F2861" s="14">
        <v>1.570149</v>
      </c>
      <c r="G2861" s="14">
        <v>0.945301</v>
      </c>
      <c r="H2861" s="14">
        <v>0.486632</v>
      </c>
      <c r="I2861" s="14">
        <v>1968875616.44</v>
      </c>
      <c r="J2861" s="14">
        <v>187677871.66</v>
      </c>
      <c r="K2861">
        <f t="shared" si="44"/>
        <v>1747005.87084295</v>
      </c>
      <c r="L2861" s="14">
        <v>0.369701</v>
      </c>
      <c r="M2861" s="14">
        <v>0.095322</v>
      </c>
      <c r="N2861" s="14">
        <v>0.630299</v>
      </c>
      <c r="O2861" s="14">
        <v>0.958354</v>
      </c>
      <c r="P2861" s="14">
        <v>85820564.37</v>
      </c>
      <c r="Q2861" s="14">
        <v>32.39</v>
      </c>
    </row>
    <row r="2862" spans="1:17">
      <c r="A2862" s="12">
        <v>2520</v>
      </c>
      <c r="B2862" s="13">
        <v>2019</v>
      </c>
      <c r="C2862" t="s">
        <v>324</v>
      </c>
      <c r="D2862" s="14">
        <v>1208</v>
      </c>
      <c r="E2862" s="14">
        <v>5823243826.68</v>
      </c>
      <c r="F2862" s="14">
        <v>1.253649</v>
      </c>
      <c r="G2862" s="14">
        <v>0.6334</v>
      </c>
      <c r="H2862" s="14">
        <v>0.509299</v>
      </c>
      <c r="I2862" s="14">
        <v>2160047660.75</v>
      </c>
      <c r="J2862" s="14">
        <v>176873462.6</v>
      </c>
      <c r="K2862">
        <f t="shared" si="44"/>
        <v>1788118.92446192</v>
      </c>
      <c r="L2862" s="14">
        <v>0.356606</v>
      </c>
      <c r="M2862" s="14">
        <v>0.081884</v>
      </c>
      <c r="N2862" s="14">
        <v>0.643394</v>
      </c>
      <c r="O2862" s="14">
        <v>0.097097</v>
      </c>
      <c r="P2862" s="14">
        <v>88694908.08</v>
      </c>
      <c r="Q2862" s="14">
        <v>27.24</v>
      </c>
    </row>
    <row r="2863" spans="1:17">
      <c r="A2863" s="12">
        <v>2520</v>
      </c>
      <c r="B2863" s="13">
        <v>2020</v>
      </c>
      <c r="C2863" t="s">
        <v>324</v>
      </c>
      <c r="D2863" s="14">
        <v>1237</v>
      </c>
      <c r="E2863" s="14">
        <v>6340976299.49</v>
      </c>
      <c r="F2863" s="14">
        <v>1.202635</v>
      </c>
      <c r="G2863" s="14">
        <v>0.661184</v>
      </c>
      <c r="H2863" s="14">
        <v>0.543112</v>
      </c>
      <c r="I2863" s="14">
        <v>1914575371.02</v>
      </c>
      <c r="J2863" s="14">
        <v>108007833.48</v>
      </c>
      <c r="K2863">
        <f t="shared" si="44"/>
        <v>1547756.96929669</v>
      </c>
      <c r="L2863" s="14">
        <v>0.358363</v>
      </c>
      <c r="M2863" s="14">
        <v>0.056413</v>
      </c>
      <c r="N2863" s="14">
        <v>0.641637</v>
      </c>
      <c r="O2863" s="14">
        <v>-0.113642</v>
      </c>
      <c r="P2863" s="14">
        <v>76879961.82</v>
      </c>
      <c r="Q2863" s="14">
        <v>28.46</v>
      </c>
    </row>
    <row r="2864" spans="1:17">
      <c r="A2864" s="12">
        <v>2520</v>
      </c>
      <c r="B2864" s="13">
        <v>2021</v>
      </c>
      <c r="C2864" t="s">
        <v>324</v>
      </c>
      <c r="D2864" s="14">
        <v>1235</v>
      </c>
      <c r="E2864" s="14">
        <v>7279185896.57</v>
      </c>
      <c r="F2864" s="14">
        <v>1.652146</v>
      </c>
      <c r="G2864" s="14">
        <v>1.085606</v>
      </c>
      <c r="H2864" s="14">
        <v>0.51739</v>
      </c>
      <c r="I2864" s="14">
        <v>2184768797.69</v>
      </c>
      <c r="J2864" s="14">
        <v>50830374.32</v>
      </c>
      <c r="K2864">
        <f t="shared" si="44"/>
        <v>1769043.56088259</v>
      </c>
      <c r="L2864" s="14">
        <v>0.327239</v>
      </c>
      <c r="M2864" s="14">
        <v>0.023266</v>
      </c>
      <c r="N2864" s="14">
        <v>0.672761</v>
      </c>
      <c r="O2864" s="14">
        <v>0.141124</v>
      </c>
      <c r="P2864" s="14">
        <v>90471126.12</v>
      </c>
      <c r="Q2864" s="14">
        <v>17.49</v>
      </c>
    </row>
    <row r="2865" spans="1:17">
      <c r="A2865" s="12">
        <v>2520</v>
      </c>
      <c r="B2865" s="13">
        <v>2022</v>
      </c>
      <c r="C2865" t="s">
        <v>324</v>
      </c>
      <c r="D2865" s="14">
        <v>1270</v>
      </c>
      <c r="E2865" s="14">
        <v>5957833352.21</v>
      </c>
      <c r="F2865" s="14">
        <v>1.243824</v>
      </c>
      <c r="G2865" s="14">
        <v>0.747799</v>
      </c>
      <c r="H2865" s="14">
        <v>0.628985</v>
      </c>
      <c r="I2865" s="14">
        <v>2139159734.13</v>
      </c>
      <c r="J2865" s="14">
        <v>-1528913549.24</v>
      </c>
      <c r="K2865">
        <f t="shared" si="44"/>
        <v>1684377.74340945</v>
      </c>
      <c r="L2865" s="14">
        <v>0.265386</v>
      </c>
      <c r="M2865" s="14">
        <v>-0.714726</v>
      </c>
      <c r="N2865" s="14">
        <v>0.734614</v>
      </c>
      <c r="O2865" s="14">
        <v>-0.020876</v>
      </c>
      <c r="P2865" s="14">
        <v>62166569.58</v>
      </c>
      <c r="Q2865" s="14">
        <v>12.76</v>
      </c>
    </row>
    <row r="2866" spans="1:17">
      <c r="A2866" s="12">
        <v>2520</v>
      </c>
      <c r="B2866" s="13">
        <v>2023</v>
      </c>
      <c r="C2866" t="s">
        <v>324</v>
      </c>
      <c r="D2866" s="14">
        <v>1318</v>
      </c>
      <c r="E2866" s="14">
        <v>4226765826.03</v>
      </c>
      <c r="F2866" s="14">
        <v>0.764107</v>
      </c>
      <c r="G2866" s="14">
        <v>0.327926</v>
      </c>
      <c r="H2866" s="14">
        <v>0.700771</v>
      </c>
      <c r="I2866" s="14">
        <v>2083363091.11</v>
      </c>
      <c r="J2866" s="14">
        <v>-902142015.15</v>
      </c>
      <c r="K2866">
        <f t="shared" si="44"/>
        <v>1580700.3726176</v>
      </c>
      <c r="L2866" s="14">
        <v>0.216742</v>
      </c>
      <c r="M2866" s="14">
        <v>-0.433022</v>
      </c>
      <c r="N2866" s="14">
        <v>0.783258</v>
      </c>
      <c r="O2866" s="14">
        <v>-0.026083</v>
      </c>
      <c r="P2866" s="14">
        <v>62381810.5</v>
      </c>
      <c r="Q2866" s="14">
        <v>15.17</v>
      </c>
    </row>
    <row r="2867" spans="1:17">
      <c r="A2867" s="12">
        <v>2527</v>
      </c>
      <c r="B2867" s="13">
        <v>2007</v>
      </c>
      <c r="C2867" t="s">
        <v>325</v>
      </c>
      <c r="D2867" s="14"/>
      <c r="E2867" s="14"/>
      <c r="F2867" s="14">
        <v>1.617066</v>
      </c>
      <c r="G2867" s="14">
        <v>1.157197</v>
      </c>
      <c r="H2867" s="14">
        <v>0.401094</v>
      </c>
      <c r="I2867" s="14"/>
      <c r="J2867" s="14"/>
      <c r="K2867" t="e">
        <f t="shared" si="44"/>
        <v>#DIV/0!</v>
      </c>
      <c r="L2867" s="14">
        <v>0.359196</v>
      </c>
      <c r="M2867" s="14">
        <v>0.194339</v>
      </c>
      <c r="N2867" s="14">
        <v>0.640804</v>
      </c>
      <c r="O2867" s="14"/>
      <c r="P2867" s="14">
        <v>22198600</v>
      </c>
      <c r="Q2867" s="14"/>
    </row>
    <row r="2868" spans="1:17">
      <c r="A2868" s="12">
        <v>2527</v>
      </c>
      <c r="B2868" s="13">
        <v>2008</v>
      </c>
      <c r="C2868" t="s">
        <v>325</v>
      </c>
      <c r="D2868" s="14"/>
      <c r="E2868" s="14"/>
      <c r="F2868" s="14">
        <v>1.706041</v>
      </c>
      <c r="G2868" s="14">
        <v>1.061578</v>
      </c>
      <c r="H2868" s="14">
        <v>0.309879</v>
      </c>
      <c r="I2868" s="14"/>
      <c r="J2868" s="14"/>
      <c r="K2868" t="e">
        <f t="shared" si="44"/>
        <v>#DIV/0!</v>
      </c>
      <c r="L2868" s="14">
        <v>0.383726</v>
      </c>
      <c r="M2868" s="14">
        <v>0.170552</v>
      </c>
      <c r="N2868" s="14">
        <v>0.616274</v>
      </c>
      <c r="O2868" s="14">
        <v>-0.102213</v>
      </c>
      <c r="P2868" s="14">
        <v>19608400</v>
      </c>
      <c r="Q2868" s="14"/>
    </row>
    <row r="2869" spans="1:17">
      <c r="A2869" s="12">
        <v>2527</v>
      </c>
      <c r="B2869" s="13">
        <v>2009</v>
      </c>
      <c r="C2869" t="s">
        <v>325</v>
      </c>
      <c r="D2869" s="14"/>
      <c r="E2869" s="14"/>
      <c r="F2869" s="14">
        <v>2.814951</v>
      </c>
      <c r="G2869" s="14">
        <v>2.100504</v>
      </c>
      <c r="H2869" s="14">
        <v>0.304865</v>
      </c>
      <c r="I2869" s="14"/>
      <c r="J2869" s="14"/>
      <c r="K2869" t="e">
        <f t="shared" si="44"/>
        <v>#DIV/0!</v>
      </c>
      <c r="L2869" s="14">
        <v>0.402873</v>
      </c>
      <c r="M2869" s="14">
        <v>0.159734</v>
      </c>
      <c r="N2869" s="14">
        <v>0.597127</v>
      </c>
      <c r="O2869" s="14">
        <v>0.188802</v>
      </c>
      <c r="P2869" s="14">
        <v>27176600</v>
      </c>
      <c r="Q2869" s="14"/>
    </row>
    <row r="2870" spans="1:17">
      <c r="A2870" s="12">
        <v>2527</v>
      </c>
      <c r="B2870" s="13">
        <v>2010</v>
      </c>
      <c r="C2870" t="s">
        <v>325</v>
      </c>
      <c r="D2870" s="14">
        <v>774</v>
      </c>
      <c r="E2870" s="14">
        <v>1329604824.63</v>
      </c>
      <c r="F2870" s="14">
        <v>10.046707</v>
      </c>
      <c r="G2870" s="14">
        <v>9.087458</v>
      </c>
      <c r="H2870" s="14">
        <v>0.119728</v>
      </c>
      <c r="I2870" s="14">
        <v>501965498.29</v>
      </c>
      <c r="J2870" s="14">
        <v>82392810.66</v>
      </c>
      <c r="K2870">
        <f t="shared" si="44"/>
        <v>648534.235516796</v>
      </c>
      <c r="L2870" s="14">
        <v>0.417675</v>
      </c>
      <c r="M2870" s="14">
        <v>0.16414</v>
      </c>
      <c r="N2870" s="14">
        <v>0.582325</v>
      </c>
      <c r="O2870" s="14">
        <v>0.231539</v>
      </c>
      <c r="P2870" s="14"/>
      <c r="Q2870" s="14"/>
    </row>
    <row r="2871" spans="1:17">
      <c r="A2871" s="12">
        <v>2527</v>
      </c>
      <c r="B2871" s="13">
        <v>2011</v>
      </c>
      <c r="C2871" t="s">
        <v>325</v>
      </c>
      <c r="D2871" s="14">
        <v>987</v>
      </c>
      <c r="E2871" s="14">
        <v>1351581683.17</v>
      </c>
      <c r="F2871" s="14">
        <v>12.154045</v>
      </c>
      <c r="G2871" s="14">
        <v>10.428855</v>
      </c>
      <c r="H2871" s="14">
        <v>0.066409</v>
      </c>
      <c r="I2871" s="14">
        <v>657293676.26</v>
      </c>
      <c r="J2871" s="14">
        <v>117117566.93</v>
      </c>
      <c r="K2871">
        <f t="shared" si="44"/>
        <v>665951.039777102</v>
      </c>
      <c r="L2871" s="14">
        <v>0.401921</v>
      </c>
      <c r="M2871" s="14">
        <v>0.178181</v>
      </c>
      <c r="N2871" s="14">
        <v>0.598079</v>
      </c>
      <c r="O2871" s="14">
        <v>0.30944</v>
      </c>
      <c r="P2871" s="14"/>
      <c r="Q2871" s="14"/>
    </row>
    <row r="2872" spans="1:17">
      <c r="A2872" s="12">
        <v>2527</v>
      </c>
      <c r="B2872" s="13">
        <v>2012</v>
      </c>
      <c r="C2872" t="s">
        <v>325</v>
      </c>
      <c r="D2872" s="14">
        <v>1130</v>
      </c>
      <c r="E2872" s="14">
        <v>1627620101.34</v>
      </c>
      <c r="F2872" s="14">
        <v>5.748844</v>
      </c>
      <c r="G2872" s="14">
        <v>4.807482</v>
      </c>
      <c r="H2872" s="14">
        <v>0.126062</v>
      </c>
      <c r="I2872" s="14">
        <v>840478182.26</v>
      </c>
      <c r="J2872" s="14">
        <v>141406481.02</v>
      </c>
      <c r="K2872">
        <f t="shared" si="44"/>
        <v>743786.002</v>
      </c>
      <c r="L2872" s="14">
        <v>0.407301</v>
      </c>
      <c r="M2872" s="14">
        <v>0.168245</v>
      </c>
      <c r="N2872" s="14">
        <v>0.592699</v>
      </c>
      <c r="O2872" s="14">
        <v>0.278695</v>
      </c>
      <c r="P2872" s="14">
        <v>56684646.86</v>
      </c>
      <c r="Q2872" s="14"/>
    </row>
    <row r="2873" spans="1:17">
      <c r="A2873" s="12">
        <v>2527</v>
      </c>
      <c r="B2873" s="13">
        <v>2013</v>
      </c>
      <c r="C2873" t="s">
        <v>325</v>
      </c>
      <c r="D2873" s="14">
        <v>1329</v>
      </c>
      <c r="E2873" s="14">
        <v>1780743535.2</v>
      </c>
      <c r="F2873" s="14">
        <v>5.727357</v>
      </c>
      <c r="G2873" s="14">
        <v>4.798796</v>
      </c>
      <c r="H2873" s="14">
        <v>0.127453</v>
      </c>
      <c r="I2873" s="14">
        <v>1000567231.94</v>
      </c>
      <c r="J2873" s="14">
        <v>175406725.45</v>
      </c>
      <c r="K2873">
        <f t="shared" si="44"/>
        <v>752872.258796087</v>
      </c>
      <c r="L2873" s="14">
        <v>0.407164</v>
      </c>
      <c r="M2873" s="14">
        <v>0.175307</v>
      </c>
      <c r="N2873" s="14">
        <v>0.592836</v>
      </c>
      <c r="O2873" s="14">
        <v>0.190474</v>
      </c>
      <c r="P2873" s="14">
        <v>67275848.87</v>
      </c>
      <c r="Q2873" s="14"/>
    </row>
    <row r="2874" spans="1:17">
      <c r="A2874" s="12">
        <v>2527</v>
      </c>
      <c r="B2874" s="13">
        <v>2014</v>
      </c>
      <c r="C2874" t="s">
        <v>325</v>
      </c>
      <c r="D2874" s="14">
        <v>1871</v>
      </c>
      <c r="E2874" s="14">
        <v>2474713158.49</v>
      </c>
      <c r="F2874" s="14">
        <v>3.467094</v>
      </c>
      <c r="G2874" s="14">
        <v>2.678222</v>
      </c>
      <c r="H2874" s="14">
        <v>0.175205</v>
      </c>
      <c r="I2874" s="14">
        <v>1305075557.39</v>
      </c>
      <c r="J2874" s="14">
        <v>203234940.34</v>
      </c>
      <c r="K2874">
        <f t="shared" si="44"/>
        <v>697528.357771245</v>
      </c>
      <c r="L2874" s="14">
        <v>0.394927</v>
      </c>
      <c r="M2874" s="14">
        <v>0.155727</v>
      </c>
      <c r="N2874" s="14">
        <v>0.605073</v>
      </c>
      <c r="O2874" s="14">
        <v>0.304336</v>
      </c>
      <c r="P2874" s="14">
        <v>100007593.19</v>
      </c>
      <c r="Q2874" s="14"/>
    </row>
    <row r="2875" spans="1:17">
      <c r="A2875" s="12">
        <v>2527</v>
      </c>
      <c r="B2875" s="13">
        <v>2015</v>
      </c>
      <c r="C2875" t="s">
        <v>325</v>
      </c>
      <c r="D2875" s="14">
        <v>2093</v>
      </c>
      <c r="E2875" s="14">
        <v>3413066685.7</v>
      </c>
      <c r="F2875" s="14">
        <v>1.981127</v>
      </c>
      <c r="G2875" s="14">
        <v>1.387072</v>
      </c>
      <c r="H2875" s="14">
        <v>0.343794</v>
      </c>
      <c r="I2875" s="14">
        <v>1507033047.45</v>
      </c>
      <c r="J2875" s="14">
        <v>191562047.6</v>
      </c>
      <c r="K2875">
        <f t="shared" si="44"/>
        <v>720034.90083612</v>
      </c>
      <c r="L2875" s="14">
        <v>0.359793</v>
      </c>
      <c r="M2875" s="14">
        <v>0.127112</v>
      </c>
      <c r="N2875" s="14">
        <v>0.640207</v>
      </c>
      <c r="O2875" s="14">
        <v>0.154748</v>
      </c>
      <c r="P2875" s="14">
        <v>138791102.89</v>
      </c>
      <c r="Q2875" s="14">
        <v>32.49</v>
      </c>
    </row>
    <row r="2876" spans="1:17">
      <c r="A2876" s="12">
        <v>2527</v>
      </c>
      <c r="B2876" s="13">
        <v>2016</v>
      </c>
      <c r="C2876" t="s">
        <v>325</v>
      </c>
      <c r="D2876" s="14">
        <v>2170</v>
      </c>
      <c r="E2876" s="14">
        <v>4438051557.82</v>
      </c>
      <c r="F2876" s="14">
        <v>1.466532</v>
      </c>
      <c r="G2876" s="14">
        <v>1.052435</v>
      </c>
      <c r="H2876" s="14">
        <v>0.387199</v>
      </c>
      <c r="I2876" s="14">
        <v>2726567846.4</v>
      </c>
      <c r="J2876" s="14">
        <v>169609487.19</v>
      </c>
      <c r="K2876">
        <f t="shared" si="44"/>
        <v>1256482.87852535</v>
      </c>
      <c r="L2876" s="14">
        <v>0.254521</v>
      </c>
      <c r="M2876" s="14">
        <v>0.062206</v>
      </c>
      <c r="N2876" s="14">
        <v>0.745479</v>
      </c>
      <c r="O2876" s="14">
        <v>0.809229</v>
      </c>
      <c r="P2876" s="14">
        <v>146960150.1</v>
      </c>
      <c r="Q2876" s="14">
        <v>31.01</v>
      </c>
    </row>
    <row r="2877" spans="1:17">
      <c r="A2877" s="12">
        <v>2527</v>
      </c>
      <c r="B2877" s="13">
        <v>2017</v>
      </c>
      <c r="C2877" t="s">
        <v>325</v>
      </c>
      <c r="D2877" s="14">
        <v>2367</v>
      </c>
      <c r="E2877" s="14">
        <v>6261887070.69</v>
      </c>
      <c r="F2877" s="14">
        <v>1.626296</v>
      </c>
      <c r="G2877" s="14">
        <v>1.198661</v>
      </c>
      <c r="H2877" s="14">
        <v>0.524584</v>
      </c>
      <c r="I2877" s="14">
        <v>3403612157.62</v>
      </c>
      <c r="J2877" s="14">
        <v>137683400.64</v>
      </c>
      <c r="K2877">
        <f t="shared" si="44"/>
        <v>1437943.4548458</v>
      </c>
      <c r="L2877" s="14">
        <v>0.233949</v>
      </c>
      <c r="M2877" s="14">
        <v>0.040452</v>
      </c>
      <c r="N2877" s="14">
        <v>0.766051</v>
      </c>
      <c r="O2877" s="14">
        <v>0.248314</v>
      </c>
      <c r="P2877" s="14">
        <v>162327557.11</v>
      </c>
      <c r="Q2877" s="14">
        <v>30.21</v>
      </c>
    </row>
    <row r="2878" spans="1:17">
      <c r="A2878" s="12">
        <v>2527</v>
      </c>
      <c r="B2878" s="13">
        <v>2018</v>
      </c>
      <c r="C2878" t="s">
        <v>325</v>
      </c>
      <c r="D2878" s="14">
        <v>2246</v>
      </c>
      <c r="E2878" s="14">
        <v>6636972925.36</v>
      </c>
      <c r="F2878" s="14">
        <v>1.709471</v>
      </c>
      <c r="G2878" s="14">
        <v>1.310911</v>
      </c>
      <c r="H2878" s="14">
        <v>0.512042</v>
      </c>
      <c r="I2878" s="14">
        <v>3514994626.43</v>
      </c>
      <c r="J2878" s="14">
        <v>-295707427.23</v>
      </c>
      <c r="K2878">
        <f t="shared" si="44"/>
        <v>1565002.05985307</v>
      </c>
      <c r="L2878" s="14">
        <v>0.200755</v>
      </c>
      <c r="M2878" s="14">
        <v>-0.084127</v>
      </c>
      <c r="N2878" s="14">
        <v>0.799245</v>
      </c>
      <c r="O2878" s="14">
        <v>0.032725</v>
      </c>
      <c r="P2878" s="14">
        <v>178289258.72</v>
      </c>
      <c r="Q2878" s="14">
        <v>33.97</v>
      </c>
    </row>
    <row r="2879" spans="1:17">
      <c r="A2879" s="12">
        <v>2527</v>
      </c>
      <c r="B2879" s="13">
        <v>2019</v>
      </c>
      <c r="C2879" t="s">
        <v>325</v>
      </c>
      <c r="D2879" s="14">
        <v>2446</v>
      </c>
      <c r="E2879" s="14">
        <v>6357451726.28</v>
      </c>
      <c r="F2879" s="14">
        <v>1.80213</v>
      </c>
      <c r="G2879" s="14">
        <v>1.388108</v>
      </c>
      <c r="H2879" s="14">
        <v>0.49186</v>
      </c>
      <c r="I2879" s="14">
        <v>3533969303.29</v>
      </c>
      <c r="J2879" s="14">
        <v>60558652.44</v>
      </c>
      <c r="K2879">
        <f t="shared" si="44"/>
        <v>1444795.2997915</v>
      </c>
      <c r="L2879" s="14">
        <v>0.207346</v>
      </c>
      <c r="M2879" s="14">
        <v>0.017136</v>
      </c>
      <c r="N2879" s="14">
        <v>0.792654</v>
      </c>
      <c r="O2879" s="14">
        <v>0.005398</v>
      </c>
      <c r="P2879" s="14">
        <v>202895962.79</v>
      </c>
      <c r="Q2879" s="14">
        <v>36.51</v>
      </c>
    </row>
    <row r="2880" spans="1:17">
      <c r="A2880" s="12">
        <v>2527</v>
      </c>
      <c r="B2880" s="13">
        <v>2020</v>
      </c>
      <c r="C2880" t="s">
        <v>325</v>
      </c>
      <c r="D2880" s="14">
        <v>2512</v>
      </c>
      <c r="E2880" s="14">
        <v>6064217864.43</v>
      </c>
      <c r="F2880" s="14">
        <v>1.972034</v>
      </c>
      <c r="G2880" s="14">
        <v>1.545666</v>
      </c>
      <c r="H2880" s="14">
        <v>0.459637</v>
      </c>
      <c r="I2880" s="14">
        <v>3957063457.75</v>
      </c>
      <c r="J2880" s="14">
        <v>92851081.81</v>
      </c>
      <c r="K2880">
        <f t="shared" si="44"/>
        <v>1575264.11534634</v>
      </c>
      <c r="L2880" s="14">
        <v>0.194868</v>
      </c>
      <c r="M2880" s="14">
        <v>0.023465</v>
      </c>
      <c r="N2880" s="14">
        <v>0.805132</v>
      </c>
      <c r="O2880" s="14">
        <v>0.119722</v>
      </c>
      <c r="P2880" s="14">
        <v>200911586.41</v>
      </c>
      <c r="Q2880" s="14">
        <v>36.62</v>
      </c>
    </row>
    <row r="2881" spans="1:17">
      <c r="A2881" s="12">
        <v>2527</v>
      </c>
      <c r="B2881" s="13">
        <v>2021</v>
      </c>
      <c r="C2881" t="s">
        <v>325</v>
      </c>
      <c r="D2881" s="14">
        <v>2556</v>
      </c>
      <c r="E2881" s="14">
        <v>6457303019.95</v>
      </c>
      <c r="F2881" s="14">
        <v>1.506111</v>
      </c>
      <c r="G2881" s="14">
        <v>1.080333</v>
      </c>
      <c r="H2881" s="14">
        <v>0.434933</v>
      </c>
      <c r="I2881" s="14">
        <v>4264212601.38</v>
      </c>
      <c r="J2881" s="14">
        <v>169185906.73</v>
      </c>
      <c r="K2881">
        <f t="shared" si="44"/>
        <v>1668314.7892723</v>
      </c>
      <c r="L2881" s="14">
        <v>0.196876</v>
      </c>
      <c r="M2881" s="14">
        <v>0.039676</v>
      </c>
      <c r="N2881" s="14">
        <v>0.803124</v>
      </c>
      <c r="O2881" s="14">
        <v>0.07762</v>
      </c>
      <c r="P2881" s="14">
        <v>224900975.05</v>
      </c>
      <c r="Q2881" s="14">
        <v>37.05</v>
      </c>
    </row>
    <row r="2882" spans="1:17">
      <c r="A2882" s="12">
        <v>2527</v>
      </c>
      <c r="B2882" s="13">
        <v>2022</v>
      </c>
      <c r="C2882" t="s">
        <v>325</v>
      </c>
      <c r="D2882" s="14">
        <v>2622</v>
      </c>
      <c r="E2882" s="14">
        <v>5979772500.13</v>
      </c>
      <c r="F2882" s="14">
        <v>1.166746</v>
      </c>
      <c r="G2882" s="14">
        <v>0.78474</v>
      </c>
      <c r="H2882" s="14">
        <v>0.682708</v>
      </c>
      <c r="I2882" s="14">
        <v>3097296044.04</v>
      </c>
      <c r="J2882" s="14">
        <v>-1059707832.36</v>
      </c>
      <c r="K2882">
        <f t="shared" si="44"/>
        <v>1181272.32800915</v>
      </c>
      <c r="L2882" s="14">
        <v>0.174133</v>
      </c>
      <c r="M2882" s="14">
        <v>-0.34214</v>
      </c>
      <c r="N2882" s="14">
        <v>0.825867</v>
      </c>
      <c r="O2882" s="14">
        <v>-0.273653</v>
      </c>
      <c r="P2882" s="14">
        <v>234874449.58</v>
      </c>
      <c r="Q2882" s="14">
        <v>38.6</v>
      </c>
    </row>
    <row r="2883" spans="1:17">
      <c r="A2883" s="12">
        <v>2527</v>
      </c>
      <c r="B2883" s="13">
        <v>2023</v>
      </c>
      <c r="C2883" t="s">
        <v>325</v>
      </c>
      <c r="D2883" s="14">
        <v>2510</v>
      </c>
      <c r="E2883" s="14">
        <v>4279164028.16</v>
      </c>
      <c r="F2883" s="14">
        <v>1.507674</v>
      </c>
      <c r="G2883" s="14">
        <v>0.995939</v>
      </c>
      <c r="H2883" s="14">
        <v>0.642027</v>
      </c>
      <c r="I2883" s="14">
        <v>3387453115.06</v>
      </c>
      <c r="J2883" s="14">
        <v>-378899351.05</v>
      </c>
      <c r="K2883">
        <f t="shared" ref="K2883:K2946" si="45">I2883/D2883</f>
        <v>1349582.91436653</v>
      </c>
      <c r="L2883" s="14">
        <v>0.180535</v>
      </c>
      <c r="M2883" s="14">
        <v>-0.111854</v>
      </c>
      <c r="N2883" s="14">
        <v>0.819465</v>
      </c>
      <c r="O2883" s="14">
        <v>0.093681</v>
      </c>
      <c r="P2883" s="14">
        <v>233259764.74</v>
      </c>
      <c r="Q2883" s="14">
        <v>40.84</v>
      </c>
    </row>
    <row r="2884" spans="1:17">
      <c r="A2884" s="12">
        <v>2529</v>
      </c>
      <c r="B2884" s="13">
        <v>2007</v>
      </c>
      <c r="C2884" t="s">
        <v>326</v>
      </c>
      <c r="D2884" s="14"/>
      <c r="E2884" s="14"/>
      <c r="F2884" s="14">
        <v>2.239337</v>
      </c>
      <c r="G2884" s="14">
        <v>1.621737</v>
      </c>
      <c r="H2884" s="14">
        <v>0.419487</v>
      </c>
      <c r="I2884" s="14"/>
      <c r="J2884" s="14"/>
      <c r="K2884" t="e">
        <f t="shared" si="45"/>
        <v>#DIV/0!</v>
      </c>
      <c r="L2884" s="14">
        <v>0.506398</v>
      </c>
      <c r="M2884" s="14">
        <v>0.325289</v>
      </c>
      <c r="N2884" s="14">
        <v>0.493602</v>
      </c>
      <c r="O2884" s="14"/>
      <c r="P2884" s="14">
        <v>12884000</v>
      </c>
      <c r="Q2884" s="14"/>
    </row>
    <row r="2885" spans="1:17">
      <c r="A2885" s="12">
        <v>2529</v>
      </c>
      <c r="B2885" s="13">
        <v>2008</v>
      </c>
      <c r="C2885" t="s">
        <v>326</v>
      </c>
      <c r="D2885" s="14"/>
      <c r="E2885" s="14"/>
      <c r="F2885" s="14">
        <v>1.410901</v>
      </c>
      <c r="G2885" s="14">
        <v>0.734251</v>
      </c>
      <c r="H2885" s="14">
        <v>0.433971</v>
      </c>
      <c r="I2885" s="14"/>
      <c r="J2885" s="14"/>
      <c r="K2885" t="e">
        <f t="shared" si="45"/>
        <v>#DIV/0!</v>
      </c>
      <c r="L2885" s="14">
        <v>0.464785</v>
      </c>
      <c r="M2885" s="14">
        <v>0.254101</v>
      </c>
      <c r="N2885" s="14">
        <v>0.535215</v>
      </c>
      <c r="O2885" s="14">
        <v>-0.074646</v>
      </c>
      <c r="P2885" s="14">
        <v>15293100</v>
      </c>
      <c r="Q2885" s="14"/>
    </row>
    <row r="2886" spans="1:17">
      <c r="A2886" s="12">
        <v>2529</v>
      </c>
      <c r="B2886" s="13">
        <v>2009</v>
      </c>
      <c r="C2886" t="s">
        <v>326</v>
      </c>
      <c r="D2886" s="14"/>
      <c r="E2886" s="14"/>
      <c r="F2886" s="14">
        <v>1.701997</v>
      </c>
      <c r="G2886" s="14">
        <v>1.15581</v>
      </c>
      <c r="H2886" s="14">
        <v>0.438231</v>
      </c>
      <c r="I2886" s="14"/>
      <c r="J2886" s="14"/>
      <c r="K2886" t="e">
        <f t="shared" si="45"/>
        <v>#DIV/0!</v>
      </c>
      <c r="L2886" s="14">
        <v>0.429892</v>
      </c>
      <c r="M2886" s="14">
        <v>0.228301</v>
      </c>
      <c r="N2886" s="14">
        <v>0.570108</v>
      </c>
      <c r="O2886" s="14">
        <v>0.132814</v>
      </c>
      <c r="P2886" s="14">
        <v>23688200</v>
      </c>
      <c r="Q2886" s="14"/>
    </row>
    <row r="2887" spans="1:17">
      <c r="A2887" s="12">
        <v>2529</v>
      </c>
      <c r="B2887" s="13">
        <v>2010</v>
      </c>
      <c r="C2887" t="s">
        <v>326</v>
      </c>
      <c r="D2887" s="14">
        <v>840</v>
      </c>
      <c r="E2887" s="14">
        <v>1380836843.28</v>
      </c>
      <c r="F2887" s="14">
        <v>3.067837</v>
      </c>
      <c r="G2887" s="14">
        <v>2.552663</v>
      </c>
      <c r="H2887" s="14">
        <v>0.261375</v>
      </c>
      <c r="I2887" s="14">
        <v>347929157.2</v>
      </c>
      <c r="J2887" s="14">
        <v>62035764.71</v>
      </c>
      <c r="K2887">
        <f t="shared" si="45"/>
        <v>414201.377619048</v>
      </c>
      <c r="L2887" s="14">
        <v>0.385327</v>
      </c>
      <c r="M2887" s="14">
        <v>0.1783</v>
      </c>
      <c r="N2887" s="14">
        <v>0.614673</v>
      </c>
      <c r="O2887" s="14">
        <v>0.320735</v>
      </c>
      <c r="P2887" s="14">
        <v>14124700</v>
      </c>
      <c r="Q2887" s="14"/>
    </row>
    <row r="2888" spans="1:17">
      <c r="A2888" s="12">
        <v>2529</v>
      </c>
      <c r="B2888" s="13">
        <v>2011</v>
      </c>
      <c r="C2888" t="s">
        <v>326</v>
      </c>
      <c r="D2888" s="14">
        <v>921</v>
      </c>
      <c r="E2888" s="14">
        <v>1161791782.35</v>
      </c>
      <c r="F2888" s="14">
        <v>7.020974</v>
      </c>
      <c r="G2888" s="14">
        <v>4.976281</v>
      </c>
      <c r="H2888" s="14">
        <v>0.126422</v>
      </c>
      <c r="I2888" s="14">
        <v>375626430.32</v>
      </c>
      <c r="J2888" s="14">
        <v>44994903.69</v>
      </c>
      <c r="K2888">
        <f t="shared" si="45"/>
        <v>407846.2869924</v>
      </c>
      <c r="L2888" s="14">
        <v>0.375412</v>
      </c>
      <c r="M2888" s="14">
        <v>0.119786</v>
      </c>
      <c r="N2888" s="14">
        <v>0.624588</v>
      </c>
      <c r="O2888" s="14">
        <v>0.079606</v>
      </c>
      <c r="P2888" s="14">
        <v>17683500</v>
      </c>
      <c r="Q2888" s="14"/>
    </row>
    <row r="2889" spans="1:17">
      <c r="A2889" s="12">
        <v>2529</v>
      </c>
      <c r="B2889" s="13">
        <v>2012</v>
      </c>
      <c r="C2889" t="s">
        <v>326</v>
      </c>
      <c r="D2889" s="14">
        <v>856</v>
      </c>
      <c r="E2889" s="14">
        <v>1083664274.16</v>
      </c>
      <c r="F2889" s="14">
        <v>9.810096</v>
      </c>
      <c r="G2889" s="14">
        <v>5.900999</v>
      </c>
      <c r="H2889" s="14">
        <v>0.083725</v>
      </c>
      <c r="I2889" s="14">
        <v>250112626.57</v>
      </c>
      <c r="J2889" s="14">
        <v>7070659.14</v>
      </c>
      <c r="K2889">
        <f t="shared" si="45"/>
        <v>292187.64786215</v>
      </c>
      <c r="L2889" s="14">
        <v>0.310954</v>
      </c>
      <c r="M2889" s="14">
        <v>0.02827</v>
      </c>
      <c r="N2889" s="14">
        <v>0.689046</v>
      </c>
      <c r="O2889" s="14">
        <v>-0.334145</v>
      </c>
      <c r="P2889" s="14">
        <v>24955200</v>
      </c>
      <c r="Q2889" s="14"/>
    </row>
    <row r="2890" spans="1:17">
      <c r="A2890" s="12">
        <v>2529</v>
      </c>
      <c r="B2890" s="13">
        <v>2013</v>
      </c>
      <c r="C2890" t="s">
        <v>326</v>
      </c>
      <c r="D2890" s="14">
        <v>807</v>
      </c>
      <c r="E2890" s="14">
        <v>1130309180.24</v>
      </c>
      <c r="F2890" s="14">
        <v>5.227126</v>
      </c>
      <c r="G2890" s="14">
        <v>2.692695</v>
      </c>
      <c r="H2890" s="14">
        <v>0.117471</v>
      </c>
      <c r="I2890" s="14">
        <v>252546725.64</v>
      </c>
      <c r="J2890" s="14">
        <v>8757428.6</v>
      </c>
      <c r="K2890">
        <f t="shared" si="45"/>
        <v>312945.137100372</v>
      </c>
      <c r="L2890" s="14">
        <v>0.310864</v>
      </c>
      <c r="M2890" s="14">
        <v>0.034676</v>
      </c>
      <c r="N2890" s="14">
        <v>0.689136</v>
      </c>
      <c r="O2890" s="14">
        <v>0.009732</v>
      </c>
      <c r="P2890" s="14">
        <v>30826537.98</v>
      </c>
      <c r="Q2890" s="14"/>
    </row>
    <row r="2891" spans="1:17">
      <c r="A2891" s="12">
        <v>2529</v>
      </c>
      <c r="B2891" s="13">
        <v>2014</v>
      </c>
      <c r="C2891" t="s">
        <v>326</v>
      </c>
      <c r="D2891" s="14">
        <v>710</v>
      </c>
      <c r="E2891" s="14">
        <v>1134948576.32</v>
      </c>
      <c r="F2891" s="14">
        <v>4.603918</v>
      </c>
      <c r="G2891" s="14">
        <v>1.896004</v>
      </c>
      <c r="H2891" s="14">
        <v>0.122922</v>
      </c>
      <c r="I2891" s="14">
        <v>206702565.14</v>
      </c>
      <c r="J2891" s="14">
        <v>3234950.39</v>
      </c>
      <c r="K2891">
        <f t="shared" si="45"/>
        <v>291130.37343662</v>
      </c>
      <c r="L2891" s="14">
        <v>0.375759</v>
      </c>
      <c r="M2891" s="14">
        <v>0.01565</v>
      </c>
      <c r="N2891" s="14">
        <v>0.624241</v>
      </c>
      <c r="O2891" s="14">
        <v>-0.181527</v>
      </c>
      <c r="P2891" s="14">
        <v>28512986.87</v>
      </c>
      <c r="Q2891" s="14"/>
    </row>
    <row r="2892" spans="1:17">
      <c r="A2892" s="12">
        <v>2529</v>
      </c>
      <c r="B2892" s="13">
        <v>2015</v>
      </c>
      <c r="C2892" t="s">
        <v>326</v>
      </c>
      <c r="D2892" s="14">
        <v>731</v>
      </c>
      <c r="E2892" s="14">
        <v>1220683124.94</v>
      </c>
      <c r="F2892" s="14">
        <v>2.570528</v>
      </c>
      <c r="G2892" s="14">
        <v>1.000341</v>
      </c>
      <c r="H2892" s="14">
        <v>0.181649</v>
      </c>
      <c r="I2892" s="14">
        <v>230143219.1</v>
      </c>
      <c r="J2892" s="14">
        <v>2806155.6</v>
      </c>
      <c r="K2892">
        <f t="shared" si="45"/>
        <v>314833.40506156</v>
      </c>
      <c r="L2892" s="14">
        <v>0.309566</v>
      </c>
      <c r="M2892" s="14">
        <v>0.012193</v>
      </c>
      <c r="N2892" s="14">
        <v>0.690434</v>
      </c>
      <c r="O2892" s="14">
        <v>0.113403</v>
      </c>
      <c r="P2892" s="14">
        <v>60806980.28</v>
      </c>
      <c r="Q2892" s="14">
        <v>19.29</v>
      </c>
    </row>
    <row r="2893" spans="1:17">
      <c r="A2893" s="12">
        <v>2529</v>
      </c>
      <c r="B2893" s="13">
        <v>2016</v>
      </c>
      <c r="C2893" t="s">
        <v>326</v>
      </c>
      <c r="D2893" s="14">
        <v>818</v>
      </c>
      <c r="E2893" s="14">
        <v>1897968271.16</v>
      </c>
      <c r="F2893" s="14">
        <v>4.582809</v>
      </c>
      <c r="G2893" s="14">
        <v>2.921371</v>
      </c>
      <c r="H2893" s="14">
        <v>0.177871</v>
      </c>
      <c r="I2893" s="14">
        <v>205213107.36</v>
      </c>
      <c r="J2893" s="14">
        <v>-38177163.94</v>
      </c>
      <c r="K2893">
        <f t="shared" si="45"/>
        <v>250871.769388753</v>
      </c>
      <c r="L2893" s="14">
        <v>0.281685</v>
      </c>
      <c r="M2893" s="14">
        <v>-0.186037</v>
      </c>
      <c r="N2893" s="14">
        <v>0.718315</v>
      </c>
      <c r="O2893" s="14">
        <v>-0.108324</v>
      </c>
      <c r="P2893" s="14">
        <v>71578349.2</v>
      </c>
      <c r="Q2893" s="14">
        <v>15.29</v>
      </c>
    </row>
    <row r="2894" spans="1:17">
      <c r="A2894" s="12">
        <v>2529</v>
      </c>
      <c r="B2894" s="13">
        <v>2017</v>
      </c>
      <c r="C2894" t="s">
        <v>326</v>
      </c>
      <c r="D2894" s="14">
        <v>841</v>
      </c>
      <c r="E2894" s="14">
        <v>1898873450.84</v>
      </c>
      <c r="F2894" s="14">
        <v>3.445877</v>
      </c>
      <c r="G2894" s="14">
        <v>2.057619</v>
      </c>
      <c r="H2894" s="14">
        <v>0.174439</v>
      </c>
      <c r="I2894" s="14">
        <v>272244174.03</v>
      </c>
      <c r="J2894" s="14">
        <v>7008487.81</v>
      </c>
      <c r="K2894">
        <f t="shared" si="45"/>
        <v>323714.832378121</v>
      </c>
      <c r="L2894" s="14">
        <v>0.306855</v>
      </c>
      <c r="M2894" s="14">
        <v>0.025743</v>
      </c>
      <c r="N2894" s="14">
        <v>0.693145</v>
      </c>
      <c r="O2894" s="14">
        <v>0.326641</v>
      </c>
      <c r="P2894" s="14">
        <v>53064724.68</v>
      </c>
      <c r="Q2894" s="14">
        <v>19.5</v>
      </c>
    </row>
    <row r="2895" spans="1:17">
      <c r="A2895" s="12">
        <v>2529</v>
      </c>
      <c r="B2895" s="13">
        <v>2018</v>
      </c>
      <c r="C2895" t="s">
        <v>327</v>
      </c>
      <c r="D2895" s="14">
        <v>800</v>
      </c>
      <c r="E2895" s="14">
        <v>1921534634.49</v>
      </c>
      <c r="F2895" s="14">
        <v>1.804771</v>
      </c>
      <c r="G2895" s="14">
        <v>0.990107</v>
      </c>
      <c r="H2895" s="14">
        <v>0.274965</v>
      </c>
      <c r="I2895" s="14">
        <v>240572061.03</v>
      </c>
      <c r="J2895" s="14">
        <v>-175099080.49</v>
      </c>
      <c r="K2895">
        <f t="shared" si="45"/>
        <v>300715.0762875</v>
      </c>
      <c r="L2895" s="14">
        <v>0.135862</v>
      </c>
      <c r="M2895" s="14">
        <v>-0.727845</v>
      </c>
      <c r="N2895" s="14">
        <v>0.864138</v>
      </c>
      <c r="O2895" s="14">
        <v>-0.116337</v>
      </c>
      <c r="P2895" s="14">
        <v>54640575.45</v>
      </c>
      <c r="Q2895" s="14">
        <v>17.5</v>
      </c>
    </row>
    <row r="2896" spans="1:17">
      <c r="A2896" s="12">
        <v>2529</v>
      </c>
      <c r="B2896" s="13">
        <v>2019</v>
      </c>
      <c r="C2896" t="s">
        <v>327</v>
      </c>
      <c r="D2896" s="14">
        <v>775</v>
      </c>
      <c r="E2896" s="14">
        <v>1466530591.58</v>
      </c>
      <c r="F2896" s="14">
        <v>1.093865</v>
      </c>
      <c r="G2896" s="14">
        <v>0.669761</v>
      </c>
      <c r="H2896" s="14">
        <v>0.438712</v>
      </c>
      <c r="I2896" s="14">
        <v>217657512.98</v>
      </c>
      <c r="J2896" s="14">
        <v>-535487515.81</v>
      </c>
      <c r="K2896">
        <f t="shared" si="45"/>
        <v>280848.403845161</v>
      </c>
      <c r="L2896" s="14">
        <v>-0.04741</v>
      </c>
      <c r="M2896" s="14">
        <v>-2.46023</v>
      </c>
      <c r="N2896" s="14">
        <v>1.04741</v>
      </c>
      <c r="O2896" s="14">
        <v>-0.09525</v>
      </c>
      <c r="P2896" s="14">
        <v>26820210.8</v>
      </c>
      <c r="Q2896" s="14">
        <v>11.87</v>
      </c>
    </row>
    <row r="2897" spans="1:17">
      <c r="A2897" s="12">
        <v>2529</v>
      </c>
      <c r="B2897" s="13">
        <v>2020</v>
      </c>
      <c r="C2897" t="s">
        <v>328</v>
      </c>
      <c r="D2897" s="14">
        <v>549</v>
      </c>
      <c r="E2897" s="14">
        <v>1234298860.43</v>
      </c>
      <c r="F2897" s="14">
        <v>1.703208</v>
      </c>
      <c r="G2897" s="14">
        <v>1.084057</v>
      </c>
      <c r="H2897" s="14">
        <v>0.305733</v>
      </c>
      <c r="I2897" s="14">
        <v>300313663.58</v>
      </c>
      <c r="J2897" s="14">
        <v>32866859.13</v>
      </c>
      <c r="K2897">
        <f t="shared" si="45"/>
        <v>547019.423642987</v>
      </c>
      <c r="L2897" s="14">
        <v>0.117823</v>
      </c>
      <c r="M2897" s="14">
        <v>0.109442</v>
      </c>
      <c r="N2897" s="14">
        <v>0.882177</v>
      </c>
      <c r="O2897" s="14">
        <v>0.379753</v>
      </c>
      <c r="P2897" s="14">
        <v>20722617.18</v>
      </c>
      <c r="Q2897" s="14">
        <v>9.11</v>
      </c>
    </row>
    <row r="2898" spans="1:17">
      <c r="A2898" s="12">
        <v>2529</v>
      </c>
      <c r="B2898" s="13">
        <v>2021</v>
      </c>
      <c r="C2898" t="s">
        <v>327</v>
      </c>
      <c r="D2898" s="14">
        <v>656</v>
      </c>
      <c r="E2898" s="14">
        <v>1053504034.85</v>
      </c>
      <c r="F2898" s="14">
        <v>1.569441</v>
      </c>
      <c r="G2898" s="14">
        <v>0.888227</v>
      </c>
      <c r="H2898" s="14">
        <v>0.293402</v>
      </c>
      <c r="I2898" s="14">
        <v>253937977.12</v>
      </c>
      <c r="J2898" s="14">
        <v>-113576407.61</v>
      </c>
      <c r="K2898">
        <f t="shared" si="45"/>
        <v>387100.574878049</v>
      </c>
      <c r="L2898" s="14">
        <v>0.018971</v>
      </c>
      <c r="M2898" s="14">
        <v>-0.44726</v>
      </c>
      <c r="N2898" s="14">
        <v>0.981029</v>
      </c>
      <c r="O2898" s="14">
        <v>-0.154424</v>
      </c>
      <c r="P2898" s="14">
        <v>19052677.91</v>
      </c>
      <c r="Q2898" s="14">
        <v>8.38</v>
      </c>
    </row>
    <row r="2899" spans="1:17">
      <c r="A2899" s="12">
        <v>2529</v>
      </c>
      <c r="B2899" s="13">
        <v>2022</v>
      </c>
      <c r="C2899" t="s">
        <v>327</v>
      </c>
      <c r="D2899" s="14">
        <v>737</v>
      </c>
      <c r="E2899" s="14">
        <v>1274157566.09</v>
      </c>
      <c r="F2899" s="14">
        <v>1.011589</v>
      </c>
      <c r="G2899" s="14">
        <v>0.640278</v>
      </c>
      <c r="H2899" s="14">
        <v>0.533236</v>
      </c>
      <c r="I2899" s="14">
        <v>363941898.54</v>
      </c>
      <c r="J2899" s="14">
        <v>-149626403.26</v>
      </c>
      <c r="K2899">
        <f t="shared" si="45"/>
        <v>493815.330447761</v>
      </c>
      <c r="L2899" s="14">
        <v>0.035564</v>
      </c>
      <c r="M2899" s="14">
        <v>-0.411127</v>
      </c>
      <c r="N2899" s="14">
        <v>0.964436</v>
      </c>
      <c r="O2899" s="14">
        <v>0.433192</v>
      </c>
      <c r="P2899" s="14">
        <v>20993051.92</v>
      </c>
      <c r="Q2899" s="14">
        <v>10.72</v>
      </c>
    </row>
    <row r="2900" spans="1:17">
      <c r="A2900" s="12">
        <v>2529</v>
      </c>
      <c r="B2900" s="13">
        <v>2023</v>
      </c>
      <c r="C2900" t="s">
        <v>327</v>
      </c>
      <c r="D2900" s="14">
        <v>712</v>
      </c>
      <c r="E2900" s="14">
        <v>1096320377.81</v>
      </c>
      <c r="F2900" s="14">
        <v>0.648676</v>
      </c>
      <c r="G2900" s="14">
        <v>0.417749</v>
      </c>
      <c r="H2900" s="14">
        <v>0.589824</v>
      </c>
      <c r="I2900" s="14">
        <v>316628221.58</v>
      </c>
      <c r="J2900" s="14">
        <v>-145038409.75</v>
      </c>
      <c r="K2900">
        <f t="shared" si="45"/>
        <v>444702.558398876</v>
      </c>
      <c r="L2900" s="14">
        <v>0.053172</v>
      </c>
      <c r="M2900" s="14">
        <v>-0.458072</v>
      </c>
      <c r="N2900" s="14">
        <v>0.946828</v>
      </c>
      <c r="O2900" s="14">
        <v>-0.130003</v>
      </c>
      <c r="P2900" s="14">
        <v>18528490.91</v>
      </c>
      <c r="Q2900" s="14">
        <v>14.19</v>
      </c>
    </row>
    <row r="2901" spans="1:17">
      <c r="A2901" s="12">
        <v>2533</v>
      </c>
      <c r="B2901" s="13">
        <v>2007</v>
      </c>
      <c r="C2901" t="s">
        <v>329</v>
      </c>
      <c r="D2901" s="14"/>
      <c r="E2901" s="14"/>
      <c r="F2901" s="14">
        <v>1.29361</v>
      </c>
      <c r="G2901" s="14">
        <v>0.959564</v>
      </c>
      <c r="H2901" s="14">
        <v>0.577369</v>
      </c>
      <c r="I2901" s="14"/>
      <c r="J2901" s="14"/>
      <c r="K2901" t="e">
        <f t="shared" si="45"/>
        <v>#DIV/0!</v>
      </c>
      <c r="L2901" s="14">
        <v>0.124127</v>
      </c>
      <c r="M2901" s="14">
        <v>0.052223</v>
      </c>
      <c r="N2901" s="14">
        <v>0.875873</v>
      </c>
      <c r="O2901" s="14"/>
      <c r="P2901" s="14">
        <v>1639300</v>
      </c>
      <c r="Q2901" s="14"/>
    </row>
    <row r="2902" spans="1:17">
      <c r="A2902" s="12">
        <v>2533</v>
      </c>
      <c r="B2902" s="13">
        <v>2008</v>
      </c>
      <c r="C2902" t="s">
        <v>329</v>
      </c>
      <c r="D2902" s="14"/>
      <c r="E2902" s="14"/>
      <c r="F2902" s="14">
        <v>1.521056</v>
      </c>
      <c r="G2902" s="14">
        <v>1.14306</v>
      </c>
      <c r="H2902" s="14">
        <v>0.526077</v>
      </c>
      <c r="I2902" s="14"/>
      <c r="J2902" s="14"/>
      <c r="K2902" t="e">
        <f t="shared" si="45"/>
        <v>#DIV/0!</v>
      </c>
      <c r="L2902" s="14">
        <v>0.135934</v>
      </c>
      <c r="M2902" s="14">
        <v>0.058832</v>
      </c>
      <c r="N2902" s="14">
        <v>0.864066</v>
      </c>
      <c r="O2902" s="14">
        <v>0.161416</v>
      </c>
      <c r="P2902" s="14">
        <v>3068300</v>
      </c>
      <c r="Q2902" s="14"/>
    </row>
    <row r="2903" spans="1:17">
      <c r="A2903" s="12">
        <v>2533</v>
      </c>
      <c r="B2903" s="13">
        <v>2009</v>
      </c>
      <c r="C2903" t="s">
        <v>329</v>
      </c>
      <c r="D2903" s="14"/>
      <c r="E2903" s="14"/>
      <c r="F2903" s="14">
        <v>1.805069</v>
      </c>
      <c r="G2903" s="14">
        <v>1.325476</v>
      </c>
      <c r="H2903" s="14">
        <v>0.451195</v>
      </c>
      <c r="I2903" s="14"/>
      <c r="J2903" s="14"/>
      <c r="K2903" t="e">
        <f t="shared" si="45"/>
        <v>#DIV/0!</v>
      </c>
      <c r="L2903" s="14">
        <v>0.147694</v>
      </c>
      <c r="M2903" s="14">
        <v>0.068287</v>
      </c>
      <c r="N2903" s="14">
        <v>0.852306</v>
      </c>
      <c r="O2903" s="14">
        <v>0.006036</v>
      </c>
      <c r="P2903" s="14">
        <v>5618300</v>
      </c>
      <c r="Q2903" s="14"/>
    </row>
    <row r="2904" spans="1:17">
      <c r="A2904" s="12">
        <v>2533</v>
      </c>
      <c r="B2904" s="13">
        <v>2010</v>
      </c>
      <c r="C2904" t="s">
        <v>329</v>
      </c>
      <c r="D2904" s="14">
        <v>1133</v>
      </c>
      <c r="E2904" s="14">
        <v>2329326012.93</v>
      </c>
      <c r="F2904" s="14">
        <v>3.633739</v>
      </c>
      <c r="G2904" s="14">
        <v>3.118128</v>
      </c>
      <c r="H2904" s="14">
        <v>0.272356</v>
      </c>
      <c r="I2904" s="14">
        <v>1929769319.95</v>
      </c>
      <c r="J2904" s="14">
        <v>114063518.53</v>
      </c>
      <c r="K2904">
        <f t="shared" si="45"/>
        <v>1703238.58777582</v>
      </c>
      <c r="L2904" s="14">
        <v>0.125859</v>
      </c>
      <c r="M2904" s="14">
        <v>0.059107</v>
      </c>
      <c r="N2904" s="14">
        <v>0.874141</v>
      </c>
      <c r="O2904" s="14">
        <v>0.303783</v>
      </c>
      <c r="P2904" s="14">
        <v>5718375.91</v>
      </c>
      <c r="Q2904" s="14"/>
    </row>
    <row r="2905" spans="1:17">
      <c r="A2905" s="12">
        <v>2533</v>
      </c>
      <c r="B2905" s="13">
        <v>2011</v>
      </c>
      <c r="C2905" t="s">
        <v>329</v>
      </c>
      <c r="D2905" s="14">
        <v>1356</v>
      </c>
      <c r="E2905" s="14">
        <v>2202198994.82</v>
      </c>
      <c r="F2905" s="14">
        <v>3.917961</v>
      </c>
      <c r="G2905" s="14">
        <v>3.156886</v>
      </c>
      <c r="H2905" s="14">
        <v>0.218745</v>
      </c>
      <c r="I2905" s="14">
        <v>2514490727.49</v>
      </c>
      <c r="J2905" s="14">
        <v>120693521.33</v>
      </c>
      <c r="K2905">
        <f t="shared" si="45"/>
        <v>1854344.19431416</v>
      </c>
      <c r="L2905" s="14">
        <v>0.108731</v>
      </c>
      <c r="M2905" s="14">
        <v>0.047999</v>
      </c>
      <c r="N2905" s="14">
        <v>0.891269</v>
      </c>
      <c r="O2905" s="14">
        <v>0.303001</v>
      </c>
      <c r="P2905" s="14">
        <v>7820157.5</v>
      </c>
      <c r="Q2905" s="14"/>
    </row>
    <row r="2906" spans="1:17">
      <c r="A2906" s="12">
        <v>2533</v>
      </c>
      <c r="B2906" s="13">
        <v>2012</v>
      </c>
      <c r="C2906" t="s">
        <v>329</v>
      </c>
      <c r="D2906" s="14">
        <v>1685</v>
      </c>
      <c r="E2906" s="14">
        <v>2407830220.52</v>
      </c>
      <c r="F2906" s="14">
        <v>4.21558</v>
      </c>
      <c r="G2906" s="14">
        <v>3.300148</v>
      </c>
      <c r="H2906" s="14">
        <v>0.20133</v>
      </c>
      <c r="I2906" s="14">
        <v>2577559758.33</v>
      </c>
      <c r="J2906" s="14">
        <v>115270186.4</v>
      </c>
      <c r="K2906">
        <f t="shared" si="45"/>
        <v>1529709.05538872</v>
      </c>
      <c r="L2906" s="14">
        <v>0.115145</v>
      </c>
      <c r="M2906" s="14">
        <v>0.044721</v>
      </c>
      <c r="N2906" s="14">
        <v>0.884855</v>
      </c>
      <c r="O2906" s="14">
        <v>0.025082</v>
      </c>
      <c r="P2906" s="14">
        <v>82287800</v>
      </c>
      <c r="Q2906" s="14"/>
    </row>
    <row r="2907" spans="1:17">
      <c r="A2907" s="12">
        <v>2533</v>
      </c>
      <c r="B2907" s="13">
        <v>2013</v>
      </c>
      <c r="C2907" t="s">
        <v>329</v>
      </c>
      <c r="D2907" s="14">
        <v>1876</v>
      </c>
      <c r="E2907" s="14">
        <v>2619452607.69</v>
      </c>
      <c r="F2907" s="14">
        <v>3.344151</v>
      </c>
      <c r="G2907" s="14">
        <v>2.683035</v>
      </c>
      <c r="H2907" s="14">
        <v>0.23725</v>
      </c>
      <c r="I2907" s="14">
        <v>3001560684.31</v>
      </c>
      <c r="J2907" s="14">
        <v>112890986.05</v>
      </c>
      <c r="K2907">
        <f t="shared" si="45"/>
        <v>1599979.04280917</v>
      </c>
      <c r="L2907" s="14">
        <v>0.112492</v>
      </c>
      <c r="M2907" s="14">
        <v>0.037611</v>
      </c>
      <c r="N2907" s="14">
        <v>0.887508</v>
      </c>
      <c r="O2907" s="14">
        <v>0.164497</v>
      </c>
      <c r="P2907" s="14">
        <v>96587000</v>
      </c>
      <c r="Q2907" s="14"/>
    </row>
    <row r="2908" spans="1:17">
      <c r="A2908" s="12">
        <v>2533</v>
      </c>
      <c r="B2908" s="13">
        <v>2014</v>
      </c>
      <c r="C2908" t="s">
        <v>329</v>
      </c>
      <c r="D2908" s="14">
        <v>1907</v>
      </c>
      <c r="E2908" s="14">
        <v>2866259778.54</v>
      </c>
      <c r="F2908" s="14">
        <v>3.100874</v>
      </c>
      <c r="G2908" s="14">
        <v>2.498951</v>
      </c>
      <c r="H2908" s="14">
        <v>0.253994</v>
      </c>
      <c r="I2908" s="14">
        <v>3177128199.24</v>
      </c>
      <c r="J2908" s="14">
        <v>132956362.2</v>
      </c>
      <c r="K2908">
        <f t="shared" si="45"/>
        <v>1666034.71381227</v>
      </c>
      <c r="L2908" s="14">
        <v>0.128503</v>
      </c>
      <c r="M2908" s="14">
        <v>0.041848</v>
      </c>
      <c r="N2908" s="14">
        <v>0.871497</v>
      </c>
      <c r="O2908" s="14">
        <v>0.058492</v>
      </c>
      <c r="P2908" s="14">
        <v>106920100</v>
      </c>
      <c r="Q2908" s="14"/>
    </row>
    <row r="2909" spans="1:17">
      <c r="A2909" s="12">
        <v>2533</v>
      </c>
      <c r="B2909" s="13">
        <v>2015</v>
      </c>
      <c r="C2909" t="s">
        <v>329</v>
      </c>
      <c r="D2909" s="14">
        <v>1934</v>
      </c>
      <c r="E2909" s="14">
        <v>2830158160.01</v>
      </c>
      <c r="F2909" s="14">
        <v>3.640888</v>
      </c>
      <c r="G2909" s="14">
        <v>3.079522</v>
      </c>
      <c r="H2909" s="14">
        <v>0.212631</v>
      </c>
      <c r="I2909" s="14">
        <v>3236131416.75</v>
      </c>
      <c r="J2909" s="14">
        <v>152532098.47</v>
      </c>
      <c r="K2909">
        <f t="shared" si="45"/>
        <v>1673284.08311789</v>
      </c>
      <c r="L2909" s="14">
        <v>0.147536</v>
      </c>
      <c r="M2909" s="14">
        <v>0.047134</v>
      </c>
      <c r="N2909" s="14">
        <v>0.852464</v>
      </c>
      <c r="O2909" s="14">
        <v>0.018571</v>
      </c>
      <c r="P2909" s="14">
        <v>133283822.03</v>
      </c>
      <c r="Q2909" s="14">
        <v>13.39</v>
      </c>
    </row>
    <row r="2910" spans="1:17">
      <c r="A2910" s="12">
        <v>2533</v>
      </c>
      <c r="B2910" s="13">
        <v>2016</v>
      </c>
      <c r="C2910" t="s">
        <v>329</v>
      </c>
      <c r="D2910" s="14">
        <v>2245</v>
      </c>
      <c r="E2910" s="14">
        <v>3126543561.86</v>
      </c>
      <c r="F2910" s="14">
        <v>3.38301</v>
      </c>
      <c r="G2910" s="14">
        <v>2.762201</v>
      </c>
      <c r="H2910" s="14">
        <v>0.221811</v>
      </c>
      <c r="I2910" s="14">
        <v>3125297731.78</v>
      </c>
      <c r="J2910" s="14">
        <v>172711164.02</v>
      </c>
      <c r="K2910">
        <f t="shared" si="45"/>
        <v>1392114.80257461</v>
      </c>
      <c r="L2910" s="14">
        <v>0.169336</v>
      </c>
      <c r="M2910" s="14">
        <v>0.055262</v>
      </c>
      <c r="N2910" s="14">
        <v>0.830664</v>
      </c>
      <c r="O2910" s="14">
        <v>-0.034249</v>
      </c>
      <c r="P2910" s="14">
        <v>135554835.79</v>
      </c>
      <c r="Q2910" s="14">
        <v>12.38</v>
      </c>
    </row>
    <row r="2911" spans="1:17">
      <c r="A2911" s="12">
        <v>2533</v>
      </c>
      <c r="B2911" s="13">
        <v>2017</v>
      </c>
      <c r="C2911" t="s">
        <v>329</v>
      </c>
      <c r="D2911" s="14">
        <v>2475</v>
      </c>
      <c r="E2911" s="14">
        <v>3507331935.46</v>
      </c>
      <c r="F2911" s="14">
        <v>2.434965</v>
      </c>
      <c r="G2911" s="14">
        <v>1.899433</v>
      </c>
      <c r="H2911" s="14">
        <v>0.282247</v>
      </c>
      <c r="I2911" s="14">
        <v>3961364315.34</v>
      </c>
      <c r="J2911" s="14">
        <v>133781160.04</v>
      </c>
      <c r="K2911">
        <f t="shared" si="45"/>
        <v>1600551.23852121</v>
      </c>
      <c r="L2911" s="14">
        <v>0.137003</v>
      </c>
      <c r="M2911" s="14">
        <v>0.033771</v>
      </c>
      <c r="N2911" s="14">
        <v>0.862997</v>
      </c>
      <c r="O2911" s="14">
        <v>0.267516</v>
      </c>
      <c r="P2911" s="14">
        <v>154704305.82</v>
      </c>
      <c r="Q2911" s="14">
        <v>15.56</v>
      </c>
    </row>
    <row r="2912" spans="1:17">
      <c r="A2912" s="12">
        <v>2533</v>
      </c>
      <c r="B2912" s="13">
        <v>2018</v>
      </c>
      <c r="C2912" t="s">
        <v>329</v>
      </c>
      <c r="D2912" s="14">
        <v>2706</v>
      </c>
      <c r="E2912" s="14">
        <v>4174839583.98</v>
      </c>
      <c r="F2912" s="14">
        <v>2.078708</v>
      </c>
      <c r="G2912" s="14">
        <v>1.435494</v>
      </c>
      <c r="H2912" s="14">
        <v>0.387035</v>
      </c>
      <c r="I2912" s="14">
        <v>4738939260.73</v>
      </c>
      <c r="J2912" s="14">
        <v>139283363.29</v>
      </c>
      <c r="K2912">
        <f t="shared" si="45"/>
        <v>1751270.97587953</v>
      </c>
      <c r="L2912" s="14">
        <v>0.153515</v>
      </c>
      <c r="M2912" s="14">
        <v>0.029391</v>
      </c>
      <c r="N2912" s="14">
        <v>0.846485</v>
      </c>
      <c r="O2912" s="14">
        <v>0.19629</v>
      </c>
      <c r="P2912" s="14">
        <v>170209332.87</v>
      </c>
      <c r="Q2912" s="14">
        <v>14.89</v>
      </c>
    </row>
    <row r="2913" spans="1:17">
      <c r="A2913" s="12">
        <v>2533</v>
      </c>
      <c r="B2913" s="13">
        <v>2019</v>
      </c>
      <c r="C2913" t="s">
        <v>329</v>
      </c>
      <c r="D2913" s="14">
        <v>2759</v>
      </c>
      <c r="E2913" s="14">
        <v>4615854916.03</v>
      </c>
      <c r="F2913" s="14">
        <v>1.67768</v>
      </c>
      <c r="G2913" s="14">
        <v>1.176651</v>
      </c>
      <c r="H2913" s="14">
        <v>0.433169</v>
      </c>
      <c r="I2913" s="14">
        <v>5844317396.22</v>
      </c>
      <c r="J2913" s="14">
        <v>211900969.44</v>
      </c>
      <c r="K2913">
        <f t="shared" si="45"/>
        <v>2118273.79348315</v>
      </c>
      <c r="L2913" s="14">
        <v>0.154456</v>
      </c>
      <c r="M2913" s="14">
        <v>0.036258</v>
      </c>
      <c r="N2913" s="14">
        <v>0.845544</v>
      </c>
      <c r="O2913" s="14">
        <v>0.233254</v>
      </c>
      <c r="P2913" s="14">
        <v>181305434.56</v>
      </c>
      <c r="Q2913" s="14">
        <v>18.34</v>
      </c>
    </row>
    <row r="2914" spans="1:17">
      <c r="A2914" s="12">
        <v>2533</v>
      </c>
      <c r="B2914" s="13">
        <v>2020</v>
      </c>
      <c r="C2914" t="s">
        <v>329</v>
      </c>
      <c r="D2914" s="14">
        <v>3882</v>
      </c>
      <c r="E2914" s="14">
        <v>6622191165.23</v>
      </c>
      <c r="F2914" s="14">
        <v>1.946827</v>
      </c>
      <c r="G2914" s="14">
        <v>1.454705</v>
      </c>
      <c r="H2914" s="14">
        <v>0.460175</v>
      </c>
      <c r="I2914" s="14">
        <v>7796149656.37</v>
      </c>
      <c r="J2914" s="14">
        <v>257674609.43</v>
      </c>
      <c r="K2914">
        <f t="shared" si="45"/>
        <v>2008281.72497939</v>
      </c>
      <c r="L2914" s="14">
        <v>0.14273</v>
      </c>
      <c r="M2914" s="14">
        <v>0.033052</v>
      </c>
      <c r="N2914" s="14">
        <v>0.85727</v>
      </c>
      <c r="O2914" s="14">
        <v>0.333971</v>
      </c>
      <c r="P2914" s="14">
        <v>254535206.08</v>
      </c>
      <c r="Q2914" s="14">
        <v>17.21</v>
      </c>
    </row>
    <row r="2915" spans="1:17">
      <c r="A2915" s="12">
        <v>2533</v>
      </c>
      <c r="B2915" s="13">
        <v>2021</v>
      </c>
      <c r="C2915" t="s">
        <v>329</v>
      </c>
      <c r="D2915" s="14">
        <v>3906</v>
      </c>
      <c r="E2915" s="14">
        <v>7381710681.23</v>
      </c>
      <c r="F2915" s="14">
        <v>1.627312</v>
      </c>
      <c r="G2915" s="14">
        <v>1.356484</v>
      </c>
      <c r="H2915" s="14">
        <v>0.492723</v>
      </c>
      <c r="I2915" s="14">
        <v>12832314209.9</v>
      </c>
      <c r="J2915" s="14">
        <v>357164495.8</v>
      </c>
      <c r="K2915">
        <f t="shared" si="45"/>
        <v>3285282.69582693</v>
      </c>
      <c r="L2915" s="14">
        <v>0.124045</v>
      </c>
      <c r="M2915" s="14">
        <v>0.027833</v>
      </c>
      <c r="N2915" s="14">
        <v>0.875955</v>
      </c>
      <c r="O2915" s="14">
        <v>0.645981</v>
      </c>
      <c r="P2915" s="14">
        <v>434823946.8</v>
      </c>
      <c r="Q2915" s="14">
        <v>19.35</v>
      </c>
    </row>
    <row r="2916" spans="1:17">
      <c r="A2916" s="12">
        <v>2533</v>
      </c>
      <c r="B2916" s="13">
        <v>2022</v>
      </c>
      <c r="C2916" t="s">
        <v>329</v>
      </c>
      <c r="D2916" s="14">
        <v>4210</v>
      </c>
      <c r="E2916" s="14">
        <v>7642634154.95</v>
      </c>
      <c r="F2916" s="14">
        <v>1.58239</v>
      </c>
      <c r="G2916" s="14">
        <v>1.290463</v>
      </c>
      <c r="H2916" s="14">
        <v>0.480103</v>
      </c>
      <c r="I2916" s="14">
        <v>13202738538.38</v>
      </c>
      <c r="J2916" s="14">
        <v>418259888.35</v>
      </c>
      <c r="K2916">
        <f t="shared" si="45"/>
        <v>3136042.40816627</v>
      </c>
      <c r="L2916" s="14">
        <v>0.115373</v>
      </c>
      <c r="M2916" s="14">
        <v>0.03168</v>
      </c>
      <c r="N2916" s="14">
        <v>0.884627</v>
      </c>
      <c r="O2916" s="14">
        <v>0.028867</v>
      </c>
      <c r="P2916" s="14">
        <v>460058174.16</v>
      </c>
      <c r="Q2916" s="14">
        <v>19.5</v>
      </c>
    </row>
    <row r="2917" spans="1:17">
      <c r="A2917" s="12">
        <v>2533</v>
      </c>
      <c r="B2917" s="13">
        <v>2023</v>
      </c>
      <c r="C2917" t="s">
        <v>329</v>
      </c>
      <c r="D2917" s="14">
        <v>4324</v>
      </c>
      <c r="E2917" s="14">
        <v>8932047615.99</v>
      </c>
      <c r="F2917" s="14">
        <v>1.661206</v>
      </c>
      <c r="G2917" s="14">
        <v>1.358959</v>
      </c>
      <c r="H2917" s="14">
        <v>0.520269</v>
      </c>
      <c r="I2917" s="14">
        <v>15293084708.41</v>
      </c>
      <c r="J2917" s="14">
        <v>591495248.78</v>
      </c>
      <c r="K2917">
        <f t="shared" si="45"/>
        <v>3536791.09815217</v>
      </c>
      <c r="L2917" s="14">
        <v>0.112914</v>
      </c>
      <c r="M2917" s="14">
        <v>0.038677</v>
      </c>
      <c r="N2917" s="14">
        <v>0.887086</v>
      </c>
      <c r="O2917" s="14">
        <v>0.158327</v>
      </c>
      <c r="P2917" s="14">
        <v>497642091.03</v>
      </c>
      <c r="Q2917" s="14">
        <v>21.15</v>
      </c>
    </row>
    <row r="2918" spans="1:17">
      <c r="A2918" s="12">
        <v>2536</v>
      </c>
      <c r="B2918" s="13">
        <v>2007</v>
      </c>
      <c r="C2918" t="s">
        <v>330</v>
      </c>
      <c r="D2918" s="14"/>
      <c r="E2918" s="14"/>
      <c r="F2918" s="14">
        <v>0.860682</v>
      </c>
      <c r="G2918" s="14">
        <v>0.56215</v>
      </c>
      <c r="H2918" s="14">
        <v>0.694297</v>
      </c>
      <c r="I2918" s="14"/>
      <c r="J2918" s="14"/>
      <c r="K2918" t="e">
        <f t="shared" si="45"/>
        <v>#DIV/0!</v>
      </c>
      <c r="L2918" s="14">
        <v>0.294782</v>
      </c>
      <c r="M2918" s="14">
        <v>0.096615</v>
      </c>
      <c r="N2918" s="14">
        <v>0.705218</v>
      </c>
      <c r="O2918" s="14"/>
      <c r="P2918" s="14">
        <v>25542600</v>
      </c>
      <c r="Q2918" s="14"/>
    </row>
    <row r="2919" spans="1:17">
      <c r="A2919" s="12">
        <v>2536</v>
      </c>
      <c r="B2919" s="13">
        <v>2008</v>
      </c>
      <c r="C2919" t="s">
        <v>330</v>
      </c>
      <c r="D2919" s="14"/>
      <c r="E2919" s="14"/>
      <c r="F2919" s="14">
        <v>0.845951</v>
      </c>
      <c r="G2919" s="14">
        <v>0.591805</v>
      </c>
      <c r="H2919" s="14">
        <v>0.730672</v>
      </c>
      <c r="I2919" s="14"/>
      <c r="J2919" s="14"/>
      <c r="K2919" t="e">
        <f t="shared" si="45"/>
        <v>#DIV/0!</v>
      </c>
      <c r="L2919" s="14">
        <v>0.254625</v>
      </c>
      <c r="M2919" s="14">
        <v>0.041098</v>
      </c>
      <c r="N2919" s="14">
        <v>0.745375</v>
      </c>
      <c r="O2919" s="14">
        <v>0.215246</v>
      </c>
      <c r="P2919" s="14">
        <v>28247100</v>
      </c>
      <c r="Q2919" s="14"/>
    </row>
    <row r="2920" spans="1:17">
      <c r="A2920" s="12">
        <v>2536</v>
      </c>
      <c r="B2920" s="13">
        <v>2009</v>
      </c>
      <c r="C2920" t="s">
        <v>330</v>
      </c>
      <c r="D2920" s="14"/>
      <c r="E2920" s="14"/>
      <c r="F2920" s="14">
        <v>1.032101</v>
      </c>
      <c r="G2920" s="14">
        <v>0.714082</v>
      </c>
      <c r="H2920" s="14">
        <v>0.75018</v>
      </c>
      <c r="I2920" s="14"/>
      <c r="J2920" s="14"/>
      <c r="K2920" t="e">
        <f t="shared" si="45"/>
        <v>#DIV/0!</v>
      </c>
      <c r="L2920" s="14">
        <v>0.29613</v>
      </c>
      <c r="M2920" s="14">
        <v>0.090062</v>
      </c>
      <c r="N2920" s="14">
        <v>0.70387</v>
      </c>
      <c r="O2920" s="14">
        <v>0.044896</v>
      </c>
      <c r="P2920" s="14">
        <v>38265400</v>
      </c>
      <c r="Q2920" s="14"/>
    </row>
    <row r="2921" spans="1:17">
      <c r="A2921" s="12">
        <v>2536</v>
      </c>
      <c r="B2921" s="13">
        <v>2010</v>
      </c>
      <c r="C2921" t="s">
        <v>330</v>
      </c>
      <c r="D2921" s="14">
        <v>2292</v>
      </c>
      <c r="E2921" s="14">
        <v>1147008687.86</v>
      </c>
      <c r="F2921" s="14">
        <v>0.889242</v>
      </c>
      <c r="G2921" s="14">
        <v>0.585912</v>
      </c>
      <c r="H2921" s="14">
        <v>0.710517</v>
      </c>
      <c r="I2921" s="14">
        <v>999262136.41</v>
      </c>
      <c r="J2921" s="14">
        <v>93970632.82</v>
      </c>
      <c r="K2921">
        <f t="shared" si="45"/>
        <v>435978.244506981</v>
      </c>
      <c r="L2921" s="14">
        <v>0.295564</v>
      </c>
      <c r="M2921" s="14">
        <v>0.09404</v>
      </c>
      <c r="N2921" s="14">
        <v>0.704436</v>
      </c>
      <c r="O2921" s="14">
        <v>0.487176</v>
      </c>
      <c r="P2921" s="14">
        <v>49611500</v>
      </c>
      <c r="Q2921" s="14"/>
    </row>
    <row r="2922" spans="1:17">
      <c r="A2922" s="12">
        <v>2536</v>
      </c>
      <c r="B2922" s="13">
        <v>2011</v>
      </c>
      <c r="C2922" t="s">
        <v>330</v>
      </c>
      <c r="D2922" s="14">
        <v>2425</v>
      </c>
      <c r="E2922" s="14">
        <v>1687687857.17</v>
      </c>
      <c r="F2922" s="14">
        <v>1.907135</v>
      </c>
      <c r="G2922" s="14">
        <v>1.395734</v>
      </c>
      <c r="H2922" s="14">
        <v>0.323084</v>
      </c>
      <c r="I2922" s="14">
        <v>943727979.49</v>
      </c>
      <c r="J2922" s="14">
        <v>68376576.63</v>
      </c>
      <c r="K2922">
        <f t="shared" si="45"/>
        <v>389166.177109278</v>
      </c>
      <c r="L2922" s="14">
        <v>0.266985</v>
      </c>
      <c r="M2922" s="14">
        <v>0.072454</v>
      </c>
      <c r="N2922" s="14">
        <v>0.733015</v>
      </c>
      <c r="O2922" s="14">
        <v>-0.055575</v>
      </c>
      <c r="P2922" s="14">
        <v>52465027.97</v>
      </c>
      <c r="Q2922" s="14"/>
    </row>
    <row r="2923" spans="1:17">
      <c r="A2923" s="12">
        <v>2536</v>
      </c>
      <c r="B2923" s="13">
        <v>2012</v>
      </c>
      <c r="C2923" t="s">
        <v>330</v>
      </c>
      <c r="D2923" s="14">
        <v>3241</v>
      </c>
      <c r="E2923" s="14">
        <v>1967932309.53</v>
      </c>
      <c r="F2923" s="14">
        <v>1.243929</v>
      </c>
      <c r="G2923" s="14">
        <v>0.759579</v>
      </c>
      <c r="H2923" s="14">
        <v>0.405708</v>
      </c>
      <c r="I2923" s="14">
        <v>869328937.77</v>
      </c>
      <c r="J2923" s="14">
        <v>35160802.01</v>
      </c>
      <c r="K2923">
        <f t="shared" si="45"/>
        <v>268228.613937056</v>
      </c>
      <c r="L2923" s="14">
        <v>0.222994</v>
      </c>
      <c r="M2923" s="14">
        <v>0.040446</v>
      </c>
      <c r="N2923" s="14">
        <v>0.777006</v>
      </c>
      <c r="O2923" s="14">
        <v>-0.078835</v>
      </c>
      <c r="P2923" s="14">
        <v>46504345.92</v>
      </c>
      <c r="Q2923" s="14"/>
    </row>
    <row r="2924" spans="1:17">
      <c r="A2924" s="12">
        <v>2536</v>
      </c>
      <c r="B2924" s="13">
        <v>2013</v>
      </c>
      <c r="C2924" t="s">
        <v>330</v>
      </c>
      <c r="D2924" s="14">
        <v>3313</v>
      </c>
      <c r="E2924" s="14">
        <v>2200931247.49</v>
      </c>
      <c r="F2924" s="14">
        <v>1.159891</v>
      </c>
      <c r="G2924" s="14">
        <v>0.695401</v>
      </c>
      <c r="H2924" s="14">
        <v>0.463906</v>
      </c>
      <c r="I2924" s="14">
        <v>1244005187.7</v>
      </c>
      <c r="J2924" s="14">
        <v>25582816.47</v>
      </c>
      <c r="K2924">
        <f t="shared" si="45"/>
        <v>375492.057862964</v>
      </c>
      <c r="L2924" s="14">
        <v>0.217491</v>
      </c>
      <c r="M2924" s="14">
        <v>0.020565</v>
      </c>
      <c r="N2924" s="14">
        <v>0.782509</v>
      </c>
      <c r="O2924" s="14">
        <v>0.430995</v>
      </c>
      <c r="P2924" s="14">
        <v>68724260.53</v>
      </c>
      <c r="Q2924" s="14"/>
    </row>
    <row r="2925" spans="1:17">
      <c r="A2925" s="12">
        <v>2536</v>
      </c>
      <c r="B2925" s="13">
        <v>2014</v>
      </c>
      <c r="C2925" t="s">
        <v>330</v>
      </c>
      <c r="D2925" s="14">
        <v>3251</v>
      </c>
      <c r="E2925" s="14">
        <v>2520311452.56</v>
      </c>
      <c r="F2925" s="14">
        <v>0.972746</v>
      </c>
      <c r="G2925" s="14">
        <v>0.58578</v>
      </c>
      <c r="H2925" s="14">
        <v>0.523135</v>
      </c>
      <c r="I2925" s="14">
        <v>1614686229.58</v>
      </c>
      <c r="J2925" s="14">
        <v>41142361.16</v>
      </c>
      <c r="K2925">
        <f t="shared" si="45"/>
        <v>496673.709498616</v>
      </c>
      <c r="L2925" s="14">
        <v>0.212636</v>
      </c>
      <c r="M2925" s="14">
        <v>0.02548</v>
      </c>
      <c r="N2925" s="14">
        <v>0.787364</v>
      </c>
      <c r="O2925" s="14">
        <v>0.297974</v>
      </c>
      <c r="P2925" s="14">
        <v>90066068.79</v>
      </c>
      <c r="Q2925" s="14"/>
    </row>
    <row r="2926" spans="1:17">
      <c r="A2926" s="12">
        <v>2536</v>
      </c>
      <c r="B2926" s="13">
        <v>2015</v>
      </c>
      <c r="C2926" t="s">
        <v>330</v>
      </c>
      <c r="D2926" s="14">
        <v>3386</v>
      </c>
      <c r="E2926" s="14">
        <v>2985543225.92</v>
      </c>
      <c r="F2926" s="14">
        <v>1.543765</v>
      </c>
      <c r="G2926" s="14">
        <v>1.079762</v>
      </c>
      <c r="H2926" s="14">
        <v>0.406436</v>
      </c>
      <c r="I2926" s="14">
        <v>1914844362.09</v>
      </c>
      <c r="J2926" s="14">
        <v>58080463.56</v>
      </c>
      <c r="K2926">
        <f t="shared" si="45"/>
        <v>565518.122294743</v>
      </c>
      <c r="L2926" s="14">
        <v>0.228131</v>
      </c>
      <c r="M2926" s="14">
        <v>0.030332</v>
      </c>
      <c r="N2926" s="14">
        <v>0.771869</v>
      </c>
      <c r="O2926" s="14">
        <v>0.185893</v>
      </c>
      <c r="P2926" s="14">
        <v>121296695.29</v>
      </c>
      <c r="Q2926" s="14">
        <v>8.51</v>
      </c>
    </row>
    <row r="2927" spans="1:17">
      <c r="A2927" s="12">
        <v>2536</v>
      </c>
      <c r="B2927" s="13">
        <v>2016</v>
      </c>
      <c r="C2927" t="s">
        <v>330</v>
      </c>
      <c r="D2927" s="14">
        <v>3479</v>
      </c>
      <c r="E2927" s="14">
        <v>2868280146.61</v>
      </c>
      <c r="F2927" s="14">
        <v>1.694632</v>
      </c>
      <c r="G2927" s="14">
        <v>1.231407</v>
      </c>
      <c r="H2927" s="14">
        <v>0.354532</v>
      </c>
      <c r="I2927" s="14">
        <v>2084826649.22</v>
      </c>
      <c r="J2927" s="14">
        <v>108773948.17</v>
      </c>
      <c r="K2927">
        <f t="shared" si="45"/>
        <v>599260.318832998</v>
      </c>
      <c r="L2927" s="14">
        <v>0.247189</v>
      </c>
      <c r="M2927" s="14">
        <v>0.052174</v>
      </c>
      <c r="N2927" s="14">
        <v>0.752811</v>
      </c>
      <c r="O2927" s="14">
        <v>0.088771</v>
      </c>
      <c r="P2927" s="14">
        <v>135319942.96</v>
      </c>
      <c r="Q2927" s="14">
        <v>9.89</v>
      </c>
    </row>
    <row r="2928" spans="1:17">
      <c r="A2928" s="12">
        <v>2536</v>
      </c>
      <c r="B2928" s="13">
        <v>2017</v>
      </c>
      <c r="C2928" t="s">
        <v>330</v>
      </c>
      <c r="D2928" s="14">
        <v>3558</v>
      </c>
      <c r="E2928" s="14">
        <v>3176012764.71</v>
      </c>
      <c r="F2928" s="14">
        <v>1.462121</v>
      </c>
      <c r="G2928" s="14">
        <v>1.009583</v>
      </c>
      <c r="H2928" s="14">
        <v>0.351052</v>
      </c>
      <c r="I2928" s="14">
        <v>2665999706.54</v>
      </c>
      <c r="J2928" s="14">
        <v>243065910.64</v>
      </c>
      <c r="K2928">
        <f t="shared" si="45"/>
        <v>749297.275587409</v>
      </c>
      <c r="L2928" s="14">
        <v>0.285618</v>
      </c>
      <c r="M2928" s="14">
        <v>0.091173</v>
      </c>
      <c r="N2928" s="14">
        <v>0.714382</v>
      </c>
      <c r="O2928" s="14">
        <v>0.278763</v>
      </c>
      <c r="P2928" s="14">
        <v>169557743.02</v>
      </c>
      <c r="Q2928" s="14">
        <v>9.87</v>
      </c>
    </row>
    <row r="2929" spans="1:17">
      <c r="A2929" s="12">
        <v>2536</v>
      </c>
      <c r="B2929" s="13">
        <v>2018</v>
      </c>
      <c r="C2929" t="s">
        <v>330</v>
      </c>
      <c r="D2929" s="14">
        <v>3838</v>
      </c>
      <c r="E2929" s="14">
        <v>3723596455.49</v>
      </c>
      <c r="F2929" s="14">
        <v>1.266963</v>
      </c>
      <c r="G2929" s="14">
        <v>0.821376</v>
      </c>
      <c r="H2929" s="14">
        <v>0.40802</v>
      </c>
      <c r="I2929" s="14">
        <v>2820569124.79</v>
      </c>
      <c r="J2929" s="14">
        <v>242288446.64</v>
      </c>
      <c r="K2929">
        <f t="shared" si="45"/>
        <v>734905.97310839</v>
      </c>
      <c r="L2929" s="14">
        <v>0.279017</v>
      </c>
      <c r="M2929" s="14">
        <v>0.085901</v>
      </c>
      <c r="N2929" s="14">
        <v>0.720983</v>
      </c>
      <c r="O2929" s="14">
        <v>0.057978</v>
      </c>
      <c r="P2929" s="14">
        <v>185861982.25</v>
      </c>
      <c r="Q2929" s="14">
        <v>9.9</v>
      </c>
    </row>
    <row r="2930" spans="1:17">
      <c r="A2930" s="12">
        <v>2536</v>
      </c>
      <c r="B2930" s="13">
        <v>2019</v>
      </c>
      <c r="C2930" t="s">
        <v>331</v>
      </c>
      <c r="D2930" s="14">
        <v>4221</v>
      </c>
      <c r="E2930" s="14">
        <v>3907824388.57</v>
      </c>
      <c r="F2930" s="14">
        <v>1.078499</v>
      </c>
      <c r="G2930" s="14">
        <v>0.733162</v>
      </c>
      <c r="H2930" s="14">
        <v>0.459798</v>
      </c>
      <c r="I2930" s="14">
        <v>2638262329.64</v>
      </c>
      <c r="J2930" s="14">
        <v>70863081.41</v>
      </c>
      <c r="K2930">
        <f t="shared" si="45"/>
        <v>625032.534859038</v>
      </c>
      <c r="L2930" s="14">
        <v>0.233013</v>
      </c>
      <c r="M2930" s="14">
        <v>0.02686</v>
      </c>
      <c r="N2930" s="14">
        <v>0.766987</v>
      </c>
      <c r="O2930" s="14">
        <v>-0.064635</v>
      </c>
      <c r="P2930" s="14">
        <v>183549120.56</v>
      </c>
      <c r="Q2930" s="14">
        <v>9.9</v>
      </c>
    </row>
    <row r="2931" spans="1:17">
      <c r="A2931" s="12">
        <v>2536</v>
      </c>
      <c r="B2931" s="13">
        <v>2020</v>
      </c>
      <c r="C2931" t="s">
        <v>331</v>
      </c>
      <c r="D2931" s="14">
        <v>4281</v>
      </c>
      <c r="E2931" s="14">
        <v>3924145805.75</v>
      </c>
      <c r="F2931" s="14">
        <v>1.144932</v>
      </c>
      <c r="G2931" s="14">
        <v>0.755678</v>
      </c>
      <c r="H2931" s="14">
        <v>0.44041</v>
      </c>
      <c r="I2931" s="14">
        <v>2665466607.27</v>
      </c>
      <c r="J2931" s="14">
        <v>120178228.2</v>
      </c>
      <c r="K2931">
        <f t="shared" si="45"/>
        <v>622627.098170988</v>
      </c>
      <c r="L2931" s="14">
        <v>0.228707</v>
      </c>
      <c r="M2931" s="14">
        <v>0.045087</v>
      </c>
      <c r="N2931" s="14">
        <v>0.771293</v>
      </c>
      <c r="O2931" s="14">
        <v>0.010311</v>
      </c>
      <c r="P2931" s="14">
        <v>175949395.41</v>
      </c>
      <c r="Q2931" s="14">
        <v>10.32</v>
      </c>
    </row>
    <row r="2932" spans="1:17">
      <c r="A2932" s="12">
        <v>2536</v>
      </c>
      <c r="B2932" s="13">
        <v>2021</v>
      </c>
      <c r="C2932" t="s">
        <v>331</v>
      </c>
      <c r="D2932" s="14">
        <v>4534</v>
      </c>
      <c r="E2932" s="14">
        <v>4278307669.65</v>
      </c>
      <c r="F2932" s="14">
        <v>1.144537</v>
      </c>
      <c r="G2932" s="14">
        <v>0.692355</v>
      </c>
      <c r="H2932" s="14">
        <v>0.469444</v>
      </c>
      <c r="I2932" s="14">
        <v>3115547587.12</v>
      </c>
      <c r="J2932" s="14">
        <v>121413011.5</v>
      </c>
      <c r="K2932">
        <f t="shared" si="45"/>
        <v>687152.092439347</v>
      </c>
      <c r="L2932" s="14">
        <v>0.211287</v>
      </c>
      <c r="M2932" s="14">
        <v>0.03897</v>
      </c>
      <c r="N2932" s="14">
        <v>0.788713</v>
      </c>
      <c r="O2932" s="14">
        <v>0.168856</v>
      </c>
      <c r="P2932" s="14">
        <v>197190876.93</v>
      </c>
      <c r="Q2932" s="14">
        <v>11.45</v>
      </c>
    </row>
    <row r="2933" spans="1:17">
      <c r="A2933" s="12">
        <v>2536</v>
      </c>
      <c r="B2933" s="13">
        <v>2022</v>
      </c>
      <c r="C2933" t="s">
        <v>331</v>
      </c>
      <c r="D2933" s="14">
        <v>4985</v>
      </c>
      <c r="E2933" s="14">
        <v>4391518114.12</v>
      </c>
      <c r="F2933" s="14">
        <v>1.182621</v>
      </c>
      <c r="G2933" s="14">
        <v>0.705621</v>
      </c>
      <c r="H2933" s="14">
        <v>0.477275</v>
      </c>
      <c r="I2933" s="14">
        <v>3258011827.04</v>
      </c>
      <c r="J2933" s="14">
        <v>74961903.1</v>
      </c>
      <c r="K2933">
        <f t="shared" si="45"/>
        <v>653563.054571715</v>
      </c>
      <c r="L2933" s="14">
        <v>0.178486</v>
      </c>
      <c r="M2933" s="14">
        <v>0.023008</v>
      </c>
      <c r="N2933" s="14">
        <v>0.821514</v>
      </c>
      <c r="O2933" s="14">
        <v>0.045727</v>
      </c>
      <c r="P2933" s="14">
        <v>199836976.5</v>
      </c>
      <c r="Q2933" s="14">
        <v>10.79</v>
      </c>
    </row>
    <row r="2934" spans="1:17">
      <c r="A2934" s="12">
        <v>2536</v>
      </c>
      <c r="B2934" s="13">
        <v>2023</v>
      </c>
      <c r="C2934" t="s">
        <v>331</v>
      </c>
      <c r="D2934" s="14">
        <v>5267</v>
      </c>
      <c r="E2934" s="14">
        <v>5061033875.92</v>
      </c>
      <c r="F2934" s="14">
        <v>1.708417</v>
      </c>
      <c r="G2934" s="14">
        <v>1.106285</v>
      </c>
      <c r="H2934" s="14">
        <v>0.366662</v>
      </c>
      <c r="I2934" s="14">
        <v>4094872689.96</v>
      </c>
      <c r="J2934" s="14">
        <v>241132202.86</v>
      </c>
      <c r="K2934">
        <f t="shared" si="45"/>
        <v>777458.266557813</v>
      </c>
      <c r="L2934" s="14">
        <v>0.208878</v>
      </c>
      <c r="M2934" s="14">
        <v>0.058886</v>
      </c>
      <c r="N2934" s="14">
        <v>0.791122</v>
      </c>
      <c r="O2934" s="14">
        <v>0.256862</v>
      </c>
      <c r="P2934" s="14">
        <v>240411342.56</v>
      </c>
      <c r="Q2934" s="14">
        <v>10.48</v>
      </c>
    </row>
    <row r="2935" spans="1:17">
      <c r="A2935" s="12">
        <v>2537</v>
      </c>
      <c r="B2935" s="13">
        <v>2007</v>
      </c>
      <c r="C2935" t="s">
        <v>332</v>
      </c>
      <c r="D2935" s="14"/>
      <c r="E2935" s="14"/>
      <c r="F2935" s="14">
        <v>1.390285</v>
      </c>
      <c r="G2935" s="14">
        <v>0.879453</v>
      </c>
      <c r="H2935" s="14">
        <v>0.621203</v>
      </c>
      <c r="I2935" s="14"/>
      <c r="J2935" s="14"/>
      <c r="K2935" t="e">
        <f t="shared" si="45"/>
        <v>#DIV/0!</v>
      </c>
      <c r="L2935" s="14">
        <v>0.062828</v>
      </c>
      <c r="M2935" s="14">
        <v>0.031712</v>
      </c>
      <c r="N2935" s="14">
        <v>0.937172</v>
      </c>
      <c r="O2935" s="14"/>
      <c r="P2935" s="14">
        <v>815100</v>
      </c>
      <c r="Q2935" s="14"/>
    </row>
    <row r="2936" spans="1:17">
      <c r="A2936" s="12">
        <v>2537</v>
      </c>
      <c r="B2936" s="13">
        <v>2008</v>
      </c>
      <c r="C2936" t="s">
        <v>332</v>
      </c>
      <c r="D2936" s="14"/>
      <c r="E2936" s="14"/>
      <c r="F2936" s="14">
        <v>0.967017</v>
      </c>
      <c r="G2936" s="14">
        <v>0.480262</v>
      </c>
      <c r="H2936" s="14">
        <v>0.746715</v>
      </c>
      <c r="I2936" s="14"/>
      <c r="J2936" s="14"/>
      <c r="K2936" t="e">
        <f t="shared" si="45"/>
        <v>#DIV/0!</v>
      </c>
      <c r="L2936" s="14">
        <v>0.084549</v>
      </c>
      <c r="M2936" s="14">
        <v>0.040611</v>
      </c>
      <c r="N2936" s="14">
        <v>0.915451</v>
      </c>
      <c r="O2936" s="14">
        <v>0.601301</v>
      </c>
      <c r="P2936" s="14">
        <v>3753600</v>
      </c>
      <c r="Q2936" s="14"/>
    </row>
    <row r="2937" spans="1:17">
      <c r="A2937" s="12">
        <v>2537</v>
      </c>
      <c r="B2937" s="13">
        <v>2009</v>
      </c>
      <c r="C2937" t="s">
        <v>332</v>
      </c>
      <c r="D2937" s="14"/>
      <c r="E2937" s="14"/>
      <c r="F2937" s="14">
        <v>1.12263</v>
      </c>
      <c r="G2937" s="14">
        <v>0.689573</v>
      </c>
      <c r="H2937" s="14">
        <v>0.694804</v>
      </c>
      <c r="I2937" s="14"/>
      <c r="J2937" s="14"/>
      <c r="K2937" t="e">
        <f t="shared" si="45"/>
        <v>#DIV/0!</v>
      </c>
      <c r="L2937" s="14">
        <v>0.090085</v>
      </c>
      <c r="M2937" s="14">
        <v>0.047267</v>
      </c>
      <c r="N2937" s="14">
        <v>0.909915</v>
      </c>
      <c r="O2937" s="14">
        <v>0.17481</v>
      </c>
      <c r="P2937" s="14">
        <v>10056700</v>
      </c>
      <c r="Q2937" s="14"/>
    </row>
    <row r="2938" spans="1:17">
      <c r="A2938" s="12">
        <v>2537</v>
      </c>
      <c r="B2938" s="13">
        <v>2010</v>
      </c>
      <c r="C2938" t="s">
        <v>332</v>
      </c>
      <c r="D2938" s="14">
        <v>833</v>
      </c>
      <c r="E2938" s="14">
        <v>976798130.47</v>
      </c>
      <c r="F2938" s="14">
        <v>1.182549</v>
      </c>
      <c r="G2938" s="14">
        <v>0.676993</v>
      </c>
      <c r="H2938" s="14">
        <v>0.70539</v>
      </c>
      <c r="I2938" s="14">
        <v>2094705484.16</v>
      </c>
      <c r="J2938" s="14">
        <v>94543936.94</v>
      </c>
      <c r="K2938">
        <f t="shared" si="45"/>
        <v>2514652.44196879</v>
      </c>
      <c r="L2938" s="14">
        <v>0.089869</v>
      </c>
      <c r="M2938" s="14">
        <v>0.045135</v>
      </c>
      <c r="N2938" s="14">
        <v>0.910131</v>
      </c>
      <c r="O2938" s="14">
        <v>0.529989</v>
      </c>
      <c r="P2938" s="14"/>
      <c r="Q2938" s="14">
        <v>7.44</v>
      </c>
    </row>
    <row r="2939" spans="1:17">
      <c r="A2939" s="12">
        <v>2537</v>
      </c>
      <c r="B2939" s="13">
        <v>2011</v>
      </c>
      <c r="C2939" t="s">
        <v>332</v>
      </c>
      <c r="D2939" s="14">
        <v>1160</v>
      </c>
      <c r="E2939" s="14">
        <v>1742230420.15</v>
      </c>
      <c r="F2939" s="14">
        <v>3.225018</v>
      </c>
      <c r="G2939" s="14">
        <v>2.281187</v>
      </c>
      <c r="H2939" s="14">
        <v>0.249298</v>
      </c>
      <c r="I2939" s="14">
        <v>2039885051.9</v>
      </c>
      <c r="J2939" s="14">
        <v>82484850.84</v>
      </c>
      <c r="K2939">
        <f t="shared" si="45"/>
        <v>1758521.59646552</v>
      </c>
      <c r="L2939" s="14">
        <v>0.081696</v>
      </c>
      <c r="M2939" s="14">
        <v>0.040436</v>
      </c>
      <c r="N2939" s="14">
        <v>0.918304</v>
      </c>
      <c r="O2939" s="14">
        <v>-0.026171</v>
      </c>
      <c r="P2939" s="14"/>
      <c r="Q2939" s="14">
        <v>6.72</v>
      </c>
    </row>
    <row r="2940" spans="1:17">
      <c r="A2940" s="12">
        <v>2537</v>
      </c>
      <c r="B2940" s="13">
        <v>2012</v>
      </c>
      <c r="C2940" t="s">
        <v>332</v>
      </c>
      <c r="D2940" s="14">
        <v>2915</v>
      </c>
      <c r="E2940" s="14">
        <v>2542587480.83</v>
      </c>
      <c r="F2940" s="14">
        <v>1.605663</v>
      </c>
      <c r="G2940" s="14">
        <v>0.980623</v>
      </c>
      <c r="H2940" s="14">
        <v>0.413404</v>
      </c>
      <c r="I2940" s="14">
        <v>2418538636.97</v>
      </c>
      <c r="J2940" s="14">
        <v>94800023.09</v>
      </c>
      <c r="K2940">
        <f t="shared" si="45"/>
        <v>829687.354020583</v>
      </c>
      <c r="L2940" s="14">
        <v>0.10648</v>
      </c>
      <c r="M2940" s="14">
        <v>0.039197</v>
      </c>
      <c r="N2940" s="14">
        <v>0.89352</v>
      </c>
      <c r="O2940" s="14">
        <v>0.185625</v>
      </c>
      <c r="P2940" s="14">
        <v>13355031.28</v>
      </c>
      <c r="Q2940" s="14"/>
    </row>
    <row r="2941" spans="1:17">
      <c r="A2941" s="12">
        <v>2537</v>
      </c>
      <c r="B2941" s="13">
        <v>2013</v>
      </c>
      <c r="C2941" t="s">
        <v>332</v>
      </c>
      <c r="D2941" s="14">
        <v>3487</v>
      </c>
      <c r="E2941" s="14">
        <v>3108600249.48</v>
      </c>
      <c r="F2941" s="14">
        <v>1.395767</v>
      </c>
      <c r="G2941" s="14">
        <v>0.965582</v>
      </c>
      <c r="H2941" s="14">
        <v>0.486502</v>
      </c>
      <c r="I2941" s="14">
        <v>3120949301.56</v>
      </c>
      <c r="J2941" s="14">
        <v>92276986.22</v>
      </c>
      <c r="K2941">
        <f t="shared" si="45"/>
        <v>895024.17595641</v>
      </c>
      <c r="L2941" s="14">
        <v>0.109379</v>
      </c>
      <c r="M2941" s="14">
        <v>0.029567</v>
      </c>
      <c r="N2941" s="14">
        <v>0.890621</v>
      </c>
      <c r="O2941" s="14">
        <v>0.290428</v>
      </c>
      <c r="P2941" s="14">
        <v>30432398.46</v>
      </c>
      <c r="Q2941" s="14"/>
    </row>
    <row r="2942" spans="1:17">
      <c r="A2942" s="12">
        <v>2537</v>
      </c>
      <c r="B2942" s="13">
        <v>2014</v>
      </c>
      <c r="C2942" t="s">
        <v>332</v>
      </c>
      <c r="D2942" s="14">
        <v>3148</v>
      </c>
      <c r="E2942" s="14">
        <v>2687533389.31</v>
      </c>
      <c r="F2942" s="14">
        <v>1.548034</v>
      </c>
      <c r="G2942" s="14">
        <v>1.053474</v>
      </c>
      <c r="H2942" s="14">
        <v>0.387566</v>
      </c>
      <c r="I2942" s="14">
        <v>2506081572.57</v>
      </c>
      <c r="J2942" s="14">
        <v>51030812.17</v>
      </c>
      <c r="K2942">
        <f t="shared" si="45"/>
        <v>796086.903611817</v>
      </c>
      <c r="L2942" s="14">
        <v>0.119051</v>
      </c>
      <c r="M2942" s="14">
        <v>0.020363</v>
      </c>
      <c r="N2942" s="14">
        <v>0.880949</v>
      </c>
      <c r="O2942" s="14">
        <v>-0.197013</v>
      </c>
      <c r="P2942" s="14">
        <v>25864796.18</v>
      </c>
      <c r="Q2942" s="14"/>
    </row>
    <row r="2943" spans="1:17">
      <c r="A2943" s="12">
        <v>2537</v>
      </c>
      <c r="B2943" s="13">
        <v>2015</v>
      </c>
      <c r="C2943" t="s">
        <v>332</v>
      </c>
      <c r="D2943" s="14">
        <v>3264</v>
      </c>
      <c r="E2943" s="14">
        <v>2766741875.9</v>
      </c>
      <c r="F2943" s="14">
        <v>1.356618</v>
      </c>
      <c r="G2943" s="14">
        <v>0.960364</v>
      </c>
      <c r="H2943" s="14">
        <v>0.377158</v>
      </c>
      <c r="I2943" s="14">
        <v>2065079329.95</v>
      </c>
      <c r="J2943" s="14">
        <v>90732883.45</v>
      </c>
      <c r="K2943">
        <f t="shared" si="45"/>
        <v>632683.618244485</v>
      </c>
      <c r="L2943" s="14">
        <v>0.127117</v>
      </c>
      <c r="M2943" s="14">
        <v>0.043937</v>
      </c>
      <c r="N2943" s="14">
        <v>0.872883</v>
      </c>
      <c r="O2943" s="14">
        <v>-0.175973</v>
      </c>
      <c r="P2943" s="14">
        <v>18137247.68</v>
      </c>
      <c r="Q2943" s="14">
        <v>8.21</v>
      </c>
    </row>
    <row r="2944" spans="1:17">
      <c r="A2944" s="12">
        <v>2537</v>
      </c>
      <c r="B2944" s="13">
        <v>2016</v>
      </c>
      <c r="C2944" t="s">
        <v>332</v>
      </c>
      <c r="D2944" s="14">
        <v>4218</v>
      </c>
      <c r="E2944" s="14">
        <v>14245477771.78</v>
      </c>
      <c r="F2944" s="14">
        <v>1.363119</v>
      </c>
      <c r="G2944" s="14">
        <v>1.288886</v>
      </c>
      <c r="H2944" s="14">
        <v>0.526422</v>
      </c>
      <c r="I2944" s="14">
        <v>2634295194.85</v>
      </c>
      <c r="J2944" s="14">
        <v>260781192.06</v>
      </c>
      <c r="K2944">
        <f t="shared" si="45"/>
        <v>624536.556389284</v>
      </c>
      <c r="L2944" s="14">
        <v>0.235526</v>
      </c>
      <c r="M2944" s="14">
        <v>0.098995</v>
      </c>
      <c r="N2944" s="14">
        <v>0.764474</v>
      </c>
      <c r="O2944" s="14">
        <v>0.275639</v>
      </c>
      <c r="P2944" s="14">
        <v>82749904.29</v>
      </c>
      <c r="Q2944" s="14">
        <v>16.26</v>
      </c>
    </row>
    <row r="2945" spans="1:17">
      <c r="A2945" s="12">
        <v>2537</v>
      </c>
      <c r="B2945" s="13">
        <v>2017</v>
      </c>
      <c r="C2945" t="s">
        <v>333</v>
      </c>
      <c r="D2945" s="14">
        <v>3576</v>
      </c>
      <c r="E2945" s="14">
        <v>18960797539.17</v>
      </c>
      <c r="F2945" s="14">
        <v>1.263161</v>
      </c>
      <c r="G2945" s="14">
        <v>1.217042</v>
      </c>
      <c r="H2945" s="14">
        <v>0.630634</v>
      </c>
      <c r="I2945" s="14">
        <v>3996047149.8</v>
      </c>
      <c r="J2945" s="14">
        <v>444521550.64</v>
      </c>
      <c r="K2945">
        <f t="shared" si="45"/>
        <v>1117462.84949664</v>
      </c>
      <c r="L2945" s="14">
        <v>0.287911</v>
      </c>
      <c r="M2945" s="14">
        <v>0.11124</v>
      </c>
      <c r="N2945" s="14">
        <v>0.712089</v>
      </c>
      <c r="O2945" s="14">
        <v>0.516932</v>
      </c>
      <c r="P2945" s="14">
        <v>142286185.98</v>
      </c>
      <c r="Q2945" s="14">
        <v>18.4</v>
      </c>
    </row>
    <row r="2946" spans="1:17">
      <c r="A2946" s="12">
        <v>2537</v>
      </c>
      <c r="B2946" s="13">
        <v>2018</v>
      </c>
      <c r="C2946" t="s">
        <v>333</v>
      </c>
      <c r="D2946" s="14">
        <v>4161</v>
      </c>
      <c r="E2946" s="14">
        <v>9433590649.69</v>
      </c>
      <c r="F2946" s="14">
        <v>2.017545</v>
      </c>
      <c r="G2946" s="14">
        <v>1.774125</v>
      </c>
      <c r="H2946" s="14">
        <v>0.297865</v>
      </c>
      <c r="I2946" s="14">
        <v>5011239084.54</v>
      </c>
      <c r="J2946" s="14">
        <v>138752478.61</v>
      </c>
      <c r="K2946">
        <f t="shared" si="45"/>
        <v>1204335.27626532</v>
      </c>
      <c r="L2946" s="14">
        <v>0.215916</v>
      </c>
      <c r="M2946" s="14">
        <v>0.027688</v>
      </c>
      <c r="N2946" s="14">
        <v>0.784084</v>
      </c>
      <c r="O2946" s="14">
        <v>0.254049</v>
      </c>
      <c r="P2946" s="14">
        <v>190634894.55</v>
      </c>
      <c r="Q2946" s="14">
        <v>23.26</v>
      </c>
    </row>
    <row r="2947" spans="1:17">
      <c r="A2947" s="12">
        <v>2537</v>
      </c>
      <c r="B2947" s="13">
        <v>2019</v>
      </c>
      <c r="C2947" t="s">
        <v>333</v>
      </c>
      <c r="D2947" s="14">
        <v>3802</v>
      </c>
      <c r="E2947" s="14">
        <v>6677123725.82</v>
      </c>
      <c r="F2947" s="14">
        <v>1.795737</v>
      </c>
      <c r="G2947" s="14">
        <v>1.530828</v>
      </c>
      <c r="H2947" s="14">
        <v>0.415572</v>
      </c>
      <c r="I2947" s="14">
        <v>5302838701.56</v>
      </c>
      <c r="J2947" s="14">
        <v>-2456925493.43</v>
      </c>
      <c r="K2947">
        <f t="shared" ref="K2947:K3010" si="46">I2947/D2947</f>
        <v>1394749.78999474</v>
      </c>
      <c r="L2947" s="14">
        <v>0.1387</v>
      </c>
      <c r="M2947" s="14">
        <v>-0.463323</v>
      </c>
      <c r="N2947" s="14">
        <v>0.8613</v>
      </c>
      <c r="O2947" s="14">
        <v>0.058189</v>
      </c>
      <c r="P2947" s="14">
        <v>257836448.94</v>
      </c>
      <c r="Q2947" s="14">
        <v>21.96</v>
      </c>
    </row>
    <row r="2948" spans="1:17">
      <c r="A2948" s="12">
        <v>2537</v>
      </c>
      <c r="B2948" s="13">
        <v>2020</v>
      </c>
      <c r="C2948" t="s">
        <v>333</v>
      </c>
      <c r="D2948" s="14">
        <v>3648</v>
      </c>
      <c r="E2948" s="14">
        <v>6933933948.3</v>
      </c>
      <c r="F2948" s="14">
        <v>1.899857</v>
      </c>
      <c r="G2948" s="14">
        <v>1.632682</v>
      </c>
      <c r="H2948" s="14">
        <v>0.41409</v>
      </c>
      <c r="I2948" s="14">
        <v>6323989698.92</v>
      </c>
      <c r="J2948" s="14">
        <v>211344061.29</v>
      </c>
      <c r="K2948">
        <f t="shared" si="46"/>
        <v>1733549.80781798</v>
      </c>
      <c r="L2948" s="14">
        <v>0.124719</v>
      </c>
      <c r="M2948" s="14">
        <v>0.033419</v>
      </c>
      <c r="N2948" s="14">
        <v>0.875281</v>
      </c>
      <c r="O2948" s="14">
        <v>0.192567</v>
      </c>
      <c r="P2948" s="14">
        <v>180118604.61</v>
      </c>
      <c r="Q2948" s="14">
        <v>16.67</v>
      </c>
    </row>
    <row r="2949" spans="1:17">
      <c r="A2949" s="12">
        <v>2537</v>
      </c>
      <c r="B2949" s="13">
        <v>2021</v>
      </c>
      <c r="C2949" t="s">
        <v>333</v>
      </c>
      <c r="D2949" s="14">
        <v>3688</v>
      </c>
      <c r="E2949" s="14">
        <v>7738674581.51</v>
      </c>
      <c r="F2949" s="14">
        <v>1.821629</v>
      </c>
      <c r="G2949" s="14">
        <v>1.450845</v>
      </c>
      <c r="H2949" s="14">
        <v>0.440233</v>
      </c>
      <c r="I2949" s="14">
        <v>7249905851.59</v>
      </c>
      <c r="J2949" s="14">
        <v>274791406.67</v>
      </c>
      <c r="K2949">
        <f t="shared" si="46"/>
        <v>1965809.61268709</v>
      </c>
      <c r="L2949" s="14">
        <v>0.120535</v>
      </c>
      <c r="M2949" s="14">
        <v>0.037903</v>
      </c>
      <c r="N2949" s="14">
        <v>0.879465</v>
      </c>
      <c r="O2949" s="14">
        <v>0.146413</v>
      </c>
      <c r="P2949" s="14">
        <v>185537881.78</v>
      </c>
      <c r="Q2949" s="14">
        <v>14.13</v>
      </c>
    </row>
    <row r="2950" spans="1:17">
      <c r="A2950" s="12">
        <v>2537</v>
      </c>
      <c r="B2950" s="13">
        <v>2022</v>
      </c>
      <c r="C2950" t="s">
        <v>333</v>
      </c>
      <c r="D2950" s="14">
        <v>3665</v>
      </c>
      <c r="E2950" s="14">
        <v>7807799053.59</v>
      </c>
      <c r="F2950" s="14">
        <v>1.87207</v>
      </c>
      <c r="G2950" s="14">
        <v>1.522202</v>
      </c>
      <c r="H2950" s="14">
        <v>0.432789</v>
      </c>
      <c r="I2950" s="14">
        <v>7844387828.97</v>
      </c>
      <c r="J2950" s="14">
        <v>91453323.51</v>
      </c>
      <c r="K2950">
        <f t="shared" si="46"/>
        <v>2140351.38580355</v>
      </c>
      <c r="L2950" s="14">
        <v>0.099384</v>
      </c>
      <c r="M2950" s="14">
        <v>0.011658</v>
      </c>
      <c r="N2950" s="14">
        <v>0.900616</v>
      </c>
      <c r="O2950" s="14">
        <v>0.081999</v>
      </c>
      <c r="P2950" s="14">
        <v>189166509.89</v>
      </c>
      <c r="Q2950" s="14">
        <v>14.68</v>
      </c>
    </row>
    <row r="2951" spans="1:17">
      <c r="A2951" s="12">
        <v>2537</v>
      </c>
      <c r="B2951" s="13">
        <v>2023</v>
      </c>
      <c r="C2951" t="s">
        <v>333</v>
      </c>
      <c r="D2951" s="14">
        <v>3815</v>
      </c>
      <c r="E2951" s="14">
        <v>9214315939.96</v>
      </c>
      <c r="F2951" s="14">
        <v>1.458689</v>
      </c>
      <c r="G2951" s="14">
        <v>1.23892</v>
      </c>
      <c r="H2951" s="14">
        <v>0.543577</v>
      </c>
      <c r="I2951" s="14">
        <v>8495264264.35</v>
      </c>
      <c r="J2951" s="14">
        <v>30583134.05</v>
      </c>
      <c r="K2951">
        <f t="shared" si="46"/>
        <v>2226805.83600262</v>
      </c>
      <c r="L2951" s="14">
        <v>0.112003</v>
      </c>
      <c r="M2951" s="14">
        <v>0.0036</v>
      </c>
      <c r="N2951" s="14">
        <v>0.887997</v>
      </c>
      <c r="O2951" s="14">
        <v>0.082974</v>
      </c>
      <c r="P2951" s="14">
        <v>213894080.85</v>
      </c>
      <c r="Q2951" s="14">
        <v>14.97</v>
      </c>
    </row>
    <row r="2952" spans="1:17">
      <c r="A2952" s="12">
        <v>2540</v>
      </c>
      <c r="B2952" s="13">
        <v>2007</v>
      </c>
      <c r="C2952" t="s">
        <v>334</v>
      </c>
      <c r="D2952" s="14"/>
      <c r="E2952" s="14"/>
      <c r="F2952" s="14">
        <v>1.345985</v>
      </c>
      <c r="G2952" s="14">
        <v>1.010224</v>
      </c>
      <c r="H2952" s="14">
        <v>0.458319</v>
      </c>
      <c r="I2952" s="14"/>
      <c r="J2952" s="14"/>
      <c r="K2952" t="e">
        <f t="shared" si="46"/>
        <v>#DIV/0!</v>
      </c>
      <c r="L2952" s="14">
        <v>0.16218</v>
      </c>
      <c r="M2952" s="14">
        <v>0.065998</v>
      </c>
      <c r="N2952" s="14">
        <v>0.83782</v>
      </c>
      <c r="O2952" s="14"/>
      <c r="P2952" s="14">
        <v>24715300</v>
      </c>
      <c r="Q2952" s="14"/>
    </row>
    <row r="2953" spans="1:17">
      <c r="A2953" s="12">
        <v>2540</v>
      </c>
      <c r="B2953" s="13">
        <v>2008</v>
      </c>
      <c r="C2953" t="s">
        <v>334</v>
      </c>
      <c r="D2953" s="14"/>
      <c r="E2953" s="14"/>
      <c r="F2953" s="14">
        <v>2.278044</v>
      </c>
      <c r="G2953" s="14">
        <v>1.858373</v>
      </c>
      <c r="H2953" s="14">
        <v>0.285541</v>
      </c>
      <c r="I2953" s="14"/>
      <c r="J2953" s="14"/>
      <c r="K2953" t="e">
        <f t="shared" si="46"/>
        <v>#DIV/0!</v>
      </c>
      <c r="L2953" s="14">
        <v>0.188953</v>
      </c>
      <c r="M2953" s="14">
        <v>0.108689</v>
      </c>
      <c r="N2953" s="14">
        <v>0.811047</v>
      </c>
      <c r="O2953" s="14">
        <v>-0.007752</v>
      </c>
      <c r="P2953" s="14">
        <v>24639300</v>
      </c>
      <c r="Q2953" s="14"/>
    </row>
    <row r="2954" spans="1:17">
      <c r="A2954" s="12">
        <v>2540</v>
      </c>
      <c r="B2954" s="13">
        <v>2009</v>
      </c>
      <c r="C2954" t="s">
        <v>334</v>
      </c>
      <c r="D2954" s="14"/>
      <c r="E2954" s="14"/>
      <c r="F2954" s="14">
        <v>2.265195</v>
      </c>
      <c r="G2954" s="14">
        <v>1.707277</v>
      </c>
      <c r="H2954" s="14">
        <v>0.322764</v>
      </c>
      <c r="I2954" s="14"/>
      <c r="J2954" s="14"/>
      <c r="K2954" t="e">
        <f t="shared" si="46"/>
        <v>#DIV/0!</v>
      </c>
      <c r="L2954" s="14">
        <v>0.227128</v>
      </c>
      <c r="M2954" s="14">
        <v>0.119813</v>
      </c>
      <c r="N2954" s="14">
        <v>0.772872</v>
      </c>
      <c r="O2954" s="14">
        <v>0.047399</v>
      </c>
      <c r="P2954" s="14">
        <v>29137600</v>
      </c>
      <c r="Q2954" s="14"/>
    </row>
    <row r="2955" spans="1:17">
      <c r="A2955" s="12">
        <v>2540</v>
      </c>
      <c r="B2955" s="13">
        <v>2010</v>
      </c>
      <c r="C2955" t="s">
        <v>334</v>
      </c>
      <c r="D2955" s="14">
        <v>1506</v>
      </c>
      <c r="E2955" s="14">
        <v>829394513.13</v>
      </c>
      <c r="F2955" s="14">
        <v>2.615898</v>
      </c>
      <c r="G2955" s="14">
        <v>1.908967</v>
      </c>
      <c r="H2955" s="14">
        <v>0.323224</v>
      </c>
      <c r="I2955" s="14">
        <v>1136349043.56</v>
      </c>
      <c r="J2955" s="14">
        <v>128269095.01</v>
      </c>
      <c r="K2955">
        <f t="shared" si="46"/>
        <v>754547.837689243</v>
      </c>
      <c r="L2955" s="14">
        <v>0.234405</v>
      </c>
      <c r="M2955" s="14">
        <v>0.112878</v>
      </c>
      <c r="N2955" s="14">
        <v>0.765595</v>
      </c>
      <c r="O2955" s="14">
        <v>0.401147</v>
      </c>
      <c r="P2955" s="14">
        <v>36743216.79</v>
      </c>
      <c r="Q2955" s="14"/>
    </row>
    <row r="2956" spans="1:17">
      <c r="A2956" s="12">
        <v>2540</v>
      </c>
      <c r="B2956" s="13">
        <v>2011</v>
      </c>
      <c r="C2956" t="s">
        <v>334</v>
      </c>
      <c r="D2956" s="14">
        <v>1837</v>
      </c>
      <c r="E2956" s="14">
        <v>2325236510.88</v>
      </c>
      <c r="F2956" s="14">
        <v>12.700921</v>
      </c>
      <c r="G2956" s="14">
        <v>11.30617</v>
      </c>
      <c r="H2956" s="14">
        <v>0.065992</v>
      </c>
      <c r="I2956" s="14">
        <v>1299312761.06</v>
      </c>
      <c r="J2956" s="14">
        <v>126904840.94</v>
      </c>
      <c r="K2956">
        <f t="shared" si="46"/>
        <v>707301.448590092</v>
      </c>
      <c r="L2956" s="14">
        <v>0.192744</v>
      </c>
      <c r="M2956" s="14">
        <v>0.097671</v>
      </c>
      <c r="N2956" s="14">
        <v>0.807256</v>
      </c>
      <c r="O2956" s="14">
        <v>0.14341</v>
      </c>
      <c r="P2956" s="14">
        <v>36224703.37</v>
      </c>
      <c r="Q2956" s="14"/>
    </row>
    <row r="2957" spans="1:17">
      <c r="A2957" s="12">
        <v>2540</v>
      </c>
      <c r="B2957" s="13">
        <v>2012</v>
      </c>
      <c r="C2957" t="s">
        <v>334</v>
      </c>
      <c r="D2957" s="14">
        <v>2002</v>
      </c>
      <c r="E2957" s="14">
        <v>2297669479.62</v>
      </c>
      <c r="F2957" s="14">
        <v>24.226134</v>
      </c>
      <c r="G2957" s="14">
        <v>21.792444</v>
      </c>
      <c r="H2957" s="14">
        <v>0.032164</v>
      </c>
      <c r="I2957" s="14">
        <v>1733106152.8</v>
      </c>
      <c r="J2957" s="14">
        <v>97946251.74</v>
      </c>
      <c r="K2957">
        <f t="shared" si="46"/>
        <v>865687.389010989</v>
      </c>
      <c r="L2957" s="14">
        <v>0.161834</v>
      </c>
      <c r="M2957" s="14">
        <v>0.056515</v>
      </c>
      <c r="N2957" s="14">
        <v>0.838166</v>
      </c>
      <c r="O2957" s="14">
        <v>0.333864</v>
      </c>
      <c r="P2957" s="14">
        <v>54753130.39</v>
      </c>
      <c r="Q2957" s="14"/>
    </row>
    <row r="2958" spans="1:17">
      <c r="A2958" s="12">
        <v>2540</v>
      </c>
      <c r="B2958" s="13">
        <v>2013</v>
      </c>
      <c r="C2958" t="s">
        <v>334</v>
      </c>
      <c r="D2958" s="14">
        <v>2142</v>
      </c>
      <c r="E2958" s="14">
        <v>2482600266.79</v>
      </c>
      <c r="F2958" s="14">
        <v>11.492048</v>
      </c>
      <c r="G2958" s="14">
        <v>10.157399</v>
      </c>
      <c r="H2958" s="14">
        <v>0.062426</v>
      </c>
      <c r="I2958" s="14">
        <v>2049620682.1</v>
      </c>
      <c r="J2958" s="14">
        <v>145562636.06</v>
      </c>
      <c r="K2958">
        <f t="shared" si="46"/>
        <v>956872.400606909</v>
      </c>
      <c r="L2958" s="14">
        <v>0.175421</v>
      </c>
      <c r="M2958" s="14">
        <v>0.071019</v>
      </c>
      <c r="N2958" s="14">
        <v>0.824579</v>
      </c>
      <c r="O2958" s="14">
        <v>0.182628</v>
      </c>
      <c r="P2958" s="14">
        <v>75684314.67</v>
      </c>
      <c r="Q2958" s="14"/>
    </row>
    <row r="2959" spans="1:17">
      <c r="A2959" s="12">
        <v>2540</v>
      </c>
      <c r="B2959" s="13">
        <v>2014</v>
      </c>
      <c r="C2959" t="s">
        <v>334</v>
      </c>
      <c r="D2959" s="14">
        <v>2130</v>
      </c>
      <c r="E2959" s="14">
        <v>2736330494.59</v>
      </c>
      <c r="F2959" s="14">
        <v>7.391016</v>
      </c>
      <c r="G2959" s="14">
        <v>6.538696</v>
      </c>
      <c r="H2959" s="14">
        <v>0.099004</v>
      </c>
      <c r="I2959" s="14">
        <v>2242067935.62</v>
      </c>
      <c r="J2959" s="14">
        <v>220177834.85</v>
      </c>
      <c r="K2959">
        <f t="shared" si="46"/>
        <v>1052614.05428169</v>
      </c>
      <c r="L2959" s="14">
        <v>0.206512</v>
      </c>
      <c r="M2959" s="14">
        <v>0.098203</v>
      </c>
      <c r="N2959" s="14">
        <v>0.793488</v>
      </c>
      <c r="O2959" s="14">
        <v>0.093894</v>
      </c>
      <c r="P2959" s="14">
        <v>94386505.32</v>
      </c>
      <c r="Q2959" s="14"/>
    </row>
    <row r="2960" spans="1:17">
      <c r="A2960" s="12">
        <v>2540</v>
      </c>
      <c r="B2960" s="13">
        <v>2015</v>
      </c>
      <c r="C2960" t="s">
        <v>334</v>
      </c>
      <c r="D2960" s="14">
        <v>2217</v>
      </c>
      <c r="E2960" s="14">
        <v>3085705709</v>
      </c>
      <c r="F2960" s="14">
        <v>6.025101</v>
      </c>
      <c r="G2960" s="14">
        <v>5.46629</v>
      </c>
      <c r="H2960" s="14">
        <v>0.122925</v>
      </c>
      <c r="I2960" s="14">
        <v>2289380364.74</v>
      </c>
      <c r="J2960" s="14">
        <v>240802905.19</v>
      </c>
      <c r="K2960">
        <f t="shared" si="46"/>
        <v>1032647.88666667</v>
      </c>
      <c r="L2960" s="14">
        <v>0.22852</v>
      </c>
      <c r="M2960" s="14">
        <v>0.105183</v>
      </c>
      <c r="N2960" s="14">
        <v>0.77148</v>
      </c>
      <c r="O2960" s="14">
        <v>0.021102</v>
      </c>
      <c r="P2960" s="14">
        <v>89124278.42</v>
      </c>
      <c r="Q2960" s="14">
        <v>12.86</v>
      </c>
    </row>
    <row r="2961" spans="1:17">
      <c r="A2961" s="12">
        <v>2540</v>
      </c>
      <c r="B2961" s="13">
        <v>2016</v>
      </c>
      <c r="C2961" t="s">
        <v>334</v>
      </c>
      <c r="D2961" s="14">
        <v>2550</v>
      </c>
      <c r="E2961" s="14">
        <v>3278135334.2</v>
      </c>
      <c r="F2961" s="14">
        <v>6.662771</v>
      </c>
      <c r="G2961" s="14">
        <v>5.637497</v>
      </c>
      <c r="H2961" s="14">
        <v>0.099894</v>
      </c>
      <c r="I2961" s="14">
        <v>2712840195.44</v>
      </c>
      <c r="J2961" s="14">
        <v>296772152.46</v>
      </c>
      <c r="K2961">
        <f t="shared" si="46"/>
        <v>1063858.90017255</v>
      </c>
      <c r="L2961" s="14">
        <v>0.23659</v>
      </c>
      <c r="M2961" s="14">
        <v>0.109395</v>
      </c>
      <c r="N2961" s="14">
        <v>0.76341</v>
      </c>
      <c r="O2961" s="14">
        <v>0.184967</v>
      </c>
      <c r="P2961" s="14">
        <v>110676122.3</v>
      </c>
      <c r="Q2961" s="14">
        <v>12.43</v>
      </c>
    </row>
    <row r="2962" spans="1:17">
      <c r="A2962" s="12">
        <v>2540</v>
      </c>
      <c r="B2962" s="13">
        <v>2017</v>
      </c>
      <c r="C2962" t="s">
        <v>334</v>
      </c>
      <c r="D2962" s="14">
        <v>2686</v>
      </c>
      <c r="E2962" s="14">
        <v>5009377986.6</v>
      </c>
      <c r="F2962" s="14">
        <v>10.662969</v>
      </c>
      <c r="G2962" s="14">
        <v>9.5958</v>
      </c>
      <c r="H2962" s="14">
        <v>0.069774</v>
      </c>
      <c r="I2962" s="14">
        <v>3407489577.27</v>
      </c>
      <c r="J2962" s="14">
        <v>303634680.44</v>
      </c>
      <c r="K2962">
        <f t="shared" si="46"/>
        <v>1268611.16056217</v>
      </c>
      <c r="L2962" s="14">
        <v>0.205336</v>
      </c>
      <c r="M2962" s="14">
        <v>0.089108</v>
      </c>
      <c r="N2962" s="14">
        <v>0.794664</v>
      </c>
      <c r="O2962" s="14">
        <v>0.25606</v>
      </c>
      <c r="P2962" s="14">
        <v>138457114.87</v>
      </c>
      <c r="Q2962" s="14">
        <v>15.71</v>
      </c>
    </row>
    <row r="2963" spans="1:17">
      <c r="A2963" s="12">
        <v>2540</v>
      </c>
      <c r="B2963" s="13">
        <v>2018</v>
      </c>
      <c r="C2963" t="s">
        <v>334</v>
      </c>
      <c r="D2963" s="14">
        <v>2743</v>
      </c>
      <c r="E2963" s="14">
        <v>5458838292.13</v>
      </c>
      <c r="F2963" s="14">
        <v>6.944918</v>
      </c>
      <c r="G2963" s="14">
        <v>6.361549</v>
      </c>
      <c r="H2963" s="14">
        <v>0.103672</v>
      </c>
      <c r="I2963" s="14">
        <v>3590027510.59</v>
      </c>
      <c r="J2963" s="14">
        <v>375079961.64</v>
      </c>
      <c r="K2963">
        <f t="shared" si="46"/>
        <v>1308796.03010937</v>
      </c>
      <c r="L2963" s="14">
        <v>0.207201</v>
      </c>
      <c r="M2963" s="14">
        <v>0.104478</v>
      </c>
      <c r="N2963" s="14">
        <v>0.792799</v>
      </c>
      <c r="O2963" s="14">
        <v>0.05357</v>
      </c>
      <c r="P2963" s="14">
        <v>154183342.07</v>
      </c>
      <c r="Q2963" s="14">
        <v>13.58</v>
      </c>
    </row>
    <row r="2964" spans="1:17">
      <c r="A2964" s="12">
        <v>2540</v>
      </c>
      <c r="B2964" s="13">
        <v>2019</v>
      </c>
      <c r="C2964" t="s">
        <v>334</v>
      </c>
      <c r="D2964" s="14">
        <v>2728</v>
      </c>
      <c r="E2964" s="14">
        <v>5021425757.11</v>
      </c>
      <c r="F2964" s="14">
        <v>9.118356</v>
      </c>
      <c r="G2964" s="14">
        <v>8.11188</v>
      </c>
      <c r="H2964" s="14">
        <v>0.079806</v>
      </c>
      <c r="I2964" s="14">
        <v>3531012329.37</v>
      </c>
      <c r="J2964" s="14">
        <v>361998416.13</v>
      </c>
      <c r="K2964">
        <f t="shared" si="46"/>
        <v>1294359.35827346</v>
      </c>
      <c r="L2964" s="14">
        <v>0.198421</v>
      </c>
      <c r="M2964" s="14">
        <v>0.10252</v>
      </c>
      <c r="N2964" s="14">
        <v>0.801579</v>
      </c>
      <c r="O2964" s="14">
        <v>-0.016439</v>
      </c>
      <c r="P2964" s="14">
        <v>139515586.19</v>
      </c>
      <c r="Q2964" s="14">
        <v>15.12</v>
      </c>
    </row>
    <row r="2965" spans="1:17">
      <c r="A2965" s="12">
        <v>2540</v>
      </c>
      <c r="B2965" s="13">
        <v>2020</v>
      </c>
      <c r="C2965" t="s">
        <v>334</v>
      </c>
      <c r="D2965" s="14">
        <v>2884</v>
      </c>
      <c r="E2965" s="14">
        <v>5305595798.62</v>
      </c>
      <c r="F2965" s="14">
        <v>5.326587</v>
      </c>
      <c r="G2965" s="14">
        <v>4.62338</v>
      </c>
      <c r="H2965" s="14">
        <v>0.127534</v>
      </c>
      <c r="I2965" s="14">
        <v>3989600120.25</v>
      </c>
      <c r="J2965" s="14">
        <v>357256375.26</v>
      </c>
      <c r="K2965">
        <f t="shared" si="46"/>
        <v>1383356.49107143</v>
      </c>
      <c r="L2965" s="14">
        <v>0.164865</v>
      </c>
      <c r="M2965" s="14">
        <v>0.089547</v>
      </c>
      <c r="N2965" s="14">
        <v>0.835135</v>
      </c>
      <c r="O2965" s="14">
        <v>0.129874</v>
      </c>
      <c r="P2965" s="14">
        <v>150160646.93</v>
      </c>
      <c r="Q2965" s="14">
        <v>13.91</v>
      </c>
    </row>
    <row r="2966" spans="1:17">
      <c r="A2966" s="12">
        <v>2540</v>
      </c>
      <c r="B2966" s="13">
        <v>2021</v>
      </c>
      <c r="C2966" t="s">
        <v>334</v>
      </c>
      <c r="D2966" s="14">
        <v>3024</v>
      </c>
      <c r="E2966" s="14">
        <v>5866961154.7</v>
      </c>
      <c r="F2966" s="14">
        <v>4.784201</v>
      </c>
      <c r="G2966" s="14">
        <v>4.001719</v>
      </c>
      <c r="H2966" s="14">
        <v>0.143683</v>
      </c>
      <c r="I2966" s="14">
        <v>6016769028.13</v>
      </c>
      <c r="J2966" s="14">
        <v>458082156.64</v>
      </c>
      <c r="K2966">
        <f t="shared" si="46"/>
        <v>1989672.29766204</v>
      </c>
      <c r="L2966" s="14">
        <v>0.144644</v>
      </c>
      <c r="M2966" s="14">
        <v>0.076134</v>
      </c>
      <c r="N2966" s="14">
        <v>0.855356</v>
      </c>
      <c r="O2966" s="14">
        <v>0.508113</v>
      </c>
      <c r="P2966" s="14">
        <v>204052804.75</v>
      </c>
      <c r="Q2966" s="14">
        <v>13.75</v>
      </c>
    </row>
    <row r="2967" spans="1:17">
      <c r="A2967" s="12">
        <v>2540</v>
      </c>
      <c r="B2967" s="13">
        <v>2022</v>
      </c>
      <c r="C2967" t="s">
        <v>334</v>
      </c>
      <c r="D2967" s="14">
        <v>2901</v>
      </c>
      <c r="E2967" s="14">
        <v>6381876008.17</v>
      </c>
      <c r="F2967" s="14">
        <v>5.244646</v>
      </c>
      <c r="G2967" s="14">
        <v>4.385738</v>
      </c>
      <c r="H2967" s="14">
        <v>0.127796</v>
      </c>
      <c r="I2967" s="14">
        <v>6728930481.58</v>
      </c>
      <c r="J2967" s="14">
        <v>674829293.73</v>
      </c>
      <c r="K2967">
        <f t="shared" si="46"/>
        <v>2319521.02088245</v>
      </c>
      <c r="L2967" s="14">
        <v>0.140246</v>
      </c>
      <c r="M2967" s="14">
        <v>0.100288</v>
      </c>
      <c r="N2967" s="14">
        <v>0.859754</v>
      </c>
      <c r="O2967" s="14">
        <v>0.118363</v>
      </c>
      <c r="P2967" s="14">
        <v>225516172.67</v>
      </c>
      <c r="Q2967" s="14">
        <v>13.45</v>
      </c>
    </row>
    <row r="2968" spans="1:17">
      <c r="A2968" s="12">
        <v>2540</v>
      </c>
      <c r="B2968" s="13">
        <v>2023</v>
      </c>
      <c r="C2968" t="s">
        <v>334</v>
      </c>
      <c r="D2968" s="14">
        <v>3304</v>
      </c>
      <c r="E2968" s="14">
        <v>7707777222.49</v>
      </c>
      <c r="F2968" s="14">
        <v>6.21338</v>
      </c>
      <c r="G2968" s="14">
        <v>5.440332</v>
      </c>
      <c r="H2968" s="14">
        <v>0.263578</v>
      </c>
      <c r="I2968" s="14">
        <v>7110689379.94</v>
      </c>
      <c r="J2968" s="14">
        <v>561841658.31</v>
      </c>
      <c r="K2968">
        <f t="shared" si="46"/>
        <v>2152145.69610775</v>
      </c>
      <c r="L2968" s="14">
        <v>0.149532</v>
      </c>
      <c r="M2968" s="14">
        <v>0.079014</v>
      </c>
      <c r="N2968" s="14">
        <v>0.850468</v>
      </c>
      <c r="O2968" s="14">
        <v>0.056734</v>
      </c>
      <c r="P2968" s="14">
        <v>247866800.65</v>
      </c>
      <c r="Q2968" s="14">
        <v>13.41</v>
      </c>
    </row>
    <row r="2969" spans="1:17">
      <c r="A2969" s="12">
        <v>2547</v>
      </c>
      <c r="B2969" s="13">
        <v>2008</v>
      </c>
      <c r="C2969" t="s">
        <v>335</v>
      </c>
      <c r="D2969" s="14"/>
      <c r="E2969" s="14"/>
      <c r="F2969" s="14">
        <v>1.463181</v>
      </c>
      <c r="G2969" s="14">
        <v>1.09574</v>
      </c>
      <c r="H2969" s="14">
        <v>0.548756</v>
      </c>
      <c r="I2969" s="14"/>
      <c r="J2969" s="14"/>
      <c r="K2969" t="e">
        <f t="shared" si="46"/>
        <v>#DIV/0!</v>
      </c>
      <c r="L2969" s="14">
        <v>0.20135</v>
      </c>
      <c r="M2969" s="14">
        <v>0.113527</v>
      </c>
      <c r="N2969" s="14">
        <v>0.79865</v>
      </c>
      <c r="O2969" s="14"/>
      <c r="P2969" s="14">
        <v>16162600</v>
      </c>
      <c r="Q2969" s="14"/>
    </row>
    <row r="2970" spans="1:17">
      <c r="A2970" s="12">
        <v>2547</v>
      </c>
      <c r="B2970" s="13">
        <v>2009</v>
      </c>
      <c r="C2970" t="s">
        <v>335</v>
      </c>
      <c r="D2970" s="14"/>
      <c r="E2970" s="14"/>
      <c r="F2970" s="14">
        <v>1.537082</v>
      </c>
      <c r="G2970" s="14">
        <v>1.148916</v>
      </c>
      <c r="H2970" s="14">
        <v>0.448852</v>
      </c>
      <c r="I2970" s="14"/>
      <c r="J2970" s="14"/>
      <c r="K2970" t="e">
        <f t="shared" si="46"/>
        <v>#DIV/0!</v>
      </c>
      <c r="L2970" s="14">
        <v>0.240762</v>
      </c>
      <c r="M2970" s="14">
        <v>0.172011</v>
      </c>
      <c r="N2970" s="14">
        <v>0.759238</v>
      </c>
      <c r="O2970" s="14">
        <v>-0.058834</v>
      </c>
      <c r="P2970" s="14">
        <v>15312700</v>
      </c>
      <c r="Q2970" s="14"/>
    </row>
    <row r="2971" spans="1:17">
      <c r="A2971" s="12">
        <v>2547</v>
      </c>
      <c r="B2971" s="13">
        <v>2010</v>
      </c>
      <c r="C2971" t="s">
        <v>335</v>
      </c>
      <c r="D2971" s="14"/>
      <c r="E2971" s="14"/>
      <c r="F2971" s="14">
        <v>0.997894</v>
      </c>
      <c r="G2971" s="14">
        <v>0.721152</v>
      </c>
      <c r="H2971" s="14">
        <v>0.594419</v>
      </c>
      <c r="I2971" s="14"/>
      <c r="J2971" s="14"/>
      <c r="K2971" t="e">
        <f t="shared" si="46"/>
        <v>#DIV/0!</v>
      </c>
      <c r="L2971" s="14">
        <v>0.247693</v>
      </c>
      <c r="M2971" s="14">
        <v>0.125943</v>
      </c>
      <c r="N2971" s="14">
        <v>0.752307</v>
      </c>
      <c r="O2971" s="14">
        <v>0.298006</v>
      </c>
      <c r="P2971" s="14">
        <v>18498700</v>
      </c>
      <c r="Q2971" s="14"/>
    </row>
    <row r="2972" spans="1:17">
      <c r="A2972" s="12">
        <v>2547</v>
      </c>
      <c r="B2972" s="13">
        <v>2011</v>
      </c>
      <c r="C2972" t="s">
        <v>335</v>
      </c>
      <c r="D2972" s="14">
        <v>1918</v>
      </c>
      <c r="E2972" s="14">
        <v>1381055861.81</v>
      </c>
      <c r="F2972" s="14">
        <v>1.539905</v>
      </c>
      <c r="G2972" s="14">
        <v>1.088374</v>
      </c>
      <c r="H2972" s="14">
        <v>0.364909</v>
      </c>
      <c r="I2972" s="14">
        <v>827217954.93</v>
      </c>
      <c r="J2972" s="14">
        <v>46395065.18</v>
      </c>
      <c r="K2972">
        <f t="shared" si="46"/>
        <v>431291.947304484</v>
      </c>
      <c r="L2972" s="14">
        <v>0.191654</v>
      </c>
      <c r="M2972" s="14">
        <v>0.056086</v>
      </c>
      <c r="N2972" s="14">
        <v>0.808346</v>
      </c>
      <c r="O2972" s="14">
        <v>0.573068</v>
      </c>
      <c r="P2972" s="14">
        <v>16519668.04</v>
      </c>
      <c r="Q2972" s="14"/>
    </row>
    <row r="2973" spans="1:17">
      <c r="A2973" s="12">
        <v>2547</v>
      </c>
      <c r="B2973" s="13">
        <v>2012</v>
      </c>
      <c r="C2973" t="s">
        <v>335</v>
      </c>
      <c r="D2973" s="14">
        <v>2252</v>
      </c>
      <c r="E2973" s="14">
        <v>1457707382.14</v>
      </c>
      <c r="F2973" s="14">
        <v>1.016686</v>
      </c>
      <c r="G2973" s="14">
        <v>0.743826</v>
      </c>
      <c r="H2973" s="14">
        <v>0.479419</v>
      </c>
      <c r="I2973" s="14">
        <v>896141637.89</v>
      </c>
      <c r="J2973" s="14">
        <v>-89204486.29</v>
      </c>
      <c r="K2973">
        <f t="shared" si="46"/>
        <v>397931.455546181</v>
      </c>
      <c r="L2973" s="14">
        <v>0.074912</v>
      </c>
      <c r="M2973" s="14">
        <v>-0.099543</v>
      </c>
      <c r="N2973" s="14">
        <v>0.925088</v>
      </c>
      <c r="O2973" s="14">
        <v>0.08332</v>
      </c>
      <c r="P2973" s="14">
        <v>50449000.16</v>
      </c>
      <c r="Q2973" s="14"/>
    </row>
    <row r="2974" spans="1:17">
      <c r="A2974" s="12">
        <v>2547</v>
      </c>
      <c r="B2974" s="13">
        <v>2013</v>
      </c>
      <c r="C2974" t="s">
        <v>335</v>
      </c>
      <c r="D2974" s="14">
        <v>2592</v>
      </c>
      <c r="E2974" s="14">
        <v>1803205366.2</v>
      </c>
      <c r="F2974" s="14">
        <v>1.121855</v>
      </c>
      <c r="G2974" s="14">
        <v>0.777588</v>
      </c>
      <c r="H2974" s="14">
        <v>0.561916</v>
      </c>
      <c r="I2974" s="14">
        <v>1244747694.63</v>
      </c>
      <c r="J2974" s="14">
        <v>31457912.1</v>
      </c>
      <c r="K2974">
        <f t="shared" si="46"/>
        <v>480226.734039352</v>
      </c>
      <c r="L2974" s="14">
        <v>0.1776</v>
      </c>
      <c r="M2974" s="14">
        <v>0.025273</v>
      </c>
      <c r="N2974" s="14">
        <v>0.8224</v>
      </c>
      <c r="O2974" s="14">
        <v>0.389008</v>
      </c>
      <c r="P2974" s="14">
        <v>41963083.01</v>
      </c>
      <c r="Q2974" s="14"/>
    </row>
    <row r="2975" spans="1:17">
      <c r="A2975" s="12">
        <v>2547</v>
      </c>
      <c r="B2975" s="13">
        <v>2014</v>
      </c>
      <c r="C2975" t="s">
        <v>335</v>
      </c>
      <c r="D2975" s="14">
        <v>4126</v>
      </c>
      <c r="E2975" s="14">
        <v>3261075872.77</v>
      </c>
      <c r="F2975" s="14">
        <v>1.535627</v>
      </c>
      <c r="G2975" s="14">
        <v>1.217054</v>
      </c>
      <c r="H2975" s="14">
        <v>0.474126</v>
      </c>
      <c r="I2975" s="14">
        <v>2220164889.4</v>
      </c>
      <c r="J2975" s="14">
        <v>105210616.1</v>
      </c>
      <c r="K2975">
        <f t="shared" si="46"/>
        <v>538091.344983034</v>
      </c>
      <c r="L2975" s="14">
        <v>0.209205</v>
      </c>
      <c r="M2975" s="14">
        <v>0.047389</v>
      </c>
      <c r="N2975" s="14">
        <v>0.790795</v>
      </c>
      <c r="O2975" s="14">
        <v>0.783626</v>
      </c>
      <c r="P2975" s="14">
        <v>86656415.95</v>
      </c>
      <c r="Q2975" s="14"/>
    </row>
    <row r="2976" spans="1:17">
      <c r="A2976" s="12">
        <v>2547</v>
      </c>
      <c r="B2976" s="13">
        <v>2015</v>
      </c>
      <c r="C2976" t="s">
        <v>335</v>
      </c>
      <c r="D2976" s="14">
        <v>4813</v>
      </c>
      <c r="E2976" s="14">
        <v>3512131689.95</v>
      </c>
      <c r="F2976" s="14">
        <v>1.29098</v>
      </c>
      <c r="G2976" s="14">
        <v>0.964333</v>
      </c>
      <c r="H2976" s="14">
        <v>0.463842</v>
      </c>
      <c r="I2976" s="14">
        <v>2117749226.61</v>
      </c>
      <c r="J2976" s="14">
        <v>183091816.53</v>
      </c>
      <c r="K2976">
        <f t="shared" si="46"/>
        <v>440006.072430916</v>
      </c>
      <c r="L2976" s="14">
        <v>0.246429</v>
      </c>
      <c r="M2976" s="14">
        <v>0.086456</v>
      </c>
      <c r="N2976" s="14">
        <v>0.753571</v>
      </c>
      <c r="O2976" s="14">
        <v>-0.04613</v>
      </c>
      <c r="P2976" s="14">
        <v>81801594.06</v>
      </c>
      <c r="Q2976" s="14">
        <v>11.08</v>
      </c>
    </row>
    <row r="2977" spans="1:17">
      <c r="A2977" s="12">
        <v>2547</v>
      </c>
      <c r="B2977" s="13">
        <v>2016</v>
      </c>
      <c r="C2977" t="s">
        <v>335</v>
      </c>
      <c r="D2977" s="14">
        <v>5833</v>
      </c>
      <c r="E2977" s="14">
        <v>5442062355.87</v>
      </c>
      <c r="F2977" s="14">
        <v>0.899832</v>
      </c>
      <c r="G2977" s="14">
        <v>0.657219</v>
      </c>
      <c r="H2977" s="14">
        <v>0.590877</v>
      </c>
      <c r="I2977" s="14">
        <v>2535856457.33</v>
      </c>
      <c r="J2977" s="14">
        <v>170589338.26</v>
      </c>
      <c r="K2977">
        <f t="shared" si="46"/>
        <v>434743.092290417</v>
      </c>
      <c r="L2977" s="14">
        <v>0.210763</v>
      </c>
      <c r="M2977" s="14">
        <v>0.067271</v>
      </c>
      <c r="N2977" s="14">
        <v>0.789237</v>
      </c>
      <c r="O2977" s="14">
        <v>0.19743</v>
      </c>
      <c r="P2977" s="14">
        <v>82170208.49</v>
      </c>
      <c r="Q2977" s="14">
        <v>12.39</v>
      </c>
    </row>
    <row r="2978" spans="1:17">
      <c r="A2978" s="12">
        <v>2547</v>
      </c>
      <c r="B2978" s="13">
        <v>2017</v>
      </c>
      <c r="C2978" t="s">
        <v>335</v>
      </c>
      <c r="D2978" s="14">
        <v>8739</v>
      </c>
      <c r="E2978" s="14">
        <v>8302011476.14</v>
      </c>
      <c r="F2978" s="14">
        <v>0.72962</v>
      </c>
      <c r="G2978" s="14">
        <v>0.577898</v>
      </c>
      <c r="H2978" s="14">
        <v>0.658413</v>
      </c>
      <c r="I2978" s="14">
        <v>3804480130.63</v>
      </c>
      <c r="J2978" s="14">
        <v>-362709412.86</v>
      </c>
      <c r="K2978">
        <f t="shared" si="46"/>
        <v>435345.020097265</v>
      </c>
      <c r="L2978" s="14">
        <v>0.073443</v>
      </c>
      <c r="M2978" s="14">
        <v>-0.095337</v>
      </c>
      <c r="N2978" s="14">
        <v>0.926557</v>
      </c>
      <c r="O2978" s="14">
        <v>0.500274</v>
      </c>
      <c r="P2978" s="14">
        <v>113249937.53</v>
      </c>
      <c r="Q2978" s="14">
        <v>10.87</v>
      </c>
    </row>
    <row r="2979" spans="1:17">
      <c r="A2979" s="12">
        <v>2547</v>
      </c>
      <c r="B2979" s="13">
        <v>2018</v>
      </c>
      <c r="C2979" t="s">
        <v>335</v>
      </c>
      <c r="D2979" s="14">
        <v>6807</v>
      </c>
      <c r="E2979" s="14">
        <v>8754820807.31</v>
      </c>
      <c r="F2979" s="14">
        <v>0.896899</v>
      </c>
      <c r="G2979" s="14">
        <v>0.714443</v>
      </c>
      <c r="H2979" s="14">
        <v>0.666684</v>
      </c>
      <c r="I2979" s="14">
        <v>4932831022.99</v>
      </c>
      <c r="J2979" s="14">
        <v>79546610.67</v>
      </c>
      <c r="K2979">
        <f t="shared" si="46"/>
        <v>724670.34273395</v>
      </c>
      <c r="L2979" s="14">
        <v>0.177725</v>
      </c>
      <c r="M2979" s="14">
        <v>0.016126</v>
      </c>
      <c r="N2979" s="14">
        <v>0.822275</v>
      </c>
      <c r="O2979" s="14">
        <v>0.296585</v>
      </c>
      <c r="P2979" s="14">
        <v>140927184.37</v>
      </c>
      <c r="Q2979" s="14">
        <v>12.83</v>
      </c>
    </row>
    <row r="2980" spans="1:17">
      <c r="A2980" s="12">
        <v>2547</v>
      </c>
      <c r="B2980" s="13">
        <v>2019</v>
      </c>
      <c r="C2980" t="s">
        <v>335</v>
      </c>
      <c r="D2980" s="14">
        <v>4875</v>
      </c>
      <c r="E2980" s="14">
        <v>8054208041.26</v>
      </c>
      <c r="F2980" s="14">
        <v>0.928529</v>
      </c>
      <c r="G2980" s="14">
        <v>0.733916</v>
      </c>
      <c r="H2980" s="14">
        <v>0.639314</v>
      </c>
      <c r="I2980" s="14">
        <v>7261653397.9</v>
      </c>
      <c r="J2980" s="14">
        <v>31593809.94</v>
      </c>
      <c r="K2980">
        <f t="shared" si="46"/>
        <v>1489569.92777436</v>
      </c>
      <c r="L2980" s="14">
        <v>0.101952</v>
      </c>
      <c r="M2980" s="14">
        <v>0.004351</v>
      </c>
      <c r="N2980" s="14">
        <v>0.898048</v>
      </c>
      <c r="O2980" s="14">
        <v>0.472107</v>
      </c>
      <c r="P2980" s="14">
        <v>155525025.04</v>
      </c>
      <c r="Q2980" s="14">
        <v>16.46</v>
      </c>
    </row>
    <row r="2981" spans="1:17">
      <c r="A2981" s="12">
        <v>2547</v>
      </c>
      <c r="B2981" s="13">
        <v>2020</v>
      </c>
      <c r="C2981" t="s">
        <v>335</v>
      </c>
      <c r="D2981" s="14">
        <v>4783</v>
      </c>
      <c r="E2981" s="14">
        <v>6109350397.01</v>
      </c>
      <c r="F2981" s="14">
        <v>0.831895</v>
      </c>
      <c r="G2981" s="14">
        <v>0.717751</v>
      </c>
      <c r="H2981" s="14">
        <v>0.708118</v>
      </c>
      <c r="I2981" s="14">
        <v>5153252761.91</v>
      </c>
      <c r="J2981" s="14">
        <v>-1068797453.32</v>
      </c>
      <c r="K2981">
        <f t="shared" si="46"/>
        <v>1077410.15302321</v>
      </c>
      <c r="L2981" s="14">
        <v>0.063118</v>
      </c>
      <c r="M2981" s="14">
        <v>-0.207402</v>
      </c>
      <c r="N2981" s="14">
        <v>0.936882</v>
      </c>
      <c r="O2981" s="14">
        <v>-0.290347</v>
      </c>
      <c r="P2981" s="14">
        <v>163870434.72</v>
      </c>
      <c r="Q2981" s="14">
        <v>18.78</v>
      </c>
    </row>
    <row r="2982" spans="1:17">
      <c r="A2982" s="12">
        <v>2547</v>
      </c>
      <c r="B2982" s="13">
        <v>2021</v>
      </c>
      <c r="C2982" t="s">
        <v>335</v>
      </c>
      <c r="D2982" s="14">
        <v>4008</v>
      </c>
      <c r="E2982" s="14">
        <v>6204580694.74</v>
      </c>
      <c r="F2982" s="14">
        <v>0.74862</v>
      </c>
      <c r="G2982" s="14">
        <v>0.64755</v>
      </c>
      <c r="H2982" s="14">
        <v>0.883649</v>
      </c>
      <c r="I2982" s="14">
        <v>2673295250.66</v>
      </c>
      <c r="J2982" s="14">
        <v>-1104314675.42</v>
      </c>
      <c r="K2982">
        <f t="shared" si="46"/>
        <v>666989.832999002</v>
      </c>
      <c r="L2982" s="14">
        <v>0.108088</v>
      </c>
      <c r="M2982" s="14">
        <v>-0.413091</v>
      </c>
      <c r="N2982" s="14">
        <v>0.891912</v>
      </c>
      <c r="O2982" s="14">
        <v>-0.481241</v>
      </c>
      <c r="P2982" s="14">
        <v>173464329.37</v>
      </c>
      <c r="Q2982" s="14">
        <v>19.89</v>
      </c>
    </row>
    <row r="2983" spans="1:17">
      <c r="A2983" s="12">
        <v>2547</v>
      </c>
      <c r="B2983" s="13">
        <v>2022</v>
      </c>
      <c r="C2983" t="s">
        <v>335</v>
      </c>
      <c r="D2983" s="14">
        <v>2899</v>
      </c>
      <c r="E2983" s="14">
        <v>5661996475.2</v>
      </c>
      <c r="F2983" s="14">
        <v>0.732117</v>
      </c>
      <c r="G2983" s="14">
        <v>0.609147</v>
      </c>
      <c r="H2983" s="14">
        <v>0.905895</v>
      </c>
      <c r="I2983" s="14">
        <v>2587557240.93</v>
      </c>
      <c r="J2983" s="14">
        <v>-144016418.12</v>
      </c>
      <c r="K2983">
        <f t="shared" si="46"/>
        <v>892568.899941359</v>
      </c>
      <c r="L2983" s="14">
        <v>0.214776</v>
      </c>
      <c r="M2983" s="14">
        <v>-0.055657</v>
      </c>
      <c r="N2983" s="14">
        <v>0.785224</v>
      </c>
      <c r="O2983" s="14">
        <v>-0.032072</v>
      </c>
      <c r="P2983" s="14">
        <v>173909253.99</v>
      </c>
      <c r="Q2983" s="14">
        <v>17.23</v>
      </c>
    </row>
    <row r="2984" spans="1:17">
      <c r="A2984" s="12">
        <v>2547</v>
      </c>
      <c r="B2984" s="13">
        <v>2023</v>
      </c>
      <c r="C2984" t="s">
        <v>335</v>
      </c>
      <c r="D2984" s="14">
        <v>2940</v>
      </c>
      <c r="E2984" s="14">
        <v>4926345671.24</v>
      </c>
      <c r="F2984" s="14">
        <v>0.553465</v>
      </c>
      <c r="G2984" s="14">
        <v>0.441594</v>
      </c>
      <c r="H2984" s="14">
        <v>0.944355</v>
      </c>
      <c r="I2984" s="14">
        <v>2328120958.83</v>
      </c>
      <c r="J2984" s="14">
        <v>-259580208.23</v>
      </c>
      <c r="K2984">
        <f t="shared" si="46"/>
        <v>791877.877153061</v>
      </c>
      <c r="L2984" s="14">
        <v>0.144243</v>
      </c>
      <c r="M2984" s="14">
        <v>-0.111498</v>
      </c>
      <c r="N2984" s="14">
        <v>0.855757</v>
      </c>
      <c r="O2984" s="14">
        <v>-0.100263</v>
      </c>
      <c r="P2984" s="14">
        <v>154748450.11</v>
      </c>
      <c r="Q2984" s="14">
        <v>16.9</v>
      </c>
    </row>
    <row r="2985" spans="1:17">
      <c r="A2985" s="12">
        <v>2553</v>
      </c>
      <c r="B2985" s="13">
        <v>2007</v>
      </c>
      <c r="C2985" t="s">
        <v>336</v>
      </c>
      <c r="D2985" s="14"/>
      <c r="E2985" s="14"/>
      <c r="F2985" s="14">
        <v>1.049325</v>
      </c>
      <c r="G2985" s="14">
        <v>0.682895</v>
      </c>
      <c r="H2985" s="14">
        <v>0.57808</v>
      </c>
      <c r="I2985" s="14"/>
      <c r="J2985" s="14"/>
      <c r="K2985" t="e">
        <f t="shared" si="46"/>
        <v>#DIV/0!</v>
      </c>
      <c r="L2985" s="14">
        <v>0.329601</v>
      </c>
      <c r="M2985" s="14">
        <v>0.175063</v>
      </c>
      <c r="N2985" s="14">
        <v>0.670399</v>
      </c>
      <c r="O2985" s="14"/>
      <c r="P2985" s="14">
        <v>3210400</v>
      </c>
      <c r="Q2985" s="14"/>
    </row>
    <row r="2986" spans="1:17">
      <c r="A2986" s="12">
        <v>2553</v>
      </c>
      <c r="B2986" s="13">
        <v>2008</v>
      </c>
      <c r="C2986" t="s">
        <v>336</v>
      </c>
      <c r="D2986" s="14"/>
      <c r="E2986" s="14"/>
      <c r="F2986" s="14">
        <v>1.18754</v>
      </c>
      <c r="G2986" s="14">
        <v>0.725626</v>
      </c>
      <c r="H2986" s="14">
        <v>0.44984</v>
      </c>
      <c r="I2986" s="14"/>
      <c r="J2986" s="14"/>
      <c r="K2986" t="e">
        <f t="shared" si="46"/>
        <v>#DIV/0!</v>
      </c>
      <c r="L2986" s="14">
        <v>0.321605</v>
      </c>
      <c r="M2986" s="14">
        <v>0.131083</v>
      </c>
      <c r="N2986" s="14">
        <v>0.678395</v>
      </c>
      <c r="O2986" s="14">
        <v>0.028642</v>
      </c>
      <c r="P2986" s="14">
        <v>3947000</v>
      </c>
      <c r="Q2986" s="14"/>
    </row>
    <row r="2987" spans="1:17">
      <c r="A2987" s="12">
        <v>2553</v>
      </c>
      <c r="B2987" s="13">
        <v>2009</v>
      </c>
      <c r="C2987" t="s">
        <v>336</v>
      </c>
      <c r="D2987" s="14"/>
      <c r="E2987" s="14"/>
      <c r="F2987" s="14">
        <v>1.13054</v>
      </c>
      <c r="G2987" s="14">
        <v>0.723138</v>
      </c>
      <c r="H2987" s="14">
        <v>0.407877</v>
      </c>
      <c r="I2987" s="14"/>
      <c r="J2987" s="14"/>
      <c r="K2987" t="e">
        <f t="shared" si="46"/>
        <v>#DIV/0!</v>
      </c>
      <c r="L2987" s="14">
        <v>0.34143</v>
      </c>
      <c r="M2987" s="14">
        <v>0.170557</v>
      </c>
      <c r="N2987" s="14">
        <v>0.65857</v>
      </c>
      <c r="O2987" s="14">
        <v>-0.074746</v>
      </c>
      <c r="P2987" s="14">
        <v>5184800</v>
      </c>
      <c r="Q2987" s="14"/>
    </row>
    <row r="2988" spans="1:17">
      <c r="A2988" s="12">
        <v>2553</v>
      </c>
      <c r="B2988" s="13">
        <v>2010</v>
      </c>
      <c r="C2988" t="s">
        <v>336</v>
      </c>
      <c r="D2988" s="14">
        <v>798</v>
      </c>
      <c r="E2988" s="14">
        <v>283182779.46</v>
      </c>
      <c r="F2988" s="14">
        <v>1.182962</v>
      </c>
      <c r="G2988" s="14">
        <v>0.828161</v>
      </c>
      <c r="H2988" s="14">
        <v>0.448956</v>
      </c>
      <c r="I2988" s="14">
        <v>215795678.94</v>
      </c>
      <c r="J2988" s="14">
        <v>36006628.63</v>
      </c>
      <c r="K2988">
        <f t="shared" si="46"/>
        <v>270420.650300752</v>
      </c>
      <c r="L2988" s="14">
        <v>0.352605</v>
      </c>
      <c r="M2988" s="14">
        <v>0.166855</v>
      </c>
      <c r="N2988" s="14">
        <v>0.647395</v>
      </c>
      <c r="O2988" s="14">
        <v>0.419378</v>
      </c>
      <c r="P2988" s="14">
        <v>7500300</v>
      </c>
      <c r="Q2988" s="14"/>
    </row>
    <row r="2989" spans="1:17">
      <c r="A2989" s="12">
        <v>2553</v>
      </c>
      <c r="B2989" s="13">
        <v>2011</v>
      </c>
      <c r="C2989" t="s">
        <v>336</v>
      </c>
      <c r="D2989" s="14">
        <v>867</v>
      </c>
      <c r="E2989" s="14">
        <v>570878987.34</v>
      </c>
      <c r="F2989" s="14">
        <v>10.362029</v>
      </c>
      <c r="G2989" s="14">
        <v>8.999743</v>
      </c>
      <c r="H2989" s="14">
        <v>0.072138</v>
      </c>
      <c r="I2989" s="14">
        <v>229934196.56</v>
      </c>
      <c r="J2989" s="14">
        <v>37920367.11</v>
      </c>
      <c r="K2989">
        <f t="shared" si="46"/>
        <v>265206.685767013</v>
      </c>
      <c r="L2989" s="14">
        <v>0.337171</v>
      </c>
      <c r="M2989" s="14">
        <v>0.164918</v>
      </c>
      <c r="N2989" s="14">
        <v>0.662829</v>
      </c>
      <c r="O2989" s="14">
        <v>0.065518</v>
      </c>
      <c r="P2989" s="14">
        <v>9119000</v>
      </c>
      <c r="Q2989" s="14"/>
    </row>
    <row r="2990" spans="1:17">
      <c r="A2990" s="12">
        <v>2553</v>
      </c>
      <c r="B2990" s="13">
        <v>2012</v>
      </c>
      <c r="C2990" t="s">
        <v>336</v>
      </c>
      <c r="D2990" s="14">
        <v>853</v>
      </c>
      <c r="E2990" s="14">
        <v>603009402.58</v>
      </c>
      <c r="F2990" s="14">
        <v>10.552848</v>
      </c>
      <c r="G2990" s="14">
        <v>9.172751</v>
      </c>
      <c r="H2990" s="14">
        <v>0.070718</v>
      </c>
      <c r="I2990" s="14">
        <v>235815260.01</v>
      </c>
      <c r="J2990" s="14">
        <v>39368474.25</v>
      </c>
      <c r="K2990">
        <f t="shared" si="46"/>
        <v>276453.997667057</v>
      </c>
      <c r="L2990" s="14">
        <v>0.312819</v>
      </c>
      <c r="M2990" s="14">
        <v>0.166946</v>
      </c>
      <c r="N2990" s="14">
        <v>0.687181</v>
      </c>
      <c r="O2990" s="14">
        <v>0.025577</v>
      </c>
      <c r="P2990" s="14">
        <v>8851464.56</v>
      </c>
      <c r="Q2990" s="14"/>
    </row>
    <row r="2991" spans="1:17">
      <c r="A2991" s="12">
        <v>2553</v>
      </c>
      <c r="B2991" s="13">
        <v>2013</v>
      </c>
      <c r="C2991" t="s">
        <v>336</v>
      </c>
      <c r="D2991" s="14">
        <v>847</v>
      </c>
      <c r="E2991" s="14">
        <v>648775253.51</v>
      </c>
      <c r="F2991" s="14">
        <v>9.897868</v>
      </c>
      <c r="G2991" s="14">
        <v>8.678362</v>
      </c>
      <c r="H2991" s="14">
        <v>0.076937</v>
      </c>
      <c r="I2991" s="14">
        <v>267801865.72</v>
      </c>
      <c r="J2991" s="14">
        <v>47194915.85</v>
      </c>
      <c r="K2991">
        <f t="shared" si="46"/>
        <v>316176.937095632</v>
      </c>
      <c r="L2991" s="14">
        <v>0.331181</v>
      </c>
      <c r="M2991" s="14">
        <v>0.176231</v>
      </c>
      <c r="N2991" s="14">
        <v>0.668819</v>
      </c>
      <c r="O2991" s="14">
        <v>0.135643</v>
      </c>
      <c r="P2991" s="14">
        <v>9026140.77</v>
      </c>
      <c r="Q2991" s="14"/>
    </row>
    <row r="2992" spans="1:17">
      <c r="A2992" s="12">
        <v>2553</v>
      </c>
      <c r="B2992" s="13">
        <v>2014</v>
      </c>
      <c r="C2992" t="s">
        <v>336</v>
      </c>
      <c r="D2992" s="14">
        <v>843</v>
      </c>
      <c r="E2992" s="14">
        <v>674291256.9</v>
      </c>
      <c r="F2992" s="14">
        <v>10.329007</v>
      </c>
      <c r="G2992" s="14">
        <v>9.163951</v>
      </c>
      <c r="H2992" s="14">
        <v>0.073132</v>
      </c>
      <c r="I2992" s="14">
        <v>301353545.14</v>
      </c>
      <c r="J2992" s="14">
        <v>65268188.31</v>
      </c>
      <c r="K2992">
        <f t="shared" si="46"/>
        <v>357477.514994069</v>
      </c>
      <c r="L2992" s="14">
        <v>0.343615</v>
      </c>
      <c r="M2992" s="14">
        <v>0.216583</v>
      </c>
      <c r="N2992" s="14">
        <v>0.656385</v>
      </c>
      <c r="O2992" s="14">
        <v>0.125285</v>
      </c>
      <c r="P2992" s="14">
        <v>12053931.13</v>
      </c>
      <c r="Q2992" s="14"/>
    </row>
    <row r="2993" spans="1:17">
      <c r="A2993" s="12">
        <v>2553</v>
      </c>
      <c r="B2993" s="13">
        <v>2015</v>
      </c>
      <c r="C2993" t="s">
        <v>336</v>
      </c>
      <c r="D2993" s="14">
        <v>871</v>
      </c>
      <c r="E2993" s="14">
        <v>709767651.5</v>
      </c>
      <c r="F2993" s="14">
        <v>7.969757</v>
      </c>
      <c r="G2993" s="14">
        <v>6.898642</v>
      </c>
      <c r="H2993" s="14">
        <v>0.076598</v>
      </c>
      <c r="I2993" s="14">
        <v>302156784.24</v>
      </c>
      <c r="J2993" s="14">
        <v>65222165.03</v>
      </c>
      <c r="K2993">
        <f t="shared" si="46"/>
        <v>346907.903834673</v>
      </c>
      <c r="L2993" s="14">
        <v>0.348875</v>
      </c>
      <c r="M2993" s="14">
        <v>0.215855</v>
      </c>
      <c r="N2993" s="14">
        <v>0.651125</v>
      </c>
      <c r="O2993" s="14">
        <v>0.002665</v>
      </c>
      <c r="P2993" s="14">
        <v>11145540.95</v>
      </c>
      <c r="Q2993" s="14">
        <v>13.77</v>
      </c>
    </row>
    <row r="2994" spans="1:17">
      <c r="A2994" s="12">
        <v>2553</v>
      </c>
      <c r="B2994" s="13">
        <v>2016</v>
      </c>
      <c r="C2994" t="s">
        <v>336</v>
      </c>
      <c r="D2994" s="14">
        <v>786</v>
      </c>
      <c r="E2994" s="14">
        <v>752843222.92</v>
      </c>
      <c r="F2994" s="14">
        <v>6.848308</v>
      </c>
      <c r="G2994" s="14">
        <v>5.899524</v>
      </c>
      <c r="H2994" s="14">
        <v>0.079651</v>
      </c>
      <c r="I2994" s="14">
        <v>320036398.27</v>
      </c>
      <c r="J2994" s="14">
        <v>72279960.64</v>
      </c>
      <c r="K2994">
        <f t="shared" si="46"/>
        <v>407170.990165394</v>
      </c>
      <c r="L2994" s="14">
        <v>0.378392</v>
      </c>
      <c r="M2994" s="14">
        <v>0.225849</v>
      </c>
      <c r="N2994" s="14">
        <v>0.621608</v>
      </c>
      <c r="O2994" s="14">
        <v>0.059173</v>
      </c>
      <c r="P2994" s="14">
        <v>16923907.27</v>
      </c>
      <c r="Q2994" s="14">
        <v>11.5</v>
      </c>
    </row>
    <row r="2995" spans="1:17">
      <c r="A2995" s="12">
        <v>2553</v>
      </c>
      <c r="B2995" s="13">
        <v>2017</v>
      </c>
      <c r="C2995" t="s">
        <v>336</v>
      </c>
      <c r="D2995" s="14">
        <v>890</v>
      </c>
      <c r="E2995" s="14">
        <v>782208306.33</v>
      </c>
      <c r="F2995" s="14">
        <v>5.398359</v>
      </c>
      <c r="G2995" s="14">
        <v>4.394832</v>
      </c>
      <c r="H2995" s="14">
        <v>0.102736</v>
      </c>
      <c r="I2995" s="14">
        <v>389347225.41</v>
      </c>
      <c r="J2995" s="14">
        <v>78545754.4</v>
      </c>
      <c r="K2995">
        <f t="shared" si="46"/>
        <v>437468.792595506</v>
      </c>
      <c r="L2995" s="14">
        <v>0.415314</v>
      </c>
      <c r="M2995" s="14">
        <v>0.201737</v>
      </c>
      <c r="N2995" s="14">
        <v>0.584686</v>
      </c>
      <c r="O2995" s="14">
        <v>0.216572</v>
      </c>
      <c r="P2995" s="14">
        <v>19236008.85</v>
      </c>
      <c r="Q2995" s="14">
        <v>11.89</v>
      </c>
    </row>
    <row r="2996" spans="1:17">
      <c r="A2996" s="12">
        <v>2553</v>
      </c>
      <c r="B2996" s="13">
        <v>2018</v>
      </c>
      <c r="C2996" t="s">
        <v>336</v>
      </c>
      <c r="D2996" s="14">
        <v>943</v>
      </c>
      <c r="E2996" s="14">
        <v>803005088.6</v>
      </c>
      <c r="F2996" s="14">
        <v>5.449278</v>
      </c>
      <c r="G2996" s="14">
        <v>4.42999</v>
      </c>
      <c r="H2996" s="14">
        <v>0.100356</v>
      </c>
      <c r="I2996" s="14">
        <v>393062821.8</v>
      </c>
      <c r="J2996" s="14">
        <v>90160928.46</v>
      </c>
      <c r="K2996">
        <f t="shared" si="46"/>
        <v>416821.656203606</v>
      </c>
      <c r="L2996" s="14">
        <v>0.345867</v>
      </c>
      <c r="M2996" s="14">
        <v>0.22938</v>
      </c>
      <c r="N2996" s="14">
        <v>0.654133</v>
      </c>
      <c r="O2996" s="14">
        <v>0.009543</v>
      </c>
      <c r="P2996" s="14">
        <v>25240682.6</v>
      </c>
      <c r="Q2996" s="14">
        <v>11.51</v>
      </c>
    </row>
    <row r="2997" spans="1:17">
      <c r="A2997" s="12">
        <v>2553</v>
      </c>
      <c r="B2997" s="13">
        <v>2019</v>
      </c>
      <c r="C2997" t="s">
        <v>336</v>
      </c>
      <c r="D2997" s="14">
        <v>915</v>
      </c>
      <c r="E2997" s="14">
        <v>785915677.76</v>
      </c>
      <c r="F2997" s="14">
        <v>4.504812</v>
      </c>
      <c r="G2997" s="14">
        <v>3.685297</v>
      </c>
      <c r="H2997" s="14">
        <v>0.126326</v>
      </c>
      <c r="I2997" s="14">
        <v>407439350.29</v>
      </c>
      <c r="J2997" s="14">
        <v>42209716.95</v>
      </c>
      <c r="K2997">
        <f t="shared" si="46"/>
        <v>445288.907420765</v>
      </c>
      <c r="L2997" s="14">
        <v>0.328817</v>
      </c>
      <c r="M2997" s="14">
        <v>0.103598</v>
      </c>
      <c r="N2997" s="14">
        <v>0.671183</v>
      </c>
      <c r="O2997" s="14">
        <v>0.036576</v>
      </c>
      <c r="P2997" s="14">
        <v>26521493.15</v>
      </c>
      <c r="Q2997" s="14">
        <v>12.31</v>
      </c>
    </row>
    <row r="2998" spans="1:17">
      <c r="A2998" s="12">
        <v>2553</v>
      </c>
      <c r="B2998" s="13">
        <v>2020</v>
      </c>
      <c r="C2998" t="s">
        <v>336</v>
      </c>
      <c r="D2998" s="14">
        <v>897</v>
      </c>
      <c r="E2998" s="14">
        <v>1287167827.73</v>
      </c>
      <c r="F2998" s="14">
        <v>4.150894</v>
      </c>
      <c r="G2998" s="14">
        <v>3.431107</v>
      </c>
      <c r="H2998" s="14">
        <v>0.149993</v>
      </c>
      <c r="I2998" s="14">
        <v>465977399.99</v>
      </c>
      <c r="J2998" s="14">
        <v>393624285.95</v>
      </c>
      <c r="K2998">
        <f t="shared" si="46"/>
        <v>519484.280925307</v>
      </c>
      <c r="L2998" s="14">
        <v>0.334448</v>
      </c>
      <c r="M2998" s="14">
        <v>0.844728</v>
      </c>
      <c r="N2998" s="14">
        <v>0.665552</v>
      </c>
      <c r="O2998" s="14">
        <v>0.143673</v>
      </c>
      <c r="P2998" s="14">
        <v>26076689</v>
      </c>
      <c r="Q2998" s="14">
        <v>14.05</v>
      </c>
    </row>
    <row r="2999" spans="1:17">
      <c r="A2999" s="12">
        <v>2553</v>
      </c>
      <c r="B2999" s="13">
        <v>2021</v>
      </c>
      <c r="C2999" t="s">
        <v>336</v>
      </c>
      <c r="D2999" s="14">
        <v>975</v>
      </c>
      <c r="E2999" s="14">
        <v>1475650331.04</v>
      </c>
      <c r="F2999" s="14">
        <v>4.921523</v>
      </c>
      <c r="G2999" s="14">
        <v>4.043689</v>
      </c>
      <c r="H2999" s="14">
        <v>0.149894</v>
      </c>
      <c r="I2999" s="14">
        <v>596201400.37</v>
      </c>
      <c r="J2999" s="14">
        <v>195233870.02</v>
      </c>
      <c r="K2999">
        <f t="shared" si="46"/>
        <v>611488.615764103</v>
      </c>
      <c r="L2999" s="14">
        <v>0.352585</v>
      </c>
      <c r="M2999" s="14">
        <v>0.327463</v>
      </c>
      <c r="N2999" s="14">
        <v>0.647415</v>
      </c>
      <c r="O2999" s="14">
        <v>0.279464</v>
      </c>
      <c r="P2999" s="14">
        <v>45050786.37</v>
      </c>
      <c r="Q2999" s="14">
        <v>15.49</v>
      </c>
    </row>
    <row r="3000" spans="1:17">
      <c r="A3000" s="12">
        <v>2553</v>
      </c>
      <c r="B3000" s="13">
        <v>2022</v>
      </c>
      <c r="C3000" t="s">
        <v>337</v>
      </c>
      <c r="D3000" s="14">
        <v>993</v>
      </c>
      <c r="E3000" s="14">
        <v>1416367701.9</v>
      </c>
      <c r="F3000" s="14">
        <v>4.837753</v>
      </c>
      <c r="G3000" s="14">
        <v>3.947305</v>
      </c>
      <c r="H3000" s="14">
        <v>0.136714</v>
      </c>
      <c r="I3000" s="14">
        <v>587553667.27</v>
      </c>
      <c r="J3000" s="14">
        <v>37884556.7</v>
      </c>
      <c r="K3000">
        <f t="shared" si="46"/>
        <v>591695.536022155</v>
      </c>
      <c r="L3000" s="14">
        <v>0.311766</v>
      </c>
      <c r="M3000" s="14">
        <v>0.064478</v>
      </c>
      <c r="N3000" s="14">
        <v>0.688234</v>
      </c>
      <c r="O3000" s="14">
        <v>-0.014505</v>
      </c>
      <c r="P3000" s="14">
        <v>53764422.15</v>
      </c>
      <c r="Q3000" s="14">
        <v>15.02</v>
      </c>
    </row>
    <row r="3001" spans="1:17">
      <c r="A3001" s="12">
        <v>2553</v>
      </c>
      <c r="B3001" s="13">
        <v>2023</v>
      </c>
      <c r="C3001" t="s">
        <v>337</v>
      </c>
      <c r="D3001" s="14">
        <v>1021</v>
      </c>
      <c r="E3001" s="14">
        <v>1422555036.06</v>
      </c>
      <c r="F3001" s="14">
        <v>4.257698</v>
      </c>
      <c r="G3001" s="14">
        <v>3.552508</v>
      </c>
      <c r="H3001" s="14">
        <v>0.152661</v>
      </c>
      <c r="I3001" s="14">
        <v>671345471.27</v>
      </c>
      <c r="J3001" s="14">
        <v>15032836.11</v>
      </c>
      <c r="K3001">
        <f t="shared" si="46"/>
        <v>657537.190274241</v>
      </c>
      <c r="L3001" s="14">
        <v>0.343546</v>
      </c>
      <c r="M3001" s="14">
        <v>0.022392</v>
      </c>
      <c r="N3001" s="14">
        <v>0.656454</v>
      </c>
      <c r="O3001" s="14">
        <v>0.142611</v>
      </c>
      <c r="P3001" s="14">
        <v>61436701.11</v>
      </c>
      <c r="Q3001" s="14">
        <v>14.59</v>
      </c>
    </row>
    <row r="3002" spans="1:17">
      <c r="A3002" s="12">
        <v>2559</v>
      </c>
      <c r="B3002" s="13">
        <v>2008</v>
      </c>
      <c r="C3002" t="s">
        <v>338</v>
      </c>
      <c r="D3002" s="14"/>
      <c r="E3002" s="14"/>
      <c r="F3002" s="14">
        <v>1.432949</v>
      </c>
      <c r="G3002" s="14">
        <v>0.757944</v>
      </c>
      <c r="H3002" s="14">
        <v>0.612044</v>
      </c>
      <c r="I3002" s="14"/>
      <c r="J3002" s="14"/>
      <c r="K3002" t="e">
        <f t="shared" si="46"/>
        <v>#DIV/0!</v>
      </c>
      <c r="L3002" s="14">
        <v>0.299178</v>
      </c>
      <c r="M3002" s="14">
        <v>0.11719</v>
      </c>
      <c r="N3002" s="14">
        <v>0.700822</v>
      </c>
      <c r="O3002" s="14"/>
      <c r="P3002" s="14">
        <v>16035600</v>
      </c>
      <c r="Q3002" s="14"/>
    </row>
    <row r="3003" spans="1:17">
      <c r="A3003" s="12">
        <v>2559</v>
      </c>
      <c r="B3003" s="13">
        <v>2009</v>
      </c>
      <c r="C3003" t="s">
        <v>338</v>
      </c>
      <c r="D3003" s="14"/>
      <c r="E3003" s="14"/>
      <c r="F3003" s="14">
        <v>1.253976</v>
      </c>
      <c r="G3003" s="14">
        <v>0.658333</v>
      </c>
      <c r="H3003" s="14">
        <v>0.620668</v>
      </c>
      <c r="I3003" s="14"/>
      <c r="J3003" s="14"/>
      <c r="K3003" t="e">
        <f t="shared" si="46"/>
        <v>#DIV/0!</v>
      </c>
      <c r="L3003" s="14">
        <v>0.250823</v>
      </c>
      <c r="M3003" s="14">
        <v>0.105104</v>
      </c>
      <c r="N3003" s="14">
        <v>0.749177</v>
      </c>
      <c r="O3003" s="14">
        <v>0.195346</v>
      </c>
      <c r="P3003" s="14">
        <v>18585100</v>
      </c>
      <c r="Q3003" s="14"/>
    </row>
    <row r="3004" spans="1:17">
      <c r="A3004" s="12">
        <v>2559</v>
      </c>
      <c r="B3004" s="13">
        <v>2010</v>
      </c>
      <c r="C3004" t="s">
        <v>338</v>
      </c>
      <c r="D3004" s="14"/>
      <c r="E3004" s="14"/>
      <c r="F3004" s="14">
        <v>0.982314</v>
      </c>
      <c r="G3004" s="14">
        <v>0.494296</v>
      </c>
      <c r="H3004" s="14">
        <v>0.65341</v>
      </c>
      <c r="I3004" s="14"/>
      <c r="J3004" s="14"/>
      <c r="K3004" t="e">
        <f t="shared" si="46"/>
        <v>#DIV/0!</v>
      </c>
      <c r="L3004" s="14">
        <v>0.253077</v>
      </c>
      <c r="M3004" s="14">
        <v>0.1176</v>
      </c>
      <c r="N3004" s="14">
        <v>0.746923</v>
      </c>
      <c r="O3004" s="14">
        <v>0.711053</v>
      </c>
      <c r="P3004" s="14">
        <v>30686900</v>
      </c>
      <c r="Q3004" s="14"/>
    </row>
    <row r="3005" spans="1:17">
      <c r="A3005" s="12">
        <v>2559</v>
      </c>
      <c r="B3005" s="13">
        <v>2011</v>
      </c>
      <c r="C3005" t="s">
        <v>338</v>
      </c>
      <c r="D3005" s="14">
        <v>1111</v>
      </c>
      <c r="E3005" s="14">
        <v>1498703256.66</v>
      </c>
      <c r="F3005" s="14">
        <v>3.631276</v>
      </c>
      <c r="G3005" s="14">
        <v>2.651817</v>
      </c>
      <c r="H3005" s="14">
        <v>0.233553</v>
      </c>
      <c r="I3005" s="14">
        <v>852689751.43</v>
      </c>
      <c r="J3005" s="14">
        <v>95100739.68</v>
      </c>
      <c r="K3005">
        <f t="shared" si="46"/>
        <v>767497.526039604</v>
      </c>
      <c r="L3005" s="14">
        <v>0.250381</v>
      </c>
      <c r="M3005" s="14">
        <v>0.11153</v>
      </c>
      <c r="N3005" s="14">
        <v>0.749619</v>
      </c>
      <c r="O3005" s="14">
        <v>0.326307</v>
      </c>
      <c r="P3005" s="14">
        <v>34906100</v>
      </c>
      <c r="Q3005" s="14"/>
    </row>
    <row r="3006" spans="1:17">
      <c r="A3006" s="12">
        <v>2559</v>
      </c>
      <c r="B3006" s="13">
        <v>2012</v>
      </c>
      <c r="C3006" t="s">
        <v>338</v>
      </c>
      <c r="D3006" s="14">
        <v>1186</v>
      </c>
      <c r="E3006" s="14">
        <v>1483917455.04</v>
      </c>
      <c r="F3006" s="14">
        <v>3.871468</v>
      </c>
      <c r="G3006" s="14">
        <v>2.72702</v>
      </c>
      <c r="H3006" s="14">
        <v>0.194448</v>
      </c>
      <c r="I3006" s="14">
        <v>762885286.01</v>
      </c>
      <c r="J3006" s="14">
        <v>78647984.92</v>
      </c>
      <c r="K3006">
        <f t="shared" si="46"/>
        <v>643242.231037099</v>
      </c>
      <c r="L3006" s="14">
        <v>0.245829</v>
      </c>
      <c r="M3006" s="14">
        <v>0.103093</v>
      </c>
      <c r="N3006" s="14">
        <v>0.754171</v>
      </c>
      <c r="O3006" s="14">
        <v>-0.105319</v>
      </c>
      <c r="P3006" s="14">
        <v>41416354.44</v>
      </c>
      <c r="Q3006" s="14"/>
    </row>
    <row r="3007" spans="1:17">
      <c r="A3007" s="12">
        <v>2559</v>
      </c>
      <c r="B3007" s="13">
        <v>2013</v>
      </c>
      <c r="C3007" t="s">
        <v>338</v>
      </c>
      <c r="D3007" s="14">
        <v>1177</v>
      </c>
      <c r="E3007" s="14">
        <v>1628233618.35</v>
      </c>
      <c r="F3007" s="14">
        <v>4.099145</v>
      </c>
      <c r="G3007" s="14">
        <v>2.867845</v>
      </c>
      <c r="H3007" s="14">
        <v>0.236791</v>
      </c>
      <c r="I3007" s="14">
        <v>851303405.23</v>
      </c>
      <c r="J3007" s="14">
        <v>81851685.51</v>
      </c>
      <c r="K3007">
        <f t="shared" si="46"/>
        <v>723282.417357689</v>
      </c>
      <c r="L3007" s="14">
        <v>0.249455</v>
      </c>
      <c r="M3007" s="14">
        <v>0.096149</v>
      </c>
      <c r="N3007" s="14">
        <v>0.750545</v>
      </c>
      <c r="O3007" s="14">
        <v>0.1159</v>
      </c>
      <c r="P3007" s="14">
        <v>47095479.95</v>
      </c>
      <c r="Q3007" s="14"/>
    </row>
    <row r="3008" spans="1:17">
      <c r="A3008" s="12">
        <v>2559</v>
      </c>
      <c r="B3008" s="13">
        <v>2014</v>
      </c>
      <c r="C3008" t="s">
        <v>338</v>
      </c>
      <c r="D3008" s="14">
        <v>1198</v>
      </c>
      <c r="E3008" s="14">
        <v>1756269806.59</v>
      </c>
      <c r="F3008" s="14">
        <v>3.251777</v>
      </c>
      <c r="G3008" s="14">
        <v>2.314232</v>
      </c>
      <c r="H3008" s="14">
        <v>0.257881</v>
      </c>
      <c r="I3008" s="14">
        <v>893567414.63</v>
      </c>
      <c r="J3008" s="14">
        <v>83961136.98</v>
      </c>
      <c r="K3008">
        <f t="shared" si="46"/>
        <v>745882.649941569</v>
      </c>
      <c r="L3008" s="14">
        <v>0.276537</v>
      </c>
      <c r="M3008" s="14">
        <v>0.093962</v>
      </c>
      <c r="N3008" s="14">
        <v>0.723463</v>
      </c>
      <c r="O3008" s="14">
        <v>0.049646</v>
      </c>
      <c r="P3008" s="14">
        <v>55923222.64</v>
      </c>
      <c r="Q3008" s="14"/>
    </row>
    <row r="3009" spans="1:17">
      <c r="A3009" s="12">
        <v>2559</v>
      </c>
      <c r="B3009" s="13">
        <v>2015</v>
      </c>
      <c r="C3009" t="s">
        <v>338</v>
      </c>
      <c r="D3009" s="14">
        <v>1316</v>
      </c>
      <c r="E3009" s="14">
        <v>2038612318.13</v>
      </c>
      <c r="F3009" s="14">
        <v>3.286156</v>
      </c>
      <c r="G3009" s="14">
        <v>2.406317</v>
      </c>
      <c r="H3009" s="14">
        <v>0.283019</v>
      </c>
      <c r="I3009" s="14">
        <v>893304907.65</v>
      </c>
      <c r="J3009" s="14">
        <v>72833337.32</v>
      </c>
      <c r="K3009">
        <f t="shared" si="46"/>
        <v>678803.12131459</v>
      </c>
      <c r="L3009" s="14">
        <v>0.259098</v>
      </c>
      <c r="M3009" s="14">
        <v>0.081532</v>
      </c>
      <c r="N3009" s="14">
        <v>0.740902</v>
      </c>
      <c r="O3009" s="14">
        <v>-0.000294</v>
      </c>
      <c r="P3009" s="14">
        <v>56117383.19</v>
      </c>
      <c r="Q3009" s="14">
        <v>14.36</v>
      </c>
    </row>
    <row r="3010" spans="1:17">
      <c r="A3010" s="12">
        <v>2559</v>
      </c>
      <c r="B3010" s="13">
        <v>2016</v>
      </c>
      <c r="C3010" t="s">
        <v>338</v>
      </c>
      <c r="D3010" s="14">
        <v>1383</v>
      </c>
      <c r="E3010" s="14">
        <v>2179441023.42</v>
      </c>
      <c r="F3010" s="14">
        <v>2.765075</v>
      </c>
      <c r="G3010" s="14">
        <v>2.057951</v>
      </c>
      <c r="H3010" s="14">
        <v>0.272819</v>
      </c>
      <c r="I3010" s="14">
        <v>1169245177.52</v>
      </c>
      <c r="J3010" s="14">
        <v>116017467.75</v>
      </c>
      <c r="K3010">
        <f t="shared" si="46"/>
        <v>845441.198496023</v>
      </c>
      <c r="L3010" s="14">
        <v>0.258132</v>
      </c>
      <c r="M3010" s="14">
        <v>0.099224</v>
      </c>
      <c r="N3010" s="14">
        <v>0.741868</v>
      </c>
      <c r="O3010" s="14">
        <v>0.308898</v>
      </c>
      <c r="P3010" s="14">
        <v>67338603.58</v>
      </c>
      <c r="Q3010" s="14">
        <v>20.1</v>
      </c>
    </row>
    <row r="3011" spans="1:17">
      <c r="A3011" s="12">
        <v>2559</v>
      </c>
      <c r="B3011" s="13">
        <v>2017</v>
      </c>
      <c r="C3011" t="s">
        <v>338</v>
      </c>
      <c r="D3011" s="14">
        <v>1551</v>
      </c>
      <c r="E3011" s="14">
        <v>2312715170.72</v>
      </c>
      <c r="F3011" s="14">
        <v>2.477164</v>
      </c>
      <c r="G3011" s="14">
        <v>1.797995</v>
      </c>
      <c r="H3011" s="14">
        <v>0.292457</v>
      </c>
      <c r="I3011" s="14">
        <v>1439039317.44</v>
      </c>
      <c r="J3011" s="14">
        <v>98756847.52</v>
      </c>
      <c r="K3011">
        <f t="shared" ref="K3011:K3074" si="47">I3011/D3011</f>
        <v>927813.873268859</v>
      </c>
      <c r="L3011" s="14">
        <v>0.265551</v>
      </c>
      <c r="M3011" s="14">
        <v>0.068627</v>
      </c>
      <c r="N3011" s="14">
        <v>0.734449</v>
      </c>
      <c r="O3011" s="14">
        <v>0.230742</v>
      </c>
      <c r="P3011" s="14">
        <v>83706031.27</v>
      </c>
      <c r="Q3011" s="14">
        <v>22.11</v>
      </c>
    </row>
    <row r="3012" spans="1:17">
      <c r="A3012" s="12">
        <v>2559</v>
      </c>
      <c r="B3012" s="13">
        <v>2018</v>
      </c>
      <c r="C3012" t="s">
        <v>338</v>
      </c>
      <c r="D3012" s="14">
        <v>1633</v>
      </c>
      <c r="E3012" s="14">
        <v>2388664883.26</v>
      </c>
      <c r="F3012" s="14">
        <v>2.356145</v>
      </c>
      <c r="G3012" s="14">
        <v>1.664628</v>
      </c>
      <c r="H3012" s="14">
        <v>0.301434</v>
      </c>
      <c r="I3012" s="14">
        <v>1532884430.19</v>
      </c>
      <c r="J3012" s="14">
        <v>115115616.24</v>
      </c>
      <c r="K3012">
        <f t="shared" si="47"/>
        <v>938692.24139008</v>
      </c>
      <c r="L3012" s="14">
        <v>0.279859</v>
      </c>
      <c r="M3012" s="14">
        <v>0.075097</v>
      </c>
      <c r="N3012" s="14">
        <v>0.720141</v>
      </c>
      <c r="O3012" s="14">
        <v>0.065214</v>
      </c>
      <c r="P3012" s="14">
        <v>102085446.3</v>
      </c>
      <c r="Q3012" s="14">
        <v>15.37</v>
      </c>
    </row>
    <row r="3013" spans="1:17">
      <c r="A3013" s="12">
        <v>2559</v>
      </c>
      <c r="B3013" s="13">
        <v>2019</v>
      </c>
      <c r="C3013" t="s">
        <v>338</v>
      </c>
      <c r="D3013" s="14">
        <v>1685</v>
      </c>
      <c r="E3013" s="14">
        <v>2985353028.45</v>
      </c>
      <c r="F3013" s="14">
        <v>1.728632</v>
      </c>
      <c r="G3013" s="14">
        <v>1.27314</v>
      </c>
      <c r="H3013" s="14">
        <v>0.376268</v>
      </c>
      <c r="I3013" s="14">
        <v>1468129704.67</v>
      </c>
      <c r="J3013" s="14">
        <v>93364431.18</v>
      </c>
      <c r="K3013">
        <f t="shared" si="47"/>
        <v>871293.593275964</v>
      </c>
      <c r="L3013" s="14">
        <v>0.292681</v>
      </c>
      <c r="M3013" s="14">
        <v>0.063594</v>
      </c>
      <c r="N3013" s="14">
        <v>0.707319</v>
      </c>
      <c r="O3013" s="14">
        <v>-0.042244</v>
      </c>
      <c r="P3013" s="14">
        <v>109284587.8</v>
      </c>
      <c r="Q3013" s="14">
        <v>16.62</v>
      </c>
    </row>
    <row r="3014" spans="1:17">
      <c r="A3014" s="12">
        <v>2559</v>
      </c>
      <c r="B3014" s="13">
        <v>2020</v>
      </c>
      <c r="C3014" t="s">
        <v>338</v>
      </c>
      <c r="D3014" s="14">
        <v>1693</v>
      </c>
      <c r="E3014" s="14">
        <v>3749239614.86</v>
      </c>
      <c r="F3014" s="14">
        <v>1.453725</v>
      </c>
      <c r="G3014" s="14">
        <v>1.102132</v>
      </c>
      <c r="H3014" s="14">
        <v>0.458932</v>
      </c>
      <c r="I3014" s="14">
        <v>1638642385.52</v>
      </c>
      <c r="J3014" s="14">
        <v>125142152.75</v>
      </c>
      <c r="K3014">
        <f t="shared" si="47"/>
        <v>967892.726237448</v>
      </c>
      <c r="L3014" s="14">
        <v>0.266803</v>
      </c>
      <c r="M3014" s="14">
        <v>0.076369</v>
      </c>
      <c r="N3014" s="14">
        <v>0.733197</v>
      </c>
      <c r="O3014" s="14">
        <v>0.116143</v>
      </c>
      <c r="P3014" s="14">
        <v>120855963.13</v>
      </c>
      <c r="Q3014" s="14">
        <v>17.66</v>
      </c>
    </row>
    <row r="3015" spans="1:17">
      <c r="A3015" s="12">
        <v>2559</v>
      </c>
      <c r="B3015" s="13">
        <v>2021</v>
      </c>
      <c r="C3015" t="s">
        <v>338</v>
      </c>
      <c r="D3015" s="14">
        <v>1826</v>
      </c>
      <c r="E3015" s="14">
        <v>4154067641.31</v>
      </c>
      <c r="F3015" s="14">
        <v>1.373322</v>
      </c>
      <c r="G3015" s="14">
        <v>0.930649</v>
      </c>
      <c r="H3015" s="14">
        <v>0.509796</v>
      </c>
      <c r="I3015" s="14">
        <v>1999142632.06</v>
      </c>
      <c r="J3015" s="14">
        <v>83337075.85</v>
      </c>
      <c r="K3015">
        <f t="shared" si="47"/>
        <v>1094820.71854326</v>
      </c>
      <c r="L3015" s="14">
        <v>0.254691</v>
      </c>
      <c r="M3015" s="14">
        <v>0.041686</v>
      </c>
      <c r="N3015" s="14">
        <v>0.745309</v>
      </c>
      <c r="O3015" s="14">
        <v>0.219999</v>
      </c>
      <c r="P3015" s="14">
        <v>122861925.83</v>
      </c>
      <c r="Q3015" s="14">
        <v>18.07</v>
      </c>
    </row>
    <row r="3016" spans="1:17">
      <c r="A3016" s="12">
        <v>2559</v>
      </c>
      <c r="B3016" s="13">
        <v>2022</v>
      </c>
      <c r="C3016" t="s">
        <v>338</v>
      </c>
      <c r="D3016" s="14">
        <v>1881</v>
      </c>
      <c r="E3016" s="14">
        <v>4218263451.42</v>
      </c>
      <c r="F3016" s="14">
        <v>1.446939</v>
      </c>
      <c r="G3016" s="14">
        <v>0.920325</v>
      </c>
      <c r="H3016" s="14">
        <v>0.567779</v>
      </c>
      <c r="I3016" s="14">
        <v>1830146928.47</v>
      </c>
      <c r="J3016" s="14">
        <v>-170278414.09</v>
      </c>
      <c r="K3016">
        <f t="shared" si="47"/>
        <v>972964.874253057</v>
      </c>
      <c r="L3016" s="14">
        <v>0.24601</v>
      </c>
      <c r="M3016" s="14">
        <v>-0.093041</v>
      </c>
      <c r="N3016" s="14">
        <v>0.75399</v>
      </c>
      <c r="O3016" s="14">
        <v>-0.084534</v>
      </c>
      <c r="P3016" s="14">
        <v>138739875.56</v>
      </c>
      <c r="Q3016" s="14">
        <v>17.28</v>
      </c>
    </row>
    <row r="3017" spans="1:17">
      <c r="A3017" s="12">
        <v>2559</v>
      </c>
      <c r="B3017" s="13">
        <v>2023</v>
      </c>
      <c r="C3017" t="s">
        <v>338</v>
      </c>
      <c r="D3017" s="14">
        <v>1795</v>
      </c>
      <c r="E3017" s="14">
        <v>4397689447.11</v>
      </c>
      <c r="F3017" s="14">
        <v>1.212734</v>
      </c>
      <c r="G3017" s="14">
        <v>0.731997</v>
      </c>
      <c r="H3017" s="14">
        <v>0.59128</v>
      </c>
      <c r="I3017" s="14">
        <v>1928122197.35</v>
      </c>
      <c r="J3017" s="14">
        <v>82471973.61</v>
      </c>
      <c r="K3017">
        <f t="shared" si="47"/>
        <v>1074162.784039</v>
      </c>
      <c r="L3017" s="14">
        <v>0.260283</v>
      </c>
      <c r="M3017" s="14">
        <v>0.042773</v>
      </c>
      <c r="N3017" s="14">
        <v>0.739717</v>
      </c>
      <c r="O3017" s="14">
        <v>0.053534</v>
      </c>
      <c r="P3017" s="14">
        <v>121165887.93</v>
      </c>
      <c r="Q3017" s="14">
        <v>17.1</v>
      </c>
    </row>
    <row r="3018" spans="1:17">
      <c r="A3018" s="12">
        <v>2571</v>
      </c>
      <c r="B3018" s="13">
        <v>2008</v>
      </c>
      <c r="C3018" t="s">
        <v>339</v>
      </c>
      <c r="D3018" s="14"/>
      <c r="E3018" s="14"/>
      <c r="F3018" s="14">
        <v>0.901351</v>
      </c>
      <c r="G3018" s="14">
        <v>0.391219</v>
      </c>
      <c r="H3018" s="14">
        <v>0.597041</v>
      </c>
      <c r="I3018" s="14"/>
      <c r="J3018" s="14"/>
      <c r="K3018" t="e">
        <f t="shared" si="47"/>
        <v>#DIV/0!</v>
      </c>
      <c r="L3018" s="14">
        <v>0.225047</v>
      </c>
      <c r="M3018" s="14">
        <v>0.084093</v>
      </c>
      <c r="N3018" s="14">
        <v>0.774953</v>
      </c>
      <c r="O3018" s="14"/>
      <c r="P3018" s="14">
        <v>12919800</v>
      </c>
      <c r="Q3018" s="14"/>
    </row>
    <row r="3019" spans="1:17">
      <c r="A3019" s="12">
        <v>2571</v>
      </c>
      <c r="B3019" s="13">
        <v>2009</v>
      </c>
      <c r="C3019" t="s">
        <v>339</v>
      </c>
      <c r="D3019" s="14"/>
      <c r="E3019" s="14"/>
      <c r="F3019" s="14">
        <v>1.066339</v>
      </c>
      <c r="G3019" s="14">
        <v>0.713166</v>
      </c>
      <c r="H3019" s="14">
        <v>0.525888</v>
      </c>
      <c r="I3019" s="14"/>
      <c r="J3019" s="14"/>
      <c r="K3019" t="e">
        <f t="shared" si="47"/>
        <v>#DIV/0!</v>
      </c>
      <c r="L3019" s="14">
        <v>0.269833</v>
      </c>
      <c r="M3019" s="14">
        <v>0.101525</v>
      </c>
      <c r="N3019" s="14">
        <v>0.730167</v>
      </c>
      <c r="O3019" s="14">
        <v>0.143295</v>
      </c>
      <c r="P3019" s="14">
        <v>13152000</v>
      </c>
      <c r="Q3019" s="14"/>
    </row>
    <row r="3020" spans="1:17">
      <c r="A3020" s="12">
        <v>2571</v>
      </c>
      <c r="B3020" s="13">
        <v>2010</v>
      </c>
      <c r="C3020" t="s">
        <v>339</v>
      </c>
      <c r="D3020" s="14"/>
      <c r="E3020" s="14"/>
      <c r="F3020" s="14">
        <v>1.05227</v>
      </c>
      <c r="G3020" s="14">
        <v>0.723939</v>
      </c>
      <c r="H3020" s="14">
        <v>0.525527</v>
      </c>
      <c r="I3020" s="14"/>
      <c r="J3020" s="14"/>
      <c r="K3020" t="e">
        <f t="shared" si="47"/>
        <v>#DIV/0!</v>
      </c>
      <c r="L3020" s="14">
        <v>0.290432</v>
      </c>
      <c r="M3020" s="14">
        <v>0.11252</v>
      </c>
      <c r="N3020" s="14">
        <v>0.709568</v>
      </c>
      <c r="O3020" s="14">
        <v>0.310579</v>
      </c>
      <c r="P3020" s="14">
        <v>20771900</v>
      </c>
      <c r="Q3020" s="14"/>
    </row>
    <row r="3021" spans="1:17">
      <c r="A3021" s="12">
        <v>2571</v>
      </c>
      <c r="B3021" s="13">
        <v>2011</v>
      </c>
      <c r="C3021" t="s">
        <v>339</v>
      </c>
      <c r="D3021" s="14">
        <v>1633</v>
      </c>
      <c r="E3021" s="14">
        <v>1154979669.25</v>
      </c>
      <c r="F3021" s="14">
        <v>3.082987</v>
      </c>
      <c r="G3021" s="14">
        <v>2.525965</v>
      </c>
      <c r="H3021" s="14">
        <v>0.21926</v>
      </c>
      <c r="I3021" s="14">
        <v>566216688.17</v>
      </c>
      <c r="J3021" s="14">
        <v>53446326.43</v>
      </c>
      <c r="K3021">
        <f t="shared" si="47"/>
        <v>346734.040520514</v>
      </c>
      <c r="L3021" s="14">
        <v>0.257312</v>
      </c>
      <c r="M3021" s="14">
        <v>0.094392</v>
      </c>
      <c r="N3021" s="14">
        <v>0.742688</v>
      </c>
      <c r="O3021" s="14">
        <v>0.111716</v>
      </c>
      <c r="P3021" s="14">
        <v>22198202.86</v>
      </c>
      <c r="Q3021" s="14"/>
    </row>
    <row r="3022" spans="1:17">
      <c r="A3022" s="12">
        <v>2571</v>
      </c>
      <c r="B3022" s="13">
        <v>2012</v>
      </c>
      <c r="C3022" t="s">
        <v>339</v>
      </c>
      <c r="D3022" s="14">
        <v>1924</v>
      </c>
      <c r="E3022" s="14">
        <v>1389026409.31</v>
      </c>
      <c r="F3022" s="14">
        <v>2.080704</v>
      </c>
      <c r="G3022" s="14">
        <v>1.595619</v>
      </c>
      <c r="H3022" s="14">
        <v>0.290753</v>
      </c>
      <c r="I3022" s="14">
        <v>710681709.8</v>
      </c>
      <c r="J3022" s="14">
        <v>93435894.92</v>
      </c>
      <c r="K3022">
        <f t="shared" si="47"/>
        <v>369377.188045738</v>
      </c>
      <c r="L3022" s="14">
        <v>0.294131</v>
      </c>
      <c r="M3022" s="14">
        <v>0.131474</v>
      </c>
      <c r="N3022" s="14">
        <v>0.705869</v>
      </c>
      <c r="O3022" s="14">
        <v>0.255141</v>
      </c>
      <c r="P3022" s="14">
        <v>28311711.19</v>
      </c>
      <c r="Q3022" s="14"/>
    </row>
    <row r="3023" spans="1:17">
      <c r="A3023" s="12">
        <v>2571</v>
      </c>
      <c r="B3023" s="13">
        <v>2013</v>
      </c>
      <c r="C3023" t="s">
        <v>339</v>
      </c>
      <c r="D3023" s="14">
        <v>2158</v>
      </c>
      <c r="E3023" s="14">
        <v>2004979116.92</v>
      </c>
      <c r="F3023" s="14">
        <v>3.347128</v>
      </c>
      <c r="G3023" s="14">
        <v>2.743933</v>
      </c>
      <c r="H3023" s="14">
        <v>0.215714</v>
      </c>
      <c r="I3023" s="14">
        <v>953087681.2</v>
      </c>
      <c r="J3023" s="14">
        <v>80091371</v>
      </c>
      <c r="K3023">
        <f t="shared" si="47"/>
        <v>441653.235032437</v>
      </c>
      <c r="L3023" s="14">
        <v>0.279946</v>
      </c>
      <c r="M3023" s="14">
        <v>0.084034</v>
      </c>
      <c r="N3023" s="14">
        <v>0.720054</v>
      </c>
      <c r="O3023" s="14">
        <v>0.341089</v>
      </c>
      <c r="P3023" s="14">
        <v>38093382.7</v>
      </c>
      <c r="Q3023" s="14"/>
    </row>
    <row r="3024" spans="1:17">
      <c r="A3024" s="12">
        <v>2571</v>
      </c>
      <c r="B3024" s="13">
        <v>2014</v>
      </c>
      <c r="C3024" t="s">
        <v>339</v>
      </c>
      <c r="D3024" s="14">
        <v>2152</v>
      </c>
      <c r="E3024" s="14">
        <v>2269492614.82</v>
      </c>
      <c r="F3024" s="14">
        <v>1.755124</v>
      </c>
      <c r="G3024" s="14">
        <v>1.331694</v>
      </c>
      <c r="H3024" s="14">
        <v>0.3029</v>
      </c>
      <c r="I3024" s="14">
        <v>947847038.17</v>
      </c>
      <c r="J3024" s="14">
        <v>9586132.08</v>
      </c>
      <c r="K3024">
        <f t="shared" si="47"/>
        <v>440449.367179368</v>
      </c>
      <c r="L3024" s="14">
        <v>0.25367</v>
      </c>
      <c r="M3024" s="14">
        <v>0.010114</v>
      </c>
      <c r="N3024" s="14">
        <v>0.74633</v>
      </c>
      <c r="O3024" s="14">
        <v>-0.005499</v>
      </c>
      <c r="P3024" s="14">
        <v>37469500</v>
      </c>
      <c r="Q3024" s="14"/>
    </row>
    <row r="3025" spans="1:17">
      <c r="A3025" s="12">
        <v>2571</v>
      </c>
      <c r="B3025" s="13">
        <v>2015</v>
      </c>
      <c r="C3025" t="s">
        <v>339</v>
      </c>
      <c r="D3025" s="14">
        <v>2895</v>
      </c>
      <c r="E3025" s="14">
        <v>2228755719.12</v>
      </c>
      <c r="F3025" s="14">
        <v>1.646761</v>
      </c>
      <c r="G3025" s="14">
        <v>1.192787</v>
      </c>
      <c r="H3025" s="14">
        <v>0.317962</v>
      </c>
      <c r="I3025" s="14">
        <v>857577325.25</v>
      </c>
      <c r="J3025" s="14">
        <v>-62734881.41</v>
      </c>
      <c r="K3025">
        <f t="shared" si="47"/>
        <v>296227.055354059</v>
      </c>
      <c r="L3025" s="14">
        <v>0.213054</v>
      </c>
      <c r="M3025" s="14">
        <v>-0.073154</v>
      </c>
      <c r="N3025" s="14">
        <v>0.786946</v>
      </c>
      <c r="O3025" s="14">
        <v>-0.095237</v>
      </c>
      <c r="P3025" s="14">
        <v>18038197.01</v>
      </c>
      <c r="Q3025" s="14">
        <v>5.91</v>
      </c>
    </row>
    <row r="3026" spans="1:17">
      <c r="A3026" s="12">
        <v>2571</v>
      </c>
      <c r="B3026" s="13">
        <v>2016</v>
      </c>
      <c r="C3026" t="s">
        <v>339</v>
      </c>
      <c r="D3026" s="14">
        <v>2730</v>
      </c>
      <c r="E3026" s="14">
        <v>2005584991.89</v>
      </c>
      <c r="F3026" s="14">
        <v>1.665128</v>
      </c>
      <c r="G3026" s="14">
        <v>1.17712</v>
      </c>
      <c r="H3026" s="14">
        <v>0.267432</v>
      </c>
      <c r="I3026" s="14">
        <v>871904291.2</v>
      </c>
      <c r="J3026" s="14">
        <v>-49049940.05</v>
      </c>
      <c r="K3026">
        <f t="shared" si="47"/>
        <v>319378.861245421</v>
      </c>
      <c r="L3026" s="14">
        <v>0.16534</v>
      </c>
      <c r="M3026" s="14">
        <v>-0.056256</v>
      </c>
      <c r="N3026" s="14">
        <v>0.83466</v>
      </c>
      <c r="O3026" s="14">
        <v>0.016706</v>
      </c>
      <c r="P3026" s="14">
        <v>14827641.73</v>
      </c>
      <c r="Q3026" s="14">
        <v>5.32</v>
      </c>
    </row>
    <row r="3027" spans="1:17">
      <c r="A3027" s="12">
        <v>2571</v>
      </c>
      <c r="B3027" s="13">
        <v>2017</v>
      </c>
      <c r="C3027" t="s">
        <v>340</v>
      </c>
      <c r="D3027" s="14">
        <v>2230</v>
      </c>
      <c r="E3027" s="14">
        <v>1883484947</v>
      </c>
      <c r="F3027" s="14">
        <v>2.136683</v>
      </c>
      <c r="G3027" s="14">
        <v>1.441159</v>
      </c>
      <c r="H3027" s="14">
        <v>0.186983</v>
      </c>
      <c r="I3027" s="14">
        <v>795984172.87</v>
      </c>
      <c r="J3027" s="14">
        <v>60494327.58</v>
      </c>
      <c r="K3027">
        <f t="shared" si="47"/>
        <v>356943.575278027</v>
      </c>
      <c r="L3027" s="14">
        <v>0.202232</v>
      </c>
      <c r="M3027" s="14">
        <v>0.075999</v>
      </c>
      <c r="N3027" s="14">
        <v>0.797768</v>
      </c>
      <c r="O3027" s="14">
        <v>-0.087074</v>
      </c>
      <c r="P3027" s="14">
        <v>7393078.66</v>
      </c>
      <c r="Q3027" s="14">
        <v>1.93</v>
      </c>
    </row>
    <row r="3028" spans="1:17">
      <c r="A3028" s="12">
        <v>2571</v>
      </c>
      <c r="B3028" s="13">
        <v>2018</v>
      </c>
      <c r="C3028" t="s">
        <v>339</v>
      </c>
      <c r="D3028" s="14">
        <v>2203</v>
      </c>
      <c r="E3028" s="14">
        <v>1764325150.14</v>
      </c>
      <c r="F3028" s="14">
        <v>1.960932</v>
      </c>
      <c r="G3028" s="14">
        <v>1.176307</v>
      </c>
      <c r="H3028" s="14">
        <v>0.201561</v>
      </c>
      <c r="I3028" s="14">
        <v>794655649.56</v>
      </c>
      <c r="J3028" s="14">
        <v>-128423930.33</v>
      </c>
      <c r="K3028">
        <f t="shared" si="47"/>
        <v>360715.229033137</v>
      </c>
      <c r="L3028" s="14">
        <v>0.186838</v>
      </c>
      <c r="M3028" s="14">
        <v>-0.16161</v>
      </c>
      <c r="N3028" s="14">
        <v>0.813162</v>
      </c>
      <c r="O3028" s="14">
        <v>-0.001669</v>
      </c>
      <c r="P3028" s="14">
        <v>2809921.5</v>
      </c>
      <c r="Q3028" s="14">
        <v>1.04</v>
      </c>
    </row>
    <row r="3029" spans="1:17">
      <c r="A3029" s="12">
        <v>2571</v>
      </c>
      <c r="B3029" s="13">
        <v>2019</v>
      </c>
      <c r="C3029" t="s">
        <v>339</v>
      </c>
      <c r="D3029" s="14">
        <v>2110</v>
      </c>
      <c r="E3029" s="14">
        <v>1934518088.76</v>
      </c>
      <c r="F3029" s="14">
        <v>1.678789</v>
      </c>
      <c r="G3029" s="14">
        <v>0.99066</v>
      </c>
      <c r="H3029" s="14">
        <v>0.241485</v>
      </c>
      <c r="I3029" s="14">
        <v>867311207.24</v>
      </c>
      <c r="J3029" s="14">
        <v>13050249.15</v>
      </c>
      <c r="K3029">
        <f t="shared" si="47"/>
        <v>411047.965516588</v>
      </c>
      <c r="L3029" s="14">
        <v>0.222982</v>
      </c>
      <c r="M3029" s="14">
        <v>0.015047</v>
      </c>
      <c r="N3029" s="14">
        <v>0.777018</v>
      </c>
      <c r="O3029" s="14">
        <v>0.09143</v>
      </c>
      <c r="P3029" s="14">
        <v>2828421.71</v>
      </c>
      <c r="Q3029" s="14">
        <v>0.89</v>
      </c>
    </row>
    <row r="3030" spans="1:17">
      <c r="A3030" s="12">
        <v>2571</v>
      </c>
      <c r="B3030" s="13">
        <v>2020</v>
      </c>
      <c r="C3030" t="s">
        <v>339</v>
      </c>
      <c r="D3030" s="14">
        <v>2117</v>
      </c>
      <c r="E3030" s="14">
        <v>1998532795.33</v>
      </c>
      <c r="F3030" s="14">
        <v>1.531219</v>
      </c>
      <c r="G3030" s="14">
        <v>0.897225</v>
      </c>
      <c r="H3030" s="14">
        <v>0.264968</v>
      </c>
      <c r="I3030" s="14">
        <v>783326502.46</v>
      </c>
      <c r="J3030" s="14">
        <v>3786932.45</v>
      </c>
      <c r="K3030">
        <f t="shared" si="47"/>
        <v>370017.242541332</v>
      </c>
      <c r="L3030" s="14">
        <v>0.179192</v>
      </c>
      <c r="M3030" s="14">
        <v>0.004834</v>
      </c>
      <c r="N3030" s="14">
        <v>0.820808</v>
      </c>
      <c r="O3030" s="14">
        <v>-0.096833</v>
      </c>
      <c r="P3030" s="14">
        <v>2314227.85</v>
      </c>
      <c r="Q3030" s="14">
        <v>0.81</v>
      </c>
    </row>
    <row r="3031" spans="1:17">
      <c r="A3031" s="12">
        <v>2571</v>
      </c>
      <c r="B3031" s="13">
        <v>2021</v>
      </c>
      <c r="C3031" t="s">
        <v>339</v>
      </c>
      <c r="D3031" s="14">
        <v>2212</v>
      </c>
      <c r="E3031" s="14">
        <v>2589769714.69</v>
      </c>
      <c r="F3031" s="14">
        <v>1.001093</v>
      </c>
      <c r="G3031" s="14">
        <v>0.506761</v>
      </c>
      <c r="H3031" s="14">
        <v>0.433491</v>
      </c>
      <c r="I3031" s="14">
        <v>957191856.38</v>
      </c>
      <c r="J3031" s="14">
        <v>7224574.87</v>
      </c>
      <c r="K3031">
        <f t="shared" si="47"/>
        <v>432726.879014467</v>
      </c>
      <c r="L3031" s="14">
        <v>0.171544</v>
      </c>
      <c r="M3031" s="14">
        <v>0.007548</v>
      </c>
      <c r="N3031" s="14">
        <v>0.828456</v>
      </c>
      <c r="O3031" s="14">
        <v>0.221958</v>
      </c>
      <c r="P3031" s="14">
        <v>2427439.31</v>
      </c>
      <c r="Q3031" s="14">
        <v>0.66</v>
      </c>
    </row>
    <row r="3032" spans="1:17">
      <c r="A3032" s="12">
        <v>2571</v>
      </c>
      <c r="B3032" s="13">
        <v>2022</v>
      </c>
      <c r="C3032" t="s">
        <v>339</v>
      </c>
      <c r="D3032" s="14">
        <v>2601</v>
      </c>
      <c r="E3032" s="14">
        <v>2795914849.53</v>
      </c>
      <c r="F3032" s="14">
        <v>0.751455</v>
      </c>
      <c r="G3032" s="14">
        <v>0.321501</v>
      </c>
      <c r="H3032" s="14">
        <v>0.520029</v>
      </c>
      <c r="I3032" s="14">
        <v>1123670139.45</v>
      </c>
      <c r="J3032" s="14">
        <v>-114671134.25</v>
      </c>
      <c r="K3032">
        <f t="shared" si="47"/>
        <v>432014.663379469</v>
      </c>
      <c r="L3032" s="14">
        <v>0.160371</v>
      </c>
      <c r="M3032" s="14">
        <v>-0.102051</v>
      </c>
      <c r="N3032" s="14">
        <v>0.839629</v>
      </c>
      <c r="O3032" s="14">
        <v>0.173924</v>
      </c>
      <c r="P3032" s="14">
        <v>8258126.03</v>
      </c>
      <c r="Q3032" s="14">
        <v>2.15</v>
      </c>
    </row>
    <row r="3033" spans="1:17">
      <c r="A3033" s="12">
        <v>2571</v>
      </c>
      <c r="B3033" s="13">
        <v>2023</v>
      </c>
      <c r="C3033" t="s">
        <v>339</v>
      </c>
      <c r="D3033" s="14">
        <v>3207</v>
      </c>
      <c r="E3033" s="14">
        <v>3073219155.62</v>
      </c>
      <c r="F3033" s="14">
        <v>0.719313</v>
      </c>
      <c r="G3033" s="14">
        <v>0.345446</v>
      </c>
      <c r="H3033" s="14">
        <v>0.601158</v>
      </c>
      <c r="I3033" s="14">
        <v>1328745937.66</v>
      </c>
      <c r="J3033" s="14">
        <v>-109297579.66</v>
      </c>
      <c r="K3033">
        <f t="shared" si="47"/>
        <v>414326.76571874</v>
      </c>
      <c r="L3033" s="14">
        <v>0.154226</v>
      </c>
      <c r="M3033" s="14">
        <v>-0.082256</v>
      </c>
      <c r="N3033" s="14">
        <v>0.845774</v>
      </c>
      <c r="O3033" s="14">
        <v>0.182505</v>
      </c>
      <c r="P3033" s="14">
        <v>17284701.69</v>
      </c>
      <c r="Q3033" s="14">
        <v>2.15</v>
      </c>
    </row>
    <row r="3034" spans="1:17">
      <c r="A3034" s="12">
        <v>2576</v>
      </c>
      <c r="B3034" s="13">
        <v>2007</v>
      </c>
      <c r="C3034" t="s">
        <v>341</v>
      </c>
      <c r="D3034" s="14"/>
      <c r="E3034" s="14"/>
      <c r="F3034" s="14">
        <v>0.96308</v>
      </c>
      <c r="G3034" s="14">
        <v>0.662632</v>
      </c>
      <c r="H3034" s="14">
        <v>0.553723</v>
      </c>
      <c r="I3034" s="14"/>
      <c r="J3034" s="14"/>
      <c r="K3034" t="e">
        <f t="shared" si="47"/>
        <v>#DIV/0!</v>
      </c>
      <c r="L3034" s="14">
        <v>0.17994</v>
      </c>
      <c r="M3034" s="14">
        <v>0.088504</v>
      </c>
      <c r="N3034" s="14">
        <v>0.82006</v>
      </c>
      <c r="O3034" s="14"/>
      <c r="P3034" s="14">
        <v>3596900</v>
      </c>
      <c r="Q3034" s="14"/>
    </row>
    <row r="3035" spans="1:17">
      <c r="A3035" s="12">
        <v>2576</v>
      </c>
      <c r="B3035" s="13">
        <v>2008</v>
      </c>
      <c r="C3035" t="s">
        <v>341</v>
      </c>
      <c r="D3035" s="14"/>
      <c r="E3035" s="14"/>
      <c r="F3035" s="14">
        <v>1.085069</v>
      </c>
      <c r="G3035" s="14">
        <v>0.835496</v>
      </c>
      <c r="H3035" s="14">
        <v>0.551335</v>
      </c>
      <c r="I3035" s="14"/>
      <c r="J3035" s="14"/>
      <c r="K3035" t="e">
        <f t="shared" si="47"/>
        <v>#DIV/0!</v>
      </c>
      <c r="L3035" s="14">
        <v>0.171555</v>
      </c>
      <c r="M3035" s="14">
        <v>0.069541</v>
      </c>
      <c r="N3035" s="14">
        <v>0.828445</v>
      </c>
      <c r="O3035" s="14">
        <v>0.529267</v>
      </c>
      <c r="P3035" s="14">
        <v>4103200</v>
      </c>
      <c r="Q3035" s="14"/>
    </row>
    <row r="3036" spans="1:17">
      <c r="A3036" s="12">
        <v>2576</v>
      </c>
      <c r="B3036" s="13">
        <v>2009</v>
      </c>
      <c r="C3036" t="s">
        <v>341</v>
      </c>
      <c r="D3036" s="14"/>
      <c r="E3036" s="14"/>
      <c r="F3036" s="14">
        <v>1.108142</v>
      </c>
      <c r="G3036" s="14">
        <v>0.832864</v>
      </c>
      <c r="H3036" s="14">
        <v>0.481034</v>
      </c>
      <c r="I3036" s="14"/>
      <c r="J3036" s="14"/>
      <c r="K3036" t="e">
        <f t="shared" si="47"/>
        <v>#DIV/0!</v>
      </c>
      <c r="L3036" s="14">
        <v>0.186119</v>
      </c>
      <c r="M3036" s="14">
        <v>0.084133</v>
      </c>
      <c r="N3036" s="14">
        <v>0.813881</v>
      </c>
      <c r="O3036" s="14">
        <v>-0.213392</v>
      </c>
      <c r="P3036" s="14">
        <v>4423100</v>
      </c>
      <c r="Q3036" s="14"/>
    </row>
    <row r="3037" spans="1:17">
      <c r="A3037" s="12">
        <v>2576</v>
      </c>
      <c r="B3037" s="13">
        <v>2010</v>
      </c>
      <c r="C3037" t="s">
        <v>341</v>
      </c>
      <c r="D3037" s="14"/>
      <c r="E3037" s="14"/>
      <c r="F3037" s="14">
        <v>1.198826</v>
      </c>
      <c r="G3037" s="14">
        <v>0.770742</v>
      </c>
      <c r="H3037" s="14">
        <v>0.467284</v>
      </c>
      <c r="I3037" s="14"/>
      <c r="J3037" s="14"/>
      <c r="K3037" t="e">
        <f t="shared" si="47"/>
        <v>#DIV/0!</v>
      </c>
      <c r="L3037" s="14">
        <v>0.156493</v>
      </c>
      <c r="M3037" s="14">
        <v>0.067825</v>
      </c>
      <c r="N3037" s="14">
        <v>0.843507</v>
      </c>
      <c r="O3037" s="14">
        <v>0.872863</v>
      </c>
      <c r="P3037" s="14"/>
      <c r="Q3037" s="14"/>
    </row>
    <row r="3038" spans="1:17">
      <c r="A3038" s="12">
        <v>2576</v>
      </c>
      <c r="B3038" s="13">
        <v>2011</v>
      </c>
      <c r="C3038" t="s">
        <v>341</v>
      </c>
      <c r="D3038" s="14">
        <v>1629</v>
      </c>
      <c r="E3038" s="14">
        <v>1049158414.7</v>
      </c>
      <c r="F3038" s="14">
        <v>4.616588</v>
      </c>
      <c r="G3038" s="14">
        <v>3.721097</v>
      </c>
      <c r="H3038" s="14">
        <v>0.168168</v>
      </c>
      <c r="I3038" s="14">
        <v>948173790.19</v>
      </c>
      <c r="J3038" s="14">
        <v>58653439.04</v>
      </c>
      <c r="K3038">
        <f t="shared" si="47"/>
        <v>582058.803063229</v>
      </c>
      <c r="L3038" s="14">
        <v>0.15073</v>
      </c>
      <c r="M3038" s="14">
        <v>0.061859</v>
      </c>
      <c r="N3038" s="14">
        <v>0.84927</v>
      </c>
      <c r="O3038" s="14">
        <v>0.115311</v>
      </c>
      <c r="P3038" s="14">
        <v>28404700</v>
      </c>
      <c r="Q3038" s="14"/>
    </row>
    <row r="3039" spans="1:17">
      <c r="A3039" s="12">
        <v>2576</v>
      </c>
      <c r="B3039" s="13">
        <v>2012</v>
      </c>
      <c r="C3039" t="s">
        <v>341</v>
      </c>
      <c r="D3039" s="14">
        <v>1477</v>
      </c>
      <c r="E3039" s="14">
        <v>1025793750.77</v>
      </c>
      <c r="F3039" s="14">
        <v>4.768549</v>
      </c>
      <c r="G3039" s="14">
        <v>3.843207</v>
      </c>
      <c r="H3039" s="14">
        <v>0.153369</v>
      </c>
      <c r="I3039" s="14">
        <v>750821907.05</v>
      </c>
      <c r="J3039" s="14">
        <v>17772515.75</v>
      </c>
      <c r="K3039">
        <f t="shared" si="47"/>
        <v>508342.523392011</v>
      </c>
      <c r="L3039" s="14">
        <v>0.105491</v>
      </c>
      <c r="M3039" s="14">
        <v>0.023671</v>
      </c>
      <c r="N3039" s="14">
        <v>0.894509</v>
      </c>
      <c r="O3039" s="14">
        <v>-0.208139</v>
      </c>
      <c r="P3039" s="14">
        <v>23145117.36</v>
      </c>
      <c r="Q3039" s="14"/>
    </row>
    <row r="3040" spans="1:17">
      <c r="A3040" s="12">
        <v>2576</v>
      </c>
      <c r="B3040" s="13">
        <v>2013</v>
      </c>
      <c r="C3040" t="s">
        <v>341</v>
      </c>
      <c r="D3040" s="14">
        <v>1523</v>
      </c>
      <c r="E3040" s="14">
        <v>1169168241.17</v>
      </c>
      <c r="F3040" s="14">
        <v>2.980963</v>
      </c>
      <c r="G3040" s="14">
        <v>2.299405</v>
      </c>
      <c r="H3040" s="14">
        <v>0.250512</v>
      </c>
      <c r="I3040" s="14">
        <v>918130795.99</v>
      </c>
      <c r="J3040" s="14">
        <v>10760953.68</v>
      </c>
      <c r="K3040">
        <f t="shared" si="47"/>
        <v>602843.595528562</v>
      </c>
      <c r="L3040" s="14">
        <v>0.111472</v>
      </c>
      <c r="M3040" s="14">
        <v>0.011721</v>
      </c>
      <c r="N3040" s="14">
        <v>0.888528</v>
      </c>
      <c r="O3040" s="14">
        <v>0.222834</v>
      </c>
      <c r="P3040" s="14">
        <v>27495066.18</v>
      </c>
      <c r="Q3040" s="14"/>
    </row>
    <row r="3041" spans="1:17">
      <c r="A3041" s="12">
        <v>2576</v>
      </c>
      <c r="B3041" s="13">
        <v>2014</v>
      </c>
      <c r="C3041" t="s">
        <v>341</v>
      </c>
      <c r="D3041" s="14">
        <v>1451</v>
      </c>
      <c r="E3041" s="14">
        <v>1137979423.98</v>
      </c>
      <c r="F3041" s="14">
        <v>2.795248</v>
      </c>
      <c r="G3041" s="14">
        <v>2.151896</v>
      </c>
      <c r="H3041" s="14">
        <v>0.249911</v>
      </c>
      <c r="I3041" s="14">
        <v>1052358686.82</v>
      </c>
      <c r="J3041" s="14">
        <v>-16561528.72</v>
      </c>
      <c r="K3041">
        <f t="shared" si="47"/>
        <v>725264.42923501</v>
      </c>
      <c r="L3041" s="14">
        <v>0.076498</v>
      </c>
      <c r="M3041" s="14">
        <v>-0.015738</v>
      </c>
      <c r="N3041" s="14">
        <v>0.923502</v>
      </c>
      <c r="O3041" s="14">
        <v>0.146197</v>
      </c>
      <c r="P3041" s="14">
        <v>25232494.49</v>
      </c>
      <c r="Q3041" s="14"/>
    </row>
    <row r="3042" spans="1:17">
      <c r="A3042" s="12">
        <v>2576</v>
      </c>
      <c r="B3042" s="13">
        <v>2015</v>
      </c>
      <c r="C3042" t="s">
        <v>341</v>
      </c>
      <c r="D3042" s="14">
        <v>1428</v>
      </c>
      <c r="E3042" s="14">
        <v>1109976222.75</v>
      </c>
      <c r="F3042" s="14">
        <v>3.503102</v>
      </c>
      <c r="G3042" s="14">
        <v>2.421573</v>
      </c>
      <c r="H3042" s="14">
        <v>0.201404</v>
      </c>
      <c r="I3042" s="14">
        <v>858213626.98</v>
      </c>
      <c r="J3042" s="14">
        <v>8628307.12</v>
      </c>
      <c r="K3042">
        <f t="shared" si="47"/>
        <v>600989.934859944</v>
      </c>
      <c r="L3042" s="14">
        <v>0.111579</v>
      </c>
      <c r="M3042" s="14">
        <v>0.010054</v>
      </c>
      <c r="N3042" s="14">
        <v>0.888421</v>
      </c>
      <c r="O3042" s="14">
        <v>-0.184486</v>
      </c>
      <c r="P3042" s="14">
        <v>17413994.94</v>
      </c>
      <c r="Q3042" s="14">
        <v>9.59</v>
      </c>
    </row>
    <row r="3043" spans="1:17">
      <c r="A3043" s="12">
        <v>2576</v>
      </c>
      <c r="B3043" s="13">
        <v>2016</v>
      </c>
      <c r="C3043" t="s">
        <v>341</v>
      </c>
      <c r="D3043" s="14">
        <v>1302</v>
      </c>
      <c r="E3043" s="14">
        <v>982006554.73</v>
      </c>
      <c r="F3043" s="14">
        <v>5.544314</v>
      </c>
      <c r="G3043" s="14">
        <v>4.06092</v>
      </c>
      <c r="H3043" s="14">
        <v>0.129744</v>
      </c>
      <c r="I3043" s="14">
        <v>818892109.76</v>
      </c>
      <c r="J3043" s="14">
        <v>-5602406.23</v>
      </c>
      <c r="K3043">
        <f t="shared" si="47"/>
        <v>628949.393056836</v>
      </c>
      <c r="L3043" s="14">
        <v>0.103649</v>
      </c>
      <c r="M3043" s="14">
        <v>-0.006841</v>
      </c>
      <c r="N3043" s="14">
        <v>0.896351</v>
      </c>
      <c r="O3043" s="14">
        <v>-0.045818</v>
      </c>
      <c r="P3043" s="14">
        <v>17158497.75</v>
      </c>
      <c r="Q3043" s="14">
        <v>11.6</v>
      </c>
    </row>
    <row r="3044" spans="1:17">
      <c r="A3044" s="12">
        <v>2576</v>
      </c>
      <c r="B3044" s="13">
        <v>2017</v>
      </c>
      <c r="C3044" t="s">
        <v>341</v>
      </c>
      <c r="D3044" s="14">
        <v>1165</v>
      </c>
      <c r="E3044" s="14">
        <v>1051667736.27</v>
      </c>
      <c r="F3044" s="14">
        <v>3.936294</v>
      </c>
      <c r="G3044" s="14">
        <v>2.861098</v>
      </c>
      <c r="H3044" s="14">
        <v>0.190055</v>
      </c>
      <c r="I3044" s="14">
        <v>1084725284.14</v>
      </c>
      <c r="J3044" s="14">
        <v>-1152604.05</v>
      </c>
      <c r="K3044">
        <f t="shared" si="47"/>
        <v>931094.664497854</v>
      </c>
      <c r="L3044" s="14">
        <v>0.10256</v>
      </c>
      <c r="M3044" s="14">
        <v>-0.001063</v>
      </c>
      <c r="N3044" s="14">
        <v>0.89744</v>
      </c>
      <c r="O3044" s="14">
        <v>0.324625</v>
      </c>
      <c r="P3044" s="14">
        <v>17710122.65</v>
      </c>
      <c r="Q3044" s="14">
        <v>13.13</v>
      </c>
    </row>
    <row r="3045" spans="1:17">
      <c r="A3045" s="12">
        <v>2576</v>
      </c>
      <c r="B3045" s="13">
        <v>2018</v>
      </c>
      <c r="C3045" t="s">
        <v>341</v>
      </c>
      <c r="D3045" s="14">
        <v>1165</v>
      </c>
      <c r="E3045" s="14">
        <v>1124323829.47</v>
      </c>
      <c r="F3045" s="14">
        <v>3.297824</v>
      </c>
      <c r="G3045" s="14">
        <v>2.337527</v>
      </c>
      <c r="H3045" s="14">
        <v>0.230247</v>
      </c>
      <c r="I3045" s="14">
        <v>1155277695.03</v>
      </c>
      <c r="J3045" s="14">
        <v>15309433.34</v>
      </c>
      <c r="K3045">
        <f t="shared" si="47"/>
        <v>991654.673845494</v>
      </c>
      <c r="L3045" s="14">
        <v>0.109069</v>
      </c>
      <c r="M3045" s="14">
        <v>0.013252</v>
      </c>
      <c r="N3045" s="14">
        <v>0.890931</v>
      </c>
      <c r="O3045" s="14">
        <v>0.065042</v>
      </c>
      <c r="P3045" s="14">
        <v>27356400.98</v>
      </c>
      <c r="Q3045" s="14">
        <v>13.94</v>
      </c>
    </row>
    <row r="3046" spans="1:17">
      <c r="A3046" s="12">
        <v>2576</v>
      </c>
      <c r="B3046" s="13">
        <v>2019</v>
      </c>
      <c r="C3046" t="s">
        <v>341</v>
      </c>
      <c r="D3046" s="14">
        <v>1089</v>
      </c>
      <c r="E3046" s="14">
        <v>1321592919.59</v>
      </c>
      <c r="F3046" s="14">
        <v>2.414895</v>
      </c>
      <c r="G3046" s="14">
        <v>1.834831</v>
      </c>
      <c r="H3046" s="14">
        <v>0.327915</v>
      </c>
      <c r="I3046" s="14">
        <v>1293557316.28</v>
      </c>
      <c r="J3046" s="14">
        <v>31319165.37</v>
      </c>
      <c r="K3046">
        <f t="shared" si="47"/>
        <v>1187839.59254362</v>
      </c>
      <c r="L3046" s="14">
        <v>0.120548</v>
      </c>
      <c r="M3046" s="14">
        <v>0.024212</v>
      </c>
      <c r="N3046" s="14">
        <v>0.879452</v>
      </c>
      <c r="O3046" s="14">
        <v>0.119694</v>
      </c>
      <c r="P3046" s="14">
        <v>29185229.8</v>
      </c>
      <c r="Q3046" s="14">
        <v>13.77</v>
      </c>
    </row>
    <row r="3047" spans="1:17">
      <c r="A3047" s="12">
        <v>2576</v>
      </c>
      <c r="B3047" s="13">
        <v>2020</v>
      </c>
      <c r="C3047" t="s">
        <v>341</v>
      </c>
      <c r="D3047" s="14">
        <v>1089</v>
      </c>
      <c r="E3047" s="14">
        <v>1348187454.69</v>
      </c>
      <c r="F3047" s="14">
        <v>2.875837</v>
      </c>
      <c r="G3047" s="14">
        <v>2.173367</v>
      </c>
      <c r="H3047" s="14">
        <v>0.281941</v>
      </c>
      <c r="I3047" s="14">
        <v>1515931646.24</v>
      </c>
      <c r="J3047" s="14">
        <v>88109794.99</v>
      </c>
      <c r="K3047">
        <f t="shared" si="47"/>
        <v>1392040.07919192</v>
      </c>
      <c r="L3047" s="14">
        <v>0.145595</v>
      </c>
      <c r="M3047" s="14">
        <v>0.058123</v>
      </c>
      <c r="N3047" s="14">
        <v>0.854405</v>
      </c>
      <c r="O3047" s="14">
        <v>0.171909</v>
      </c>
      <c r="P3047" s="14">
        <v>34561355.46</v>
      </c>
      <c r="Q3047" s="14">
        <v>10.1</v>
      </c>
    </row>
    <row r="3048" spans="1:17">
      <c r="A3048" s="12">
        <v>2576</v>
      </c>
      <c r="B3048" s="13">
        <v>2021</v>
      </c>
      <c r="C3048" t="s">
        <v>341</v>
      </c>
      <c r="D3048" s="14">
        <v>1137</v>
      </c>
      <c r="E3048" s="14">
        <v>1924872809.05</v>
      </c>
      <c r="F3048" s="14">
        <v>1.8712</v>
      </c>
      <c r="G3048" s="14">
        <v>1.31546</v>
      </c>
      <c r="H3048" s="14">
        <v>0.452747</v>
      </c>
      <c r="I3048" s="14">
        <v>2008778333.76</v>
      </c>
      <c r="J3048" s="14">
        <v>101824637.22</v>
      </c>
      <c r="K3048">
        <f t="shared" si="47"/>
        <v>1766735.5617942</v>
      </c>
      <c r="L3048" s="14">
        <v>0.140081</v>
      </c>
      <c r="M3048" s="14">
        <v>0.05069</v>
      </c>
      <c r="N3048" s="14">
        <v>0.859919</v>
      </c>
      <c r="O3048" s="14">
        <v>0.325111</v>
      </c>
      <c r="P3048" s="14">
        <v>53133308.64</v>
      </c>
      <c r="Q3048" s="14">
        <v>12.23</v>
      </c>
    </row>
    <row r="3049" spans="1:17">
      <c r="A3049" s="12">
        <v>2576</v>
      </c>
      <c r="B3049" s="13">
        <v>2022</v>
      </c>
      <c r="C3049" t="s">
        <v>341</v>
      </c>
      <c r="D3049" s="14">
        <v>1176</v>
      </c>
      <c r="E3049" s="14">
        <v>1758160383.75</v>
      </c>
      <c r="F3049" s="14">
        <v>2.249557</v>
      </c>
      <c r="G3049" s="14">
        <v>1.594738</v>
      </c>
      <c r="H3049" s="14">
        <v>0.370373</v>
      </c>
      <c r="I3049" s="14">
        <v>1752416803.17</v>
      </c>
      <c r="J3049" s="14">
        <v>66800399.39</v>
      </c>
      <c r="K3049">
        <f t="shared" si="47"/>
        <v>1490150.34283163</v>
      </c>
      <c r="L3049" s="14">
        <v>0.142677</v>
      </c>
      <c r="M3049" s="14">
        <v>0.038119</v>
      </c>
      <c r="N3049" s="14">
        <v>0.857323</v>
      </c>
      <c r="O3049" s="14">
        <v>-0.127621</v>
      </c>
      <c r="P3049" s="14">
        <v>52631833.89</v>
      </c>
      <c r="Q3049" s="14">
        <v>16.58</v>
      </c>
    </row>
    <row r="3050" spans="1:17">
      <c r="A3050" s="12">
        <v>2576</v>
      </c>
      <c r="B3050" s="13">
        <v>2023</v>
      </c>
      <c r="C3050" t="s">
        <v>341</v>
      </c>
      <c r="D3050" s="14">
        <v>1152</v>
      </c>
      <c r="E3050" s="14">
        <v>1686524953.55</v>
      </c>
      <c r="F3050" s="14">
        <v>2.828623</v>
      </c>
      <c r="G3050" s="14">
        <v>2.164025</v>
      </c>
      <c r="H3050" s="14">
        <v>0.295307</v>
      </c>
      <c r="I3050" s="14">
        <v>1675311099.74</v>
      </c>
      <c r="J3050" s="14">
        <v>87772042.86</v>
      </c>
      <c r="K3050">
        <f t="shared" si="47"/>
        <v>1454263.10741319</v>
      </c>
      <c r="L3050" s="14">
        <v>0.142536</v>
      </c>
      <c r="M3050" s="14">
        <v>0.052391</v>
      </c>
      <c r="N3050" s="14">
        <v>0.857464</v>
      </c>
      <c r="O3050" s="14">
        <v>-0.044</v>
      </c>
      <c r="P3050" s="14">
        <v>56669749.83</v>
      </c>
      <c r="Q3050" s="14">
        <v>18.4</v>
      </c>
    </row>
    <row r="3051" spans="1:17">
      <c r="A3051" s="12">
        <v>2578</v>
      </c>
      <c r="B3051" s="13">
        <v>2008</v>
      </c>
      <c r="C3051" t="s">
        <v>342</v>
      </c>
      <c r="D3051" s="14"/>
      <c r="E3051" s="14"/>
      <c r="F3051" s="14">
        <v>0.701262</v>
      </c>
      <c r="G3051" s="14">
        <v>0.357313</v>
      </c>
      <c r="H3051" s="14">
        <v>0.597634</v>
      </c>
      <c r="I3051" s="14"/>
      <c r="J3051" s="14"/>
      <c r="K3051" t="e">
        <f t="shared" si="47"/>
        <v>#DIV/0!</v>
      </c>
      <c r="L3051" s="14">
        <v>0.105757</v>
      </c>
      <c r="M3051" s="14">
        <v>0.053251</v>
      </c>
      <c r="N3051" s="14">
        <v>0.894243</v>
      </c>
      <c r="O3051" s="14"/>
      <c r="P3051" s="14">
        <v>17106900</v>
      </c>
      <c r="Q3051" s="14"/>
    </row>
    <row r="3052" spans="1:17">
      <c r="A3052" s="12">
        <v>2578</v>
      </c>
      <c r="B3052" s="13">
        <v>2009</v>
      </c>
      <c r="C3052" t="s">
        <v>342</v>
      </c>
      <c r="D3052" s="14"/>
      <c r="E3052" s="14"/>
      <c r="F3052" s="14">
        <v>0.750712</v>
      </c>
      <c r="G3052" s="14">
        <v>0.429809</v>
      </c>
      <c r="H3052" s="14">
        <v>0.600896</v>
      </c>
      <c r="I3052" s="14"/>
      <c r="J3052" s="14"/>
      <c r="K3052" t="e">
        <f t="shared" si="47"/>
        <v>#DIV/0!</v>
      </c>
      <c r="L3052" s="14">
        <v>0.14845</v>
      </c>
      <c r="M3052" s="14">
        <v>0.076011</v>
      </c>
      <c r="N3052" s="14">
        <v>0.85155</v>
      </c>
      <c r="O3052" s="14">
        <v>-0.065436</v>
      </c>
      <c r="P3052" s="14">
        <v>16286000</v>
      </c>
      <c r="Q3052" s="14"/>
    </row>
    <row r="3053" spans="1:17">
      <c r="A3053" s="12">
        <v>2578</v>
      </c>
      <c r="B3053" s="13">
        <v>2010</v>
      </c>
      <c r="C3053" t="s">
        <v>342</v>
      </c>
      <c r="D3053" s="14"/>
      <c r="E3053" s="14"/>
      <c r="F3053" s="14">
        <v>1.430441</v>
      </c>
      <c r="G3053" s="14">
        <v>0.919778</v>
      </c>
      <c r="H3053" s="14">
        <v>0.530018</v>
      </c>
      <c r="I3053" s="14"/>
      <c r="J3053" s="14"/>
      <c r="K3053" t="e">
        <f t="shared" si="47"/>
        <v>#DIV/0!</v>
      </c>
      <c r="L3053" s="14">
        <v>0.160772</v>
      </c>
      <c r="M3053" s="14">
        <v>0.087853</v>
      </c>
      <c r="N3053" s="14">
        <v>0.839228</v>
      </c>
      <c r="O3053" s="14">
        <v>0.221404</v>
      </c>
      <c r="P3053" s="14">
        <v>18880600</v>
      </c>
      <c r="Q3053" s="14">
        <v>11.13</v>
      </c>
    </row>
    <row r="3054" spans="1:17">
      <c r="A3054" s="12">
        <v>2578</v>
      </c>
      <c r="B3054" s="13">
        <v>2011</v>
      </c>
      <c r="C3054" t="s">
        <v>342</v>
      </c>
      <c r="D3054" s="14">
        <v>644</v>
      </c>
      <c r="E3054" s="14">
        <v>1035304914.08</v>
      </c>
      <c r="F3054" s="14">
        <v>8.744452</v>
      </c>
      <c r="G3054" s="14">
        <v>7.48114</v>
      </c>
      <c r="H3054" s="14">
        <v>0.121695</v>
      </c>
      <c r="I3054" s="14">
        <v>711325502.97</v>
      </c>
      <c r="J3054" s="14">
        <v>57662821.63</v>
      </c>
      <c r="K3054">
        <f t="shared" si="47"/>
        <v>1104542.70647516</v>
      </c>
      <c r="L3054" s="14">
        <v>0.12562</v>
      </c>
      <c r="M3054" s="14">
        <v>0.081064</v>
      </c>
      <c r="N3054" s="14">
        <v>0.87438</v>
      </c>
      <c r="O3054" s="14">
        <v>0.194821</v>
      </c>
      <c r="P3054" s="14">
        <v>23452327.14</v>
      </c>
      <c r="Q3054" s="14"/>
    </row>
    <row r="3055" spans="1:17">
      <c r="A3055" s="12">
        <v>2578</v>
      </c>
      <c r="B3055" s="13">
        <v>2012</v>
      </c>
      <c r="C3055" t="s">
        <v>342</v>
      </c>
      <c r="D3055" s="14">
        <v>863</v>
      </c>
      <c r="E3055" s="14">
        <v>1154229072.73</v>
      </c>
      <c r="F3055" s="14">
        <v>3.19961</v>
      </c>
      <c r="G3055" s="14">
        <v>2.367863</v>
      </c>
      <c r="H3055" s="14">
        <v>0.20621</v>
      </c>
      <c r="I3055" s="14">
        <v>1032050834.66</v>
      </c>
      <c r="J3055" s="14">
        <v>40365737.08</v>
      </c>
      <c r="K3055">
        <f t="shared" si="47"/>
        <v>1195887.40980301</v>
      </c>
      <c r="L3055" s="14">
        <v>0.070443</v>
      </c>
      <c r="M3055" s="14">
        <v>0.039112</v>
      </c>
      <c r="N3055" s="14">
        <v>0.929557</v>
      </c>
      <c r="O3055" s="14">
        <v>0.450884</v>
      </c>
      <c r="P3055" s="14">
        <v>22309100</v>
      </c>
      <c r="Q3055" s="14"/>
    </row>
    <row r="3056" spans="1:17">
      <c r="A3056" s="12">
        <v>2578</v>
      </c>
      <c r="B3056" s="13">
        <v>2013</v>
      </c>
      <c r="C3056" t="s">
        <v>342</v>
      </c>
      <c r="D3056" s="14">
        <v>1006</v>
      </c>
      <c r="E3056" s="14">
        <v>1219808635.34</v>
      </c>
      <c r="F3056" s="14">
        <v>2.653874</v>
      </c>
      <c r="G3056" s="14">
        <v>1.84842</v>
      </c>
      <c r="H3056" s="14">
        <v>0.21155</v>
      </c>
      <c r="I3056" s="14">
        <v>1156219909.21</v>
      </c>
      <c r="J3056" s="14">
        <v>45964225.19</v>
      </c>
      <c r="K3056">
        <f t="shared" si="47"/>
        <v>1149323.96541749</v>
      </c>
      <c r="L3056" s="14">
        <v>0.07455</v>
      </c>
      <c r="M3056" s="14">
        <v>0.039754</v>
      </c>
      <c r="N3056" s="14">
        <v>0.92545</v>
      </c>
      <c r="O3056" s="14">
        <v>0.120313</v>
      </c>
      <c r="P3056" s="14">
        <v>26522995.44</v>
      </c>
      <c r="Q3056" s="14"/>
    </row>
    <row r="3057" spans="1:17">
      <c r="A3057" s="12">
        <v>2578</v>
      </c>
      <c r="B3057" s="13">
        <v>2014</v>
      </c>
      <c r="C3057" t="s">
        <v>342</v>
      </c>
      <c r="D3057" s="14">
        <v>1330</v>
      </c>
      <c r="E3057" s="14">
        <v>1307794189.69</v>
      </c>
      <c r="F3057" s="14">
        <v>1.770441</v>
      </c>
      <c r="G3057" s="14">
        <v>1.186953</v>
      </c>
      <c r="H3057" s="14">
        <v>0.237716</v>
      </c>
      <c r="I3057" s="14">
        <v>1316865629.54</v>
      </c>
      <c r="J3057" s="14">
        <v>34993555.14</v>
      </c>
      <c r="K3057">
        <f t="shared" si="47"/>
        <v>990124.533488722</v>
      </c>
      <c r="L3057" s="14">
        <v>0.079331</v>
      </c>
      <c r="M3057" s="14">
        <v>0.026573</v>
      </c>
      <c r="N3057" s="14">
        <v>0.920669</v>
      </c>
      <c r="O3057" s="14">
        <v>0.13894</v>
      </c>
      <c r="P3057" s="14">
        <v>33213712.48</v>
      </c>
      <c r="Q3057" s="14"/>
    </row>
    <row r="3058" spans="1:17">
      <c r="A3058" s="12">
        <v>2578</v>
      </c>
      <c r="B3058" s="13">
        <v>2015</v>
      </c>
      <c r="C3058" t="s">
        <v>342</v>
      </c>
      <c r="D3058" s="14">
        <v>1491</v>
      </c>
      <c r="E3058" s="14">
        <v>1275836979.34</v>
      </c>
      <c r="F3058" s="14">
        <v>1.599392</v>
      </c>
      <c r="G3058" s="14">
        <v>0.906748</v>
      </c>
      <c r="H3058" s="14">
        <v>0.229672</v>
      </c>
      <c r="I3058" s="14">
        <v>1143636580.75</v>
      </c>
      <c r="J3058" s="14">
        <v>18352938.71</v>
      </c>
      <c r="K3058">
        <f t="shared" si="47"/>
        <v>767026.546445339</v>
      </c>
      <c r="L3058" s="14">
        <v>0.06739</v>
      </c>
      <c r="M3058" s="14">
        <v>0.016048</v>
      </c>
      <c r="N3058" s="14">
        <v>0.93261</v>
      </c>
      <c r="O3058" s="14">
        <v>-0.131546</v>
      </c>
      <c r="P3058" s="14">
        <v>33929298.7</v>
      </c>
      <c r="Q3058" s="14">
        <v>10.22</v>
      </c>
    </row>
    <row r="3059" spans="1:17">
      <c r="A3059" s="12">
        <v>2578</v>
      </c>
      <c r="B3059" s="13">
        <v>2016</v>
      </c>
      <c r="C3059" t="s">
        <v>342</v>
      </c>
      <c r="D3059" s="14">
        <v>1548</v>
      </c>
      <c r="E3059" s="14">
        <v>1694125417.72</v>
      </c>
      <c r="F3059" s="14">
        <v>4.182411</v>
      </c>
      <c r="G3059" s="14">
        <v>3.162259</v>
      </c>
      <c r="H3059" s="14">
        <v>0.141215</v>
      </c>
      <c r="I3059" s="14">
        <v>1042196843.24</v>
      </c>
      <c r="J3059" s="14">
        <v>16707076.29</v>
      </c>
      <c r="K3059">
        <f t="shared" si="47"/>
        <v>673253.774702842</v>
      </c>
      <c r="L3059" s="14">
        <v>0.093278</v>
      </c>
      <c r="M3059" s="14">
        <v>0.016031</v>
      </c>
      <c r="N3059" s="14">
        <v>0.906722</v>
      </c>
      <c r="O3059" s="14">
        <v>-0.088699</v>
      </c>
      <c r="P3059" s="14">
        <v>31788642.76</v>
      </c>
      <c r="Q3059" s="14">
        <v>10.3</v>
      </c>
    </row>
    <row r="3060" spans="1:17">
      <c r="A3060" s="12">
        <v>2578</v>
      </c>
      <c r="B3060" s="13">
        <v>2017</v>
      </c>
      <c r="C3060" t="s">
        <v>342</v>
      </c>
      <c r="D3060" s="14">
        <v>1373</v>
      </c>
      <c r="E3060" s="14">
        <v>1700103821.5</v>
      </c>
      <c r="F3060" s="14">
        <v>4.945544</v>
      </c>
      <c r="G3060" s="14">
        <v>3.585638</v>
      </c>
      <c r="H3060" s="14">
        <v>0.123543</v>
      </c>
      <c r="I3060" s="14">
        <v>1228647100.19</v>
      </c>
      <c r="J3060" s="14">
        <v>37552055.01</v>
      </c>
      <c r="K3060">
        <f t="shared" si="47"/>
        <v>894863.146533139</v>
      </c>
      <c r="L3060" s="14">
        <v>0.099861</v>
      </c>
      <c r="M3060" s="14">
        <v>0.030564</v>
      </c>
      <c r="N3060" s="14">
        <v>0.900139</v>
      </c>
      <c r="O3060" s="14">
        <v>0.178901</v>
      </c>
      <c r="P3060" s="14">
        <v>39627564.77</v>
      </c>
      <c r="Q3060" s="14">
        <v>10.15</v>
      </c>
    </row>
    <row r="3061" spans="1:17">
      <c r="A3061" s="12">
        <v>2578</v>
      </c>
      <c r="B3061" s="13">
        <v>2018</v>
      </c>
      <c r="C3061" t="s">
        <v>342</v>
      </c>
      <c r="D3061" s="14">
        <v>1758</v>
      </c>
      <c r="E3061" s="14">
        <v>1708351786.68</v>
      </c>
      <c r="F3061" s="14">
        <v>4.852469</v>
      </c>
      <c r="G3061" s="14">
        <v>3.432987</v>
      </c>
      <c r="H3061" s="14">
        <v>0.11725</v>
      </c>
      <c r="I3061" s="14">
        <v>1426114894.34</v>
      </c>
      <c r="J3061" s="14">
        <v>33821852.99</v>
      </c>
      <c r="K3061">
        <f t="shared" si="47"/>
        <v>811214.388134243</v>
      </c>
      <c r="L3061" s="14">
        <v>0.095741</v>
      </c>
      <c r="M3061" s="14">
        <v>0.023716</v>
      </c>
      <c r="N3061" s="14">
        <v>0.904259</v>
      </c>
      <c r="O3061" s="14">
        <v>0.16072</v>
      </c>
      <c r="P3061" s="14">
        <v>44510824.01</v>
      </c>
      <c r="Q3061" s="14">
        <v>10.31</v>
      </c>
    </row>
    <row r="3062" spans="1:17">
      <c r="A3062" s="12">
        <v>2578</v>
      </c>
      <c r="B3062" s="13">
        <v>2019</v>
      </c>
      <c r="C3062" t="s">
        <v>342</v>
      </c>
      <c r="D3062" s="14">
        <v>1752</v>
      </c>
      <c r="E3062" s="14">
        <v>1693915374.31</v>
      </c>
      <c r="F3062" s="14">
        <v>2.624318</v>
      </c>
      <c r="G3062" s="14">
        <v>1.921997</v>
      </c>
      <c r="H3062" s="14">
        <v>0.182398</v>
      </c>
      <c r="I3062" s="14">
        <v>1463303287.51</v>
      </c>
      <c r="J3062" s="14">
        <v>46047491</v>
      </c>
      <c r="K3062">
        <f t="shared" si="47"/>
        <v>835218.771409817</v>
      </c>
      <c r="L3062" s="14">
        <v>0.108622</v>
      </c>
      <c r="M3062" s="14">
        <v>0.031468</v>
      </c>
      <c r="N3062" s="14">
        <v>0.891378</v>
      </c>
      <c r="O3062" s="14">
        <v>0.026077</v>
      </c>
      <c r="P3062" s="14">
        <v>46539224.2</v>
      </c>
      <c r="Q3062" s="14">
        <v>10.44</v>
      </c>
    </row>
    <row r="3063" spans="1:17">
      <c r="A3063" s="12">
        <v>2578</v>
      </c>
      <c r="B3063" s="13">
        <v>2020</v>
      </c>
      <c r="C3063" t="s">
        <v>342</v>
      </c>
      <c r="D3063" s="14">
        <v>1875</v>
      </c>
      <c r="E3063" s="14">
        <v>1814493992.99</v>
      </c>
      <c r="F3063" s="14">
        <v>2.575884</v>
      </c>
      <c r="G3063" s="14">
        <v>1.903618</v>
      </c>
      <c r="H3063" s="14">
        <v>0.207631</v>
      </c>
      <c r="I3063" s="14">
        <v>1593188731.45</v>
      </c>
      <c r="J3063" s="14">
        <v>62377568.18</v>
      </c>
      <c r="K3063">
        <f t="shared" si="47"/>
        <v>849700.656773333</v>
      </c>
      <c r="L3063" s="14">
        <v>0.100051</v>
      </c>
      <c r="M3063" s="14">
        <v>0.039153</v>
      </c>
      <c r="N3063" s="14">
        <v>0.899949</v>
      </c>
      <c r="O3063" s="14">
        <v>0.088762</v>
      </c>
      <c r="P3063" s="14">
        <v>49628491.71</v>
      </c>
      <c r="Q3063" s="14">
        <v>10.68</v>
      </c>
    </row>
    <row r="3064" spans="1:17">
      <c r="A3064" s="12">
        <v>2578</v>
      </c>
      <c r="B3064" s="13">
        <v>2021</v>
      </c>
      <c r="C3064" t="s">
        <v>342</v>
      </c>
      <c r="D3064" s="14">
        <v>1837</v>
      </c>
      <c r="E3064" s="14">
        <v>1992657329.91</v>
      </c>
      <c r="F3064" s="14">
        <v>2.308105</v>
      </c>
      <c r="G3064" s="14">
        <v>1.686857</v>
      </c>
      <c r="H3064" s="14">
        <v>0.263424</v>
      </c>
      <c r="I3064" s="14">
        <v>2243581817.42</v>
      </c>
      <c r="J3064" s="14">
        <v>58151806.48</v>
      </c>
      <c r="K3064">
        <f t="shared" si="47"/>
        <v>1221329.24192705</v>
      </c>
      <c r="L3064" s="14">
        <v>0.084884</v>
      </c>
      <c r="M3064" s="14">
        <v>0.025919</v>
      </c>
      <c r="N3064" s="14">
        <v>0.915116</v>
      </c>
      <c r="O3064" s="14">
        <v>0.408234</v>
      </c>
      <c r="P3064" s="14">
        <v>69739435.02</v>
      </c>
      <c r="Q3064" s="14">
        <v>12.49</v>
      </c>
    </row>
    <row r="3065" spans="1:17">
      <c r="A3065" s="12">
        <v>2578</v>
      </c>
      <c r="B3065" s="13">
        <v>2022</v>
      </c>
      <c r="C3065" t="s">
        <v>342</v>
      </c>
      <c r="D3065" s="14">
        <v>1936</v>
      </c>
      <c r="E3065" s="14">
        <v>2382905413.48</v>
      </c>
      <c r="F3065" s="14">
        <v>1.942679</v>
      </c>
      <c r="G3065" s="14">
        <v>1.561399</v>
      </c>
      <c r="H3065" s="14">
        <v>0.362632</v>
      </c>
      <c r="I3065" s="14">
        <v>2791306251.15</v>
      </c>
      <c r="J3065" s="14">
        <v>51044486.44</v>
      </c>
      <c r="K3065">
        <f t="shared" si="47"/>
        <v>1441790.41898244</v>
      </c>
      <c r="L3065" s="14">
        <v>0.070922</v>
      </c>
      <c r="M3065" s="14">
        <v>0.018287</v>
      </c>
      <c r="N3065" s="14">
        <v>0.929078</v>
      </c>
      <c r="O3065" s="14">
        <v>0.244129</v>
      </c>
      <c r="P3065" s="14">
        <v>80972615.77</v>
      </c>
      <c r="Q3065" s="14">
        <v>12.05</v>
      </c>
    </row>
    <row r="3066" spans="1:17">
      <c r="A3066" s="12">
        <v>2578</v>
      </c>
      <c r="B3066" s="13">
        <v>2023</v>
      </c>
      <c r="C3066" t="s">
        <v>342</v>
      </c>
      <c r="D3066" s="14">
        <v>1926</v>
      </c>
      <c r="E3066" s="14">
        <v>2605458063.47</v>
      </c>
      <c r="F3066" s="14">
        <v>1.846397</v>
      </c>
      <c r="G3066" s="14">
        <v>1.541462</v>
      </c>
      <c r="H3066" s="14">
        <v>0.406468</v>
      </c>
      <c r="I3066" s="14">
        <v>2823984214.99</v>
      </c>
      <c r="J3066" s="14">
        <v>27634195.25</v>
      </c>
      <c r="K3066">
        <f t="shared" si="47"/>
        <v>1466243.10227934</v>
      </c>
      <c r="L3066" s="14">
        <v>0.058965</v>
      </c>
      <c r="M3066" s="14">
        <v>0.009786</v>
      </c>
      <c r="N3066" s="14">
        <v>0.941035</v>
      </c>
      <c r="O3066" s="14">
        <v>0.011707</v>
      </c>
      <c r="P3066" s="14">
        <v>78712441.84</v>
      </c>
      <c r="Q3066" s="14">
        <v>12.44</v>
      </c>
    </row>
    <row r="3067" spans="1:17">
      <c r="A3067" s="12">
        <v>2579</v>
      </c>
      <c r="B3067" s="13">
        <v>2008</v>
      </c>
      <c r="C3067" t="s">
        <v>343</v>
      </c>
      <c r="D3067" s="14"/>
      <c r="E3067" s="14"/>
      <c r="F3067" s="14">
        <v>0.867911</v>
      </c>
      <c r="G3067" s="14">
        <v>0.601364</v>
      </c>
      <c r="H3067" s="14">
        <v>0.515706</v>
      </c>
      <c r="I3067" s="14"/>
      <c r="J3067" s="14"/>
      <c r="K3067" t="e">
        <f t="shared" si="47"/>
        <v>#DIV/0!</v>
      </c>
      <c r="L3067" s="14">
        <v>0.222465</v>
      </c>
      <c r="M3067" s="14">
        <v>0.110169</v>
      </c>
      <c r="N3067" s="14">
        <v>0.777535</v>
      </c>
      <c r="O3067" s="14"/>
      <c r="P3067" s="14">
        <v>12164700</v>
      </c>
      <c r="Q3067" s="14">
        <v>13.12</v>
      </c>
    </row>
    <row r="3068" spans="1:17">
      <c r="A3068" s="12">
        <v>2579</v>
      </c>
      <c r="B3068" s="13">
        <v>2009</v>
      </c>
      <c r="C3068" t="s">
        <v>343</v>
      </c>
      <c r="D3068" s="14"/>
      <c r="E3068" s="14"/>
      <c r="F3068" s="14">
        <v>1.022458</v>
      </c>
      <c r="G3068" s="14">
        <v>0.696283</v>
      </c>
      <c r="H3068" s="14">
        <v>0.482439</v>
      </c>
      <c r="I3068" s="14"/>
      <c r="J3068" s="14"/>
      <c r="K3068" t="e">
        <f t="shared" si="47"/>
        <v>#DIV/0!</v>
      </c>
      <c r="L3068" s="14">
        <v>0.241842</v>
      </c>
      <c r="M3068" s="14">
        <v>0.115402</v>
      </c>
      <c r="N3068" s="14">
        <v>0.758158</v>
      </c>
      <c r="O3068" s="14">
        <v>0.208912</v>
      </c>
      <c r="P3068" s="14">
        <v>9274000</v>
      </c>
      <c r="Q3068" s="14">
        <v>10.88</v>
      </c>
    </row>
    <row r="3069" spans="1:17">
      <c r="A3069" s="12">
        <v>2579</v>
      </c>
      <c r="B3069" s="13">
        <v>2010</v>
      </c>
      <c r="C3069" t="s">
        <v>343</v>
      </c>
      <c r="D3069" s="14"/>
      <c r="E3069" s="14"/>
      <c r="F3069" s="14">
        <v>1.026053</v>
      </c>
      <c r="G3069" s="14">
        <v>0.681183</v>
      </c>
      <c r="H3069" s="14">
        <v>0.483837</v>
      </c>
      <c r="I3069" s="14"/>
      <c r="J3069" s="14"/>
      <c r="K3069" t="e">
        <f t="shared" si="47"/>
        <v>#DIV/0!</v>
      </c>
      <c r="L3069" s="14">
        <v>0.245365</v>
      </c>
      <c r="M3069" s="14">
        <v>0.123273</v>
      </c>
      <c r="N3069" s="14">
        <v>0.754635</v>
      </c>
      <c r="O3069" s="14">
        <v>0.277092</v>
      </c>
      <c r="P3069" s="14">
        <v>6660300</v>
      </c>
      <c r="Q3069" s="14">
        <v>10.68</v>
      </c>
    </row>
    <row r="3070" spans="1:17">
      <c r="A3070" s="12">
        <v>2579</v>
      </c>
      <c r="B3070" s="13">
        <v>2011</v>
      </c>
      <c r="C3070" t="s">
        <v>343</v>
      </c>
      <c r="D3070" s="14">
        <v>1512</v>
      </c>
      <c r="E3070" s="14">
        <v>799207473.46</v>
      </c>
      <c r="F3070" s="14">
        <v>2.908649</v>
      </c>
      <c r="G3070" s="14">
        <v>2.415897</v>
      </c>
      <c r="H3070" s="14">
        <v>0.255461</v>
      </c>
      <c r="I3070" s="14">
        <v>408469683.55</v>
      </c>
      <c r="J3070" s="14">
        <v>33993238.31</v>
      </c>
      <c r="K3070">
        <f t="shared" si="47"/>
        <v>270151.907109788</v>
      </c>
      <c r="L3070" s="14">
        <v>0.185731</v>
      </c>
      <c r="M3070" s="14">
        <v>0.083221</v>
      </c>
      <c r="N3070" s="14">
        <v>0.814269</v>
      </c>
      <c r="O3070" s="14">
        <v>0.249381</v>
      </c>
      <c r="P3070" s="14">
        <v>13741258.29</v>
      </c>
      <c r="Q3070" s="14"/>
    </row>
    <row r="3071" spans="1:17">
      <c r="A3071" s="12">
        <v>2579</v>
      </c>
      <c r="B3071" s="13">
        <v>2012</v>
      </c>
      <c r="C3071" t="s">
        <v>343</v>
      </c>
      <c r="D3071" s="14">
        <v>1551</v>
      </c>
      <c r="E3071" s="14">
        <v>771585197.82</v>
      </c>
      <c r="F3071" s="14">
        <v>3.093998</v>
      </c>
      <c r="G3071" s="14">
        <v>2.600421</v>
      </c>
      <c r="H3071" s="14">
        <v>0.222869</v>
      </c>
      <c r="I3071" s="14">
        <v>428910589.88</v>
      </c>
      <c r="J3071" s="14">
        <v>9449308.69</v>
      </c>
      <c r="K3071">
        <f t="shared" si="47"/>
        <v>276538.09792392</v>
      </c>
      <c r="L3071" s="14">
        <v>0.116233</v>
      </c>
      <c r="M3071" s="14">
        <v>0.022031</v>
      </c>
      <c r="N3071" s="14">
        <v>0.883767</v>
      </c>
      <c r="O3071" s="14">
        <v>0.050043</v>
      </c>
      <c r="P3071" s="14">
        <v>15216564.48</v>
      </c>
      <c r="Q3071" s="14"/>
    </row>
    <row r="3072" spans="1:17">
      <c r="A3072" s="12">
        <v>2579</v>
      </c>
      <c r="B3072" s="13">
        <v>2013</v>
      </c>
      <c r="C3072" t="s">
        <v>343</v>
      </c>
      <c r="D3072" s="14">
        <v>1569</v>
      </c>
      <c r="E3072" s="14">
        <v>801126041.84</v>
      </c>
      <c r="F3072" s="14">
        <v>2.681527</v>
      </c>
      <c r="G3072" s="14">
        <v>2.198292</v>
      </c>
      <c r="H3072" s="14">
        <v>0.240653</v>
      </c>
      <c r="I3072" s="14">
        <v>446405039.64</v>
      </c>
      <c r="J3072" s="14">
        <v>11825643.27</v>
      </c>
      <c r="K3072">
        <f t="shared" si="47"/>
        <v>284515.640305927</v>
      </c>
      <c r="L3072" s="14">
        <v>0.146885</v>
      </c>
      <c r="M3072" s="14">
        <v>0.026491</v>
      </c>
      <c r="N3072" s="14">
        <v>0.853115</v>
      </c>
      <c r="O3072" s="14">
        <v>0.040788</v>
      </c>
      <c r="P3072" s="14">
        <v>15980799.62</v>
      </c>
      <c r="Q3072" s="14"/>
    </row>
    <row r="3073" spans="1:17">
      <c r="A3073" s="12">
        <v>2579</v>
      </c>
      <c r="B3073" s="13">
        <v>2014</v>
      </c>
      <c r="C3073" t="s">
        <v>343</v>
      </c>
      <c r="D3073" s="14">
        <v>1818</v>
      </c>
      <c r="E3073" s="14">
        <v>1055983924.46</v>
      </c>
      <c r="F3073" s="14">
        <v>0.797163</v>
      </c>
      <c r="G3073" s="14">
        <v>0.619324</v>
      </c>
      <c r="H3073" s="14">
        <v>0.402445</v>
      </c>
      <c r="I3073" s="14">
        <v>482698640.39</v>
      </c>
      <c r="J3073" s="14">
        <v>19315916.29</v>
      </c>
      <c r="K3073">
        <f t="shared" si="47"/>
        <v>265510.80329483</v>
      </c>
      <c r="L3073" s="14">
        <v>0.166572</v>
      </c>
      <c r="M3073" s="14">
        <v>0.040017</v>
      </c>
      <c r="N3073" s="14">
        <v>0.833428</v>
      </c>
      <c r="O3073" s="14">
        <v>0.081302</v>
      </c>
      <c r="P3073" s="14">
        <v>16789280.47</v>
      </c>
      <c r="Q3073" s="14"/>
    </row>
    <row r="3074" spans="1:17">
      <c r="A3074" s="12">
        <v>2579</v>
      </c>
      <c r="B3074" s="13">
        <v>2015</v>
      </c>
      <c r="C3074" t="s">
        <v>343</v>
      </c>
      <c r="D3074" s="14">
        <v>1968</v>
      </c>
      <c r="E3074" s="14">
        <v>1261261620.02</v>
      </c>
      <c r="F3074" s="14">
        <v>0.785158</v>
      </c>
      <c r="G3074" s="14">
        <v>0.561969</v>
      </c>
      <c r="H3074" s="14">
        <v>0.482132</v>
      </c>
      <c r="I3074" s="14">
        <v>578592369.01</v>
      </c>
      <c r="J3074" s="14">
        <v>29172097.26</v>
      </c>
      <c r="K3074">
        <f t="shared" si="47"/>
        <v>294000.187505081</v>
      </c>
      <c r="L3074" s="14">
        <v>0.163423</v>
      </c>
      <c r="M3074" s="14">
        <v>0.050419</v>
      </c>
      <c r="N3074" s="14">
        <v>0.836577</v>
      </c>
      <c r="O3074" s="14">
        <v>0.198662</v>
      </c>
      <c r="P3074" s="14">
        <v>18233135.91</v>
      </c>
      <c r="Q3074" s="14">
        <v>10.62</v>
      </c>
    </row>
    <row r="3075" spans="1:17">
      <c r="A3075" s="12">
        <v>2579</v>
      </c>
      <c r="B3075" s="13">
        <v>2016</v>
      </c>
      <c r="C3075" t="s">
        <v>343</v>
      </c>
      <c r="D3075" s="14">
        <v>2206</v>
      </c>
      <c r="E3075" s="14">
        <v>1566287988.44</v>
      </c>
      <c r="F3075" s="14">
        <v>1.302522</v>
      </c>
      <c r="G3075" s="14">
        <v>0.994087</v>
      </c>
      <c r="H3075" s="14">
        <v>0.37947</v>
      </c>
      <c r="I3075" s="14">
        <v>794188458.63</v>
      </c>
      <c r="J3075" s="14">
        <v>110980446.05</v>
      </c>
      <c r="K3075">
        <f t="shared" ref="K3075:K3138" si="48">I3075/D3075</f>
        <v>360012.90055757</v>
      </c>
      <c r="L3075" s="14">
        <v>0.172518</v>
      </c>
      <c r="M3075" s="14">
        <v>0.139741</v>
      </c>
      <c r="N3075" s="14">
        <v>0.827482</v>
      </c>
      <c r="O3075" s="14">
        <v>0.372622</v>
      </c>
      <c r="P3075" s="14">
        <v>26038667.97</v>
      </c>
      <c r="Q3075" s="14">
        <v>10.09</v>
      </c>
    </row>
    <row r="3076" spans="1:17">
      <c r="A3076" s="12">
        <v>2579</v>
      </c>
      <c r="B3076" s="13">
        <v>2017</v>
      </c>
      <c r="C3076" t="s">
        <v>343</v>
      </c>
      <c r="D3076" s="14">
        <v>2162</v>
      </c>
      <c r="E3076" s="14">
        <v>1660993265.07</v>
      </c>
      <c r="F3076" s="14">
        <v>1.163924</v>
      </c>
      <c r="G3076" s="14">
        <v>0.850876</v>
      </c>
      <c r="H3076" s="14">
        <v>0.409047</v>
      </c>
      <c r="I3076" s="14">
        <v>1076553203.25</v>
      </c>
      <c r="J3076" s="14">
        <v>23744017.7</v>
      </c>
      <c r="K3076">
        <f t="shared" si="48"/>
        <v>497943.202243293</v>
      </c>
      <c r="L3076" s="14">
        <v>0.170266</v>
      </c>
      <c r="M3076" s="14">
        <v>0.022056</v>
      </c>
      <c r="N3076" s="14">
        <v>0.829734</v>
      </c>
      <c r="O3076" s="14">
        <v>0.355539</v>
      </c>
      <c r="P3076" s="14">
        <v>37654140.41</v>
      </c>
      <c r="Q3076" s="14">
        <v>10.33</v>
      </c>
    </row>
    <row r="3077" spans="1:17">
      <c r="A3077" s="12">
        <v>2579</v>
      </c>
      <c r="B3077" s="13">
        <v>2018</v>
      </c>
      <c r="C3077" t="s">
        <v>343</v>
      </c>
      <c r="D3077" s="14">
        <v>4292</v>
      </c>
      <c r="E3077" s="14">
        <v>2789956410.45</v>
      </c>
      <c r="F3077" s="14">
        <v>0.996773</v>
      </c>
      <c r="G3077" s="14">
        <v>0.733017</v>
      </c>
      <c r="H3077" s="14">
        <v>0.570981</v>
      </c>
      <c r="I3077" s="14">
        <v>1761337240.84</v>
      </c>
      <c r="J3077" s="14">
        <v>93565862.65</v>
      </c>
      <c r="K3077">
        <f t="shared" si="48"/>
        <v>410376.803550792</v>
      </c>
      <c r="L3077" s="14">
        <v>0.204794</v>
      </c>
      <c r="M3077" s="14">
        <v>0.053122</v>
      </c>
      <c r="N3077" s="14">
        <v>0.795206</v>
      </c>
      <c r="O3077" s="14">
        <v>0.636089</v>
      </c>
      <c r="P3077" s="14">
        <v>66857228.77</v>
      </c>
      <c r="Q3077" s="14">
        <v>10.2</v>
      </c>
    </row>
    <row r="3078" spans="1:17">
      <c r="A3078" s="12">
        <v>2579</v>
      </c>
      <c r="B3078" s="13">
        <v>2019</v>
      </c>
      <c r="C3078" t="s">
        <v>343</v>
      </c>
      <c r="D3078" s="14">
        <v>4465</v>
      </c>
      <c r="E3078" s="14">
        <v>3345306557</v>
      </c>
      <c r="F3078" s="14">
        <v>1.145889</v>
      </c>
      <c r="G3078" s="14">
        <v>0.886412</v>
      </c>
      <c r="H3078" s="14">
        <v>0.599307</v>
      </c>
      <c r="I3078" s="14">
        <v>2098774792.77</v>
      </c>
      <c r="J3078" s="14">
        <v>163329819.79</v>
      </c>
      <c r="K3078">
        <f t="shared" si="48"/>
        <v>470050.345525196</v>
      </c>
      <c r="L3078" s="14">
        <v>0.2323</v>
      </c>
      <c r="M3078" s="14">
        <v>0.077822</v>
      </c>
      <c r="N3078" s="14">
        <v>0.7677</v>
      </c>
      <c r="O3078" s="14">
        <v>0.19158</v>
      </c>
      <c r="P3078" s="14">
        <v>84016348.28</v>
      </c>
      <c r="Q3078" s="14">
        <v>10.28</v>
      </c>
    </row>
    <row r="3079" spans="1:17">
      <c r="A3079" s="12">
        <v>2579</v>
      </c>
      <c r="B3079" s="13">
        <v>2020</v>
      </c>
      <c r="C3079" t="s">
        <v>343</v>
      </c>
      <c r="D3079" s="14">
        <v>4709</v>
      </c>
      <c r="E3079" s="14">
        <v>5113284513.56</v>
      </c>
      <c r="F3079" s="14">
        <v>1.581563</v>
      </c>
      <c r="G3079" s="14">
        <v>1.31853</v>
      </c>
      <c r="H3079" s="14">
        <v>0.476349</v>
      </c>
      <c r="I3079" s="14">
        <v>2339657837.8</v>
      </c>
      <c r="J3079" s="14">
        <v>162430675.37</v>
      </c>
      <c r="K3079">
        <f t="shared" si="48"/>
        <v>496848.128647271</v>
      </c>
      <c r="L3079" s="14">
        <v>0.23202</v>
      </c>
      <c r="M3079" s="14">
        <v>0.069425</v>
      </c>
      <c r="N3079" s="14">
        <v>0.76798</v>
      </c>
      <c r="O3079" s="14">
        <v>0.114773</v>
      </c>
      <c r="P3079" s="14">
        <v>106584579.44</v>
      </c>
      <c r="Q3079" s="14">
        <v>13.33</v>
      </c>
    </row>
    <row r="3080" spans="1:17">
      <c r="A3080" s="12">
        <v>2579</v>
      </c>
      <c r="B3080" s="13">
        <v>2021</v>
      </c>
      <c r="C3080" t="s">
        <v>343</v>
      </c>
      <c r="D3080" s="14">
        <v>6785</v>
      </c>
      <c r="E3080" s="14">
        <v>6514616697.58</v>
      </c>
      <c r="F3080" s="14">
        <v>0.947828</v>
      </c>
      <c r="G3080" s="14">
        <v>0.646834</v>
      </c>
      <c r="H3080" s="14">
        <v>0.56233</v>
      </c>
      <c r="I3080" s="14">
        <v>2944827496.44</v>
      </c>
      <c r="J3080" s="14">
        <v>148052447.55</v>
      </c>
      <c r="K3080">
        <f t="shared" si="48"/>
        <v>434020.264766396</v>
      </c>
      <c r="L3080" s="14">
        <v>0.180349</v>
      </c>
      <c r="M3080" s="14">
        <v>0.050275</v>
      </c>
      <c r="N3080" s="14">
        <v>0.819651</v>
      </c>
      <c r="O3080" s="14">
        <v>0.258657</v>
      </c>
      <c r="P3080" s="14">
        <v>145053214.35</v>
      </c>
      <c r="Q3080" s="14">
        <v>11.95</v>
      </c>
    </row>
    <row r="3081" spans="1:17">
      <c r="A3081" s="12">
        <v>2579</v>
      </c>
      <c r="B3081" s="13">
        <v>2022</v>
      </c>
      <c r="C3081" t="s">
        <v>343</v>
      </c>
      <c r="D3081" s="14">
        <v>5072</v>
      </c>
      <c r="E3081" s="14">
        <v>6646930956.1</v>
      </c>
      <c r="F3081" s="14">
        <v>0.917642</v>
      </c>
      <c r="G3081" s="14">
        <v>0.64752</v>
      </c>
      <c r="H3081" s="14">
        <v>0.596018</v>
      </c>
      <c r="I3081" s="14">
        <v>3054317848.31</v>
      </c>
      <c r="J3081" s="14">
        <v>-179094944.03</v>
      </c>
      <c r="K3081">
        <f t="shared" si="48"/>
        <v>602192.004792981</v>
      </c>
      <c r="L3081" s="14">
        <v>0.0875</v>
      </c>
      <c r="M3081" s="14">
        <v>-0.058637</v>
      </c>
      <c r="N3081" s="14">
        <v>0.9125</v>
      </c>
      <c r="O3081" s="14">
        <v>0.037181</v>
      </c>
      <c r="P3081" s="14">
        <v>158000779.26</v>
      </c>
      <c r="Q3081" s="14">
        <v>10.82</v>
      </c>
    </row>
    <row r="3082" spans="1:17">
      <c r="A3082" s="12">
        <v>2579</v>
      </c>
      <c r="B3082" s="13">
        <v>2023</v>
      </c>
      <c r="C3082" t="s">
        <v>343</v>
      </c>
      <c r="D3082" s="14">
        <v>4550</v>
      </c>
      <c r="E3082" s="14">
        <v>6516710008.68</v>
      </c>
      <c r="F3082" s="14">
        <v>0.803956</v>
      </c>
      <c r="G3082" s="14">
        <v>0.566998</v>
      </c>
      <c r="H3082" s="14">
        <v>0.586737</v>
      </c>
      <c r="I3082" s="14">
        <v>2623767004.69</v>
      </c>
      <c r="J3082" s="14">
        <v>-135290699.78</v>
      </c>
      <c r="K3082">
        <f t="shared" si="48"/>
        <v>576652.088942857</v>
      </c>
      <c r="L3082" s="14">
        <v>0.110758</v>
      </c>
      <c r="M3082" s="14">
        <v>-0.051564</v>
      </c>
      <c r="N3082" s="14">
        <v>0.889242</v>
      </c>
      <c r="O3082" s="14">
        <v>-0.140965</v>
      </c>
      <c r="P3082" s="14">
        <v>144717078.2</v>
      </c>
      <c r="Q3082" s="14">
        <v>12.48</v>
      </c>
    </row>
    <row r="3083" spans="1:17">
      <c r="A3083" s="12">
        <v>2590</v>
      </c>
      <c r="B3083" s="13">
        <v>2008</v>
      </c>
      <c r="C3083" t="s">
        <v>344</v>
      </c>
      <c r="D3083" s="14"/>
      <c r="E3083" s="14"/>
      <c r="F3083" s="14">
        <v>0.855568</v>
      </c>
      <c r="G3083" s="14">
        <v>0.567504</v>
      </c>
      <c r="H3083" s="14">
        <v>0.747109</v>
      </c>
      <c r="I3083" s="14"/>
      <c r="J3083" s="14"/>
      <c r="K3083" t="e">
        <f t="shared" si="48"/>
        <v>#DIV/0!</v>
      </c>
      <c r="L3083" s="14">
        <v>0.315731</v>
      </c>
      <c r="M3083" s="14">
        <v>0.075433</v>
      </c>
      <c r="N3083" s="14">
        <v>0.684269</v>
      </c>
      <c r="O3083" s="14"/>
      <c r="P3083" s="14">
        <v>23494500</v>
      </c>
      <c r="Q3083" s="14"/>
    </row>
    <row r="3084" spans="1:17">
      <c r="A3084" s="12">
        <v>2590</v>
      </c>
      <c r="B3084" s="13">
        <v>2009</v>
      </c>
      <c r="C3084" t="s">
        <v>344</v>
      </c>
      <c r="D3084" s="14"/>
      <c r="E3084" s="14"/>
      <c r="F3084" s="14">
        <v>0.958421</v>
      </c>
      <c r="G3084" s="14">
        <v>0.668684</v>
      </c>
      <c r="H3084" s="14">
        <v>0.719614</v>
      </c>
      <c r="I3084" s="14"/>
      <c r="J3084" s="14"/>
      <c r="K3084" t="e">
        <f t="shared" si="48"/>
        <v>#DIV/0!</v>
      </c>
      <c r="L3084" s="14">
        <v>0.327047</v>
      </c>
      <c r="M3084" s="14">
        <v>0.094485</v>
      </c>
      <c r="N3084" s="14">
        <v>0.672953</v>
      </c>
      <c r="O3084" s="14">
        <v>0.138673</v>
      </c>
      <c r="P3084" s="14">
        <v>24053200</v>
      </c>
      <c r="Q3084" s="14"/>
    </row>
    <row r="3085" spans="1:17">
      <c r="A3085" s="12">
        <v>2590</v>
      </c>
      <c r="B3085" s="13">
        <v>2010</v>
      </c>
      <c r="C3085" t="s">
        <v>344</v>
      </c>
      <c r="D3085" s="14"/>
      <c r="E3085" s="14"/>
      <c r="F3085" s="14">
        <v>0.868041</v>
      </c>
      <c r="G3085" s="14">
        <v>0.578984</v>
      </c>
      <c r="H3085" s="14">
        <v>0.712037</v>
      </c>
      <c r="I3085" s="14"/>
      <c r="J3085" s="14"/>
      <c r="K3085" t="e">
        <f t="shared" si="48"/>
        <v>#DIV/0!</v>
      </c>
      <c r="L3085" s="14">
        <v>0.312104</v>
      </c>
      <c r="M3085" s="14">
        <v>0.09736</v>
      </c>
      <c r="N3085" s="14">
        <v>0.687896</v>
      </c>
      <c r="O3085" s="14">
        <v>0.426059</v>
      </c>
      <c r="P3085" s="14">
        <v>30902400</v>
      </c>
      <c r="Q3085" s="14"/>
    </row>
    <row r="3086" spans="1:17">
      <c r="A3086" s="12">
        <v>2590</v>
      </c>
      <c r="B3086" s="13">
        <v>2011</v>
      </c>
      <c r="C3086" t="s">
        <v>344</v>
      </c>
      <c r="D3086" s="14">
        <v>2307</v>
      </c>
      <c r="E3086" s="14">
        <v>1624664147.81</v>
      </c>
      <c r="F3086" s="14">
        <v>1.191719</v>
      </c>
      <c r="G3086" s="14">
        <v>0.917951</v>
      </c>
      <c r="H3086" s="14">
        <v>0.593327</v>
      </c>
      <c r="I3086" s="14">
        <v>1001742663.66</v>
      </c>
      <c r="J3086" s="14">
        <v>44380728.76</v>
      </c>
      <c r="K3086">
        <f t="shared" si="48"/>
        <v>434218.753211964</v>
      </c>
      <c r="L3086" s="14">
        <v>0.268256</v>
      </c>
      <c r="M3086" s="14">
        <v>0.044304</v>
      </c>
      <c r="N3086" s="14">
        <v>0.731744</v>
      </c>
      <c r="O3086" s="14">
        <v>0.154583</v>
      </c>
      <c r="P3086" s="14">
        <v>33654739.83</v>
      </c>
      <c r="Q3086" s="14"/>
    </row>
    <row r="3087" spans="1:17">
      <c r="A3087" s="12">
        <v>2590</v>
      </c>
      <c r="B3087" s="13">
        <v>2012</v>
      </c>
      <c r="C3087" t="s">
        <v>344</v>
      </c>
      <c r="D3087" s="14">
        <v>2118</v>
      </c>
      <c r="E3087" s="14">
        <v>1615056666.93</v>
      </c>
      <c r="F3087" s="14">
        <v>1.12774</v>
      </c>
      <c r="G3087" s="14">
        <v>0.866406</v>
      </c>
      <c r="H3087" s="14">
        <v>0.58996</v>
      </c>
      <c r="I3087" s="14">
        <v>1020684449.94</v>
      </c>
      <c r="J3087" s="14">
        <v>11675026.72</v>
      </c>
      <c r="K3087">
        <f t="shared" si="48"/>
        <v>481909.560878187</v>
      </c>
      <c r="L3087" s="14">
        <v>0.242387</v>
      </c>
      <c r="M3087" s="14">
        <v>0.011438</v>
      </c>
      <c r="N3087" s="14">
        <v>0.757613</v>
      </c>
      <c r="O3087" s="14">
        <v>0.018909</v>
      </c>
      <c r="P3087" s="14">
        <v>35227552.58</v>
      </c>
      <c r="Q3087" s="14"/>
    </row>
    <row r="3088" spans="1:17">
      <c r="A3088" s="12">
        <v>2590</v>
      </c>
      <c r="B3088" s="13">
        <v>2013</v>
      </c>
      <c r="C3088" t="s">
        <v>344</v>
      </c>
      <c r="D3088" s="14">
        <v>2332</v>
      </c>
      <c r="E3088" s="14">
        <v>1824628647.88</v>
      </c>
      <c r="F3088" s="14">
        <v>1.031649</v>
      </c>
      <c r="G3088" s="14">
        <v>0.794784</v>
      </c>
      <c r="H3088" s="14">
        <v>0.617278</v>
      </c>
      <c r="I3088" s="14">
        <v>1283188645.34</v>
      </c>
      <c r="J3088" s="14">
        <v>34713564.26</v>
      </c>
      <c r="K3088">
        <f t="shared" si="48"/>
        <v>550252.420814751</v>
      </c>
      <c r="L3088" s="14">
        <v>0.236835</v>
      </c>
      <c r="M3088" s="14">
        <v>0.027053</v>
      </c>
      <c r="N3088" s="14">
        <v>0.763165</v>
      </c>
      <c r="O3088" s="14">
        <v>0.257184</v>
      </c>
      <c r="P3088" s="14">
        <v>42168479.48</v>
      </c>
      <c r="Q3088" s="14"/>
    </row>
    <row r="3089" spans="1:17">
      <c r="A3089" s="12">
        <v>2590</v>
      </c>
      <c r="B3089" s="13">
        <v>2014</v>
      </c>
      <c r="C3089" t="s">
        <v>344</v>
      </c>
      <c r="D3089" s="14">
        <v>2380</v>
      </c>
      <c r="E3089" s="14">
        <v>1835534929.36</v>
      </c>
      <c r="F3089" s="14">
        <v>1.087897</v>
      </c>
      <c r="G3089" s="14">
        <v>0.803393</v>
      </c>
      <c r="H3089" s="14">
        <v>0.582764</v>
      </c>
      <c r="I3089" s="14">
        <v>1322290056.21</v>
      </c>
      <c r="J3089" s="14">
        <v>74930709.42</v>
      </c>
      <c r="K3089">
        <f t="shared" si="48"/>
        <v>555584.057231092</v>
      </c>
      <c r="L3089" s="14">
        <v>0.253212</v>
      </c>
      <c r="M3089" s="14">
        <v>0.056667</v>
      </c>
      <c r="N3089" s="14">
        <v>0.746788</v>
      </c>
      <c r="O3089" s="14">
        <v>0.030472</v>
      </c>
      <c r="P3089" s="14">
        <v>43801145.69</v>
      </c>
      <c r="Q3089" s="14"/>
    </row>
    <row r="3090" spans="1:17">
      <c r="A3090" s="12">
        <v>2590</v>
      </c>
      <c r="B3090" s="13">
        <v>2015</v>
      </c>
      <c r="C3090" t="s">
        <v>344</v>
      </c>
      <c r="D3090" s="14">
        <v>2596</v>
      </c>
      <c r="E3090" s="14">
        <v>2085460665.26</v>
      </c>
      <c r="F3090" s="14">
        <v>1.225702</v>
      </c>
      <c r="G3090" s="14">
        <v>0.934391</v>
      </c>
      <c r="H3090" s="14">
        <v>0.594567</v>
      </c>
      <c r="I3090" s="14">
        <v>1690402790.41</v>
      </c>
      <c r="J3090" s="14">
        <v>97068421.65</v>
      </c>
      <c r="K3090">
        <f t="shared" si="48"/>
        <v>651156.69892527</v>
      </c>
      <c r="L3090" s="14">
        <v>0.225799</v>
      </c>
      <c r="M3090" s="14">
        <v>0.057423</v>
      </c>
      <c r="N3090" s="14">
        <v>0.774201</v>
      </c>
      <c r="O3090" s="14">
        <v>0.27839</v>
      </c>
      <c r="P3090" s="14">
        <v>50900304.83</v>
      </c>
      <c r="Q3090" s="14">
        <v>6.21</v>
      </c>
    </row>
    <row r="3091" spans="1:17">
      <c r="A3091" s="12">
        <v>2590</v>
      </c>
      <c r="B3091" s="13">
        <v>2016</v>
      </c>
      <c r="C3091" t="s">
        <v>344</v>
      </c>
      <c r="D3091" s="14">
        <v>3145</v>
      </c>
      <c r="E3091" s="14">
        <v>3196123785.41</v>
      </c>
      <c r="F3091" s="14">
        <v>1.569312</v>
      </c>
      <c r="G3091" s="14">
        <v>1.282478</v>
      </c>
      <c r="H3091" s="14">
        <v>0.44551</v>
      </c>
      <c r="I3091" s="14">
        <v>2231814605.17</v>
      </c>
      <c r="J3091" s="14">
        <v>132831692.35</v>
      </c>
      <c r="K3091">
        <f t="shared" si="48"/>
        <v>709638.984155803</v>
      </c>
      <c r="L3091" s="14">
        <v>0.240148</v>
      </c>
      <c r="M3091" s="14">
        <v>0.059517</v>
      </c>
      <c r="N3091" s="14">
        <v>0.759852</v>
      </c>
      <c r="O3091" s="14">
        <v>0.320286</v>
      </c>
      <c r="P3091" s="14">
        <v>69191034.49</v>
      </c>
      <c r="Q3091" s="14">
        <v>5.3</v>
      </c>
    </row>
    <row r="3092" spans="1:17">
      <c r="A3092" s="12">
        <v>2590</v>
      </c>
      <c r="B3092" s="13">
        <v>2017</v>
      </c>
      <c r="C3092" t="s">
        <v>344</v>
      </c>
      <c r="D3092" s="14">
        <v>3344</v>
      </c>
      <c r="E3092" s="14">
        <v>3495491951.4</v>
      </c>
      <c r="F3092" s="14">
        <v>1.423627</v>
      </c>
      <c r="G3092" s="14">
        <v>1.130811</v>
      </c>
      <c r="H3092" s="14">
        <v>0.458477</v>
      </c>
      <c r="I3092" s="14">
        <v>2274927575.85</v>
      </c>
      <c r="J3092" s="14">
        <v>132660703.85</v>
      </c>
      <c r="K3092">
        <f t="shared" si="48"/>
        <v>680301.308567584</v>
      </c>
      <c r="L3092" s="14">
        <v>0.270043</v>
      </c>
      <c r="M3092" s="14">
        <v>0.058314</v>
      </c>
      <c r="N3092" s="14">
        <v>0.729957</v>
      </c>
      <c r="O3092" s="14">
        <v>0.019317</v>
      </c>
      <c r="P3092" s="14">
        <v>77250152.12</v>
      </c>
      <c r="Q3092" s="14">
        <v>9.15</v>
      </c>
    </row>
    <row r="3093" spans="1:17">
      <c r="A3093" s="12">
        <v>2590</v>
      </c>
      <c r="B3093" s="13">
        <v>2018</v>
      </c>
      <c r="C3093" t="s">
        <v>344</v>
      </c>
      <c r="D3093" s="14">
        <v>3241</v>
      </c>
      <c r="E3093" s="14">
        <v>3471122356.54</v>
      </c>
      <c r="F3093" s="14">
        <v>1.425774</v>
      </c>
      <c r="G3093" s="14">
        <v>1.110559</v>
      </c>
      <c r="H3093" s="14">
        <v>0.471903</v>
      </c>
      <c r="I3093" s="14">
        <v>2255223360.52</v>
      </c>
      <c r="J3093" s="14">
        <v>-34886465.95</v>
      </c>
      <c r="K3093">
        <f t="shared" si="48"/>
        <v>695841.826757174</v>
      </c>
      <c r="L3093" s="14">
        <v>0.237422</v>
      </c>
      <c r="M3093" s="14">
        <v>-0.015469</v>
      </c>
      <c r="N3093" s="14">
        <v>0.762578</v>
      </c>
      <c r="O3093" s="14">
        <v>-0.008661</v>
      </c>
      <c r="P3093" s="14">
        <v>88123962.89</v>
      </c>
      <c r="Q3093" s="14">
        <v>10.34</v>
      </c>
    </row>
    <row r="3094" spans="1:17">
      <c r="A3094" s="12">
        <v>2590</v>
      </c>
      <c r="B3094" s="13">
        <v>2019</v>
      </c>
      <c r="C3094" t="s">
        <v>344</v>
      </c>
      <c r="D3094" s="14">
        <v>3076</v>
      </c>
      <c r="E3094" s="14">
        <v>3583972548.51</v>
      </c>
      <c r="F3094" s="14">
        <v>1.584039</v>
      </c>
      <c r="G3094" s="14">
        <v>1.255449</v>
      </c>
      <c r="H3094" s="14">
        <v>0.449323</v>
      </c>
      <c r="I3094" s="14">
        <v>2249115160.72</v>
      </c>
      <c r="J3094" s="14">
        <v>127775784.97</v>
      </c>
      <c r="K3094">
        <f t="shared" si="48"/>
        <v>731181.78176853</v>
      </c>
      <c r="L3094" s="14">
        <v>0.199009</v>
      </c>
      <c r="M3094" s="14">
        <v>0.056812</v>
      </c>
      <c r="N3094" s="14">
        <v>0.800991</v>
      </c>
      <c r="O3094" s="14">
        <v>-0.002708</v>
      </c>
      <c r="P3094" s="14">
        <v>97232949.8</v>
      </c>
      <c r="Q3094" s="14">
        <v>10.96</v>
      </c>
    </row>
    <row r="3095" spans="1:17">
      <c r="A3095" s="12">
        <v>2590</v>
      </c>
      <c r="B3095" s="13">
        <v>2020</v>
      </c>
      <c r="C3095" t="s">
        <v>344</v>
      </c>
      <c r="D3095" s="14">
        <v>3303</v>
      </c>
      <c r="E3095" s="14">
        <v>3674750125.57</v>
      </c>
      <c r="F3095" s="14">
        <v>1.511523</v>
      </c>
      <c r="G3095" s="14">
        <v>1.183816</v>
      </c>
      <c r="H3095" s="14">
        <v>0.455196</v>
      </c>
      <c r="I3095" s="14">
        <v>2522046951.61</v>
      </c>
      <c r="J3095" s="14">
        <v>65471679.34</v>
      </c>
      <c r="K3095">
        <f t="shared" si="48"/>
        <v>763562.504271874</v>
      </c>
      <c r="L3095" s="14">
        <v>0.190836</v>
      </c>
      <c r="M3095" s="14">
        <v>0.02596</v>
      </c>
      <c r="N3095" s="14">
        <v>0.809164</v>
      </c>
      <c r="O3095" s="14">
        <v>0.121351</v>
      </c>
      <c r="P3095" s="14">
        <v>97061969.35</v>
      </c>
      <c r="Q3095" s="14">
        <v>11.5</v>
      </c>
    </row>
    <row r="3096" spans="1:17">
      <c r="A3096" s="12">
        <v>2590</v>
      </c>
      <c r="B3096" s="13">
        <v>2021</v>
      </c>
      <c r="C3096" t="s">
        <v>344</v>
      </c>
      <c r="D3096" s="14">
        <v>3562</v>
      </c>
      <c r="E3096" s="14">
        <v>3901531670.42</v>
      </c>
      <c r="F3096" s="14">
        <v>1.51999</v>
      </c>
      <c r="G3096" s="14">
        <v>1.111294</v>
      </c>
      <c r="H3096" s="14">
        <v>0.489688</v>
      </c>
      <c r="I3096" s="14">
        <v>2713116624.65</v>
      </c>
      <c r="J3096" s="14">
        <v>10020170.99</v>
      </c>
      <c r="K3096">
        <f t="shared" si="48"/>
        <v>761683.499340258</v>
      </c>
      <c r="L3096" s="14">
        <v>0.166394</v>
      </c>
      <c r="M3096" s="14">
        <v>0.003693</v>
      </c>
      <c r="N3096" s="14">
        <v>0.833606</v>
      </c>
      <c r="O3096" s="14">
        <v>0.07576</v>
      </c>
      <c r="P3096" s="14">
        <v>132140793.67</v>
      </c>
      <c r="Q3096" s="14">
        <v>11.54</v>
      </c>
    </row>
    <row r="3097" spans="1:17">
      <c r="A3097" s="12">
        <v>2590</v>
      </c>
      <c r="B3097" s="13">
        <v>2022</v>
      </c>
      <c r="C3097" t="s">
        <v>344</v>
      </c>
      <c r="D3097" s="14">
        <v>4072</v>
      </c>
      <c r="E3097" s="14">
        <v>4811335557.53</v>
      </c>
      <c r="F3097" s="14">
        <v>1.234413</v>
      </c>
      <c r="G3097" s="14">
        <v>0.942521</v>
      </c>
      <c r="H3097" s="14">
        <v>0.576048</v>
      </c>
      <c r="I3097" s="14">
        <v>3364060109.43</v>
      </c>
      <c r="J3097" s="14">
        <v>66790595.91</v>
      </c>
      <c r="K3097">
        <f t="shared" si="48"/>
        <v>826144.427659627</v>
      </c>
      <c r="L3097" s="14">
        <v>0.167069</v>
      </c>
      <c r="M3097" s="14">
        <v>0.019854</v>
      </c>
      <c r="N3097" s="14">
        <v>0.832931</v>
      </c>
      <c r="O3097" s="14">
        <v>0.239925</v>
      </c>
      <c r="P3097" s="14">
        <v>169254229.92</v>
      </c>
      <c r="Q3097" s="14">
        <v>12.89</v>
      </c>
    </row>
    <row r="3098" spans="1:17">
      <c r="A3098" s="12">
        <v>2590</v>
      </c>
      <c r="B3098" s="13">
        <v>2023</v>
      </c>
      <c r="C3098" t="s">
        <v>344</v>
      </c>
      <c r="D3098" s="14">
        <v>4163</v>
      </c>
      <c r="E3098" s="14">
        <v>5323904426.38</v>
      </c>
      <c r="F3098" s="14">
        <v>1.267301</v>
      </c>
      <c r="G3098" s="14">
        <v>1.00499</v>
      </c>
      <c r="H3098" s="14">
        <v>0.557894</v>
      </c>
      <c r="I3098" s="14">
        <v>3982528931.92</v>
      </c>
      <c r="J3098" s="14">
        <v>317624667.78</v>
      </c>
      <c r="K3098">
        <f t="shared" si="48"/>
        <v>956648.794600048</v>
      </c>
      <c r="L3098" s="14">
        <v>0.17997</v>
      </c>
      <c r="M3098" s="14">
        <v>0.079755</v>
      </c>
      <c r="N3098" s="14">
        <v>0.82003</v>
      </c>
      <c r="O3098" s="14">
        <v>0.183846</v>
      </c>
      <c r="P3098" s="14">
        <v>173224858.2</v>
      </c>
      <c r="Q3098" s="14">
        <v>12.61</v>
      </c>
    </row>
    <row r="3099" spans="1:17">
      <c r="A3099" s="12">
        <v>2592</v>
      </c>
      <c r="B3099" s="13">
        <v>2008</v>
      </c>
      <c r="C3099" t="s">
        <v>345</v>
      </c>
      <c r="D3099" s="14"/>
      <c r="E3099" s="14"/>
      <c r="F3099" s="14">
        <v>1.14449</v>
      </c>
      <c r="G3099" s="14">
        <v>0.757417</v>
      </c>
      <c r="H3099" s="14">
        <v>0.539757</v>
      </c>
      <c r="I3099" s="14"/>
      <c r="J3099" s="14"/>
      <c r="K3099" t="e">
        <f t="shared" si="48"/>
        <v>#DIV/0!</v>
      </c>
      <c r="L3099" s="14">
        <v>0.258119</v>
      </c>
      <c r="M3099" s="14">
        <v>0.148456</v>
      </c>
      <c r="N3099" s="14">
        <v>0.741881</v>
      </c>
      <c r="O3099" s="14"/>
      <c r="P3099" s="14">
        <v>9920600</v>
      </c>
      <c r="Q3099" s="14"/>
    </row>
    <row r="3100" spans="1:17">
      <c r="A3100" s="12">
        <v>2592</v>
      </c>
      <c r="B3100" s="13">
        <v>2009</v>
      </c>
      <c r="C3100" t="s">
        <v>345</v>
      </c>
      <c r="D3100" s="14"/>
      <c r="E3100" s="14"/>
      <c r="F3100" s="14">
        <v>1.276279</v>
      </c>
      <c r="G3100" s="14">
        <v>0.949095</v>
      </c>
      <c r="H3100" s="14">
        <v>0.528784</v>
      </c>
      <c r="I3100" s="14"/>
      <c r="J3100" s="14"/>
      <c r="K3100" t="e">
        <f t="shared" si="48"/>
        <v>#DIV/0!</v>
      </c>
      <c r="L3100" s="14">
        <v>0.268429</v>
      </c>
      <c r="M3100" s="14">
        <v>0.148423</v>
      </c>
      <c r="N3100" s="14">
        <v>0.731571</v>
      </c>
      <c r="O3100" s="14">
        <v>0.267646</v>
      </c>
      <c r="P3100" s="14">
        <v>12293800</v>
      </c>
      <c r="Q3100" s="14"/>
    </row>
    <row r="3101" spans="1:17">
      <c r="A3101" s="12">
        <v>2592</v>
      </c>
      <c r="B3101" s="13">
        <v>2010</v>
      </c>
      <c r="C3101" t="s">
        <v>345</v>
      </c>
      <c r="D3101" s="14"/>
      <c r="E3101" s="14"/>
      <c r="F3101" s="14">
        <v>1.572361</v>
      </c>
      <c r="G3101" s="14">
        <v>1.213619</v>
      </c>
      <c r="H3101" s="14">
        <v>0.485533</v>
      </c>
      <c r="I3101" s="14"/>
      <c r="J3101" s="14"/>
      <c r="K3101" t="e">
        <f t="shared" si="48"/>
        <v>#DIV/0!</v>
      </c>
      <c r="L3101" s="14">
        <v>0.253741</v>
      </c>
      <c r="M3101" s="14">
        <v>0.156563</v>
      </c>
      <c r="N3101" s="14">
        <v>0.746259</v>
      </c>
      <c r="O3101" s="14">
        <v>0.301486</v>
      </c>
      <c r="P3101" s="14">
        <v>15142000</v>
      </c>
      <c r="Q3101" s="14"/>
    </row>
    <row r="3102" spans="1:17">
      <c r="A3102" s="12">
        <v>2592</v>
      </c>
      <c r="B3102" s="13">
        <v>2011</v>
      </c>
      <c r="C3102" t="s">
        <v>345</v>
      </c>
      <c r="D3102" s="14">
        <v>677</v>
      </c>
      <c r="E3102" s="14">
        <v>772497357.52</v>
      </c>
      <c r="F3102" s="14">
        <v>3.982654</v>
      </c>
      <c r="G3102" s="14">
        <v>3.434597</v>
      </c>
      <c r="H3102" s="14">
        <v>0.23656</v>
      </c>
      <c r="I3102" s="14">
        <v>502605353.41</v>
      </c>
      <c r="J3102" s="14">
        <v>78706088.86</v>
      </c>
      <c r="K3102">
        <f t="shared" si="48"/>
        <v>742400.817444609</v>
      </c>
      <c r="L3102" s="14">
        <v>0.250614</v>
      </c>
      <c r="M3102" s="14">
        <v>0.156596</v>
      </c>
      <c r="N3102" s="14">
        <v>0.749386</v>
      </c>
      <c r="O3102" s="14">
        <v>0.079884</v>
      </c>
      <c r="P3102" s="14">
        <v>15935000</v>
      </c>
      <c r="Q3102" s="14"/>
    </row>
    <row r="3103" spans="1:17">
      <c r="A3103" s="12">
        <v>2592</v>
      </c>
      <c r="B3103" s="13">
        <v>2012</v>
      </c>
      <c r="C3103" t="s">
        <v>345</v>
      </c>
      <c r="D3103" s="14">
        <v>772</v>
      </c>
      <c r="E3103" s="14">
        <v>851017608.94</v>
      </c>
      <c r="F3103" s="14">
        <v>3.593781</v>
      </c>
      <c r="G3103" s="14">
        <v>2.924579</v>
      </c>
      <c r="H3103" s="14">
        <v>0.231877</v>
      </c>
      <c r="I3103" s="14">
        <v>547644657.36</v>
      </c>
      <c r="J3103" s="14">
        <v>86586685.72</v>
      </c>
      <c r="K3103">
        <f t="shared" si="48"/>
        <v>709384.27119171</v>
      </c>
      <c r="L3103" s="14">
        <v>0.248336</v>
      </c>
      <c r="M3103" s="14">
        <v>0.158107</v>
      </c>
      <c r="N3103" s="14">
        <v>0.751664</v>
      </c>
      <c r="O3103" s="14">
        <v>0.089612</v>
      </c>
      <c r="P3103" s="14">
        <v>22109900</v>
      </c>
      <c r="Q3103" s="14"/>
    </row>
    <row r="3104" spans="1:17">
      <c r="A3104" s="12">
        <v>2592</v>
      </c>
      <c r="B3104" s="13">
        <v>2013</v>
      </c>
      <c r="C3104" t="s">
        <v>345</v>
      </c>
      <c r="D3104" s="14">
        <v>789</v>
      </c>
      <c r="E3104" s="14">
        <v>921301409.06</v>
      </c>
      <c r="F3104" s="14">
        <v>3.419093</v>
      </c>
      <c r="G3104" s="14">
        <v>2.855866</v>
      </c>
      <c r="H3104" s="14">
        <v>0.224719</v>
      </c>
      <c r="I3104" s="14">
        <v>603497589.9</v>
      </c>
      <c r="J3104" s="14">
        <v>90033956.5</v>
      </c>
      <c r="K3104">
        <f t="shared" si="48"/>
        <v>764889.214068441</v>
      </c>
      <c r="L3104" s="14">
        <v>0.240994</v>
      </c>
      <c r="M3104" s="14">
        <v>0.149187</v>
      </c>
      <c r="N3104" s="14">
        <v>0.759006</v>
      </c>
      <c r="O3104" s="14">
        <v>0.101988</v>
      </c>
      <c r="P3104" s="14">
        <v>22652300</v>
      </c>
      <c r="Q3104" s="14"/>
    </row>
    <row r="3105" spans="1:17">
      <c r="A3105" s="12">
        <v>2592</v>
      </c>
      <c r="B3105" s="13">
        <v>2014</v>
      </c>
      <c r="C3105" t="s">
        <v>345</v>
      </c>
      <c r="D3105" s="14">
        <v>858</v>
      </c>
      <c r="E3105" s="14">
        <v>1640931013.68</v>
      </c>
      <c r="F3105" s="14">
        <v>3.475997</v>
      </c>
      <c r="G3105" s="14">
        <v>3.15623</v>
      </c>
      <c r="H3105" s="14">
        <v>0.194595</v>
      </c>
      <c r="I3105" s="14">
        <v>638830164.38</v>
      </c>
      <c r="J3105" s="14">
        <v>94603119.17</v>
      </c>
      <c r="K3105">
        <f t="shared" si="48"/>
        <v>744557.301142191</v>
      </c>
      <c r="L3105" s="14">
        <v>0.254953</v>
      </c>
      <c r="M3105" s="14">
        <v>0.148088</v>
      </c>
      <c r="N3105" s="14">
        <v>0.745047</v>
      </c>
      <c r="O3105" s="14">
        <v>0.058546</v>
      </c>
      <c r="P3105" s="14">
        <v>25167500</v>
      </c>
      <c r="Q3105" s="14"/>
    </row>
    <row r="3106" spans="1:17">
      <c r="A3106" s="12">
        <v>2592</v>
      </c>
      <c r="B3106" s="13">
        <v>2015</v>
      </c>
      <c r="C3106" t="s">
        <v>345</v>
      </c>
      <c r="D3106" s="14">
        <v>913</v>
      </c>
      <c r="E3106" s="14">
        <v>2544824786.38</v>
      </c>
      <c r="F3106" s="14">
        <v>2.627845</v>
      </c>
      <c r="G3106" s="14">
        <v>2.416775</v>
      </c>
      <c r="H3106" s="14">
        <v>0.209107</v>
      </c>
      <c r="I3106" s="14">
        <v>648938569.15</v>
      </c>
      <c r="J3106" s="14">
        <v>125192955.76</v>
      </c>
      <c r="K3106">
        <f t="shared" si="48"/>
        <v>710776.088882804</v>
      </c>
      <c r="L3106" s="14">
        <v>0.218888</v>
      </c>
      <c r="M3106" s="14">
        <v>0.19292</v>
      </c>
      <c r="N3106" s="14">
        <v>0.781112</v>
      </c>
      <c r="O3106" s="14">
        <v>0.015823</v>
      </c>
      <c r="P3106" s="14">
        <v>22094328.6</v>
      </c>
      <c r="Q3106" s="14">
        <v>12.67</v>
      </c>
    </row>
    <row r="3107" spans="1:17">
      <c r="A3107" s="12">
        <v>2592</v>
      </c>
      <c r="B3107" s="13">
        <v>2016</v>
      </c>
      <c r="C3107" t="s">
        <v>345</v>
      </c>
      <c r="D3107" s="14">
        <v>920</v>
      </c>
      <c r="E3107" s="14">
        <v>2472660806.03</v>
      </c>
      <c r="F3107" s="14">
        <v>2.617891</v>
      </c>
      <c r="G3107" s="14">
        <v>2.26158</v>
      </c>
      <c r="H3107" s="14">
        <v>0.161903</v>
      </c>
      <c r="I3107" s="14">
        <v>878396524.01</v>
      </c>
      <c r="J3107" s="14">
        <v>128527234.04</v>
      </c>
      <c r="K3107">
        <f t="shared" si="48"/>
        <v>954778.830445652</v>
      </c>
      <c r="L3107" s="14">
        <v>0.179973</v>
      </c>
      <c r="M3107" s="14">
        <v>0.14632</v>
      </c>
      <c r="N3107" s="14">
        <v>0.820027</v>
      </c>
      <c r="O3107" s="14">
        <v>0.35359</v>
      </c>
      <c r="P3107" s="14">
        <v>23899310</v>
      </c>
      <c r="Q3107" s="14">
        <v>12.07</v>
      </c>
    </row>
    <row r="3108" spans="1:17">
      <c r="A3108" s="12">
        <v>2592</v>
      </c>
      <c r="B3108" s="13">
        <v>2017</v>
      </c>
      <c r="C3108" t="s">
        <v>345</v>
      </c>
      <c r="D3108" s="14">
        <v>880</v>
      </c>
      <c r="E3108" s="14">
        <v>2574739121.76</v>
      </c>
      <c r="F3108" s="14">
        <v>2.47867</v>
      </c>
      <c r="G3108" s="14">
        <v>2.206905</v>
      </c>
      <c r="H3108" s="14">
        <v>0.170245</v>
      </c>
      <c r="I3108" s="14">
        <v>774613674</v>
      </c>
      <c r="J3108" s="14">
        <v>135042885</v>
      </c>
      <c r="K3108">
        <f t="shared" si="48"/>
        <v>880242.811363636</v>
      </c>
      <c r="L3108" s="14">
        <v>0.194086</v>
      </c>
      <c r="M3108" s="14">
        <v>0.174336</v>
      </c>
      <c r="N3108" s="14">
        <v>0.805914</v>
      </c>
      <c r="O3108" s="14">
        <v>-0.11815</v>
      </c>
      <c r="P3108" s="14">
        <v>22474616.02</v>
      </c>
      <c r="Q3108" s="14">
        <v>13.75</v>
      </c>
    </row>
    <row r="3109" spans="1:17">
      <c r="A3109" s="12">
        <v>2592</v>
      </c>
      <c r="B3109" s="13">
        <v>2018</v>
      </c>
      <c r="C3109" t="s">
        <v>345</v>
      </c>
      <c r="D3109" s="14">
        <v>954</v>
      </c>
      <c r="E3109" s="14">
        <v>2397070604.58</v>
      </c>
      <c r="F3109" s="14">
        <v>1.767282</v>
      </c>
      <c r="G3109" s="14">
        <v>1.555499</v>
      </c>
      <c r="H3109" s="14">
        <v>0.223607</v>
      </c>
      <c r="I3109" s="14">
        <v>710083532.51</v>
      </c>
      <c r="J3109" s="14">
        <v>7207274.25</v>
      </c>
      <c r="K3109">
        <f t="shared" si="48"/>
        <v>744322.361121593</v>
      </c>
      <c r="L3109" s="14">
        <v>0.118754</v>
      </c>
      <c r="M3109" s="14">
        <v>0.01015</v>
      </c>
      <c r="N3109" s="14">
        <v>0.881246</v>
      </c>
      <c r="O3109" s="14">
        <v>-0.083306</v>
      </c>
      <c r="P3109" s="14">
        <v>19784118.51</v>
      </c>
      <c r="Q3109" s="14">
        <v>12.79</v>
      </c>
    </row>
    <row r="3110" spans="1:17">
      <c r="A3110" s="12">
        <v>2592</v>
      </c>
      <c r="B3110" s="13">
        <v>2019</v>
      </c>
      <c r="C3110" t="s">
        <v>345</v>
      </c>
      <c r="D3110" s="14">
        <v>902</v>
      </c>
      <c r="E3110" s="14">
        <v>2709736577.85</v>
      </c>
      <c r="F3110" s="14">
        <v>1.306385</v>
      </c>
      <c r="G3110" s="14">
        <v>1.118373</v>
      </c>
      <c r="H3110" s="14">
        <v>0.355134</v>
      </c>
      <c r="I3110" s="14">
        <v>750904447.3</v>
      </c>
      <c r="J3110" s="14">
        <v>-406084160.78</v>
      </c>
      <c r="K3110">
        <f t="shared" si="48"/>
        <v>832488.300776053</v>
      </c>
      <c r="L3110" s="14">
        <v>0.154911</v>
      </c>
      <c r="M3110" s="14">
        <v>-0.540793</v>
      </c>
      <c r="N3110" s="14">
        <v>0.845089</v>
      </c>
      <c r="O3110" s="14">
        <v>0.057487</v>
      </c>
      <c r="P3110" s="14">
        <v>21531496.99</v>
      </c>
      <c r="Q3110" s="14">
        <v>18.44</v>
      </c>
    </row>
    <row r="3111" spans="1:17">
      <c r="A3111" s="12">
        <v>2592</v>
      </c>
      <c r="B3111" s="13">
        <v>2020</v>
      </c>
      <c r="C3111" t="s">
        <v>346</v>
      </c>
      <c r="D3111" s="14">
        <v>1116</v>
      </c>
      <c r="E3111" s="14">
        <v>1468131594.46</v>
      </c>
      <c r="F3111" s="14">
        <v>0.916706</v>
      </c>
      <c r="G3111" s="14">
        <v>0.674902</v>
      </c>
      <c r="H3111" s="14">
        <v>0.475738</v>
      </c>
      <c r="I3111" s="14">
        <v>601754121.17</v>
      </c>
      <c r="J3111" s="14">
        <v>-912358576.81</v>
      </c>
      <c r="K3111">
        <f t="shared" si="48"/>
        <v>539206.201765233</v>
      </c>
      <c r="L3111" s="14">
        <v>0.180819</v>
      </c>
      <c r="M3111" s="14">
        <v>-1.516165</v>
      </c>
      <c r="N3111" s="14">
        <v>0.819181</v>
      </c>
      <c r="O3111" s="14">
        <v>-0.198628</v>
      </c>
      <c r="P3111" s="14">
        <v>16974763.62</v>
      </c>
      <c r="Q3111" s="14">
        <v>11.02</v>
      </c>
    </row>
    <row r="3112" spans="1:17">
      <c r="A3112" s="12">
        <v>2592</v>
      </c>
      <c r="B3112" s="13">
        <v>2021</v>
      </c>
      <c r="C3112" t="s">
        <v>346</v>
      </c>
      <c r="D3112" s="14">
        <v>1053</v>
      </c>
      <c r="E3112" s="14">
        <v>1212161352.77</v>
      </c>
      <c r="F3112" s="14">
        <v>0.926805</v>
      </c>
      <c r="G3112" s="14">
        <v>0.649829</v>
      </c>
      <c r="H3112" s="14">
        <v>0.453931</v>
      </c>
      <c r="I3112" s="14">
        <v>606115228.99</v>
      </c>
      <c r="J3112" s="14">
        <v>-102583433.31</v>
      </c>
      <c r="K3112">
        <f t="shared" si="48"/>
        <v>575608.004738841</v>
      </c>
      <c r="L3112" s="14">
        <v>0.14097</v>
      </c>
      <c r="M3112" s="14">
        <v>-0.169247</v>
      </c>
      <c r="N3112" s="14">
        <v>0.85903</v>
      </c>
      <c r="O3112" s="14">
        <v>0.007247</v>
      </c>
      <c r="P3112" s="14">
        <v>17604019.12</v>
      </c>
      <c r="Q3112" s="14">
        <v>11.21</v>
      </c>
    </row>
    <row r="3113" spans="1:17">
      <c r="A3113" s="12">
        <v>2592</v>
      </c>
      <c r="B3113" s="13">
        <v>2022</v>
      </c>
      <c r="C3113" t="s">
        <v>346</v>
      </c>
      <c r="D3113" s="14">
        <v>963</v>
      </c>
      <c r="E3113" s="14">
        <v>1187940899.74</v>
      </c>
      <c r="F3113" s="14">
        <v>0.980076</v>
      </c>
      <c r="G3113" s="14">
        <v>0.748396</v>
      </c>
      <c r="H3113" s="14">
        <v>0.402471</v>
      </c>
      <c r="I3113" s="14">
        <v>552438373.58</v>
      </c>
      <c r="J3113" s="14">
        <v>10585743.29</v>
      </c>
      <c r="K3113">
        <f t="shared" si="48"/>
        <v>573663.93933541</v>
      </c>
      <c r="L3113" s="14">
        <v>0.205899</v>
      </c>
      <c r="M3113" s="14">
        <v>0.019162</v>
      </c>
      <c r="N3113" s="14">
        <v>0.794101</v>
      </c>
      <c r="O3113" s="14">
        <v>-0.088559</v>
      </c>
      <c r="P3113" s="14">
        <v>17272694.59</v>
      </c>
      <c r="Q3113" s="14">
        <v>8.72</v>
      </c>
    </row>
    <row r="3114" spans="1:17">
      <c r="A3114" s="12">
        <v>2592</v>
      </c>
      <c r="B3114" s="13">
        <v>2023</v>
      </c>
      <c r="C3114" t="s">
        <v>346</v>
      </c>
      <c r="D3114" s="14">
        <v>962</v>
      </c>
      <c r="E3114" s="14">
        <v>1118511669.64</v>
      </c>
      <c r="F3114" s="14">
        <v>1.578905</v>
      </c>
      <c r="G3114" s="14">
        <v>1.190589</v>
      </c>
      <c r="H3114" s="14">
        <v>0.272712</v>
      </c>
      <c r="I3114" s="14">
        <v>542681966.14</v>
      </c>
      <c r="J3114" s="14">
        <v>104827259.97</v>
      </c>
      <c r="K3114">
        <f t="shared" si="48"/>
        <v>564118.467920998</v>
      </c>
      <c r="L3114" s="14">
        <v>0.228347</v>
      </c>
      <c r="M3114" s="14">
        <v>0.193165</v>
      </c>
      <c r="N3114" s="14">
        <v>0.771653</v>
      </c>
      <c r="O3114" s="14">
        <v>-0.017661</v>
      </c>
      <c r="P3114" s="14">
        <v>19105422.29</v>
      </c>
      <c r="Q3114" s="14">
        <v>8</v>
      </c>
    </row>
    <row r="3115" s="2" customFormat="1" spans="1:17">
      <c r="A3115" s="22">
        <v>2594</v>
      </c>
      <c r="B3115" s="23">
        <v>2008</v>
      </c>
      <c r="C3115" s="2" t="s">
        <v>347</v>
      </c>
      <c r="D3115" s="24"/>
      <c r="E3115" s="24"/>
      <c r="F3115" s="24">
        <v>1.039305</v>
      </c>
      <c r="G3115" s="24">
        <v>0.543532</v>
      </c>
      <c r="H3115" s="24">
        <v>0.59002</v>
      </c>
      <c r="I3115" s="24"/>
      <c r="J3115" s="24"/>
      <c r="K3115" t="e">
        <f t="shared" si="48"/>
        <v>#DIV/0!</v>
      </c>
      <c r="L3115" s="24">
        <v>0.205391</v>
      </c>
      <c r="M3115" s="24">
        <v>0.046007</v>
      </c>
      <c r="N3115" s="24">
        <v>0.794609</v>
      </c>
      <c r="O3115" s="24"/>
      <c r="P3115" s="24">
        <v>1345775000</v>
      </c>
      <c r="Q3115" s="24"/>
    </row>
    <row r="3116" s="2" customFormat="1" spans="1:17">
      <c r="A3116" s="22">
        <v>2594</v>
      </c>
      <c r="B3116" s="23">
        <v>2009</v>
      </c>
      <c r="C3116" s="2" t="s">
        <v>347</v>
      </c>
      <c r="D3116" s="24"/>
      <c r="E3116" s="24"/>
      <c r="F3116" s="24">
        <v>0.944695</v>
      </c>
      <c r="G3116" s="24">
        <v>0.697754</v>
      </c>
      <c r="H3116" s="24">
        <v>0.529568</v>
      </c>
      <c r="I3116" s="24"/>
      <c r="J3116" s="24"/>
      <c r="K3116" t="e">
        <f t="shared" si="48"/>
        <v>#DIV/0!</v>
      </c>
      <c r="L3116" s="24">
        <v>0.234328</v>
      </c>
      <c r="M3116" s="24">
        <v>0.099199</v>
      </c>
      <c r="N3116" s="24">
        <v>0.765672</v>
      </c>
      <c r="O3116" s="24">
        <v>0.4828</v>
      </c>
      <c r="P3116" s="24">
        <v>1458715000</v>
      </c>
      <c r="Q3116" s="24"/>
    </row>
    <row r="3117" s="2" customFormat="1" spans="1:17">
      <c r="A3117" s="22">
        <v>2594</v>
      </c>
      <c r="B3117" s="23">
        <v>2010</v>
      </c>
      <c r="C3117" s="2" t="s">
        <v>347</v>
      </c>
      <c r="D3117" s="24"/>
      <c r="E3117" s="24"/>
      <c r="F3117" s="24">
        <v>0.639527</v>
      </c>
      <c r="G3117" s="24">
        <v>0.401322</v>
      </c>
      <c r="H3117" s="24">
        <v>0.600647</v>
      </c>
      <c r="I3117" s="24"/>
      <c r="J3117" s="24"/>
      <c r="K3117" t="e">
        <f t="shared" si="48"/>
        <v>#DIV/0!</v>
      </c>
      <c r="L3117" s="24">
        <v>0.191429</v>
      </c>
      <c r="M3117" s="24">
        <v>0.060241</v>
      </c>
      <c r="N3117" s="24">
        <v>0.808571</v>
      </c>
      <c r="O3117" s="24">
        <v>0.178395</v>
      </c>
      <c r="P3117" s="24">
        <v>2002421000</v>
      </c>
      <c r="Q3117" s="24">
        <v>9.16</v>
      </c>
    </row>
    <row r="3118" s="2" customFormat="1" spans="1:17">
      <c r="A3118" s="22">
        <v>2594</v>
      </c>
      <c r="B3118" s="23">
        <v>2011</v>
      </c>
      <c r="C3118" s="2" t="s">
        <v>347</v>
      </c>
      <c r="D3118" s="24">
        <v>177624</v>
      </c>
      <c r="E3118" s="24">
        <v>65624392000</v>
      </c>
      <c r="F3118" s="24">
        <v>0.64859</v>
      </c>
      <c r="G3118" s="24">
        <v>0.448913</v>
      </c>
      <c r="H3118" s="24">
        <v>0.634585</v>
      </c>
      <c r="I3118" s="24">
        <v>48826919000</v>
      </c>
      <c r="J3118" s="24">
        <v>1595076000</v>
      </c>
      <c r="K3118">
        <f t="shared" si="48"/>
        <v>274889.19853173</v>
      </c>
      <c r="L3118" s="24">
        <v>0.171793</v>
      </c>
      <c r="M3118" s="24">
        <v>0.032668</v>
      </c>
      <c r="N3118" s="24">
        <v>0.828207</v>
      </c>
      <c r="O3118" s="24">
        <v>0.007812</v>
      </c>
      <c r="P3118" s="24">
        <v>2770206000</v>
      </c>
      <c r="Q3118" s="24"/>
    </row>
    <row r="3119" s="2" customFormat="1" spans="1:17">
      <c r="A3119" s="22">
        <v>2594</v>
      </c>
      <c r="B3119" s="23">
        <v>2012</v>
      </c>
      <c r="C3119" s="2" t="s">
        <v>347</v>
      </c>
      <c r="D3119" s="24">
        <v>166411</v>
      </c>
      <c r="E3119" s="24">
        <v>68710488000</v>
      </c>
      <c r="F3119" s="24">
        <v>0.614293</v>
      </c>
      <c r="G3119" s="24">
        <v>0.408573</v>
      </c>
      <c r="H3119" s="24">
        <v>0.648607</v>
      </c>
      <c r="I3119" s="24">
        <v>46853774000</v>
      </c>
      <c r="J3119" s="24">
        <v>212890000</v>
      </c>
      <c r="K3119">
        <f t="shared" si="48"/>
        <v>281554.548677672</v>
      </c>
      <c r="L3119" s="24">
        <v>0.143013</v>
      </c>
      <c r="M3119" s="24">
        <v>0.004544</v>
      </c>
      <c r="N3119" s="24">
        <v>0.856987</v>
      </c>
      <c r="O3119" s="24">
        <v>-0.040411</v>
      </c>
      <c r="P3119" s="24">
        <v>2576023000</v>
      </c>
      <c r="Q3119" s="24"/>
    </row>
    <row r="3120" s="2" customFormat="1" spans="1:17">
      <c r="A3120" s="22">
        <v>2594</v>
      </c>
      <c r="B3120" s="23">
        <v>2013</v>
      </c>
      <c r="C3120" s="2" t="s">
        <v>347</v>
      </c>
      <c r="D3120" s="24">
        <v>159440</v>
      </c>
      <c r="E3120" s="24">
        <v>76392911000</v>
      </c>
      <c r="F3120" s="24">
        <v>0.68182</v>
      </c>
      <c r="G3120" s="24">
        <v>0.483365</v>
      </c>
      <c r="H3120" s="24">
        <v>0.674624</v>
      </c>
      <c r="I3120" s="24">
        <v>52863284000</v>
      </c>
      <c r="J3120" s="24">
        <v>775866000</v>
      </c>
      <c r="K3120">
        <f t="shared" si="48"/>
        <v>331555.970898143</v>
      </c>
      <c r="L3120" s="24">
        <v>0.153561</v>
      </c>
      <c r="M3120" s="24">
        <v>0.014677</v>
      </c>
      <c r="N3120" s="24">
        <v>0.846439</v>
      </c>
      <c r="O3120" s="24">
        <v>0.128261</v>
      </c>
      <c r="P3120" s="24">
        <v>2872480000</v>
      </c>
      <c r="Q3120" s="24"/>
    </row>
    <row r="3121" s="2" customFormat="1" spans="1:17">
      <c r="A3121" s="22">
        <v>2594</v>
      </c>
      <c r="B3121" s="23">
        <v>2014</v>
      </c>
      <c r="C3121" s="2" t="s">
        <v>347</v>
      </c>
      <c r="D3121" s="24">
        <v>187028</v>
      </c>
      <c r="E3121" s="24">
        <v>94008855000</v>
      </c>
      <c r="F3121" s="24">
        <v>0.768228</v>
      </c>
      <c r="G3121" s="24">
        <v>0.580037</v>
      </c>
      <c r="H3121" s="24">
        <v>0.692641</v>
      </c>
      <c r="I3121" s="24">
        <v>58195878000</v>
      </c>
      <c r="J3121" s="24">
        <v>739870000</v>
      </c>
      <c r="K3121">
        <f t="shared" si="48"/>
        <v>311161.312744616</v>
      </c>
      <c r="L3121" s="24">
        <v>0.155544</v>
      </c>
      <c r="M3121" s="24">
        <v>0.012713</v>
      </c>
      <c r="N3121" s="24">
        <v>0.844456</v>
      </c>
      <c r="O3121" s="24">
        <v>0.100875</v>
      </c>
      <c r="P3121" s="24">
        <v>3679848000</v>
      </c>
      <c r="Q3121" s="24"/>
    </row>
    <row r="3122" s="2" customFormat="1" spans="1:17">
      <c r="A3122" s="22">
        <v>2594</v>
      </c>
      <c r="B3122" s="23">
        <v>2015</v>
      </c>
      <c r="C3122" s="2" t="s">
        <v>347</v>
      </c>
      <c r="D3122" s="24">
        <v>196026</v>
      </c>
      <c r="E3122" s="24">
        <v>115485755000</v>
      </c>
      <c r="F3122" s="24">
        <v>0.832854</v>
      </c>
      <c r="G3122" s="24">
        <v>0.591768</v>
      </c>
      <c r="H3122" s="24">
        <v>0.68802</v>
      </c>
      <c r="I3122" s="24">
        <v>80008968000</v>
      </c>
      <c r="J3122" s="24">
        <v>3138196000</v>
      </c>
      <c r="K3122">
        <f t="shared" si="48"/>
        <v>408154.877414221</v>
      </c>
      <c r="L3122" s="24">
        <v>0.168674</v>
      </c>
      <c r="M3122" s="24">
        <v>0.039223</v>
      </c>
      <c r="N3122" s="24">
        <v>0.831326</v>
      </c>
      <c r="O3122" s="24">
        <v>0.374822</v>
      </c>
      <c r="P3122" s="24">
        <v>3675363000</v>
      </c>
      <c r="Q3122" s="24">
        <v>10.89</v>
      </c>
    </row>
    <row r="3123" s="2" customFormat="1" spans="1:17">
      <c r="A3123" s="22">
        <v>2594</v>
      </c>
      <c r="B3123" s="23">
        <v>2016</v>
      </c>
      <c r="C3123" s="2" t="s">
        <v>347</v>
      </c>
      <c r="D3123" s="24">
        <v>193842</v>
      </c>
      <c r="E3123" s="24">
        <v>145070778000</v>
      </c>
      <c r="F3123" s="24">
        <v>1.015776</v>
      </c>
      <c r="G3123" s="24">
        <v>0.790155</v>
      </c>
      <c r="H3123" s="24">
        <v>0.618053</v>
      </c>
      <c r="I3123" s="24">
        <v>103469997000</v>
      </c>
      <c r="J3123" s="24">
        <v>5480012000</v>
      </c>
      <c r="K3123">
        <f t="shared" si="48"/>
        <v>533785.232302597</v>
      </c>
      <c r="L3123" s="24">
        <v>0.203625</v>
      </c>
      <c r="M3123" s="24">
        <v>0.052962</v>
      </c>
      <c r="N3123" s="24">
        <v>0.796375</v>
      </c>
      <c r="O3123" s="24">
        <v>0.29323</v>
      </c>
      <c r="P3123" s="24">
        <v>4521614000</v>
      </c>
      <c r="Q3123" s="24">
        <v>12.29</v>
      </c>
    </row>
    <row r="3124" s="2" customFormat="1" spans="1:17">
      <c r="A3124" s="22">
        <v>2594</v>
      </c>
      <c r="B3124" s="23">
        <v>2017</v>
      </c>
      <c r="C3124" s="2" t="s">
        <v>347</v>
      </c>
      <c r="D3124" s="24">
        <v>200949</v>
      </c>
      <c r="E3124" s="24">
        <v>178099430000</v>
      </c>
      <c r="F3124" s="24">
        <v>0.991876</v>
      </c>
      <c r="G3124" s="24">
        <v>0.799915</v>
      </c>
      <c r="H3124" s="24">
        <v>0.663348</v>
      </c>
      <c r="I3124" s="24">
        <v>105914702000</v>
      </c>
      <c r="J3124" s="24">
        <v>4916936000</v>
      </c>
      <c r="K3124">
        <f t="shared" si="48"/>
        <v>527072.550746707</v>
      </c>
      <c r="L3124" s="24">
        <v>0.190146</v>
      </c>
      <c r="M3124" s="24">
        <v>0.046424</v>
      </c>
      <c r="N3124" s="24">
        <v>0.809854</v>
      </c>
      <c r="O3124" s="24">
        <v>0.023627</v>
      </c>
      <c r="P3124" s="24">
        <v>6266319000</v>
      </c>
      <c r="Q3124" s="24">
        <v>13.68</v>
      </c>
    </row>
    <row r="3125" s="2" customFormat="1" spans="1:17">
      <c r="A3125" s="22">
        <v>2594</v>
      </c>
      <c r="B3125" s="23">
        <v>2018</v>
      </c>
      <c r="C3125" s="2" t="s">
        <v>347</v>
      </c>
      <c r="D3125" s="24">
        <v>220152</v>
      </c>
      <c r="E3125" s="24">
        <v>194571077000</v>
      </c>
      <c r="F3125" s="24">
        <v>1.004326</v>
      </c>
      <c r="G3125" s="24">
        <v>0.774796</v>
      </c>
      <c r="H3125" s="24">
        <v>0.688063</v>
      </c>
      <c r="I3125" s="24">
        <v>130054707000</v>
      </c>
      <c r="J3125" s="24">
        <v>3556193000</v>
      </c>
      <c r="K3125">
        <f t="shared" si="48"/>
        <v>590749.604818489</v>
      </c>
      <c r="L3125" s="24">
        <v>0.164003</v>
      </c>
      <c r="M3125" s="24">
        <v>0.027344</v>
      </c>
      <c r="N3125" s="24">
        <v>0.835997</v>
      </c>
      <c r="O3125" s="24">
        <v>0.227919</v>
      </c>
      <c r="P3125" s="24">
        <v>8535905000</v>
      </c>
      <c r="Q3125" s="24">
        <v>14.12</v>
      </c>
    </row>
    <row r="3126" s="2" customFormat="1" spans="1:17">
      <c r="A3126" s="22">
        <v>2594</v>
      </c>
      <c r="B3126" s="23">
        <v>2019</v>
      </c>
      <c r="C3126" s="2" t="s">
        <v>347</v>
      </c>
      <c r="D3126" s="24">
        <v>229154</v>
      </c>
      <c r="E3126" s="24">
        <v>195641593000</v>
      </c>
      <c r="F3126" s="24">
        <v>1.007173</v>
      </c>
      <c r="G3126" s="24">
        <v>0.766397</v>
      </c>
      <c r="H3126" s="24">
        <v>0.68002</v>
      </c>
      <c r="I3126" s="24">
        <v>127738523000</v>
      </c>
      <c r="J3126" s="24">
        <v>2118857000</v>
      </c>
      <c r="K3126">
        <f t="shared" si="48"/>
        <v>557435.274967926</v>
      </c>
      <c r="L3126" s="24">
        <v>0.162944</v>
      </c>
      <c r="M3126" s="24">
        <v>0.016587</v>
      </c>
      <c r="N3126" s="24">
        <v>0.837056</v>
      </c>
      <c r="O3126" s="24">
        <v>-0.017809</v>
      </c>
      <c r="P3126" s="24">
        <v>8421060000</v>
      </c>
      <c r="Q3126" s="24">
        <v>15.62</v>
      </c>
    </row>
    <row r="3127" s="2" customFormat="1" spans="1:17">
      <c r="A3127" s="22">
        <v>2594</v>
      </c>
      <c r="B3127" s="23">
        <v>2020</v>
      </c>
      <c r="C3127" s="2" t="s">
        <v>347</v>
      </c>
      <c r="D3127" s="24">
        <v>224280</v>
      </c>
      <c r="E3127" s="24">
        <v>201017321000</v>
      </c>
      <c r="F3127" s="24">
        <v>1.068073</v>
      </c>
      <c r="G3127" s="24">
        <v>0.767607</v>
      </c>
      <c r="H3127" s="24">
        <v>0.679361</v>
      </c>
      <c r="I3127" s="24">
        <v>156597691000</v>
      </c>
      <c r="J3127" s="24">
        <v>6013963000</v>
      </c>
      <c r="K3127">
        <f t="shared" si="48"/>
        <v>698224.054752987</v>
      </c>
      <c r="L3127" s="24">
        <v>0.193785</v>
      </c>
      <c r="M3127" s="24">
        <v>0.038404</v>
      </c>
      <c r="N3127" s="24">
        <v>0.806215</v>
      </c>
      <c r="O3127" s="24">
        <v>0.225924</v>
      </c>
      <c r="P3127" s="24">
        <v>8555951000</v>
      </c>
      <c r="Q3127" s="24">
        <v>15.95</v>
      </c>
    </row>
    <row r="3128" s="2" customFormat="1" spans="1:17">
      <c r="A3128" s="22">
        <v>2594</v>
      </c>
      <c r="B3128" s="23">
        <v>2021</v>
      </c>
      <c r="C3128" s="2" t="s">
        <v>347</v>
      </c>
      <c r="D3128" s="24">
        <v>288186</v>
      </c>
      <c r="E3128" s="24">
        <v>295780147000</v>
      </c>
      <c r="F3128" s="24">
        <v>0.969681</v>
      </c>
      <c r="G3128" s="24">
        <v>0.716594</v>
      </c>
      <c r="H3128" s="24">
        <v>0.647562</v>
      </c>
      <c r="I3128" s="24">
        <v>216142395000</v>
      </c>
      <c r="J3128" s="24">
        <v>3967266000</v>
      </c>
      <c r="K3128">
        <f t="shared" si="48"/>
        <v>750010.045595553</v>
      </c>
      <c r="L3128" s="24">
        <v>0.130214</v>
      </c>
      <c r="M3128" s="24">
        <v>0.018355</v>
      </c>
      <c r="N3128" s="24">
        <v>0.869786</v>
      </c>
      <c r="O3128" s="24">
        <v>0.38024</v>
      </c>
      <c r="P3128" s="24">
        <v>10626587000</v>
      </c>
      <c r="Q3128" s="24">
        <v>14.01</v>
      </c>
    </row>
    <row r="3129" s="2" customFormat="1" spans="1:17">
      <c r="A3129" s="22">
        <v>2594</v>
      </c>
      <c r="B3129" s="23">
        <v>2022</v>
      </c>
      <c r="C3129" s="2" t="s">
        <v>347</v>
      </c>
      <c r="D3129" s="24">
        <v>570060</v>
      </c>
      <c r="E3129" s="24">
        <v>493860646000</v>
      </c>
      <c r="F3129" s="24">
        <v>0.722386</v>
      </c>
      <c r="G3129" s="24">
        <v>0.485073</v>
      </c>
      <c r="H3129" s="24">
        <v>0.754202</v>
      </c>
      <c r="I3129" s="24">
        <v>424060635000</v>
      </c>
      <c r="J3129" s="24">
        <v>17713104000</v>
      </c>
      <c r="K3129">
        <f t="shared" si="48"/>
        <v>743887.722345016</v>
      </c>
      <c r="L3129" s="24">
        <v>0.170365</v>
      </c>
      <c r="M3129" s="24">
        <v>0.04177</v>
      </c>
      <c r="N3129" s="24">
        <v>0.829635</v>
      </c>
      <c r="O3129" s="24">
        <v>0.96195</v>
      </c>
      <c r="P3129" s="24">
        <v>20223242000</v>
      </c>
      <c r="Q3129" s="24">
        <v>12.23</v>
      </c>
    </row>
    <row r="3130" s="2" customFormat="1" spans="1:17">
      <c r="A3130" s="22">
        <v>2594</v>
      </c>
      <c r="B3130" s="23">
        <v>2023</v>
      </c>
      <c r="C3130" s="2" t="s">
        <v>347</v>
      </c>
      <c r="D3130" s="24">
        <v>703504</v>
      </c>
      <c r="E3130" s="24">
        <v>679547670000</v>
      </c>
      <c r="F3130" s="24">
        <v>0.665955</v>
      </c>
      <c r="G3130" s="24">
        <v>0.472692</v>
      </c>
      <c r="H3130" s="24">
        <v>0.778585</v>
      </c>
      <c r="I3130" s="24">
        <v>602315354000</v>
      </c>
      <c r="J3130" s="24">
        <v>31344070000</v>
      </c>
      <c r="K3130">
        <f t="shared" si="48"/>
        <v>856164.789397075</v>
      </c>
      <c r="L3130" s="24">
        <v>0.202148</v>
      </c>
      <c r="M3130" s="24">
        <v>0.052039</v>
      </c>
      <c r="N3130" s="24">
        <v>0.797852</v>
      </c>
      <c r="O3130" s="24">
        <v>0.420352</v>
      </c>
      <c r="P3130" s="24">
        <v>39917743000</v>
      </c>
      <c r="Q3130" s="24">
        <v>14.62</v>
      </c>
    </row>
    <row r="3131" spans="1:17">
      <c r="A3131" s="12">
        <v>2600</v>
      </c>
      <c r="B3131" s="13">
        <v>2008</v>
      </c>
      <c r="C3131" t="s">
        <v>348</v>
      </c>
      <c r="D3131" s="14"/>
      <c r="E3131" s="14"/>
      <c r="F3131" s="14">
        <v>1.576275</v>
      </c>
      <c r="G3131" s="14">
        <v>1.161797</v>
      </c>
      <c r="H3131" s="14">
        <v>0.424553</v>
      </c>
      <c r="I3131" s="14"/>
      <c r="J3131" s="14"/>
      <c r="K3131" t="e">
        <f t="shared" si="48"/>
        <v>#DIV/0!</v>
      </c>
      <c r="L3131" s="14">
        <v>0.246524</v>
      </c>
      <c r="M3131" s="14">
        <v>0.118167</v>
      </c>
      <c r="N3131" s="14">
        <v>0.753476</v>
      </c>
      <c r="O3131" s="14"/>
      <c r="P3131" s="14"/>
      <c r="Q3131" s="14"/>
    </row>
    <row r="3132" spans="1:17">
      <c r="A3132" s="12">
        <v>2600</v>
      </c>
      <c r="B3132" s="13">
        <v>2009</v>
      </c>
      <c r="C3132" t="s">
        <v>348</v>
      </c>
      <c r="D3132" s="14"/>
      <c r="E3132" s="14"/>
      <c r="F3132" s="14">
        <v>1.67887</v>
      </c>
      <c r="G3132" s="14">
        <v>1.223767</v>
      </c>
      <c r="H3132" s="14">
        <v>0.362861</v>
      </c>
      <c r="I3132" s="14"/>
      <c r="J3132" s="14"/>
      <c r="K3132" t="e">
        <f t="shared" si="48"/>
        <v>#DIV/0!</v>
      </c>
      <c r="L3132" s="14">
        <v>0.262059</v>
      </c>
      <c r="M3132" s="14">
        <v>0.127297</v>
      </c>
      <c r="N3132" s="14">
        <v>0.737941</v>
      </c>
      <c r="O3132" s="14">
        <v>-0.078784</v>
      </c>
      <c r="P3132" s="14"/>
      <c r="Q3132" s="14"/>
    </row>
    <row r="3133" spans="1:17">
      <c r="A3133" s="12">
        <v>2600</v>
      </c>
      <c r="B3133" s="13">
        <v>2010</v>
      </c>
      <c r="C3133" t="s">
        <v>348</v>
      </c>
      <c r="D3133" s="14"/>
      <c r="E3133" s="14"/>
      <c r="F3133" s="14">
        <v>1.982944</v>
      </c>
      <c r="G3133" s="14">
        <v>1.439068</v>
      </c>
      <c r="H3133" s="14">
        <v>0.294459</v>
      </c>
      <c r="I3133" s="14"/>
      <c r="J3133" s="14"/>
      <c r="K3133" t="e">
        <f t="shared" si="48"/>
        <v>#DIV/0!</v>
      </c>
      <c r="L3133" s="14">
        <v>0.264628</v>
      </c>
      <c r="M3133" s="14">
        <v>0.138102</v>
      </c>
      <c r="N3133" s="14">
        <v>0.735372</v>
      </c>
      <c r="O3133" s="14">
        <v>0.511969</v>
      </c>
      <c r="P3133" s="14"/>
      <c r="Q3133" s="14"/>
    </row>
    <row r="3134" spans="1:17">
      <c r="A3134" s="12">
        <v>2600</v>
      </c>
      <c r="B3134" s="13">
        <v>2011</v>
      </c>
      <c r="C3134" t="s">
        <v>348</v>
      </c>
      <c r="D3134" s="14">
        <v>3467</v>
      </c>
      <c r="E3134" s="14">
        <v>1677989184.42</v>
      </c>
      <c r="F3134" s="14">
        <v>3.477813</v>
      </c>
      <c r="G3134" s="14">
        <v>2.609644</v>
      </c>
      <c r="H3134" s="14">
        <v>0.173665</v>
      </c>
      <c r="I3134" s="14">
        <v>895970399.83</v>
      </c>
      <c r="J3134" s="14">
        <v>67419327.15</v>
      </c>
      <c r="K3134">
        <f t="shared" si="48"/>
        <v>258428.15109028</v>
      </c>
      <c r="L3134" s="14">
        <v>0.224817</v>
      </c>
      <c r="M3134" s="14">
        <v>0.075247</v>
      </c>
      <c r="N3134" s="14">
        <v>0.775183</v>
      </c>
      <c r="O3134" s="14">
        <v>0.16474</v>
      </c>
      <c r="P3134" s="14">
        <v>17805576.89</v>
      </c>
      <c r="Q3134" s="14"/>
    </row>
    <row r="3135" spans="1:17">
      <c r="A3135" s="12">
        <v>2600</v>
      </c>
      <c r="B3135" s="13">
        <v>2012</v>
      </c>
      <c r="C3135" t="s">
        <v>348</v>
      </c>
      <c r="D3135" s="14">
        <v>4208</v>
      </c>
      <c r="E3135" s="14">
        <v>1742631844.15</v>
      </c>
      <c r="F3135" s="14">
        <v>2.527772</v>
      </c>
      <c r="G3135" s="14">
        <v>1.643304</v>
      </c>
      <c r="H3135" s="14">
        <v>0.204688</v>
      </c>
      <c r="I3135" s="14">
        <v>1083643724.97</v>
      </c>
      <c r="J3135" s="14">
        <v>56749922.28</v>
      </c>
      <c r="K3135">
        <f t="shared" si="48"/>
        <v>257519.896618346</v>
      </c>
      <c r="L3135" s="14">
        <v>0.160447</v>
      </c>
      <c r="M3135" s="14">
        <v>0.05237</v>
      </c>
      <c r="N3135" s="14">
        <v>0.839553</v>
      </c>
      <c r="O3135" s="14">
        <v>0.209464</v>
      </c>
      <c r="P3135" s="14">
        <v>32435701.82</v>
      </c>
      <c r="Q3135" s="14"/>
    </row>
    <row r="3136" spans="1:17">
      <c r="A3136" s="12">
        <v>2600</v>
      </c>
      <c r="B3136" s="13">
        <v>2013</v>
      </c>
      <c r="C3136" t="s">
        <v>348</v>
      </c>
      <c r="D3136" s="14">
        <v>4760</v>
      </c>
      <c r="E3136" s="14">
        <v>2195442010.27</v>
      </c>
      <c r="F3136" s="14">
        <v>1.537929</v>
      </c>
      <c r="G3136" s="14">
        <v>1.10171</v>
      </c>
      <c r="H3136" s="14">
        <v>0.37242</v>
      </c>
      <c r="I3136" s="14">
        <v>1405167937.95</v>
      </c>
      <c r="J3136" s="14">
        <v>12194062.32</v>
      </c>
      <c r="K3136">
        <f t="shared" si="48"/>
        <v>295203.348308824</v>
      </c>
      <c r="L3136" s="14">
        <v>0.153421</v>
      </c>
      <c r="M3136" s="14">
        <v>0.008678</v>
      </c>
      <c r="N3136" s="14">
        <v>0.846579</v>
      </c>
      <c r="O3136" s="14">
        <v>0.296707</v>
      </c>
      <c r="P3136" s="14">
        <v>34632174.95</v>
      </c>
      <c r="Q3136" s="14"/>
    </row>
    <row r="3137" spans="1:17">
      <c r="A3137" s="12">
        <v>2600</v>
      </c>
      <c r="B3137" s="13">
        <v>2014</v>
      </c>
      <c r="C3137" t="s">
        <v>348</v>
      </c>
      <c r="D3137" s="14">
        <v>5104</v>
      </c>
      <c r="E3137" s="14">
        <v>2752009050.97</v>
      </c>
      <c r="F3137" s="14">
        <v>1.214324</v>
      </c>
      <c r="G3137" s="14">
        <v>0.925922</v>
      </c>
      <c r="H3137" s="14">
        <v>0.490284</v>
      </c>
      <c r="I3137" s="14">
        <v>2060288682.23</v>
      </c>
      <c r="J3137" s="14">
        <v>-3502353.36</v>
      </c>
      <c r="K3137">
        <f t="shared" si="48"/>
        <v>403661.575672022</v>
      </c>
      <c r="L3137" s="14">
        <v>0.115531</v>
      </c>
      <c r="M3137" s="14">
        <v>-0.0017</v>
      </c>
      <c r="N3137" s="14">
        <v>0.884469</v>
      </c>
      <c r="O3137" s="14">
        <v>0.466222</v>
      </c>
      <c r="P3137" s="14">
        <v>36750630.32</v>
      </c>
      <c r="Q3137" s="14"/>
    </row>
    <row r="3138" spans="1:17">
      <c r="A3138" s="12">
        <v>2600</v>
      </c>
      <c r="B3138" s="13">
        <v>2015</v>
      </c>
      <c r="C3138" t="s">
        <v>348</v>
      </c>
      <c r="D3138" s="14">
        <v>7846</v>
      </c>
      <c r="E3138" s="14">
        <v>6136594126.2</v>
      </c>
      <c r="F3138" s="14">
        <v>1.149102</v>
      </c>
      <c r="G3138" s="14">
        <v>0.934966</v>
      </c>
      <c r="H3138" s="14">
        <v>0.532097</v>
      </c>
      <c r="I3138" s="14">
        <v>4869278346.61</v>
      </c>
      <c r="J3138" s="14">
        <v>59961414.98</v>
      </c>
      <c r="K3138">
        <f t="shared" si="48"/>
        <v>620606.467832016</v>
      </c>
      <c r="L3138" s="14">
        <v>0.086062</v>
      </c>
      <c r="M3138" s="14">
        <v>0.012314</v>
      </c>
      <c r="N3138" s="14">
        <v>0.913938</v>
      </c>
      <c r="O3138" s="14">
        <v>1.363396</v>
      </c>
      <c r="P3138" s="14">
        <v>76764683.11</v>
      </c>
      <c r="Q3138" s="14">
        <v>2.82</v>
      </c>
    </row>
    <row r="3139" spans="1:17">
      <c r="A3139" s="12">
        <v>2600</v>
      </c>
      <c r="B3139" s="13">
        <v>2016</v>
      </c>
      <c r="C3139" t="s">
        <v>348</v>
      </c>
      <c r="D3139" s="14">
        <v>16945</v>
      </c>
      <c r="E3139" s="14">
        <v>12748802041.04</v>
      </c>
      <c r="F3139" s="14">
        <v>1.212386</v>
      </c>
      <c r="G3139" s="14">
        <v>0.974402</v>
      </c>
      <c r="H3139" s="14">
        <v>0.577755</v>
      </c>
      <c r="I3139" s="14">
        <v>12051500774.83</v>
      </c>
      <c r="J3139" s="14">
        <v>251567738.87</v>
      </c>
      <c r="K3139">
        <f t="shared" ref="K3139:K3202" si="49">I3139/D3139</f>
        <v>711212.792849218</v>
      </c>
      <c r="L3139" s="14">
        <v>0.097649</v>
      </c>
      <c r="M3139" s="14">
        <v>0.020874</v>
      </c>
      <c r="N3139" s="14">
        <v>0.902351</v>
      </c>
      <c r="O3139" s="14">
        <v>1.475008</v>
      </c>
      <c r="P3139" s="14">
        <v>343163755.73</v>
      </c>
      <c r="Q3139" s="14">
        <v>5.53</v>
      </c>
    </row>
    <row r="3140" spans="1:17">
      <c r="A3140" s="12">
        <v>2600</v>
      </c>
      <c r="B3140" s="13">
        <v>2017</v>
      </c>
      <c r="C3140" t="s">
        <v>348</v>
      </c>
      <c r="D3140" s="14">
        <v>18720</v>
      </c>
      <c r="E3140" s="14">
        <v>14858036500.56</v>
      </c>
      <c r="F3140" s="14">
        <v>1.304474</v>
      </c>
      <c r="G3140" s="14">
        <v>1.136674</v>
      </c>
      <c r="H3140" s="14">
        <v>0.551901</v>
      </c>
      <c r="I3140" s="14">
        <v>15925169841.94</v>
      </c>
      <c r="J3140" s="14">
        <v>1408053971.6</v>
      </c>
      <c r="K3140">
        <f t="shared" si="49"/>
        <v>850703.51719765</v>
      </c>
      <c r="L3140" s="14">
        <v>0.103479</v>
      </c>
      <c r="M3140" s="14">
        <v>0.088417</v>
      </c>
      <c r="N3140" s="14">
        <v>0.896521</v>
      </c>
      <c r="O3140" s="14">
        <v>0.321426</v>
      </c>
      <c r="P3140" s="14">
        <v>521840454.76</v>
      </c>
      <c r="Q3140" s="14">
        <v>9.11</v>
      </c>
    </row>
    <row r="3141" spans="1:17">
      <c r="A3141" s="12">
        <v>2600</v>
      </c>
      <c r="B3141" s="13">
        <v>2018</v>
      </c>
      <c r="C3141" t="s">
        <v>349</v>
      </c>
      <c r="D3141" s="14">
        <v>61689</v>
      </c>
      <c r="E3141" s="14">
        <v>22122169181.25</v>
      </c>
      <c r="F3141" s="14">
        <v>1.084016</v>
      </c>
      <c r="G3141" s="14">
        <v>0.863168</v>
      </c>
      <c r="H3141" s="14">
        <v>0.55152</v>
      </c>
      <c r="I3141" s="14">
        <v>22499664452.56</v>
      </c>
      <c r="J3141" s="14">
        <v>-745658273.58</v>
      </c>
      <c r="K3141">
        <f t="shared" si="49"/>
        <v>364727.333115466</v>
      </c>
      <c r="L3141" s="14">
        <v>0.201793</v>
      </c>
      <c r="M3141" s="14">
        <v>-0.033141</v>
      </c>
      <c r="N3141" s="14">
        <v>0.798207</v>
      </c>
      <c r="O3141" s="14">
        <v>0.412837</v>
      </c>
      <c r="P3141" s="14">
        <v>1126422119.5</v>
      </c>
      <c r="Q3141" s="14">
        <v>6.46</v>
      </c>
    </row>
    <row r="3142" spans="1:17">
      <c r="A3142" s="12">
        <v>2600</v>
      </c>
      <c r="B3142" s="13">
        <v>2019</v>
      </c>
      <c r="C3142" t="s">
        <v>349</v>
      </c>
      <c r="D3142" s="14">
        <v>71244</v>
      </c>
      <c r="E3142" s="14">
        <v>27317778001.39</v>
      </c>
      <c r="F3142" s="14">
        <v>1.25314</v>
      </c>
      <c r="G3142" s="14">
        <v>0.981133</v>
      </c>
      <c r="H3142" s="14">
        <v>0.573177</v>
      </c>
      <c r="I3142" s="14">
        <v>23915823147.04</v>
      </c>
      <c r="J3142" s="14">
        <v>1890961624.48</v>
      </c>
      <c r="K3142">
        <f t="shared" si="49"/>
        <v>335688.944290607</v>
      </c>
      <c r="L3142" s="14">
        <v>0.22756</v>
      </c>
      <c r="M3142" s="14">
        <v>0.079067</v>
      </c>
      <c r="N3142" s="14">
        <v>0.77244</v>
      </c>
      <c r="O3142" s="14">
        <v>0.062941</v>
      </c>
      <c r="P3142" s="14">
        <v>1139680268.05</v>
      </c>
      <c r="Q3142" s="14">
        <v>7</v>
      </c>
    </row>
    <row r="3143" spans="1:17">
      <c r="A3143" s="12">
        <v>2600</v>
      </c>
      <c r="B3143" s="13">
        <v>2020</v>
      </c>
      <c r="C3143" t="s">
        <v>349</v>
      </c>
      <c r="D3143" s="14">
        <v>76729</v>
      </c>
      <c r="E3143" s="14">
        <v>29387252880.86</v>
      </c>
      <c r="F3143" s="14">
        <v>1.51059</v>
      </c>
      <c r="G3143" s="14">
        <v>1.157191</v>
      </c>
      <c r="H3143" s="14">
        <v>0.506716</v>
      </c>
      <c r="I3143" s="14">
        <v>28142547990.05</v>
      </c>
      <c r="J3143" s="14">
        <v>2268157010.86</v>
      </c>
      <c r="K3143">
        <f t="shared" si="49"/>
        <v>366778.506041392</v>
      </c>
      <c r="L3143" s="14">
        <v>0.222745</v>
      </c>
      <c r="M3143" s="14">
        <v>0.080595</v>
      </c>
      <c r="N3143" s="14">
        <v>0.777255</v>
      </c>
      <c r="O3143" s="14">
        <v>0.176733</v>
      </c>
      <c r="P3143" s="14">
        <v>1819906387.34</v>
      </c>
      <c r="Q3143" s="14">
        <v>8.48</v>
      </c>
    </row>
    <row r="3144" spans="1:17">
      <c r="A3144" s="12">
        <v>2600</v>
      </c>
      <c r="B3144" s="13">
        <v>2021</v>
      </c>
      <c r="C3144" t="s">
        <v>349</v>
      </c>
      <c r="D3144" s="14">
        <v>79892</v>
      </c>
      <c r="E3144" s="14">
        <v>35546651379.9</v>
      </c>
      <c r="F3144" s="14">
        <v>1.346174</v>
      </c>
      <c r="G3144" s="14">
        <v>0.986122</v>
      </c>
      <c r="H3144" s="14">
        <v>0.554324</v>
      </c>
      <c r="I3144" s="14">
        <v>30384494153.3</v>
      </c>
      <c r="J3144" s="14">
        <v>1183703600.33</v>
      </c>
      <c r="K3144">
        <f t="shared" si="49"/>
        <v>380319.608387573</v>
      </c>
      <c r="L3144" s="14">
        <v>0.163335</v>
      </c>
      <c r="M3144" s="14">
        <v>0.038957</v>
      </c>
      <c r="N3144" s="14">
        <v>0.836665</v>
      </c>
      <c r="O3144" s="14">
        <v>0.079664</v>
      </c>
      <c r="P3144" s="14">
        <v>1937471554.78</v>
      </c>
      <c r="Q3144" s="14">
        <v>8.19</v>
      </c>
    </row>
    <row r="3145" spans="1:17">
      <c r="A3145" s="12">
        <v>2600</v>
      </c>
      <c r="B3145" s="13">
        <v>2022</v>
      </c>
      <c r="C3145" t="s">
        <v>349</v>
      </c>
      <c r="D3145" s="14">
        <v>65731</v>
      </c>
      <c r="E3145" s="14">
        <v>36192009841.95</v>
      </c>
      <c r="F3145" s="14">
        <v>1.465994</v>
      </c>
      <c r="G3145" s="14">
        <v>1.08065</v>
      </c>
      <c r="H3145" s="14">
        <v>0.523184</v>
      </c>
      <c r="I3145" s="14">
        <v>34484678505.9</v>
      </c>
      <c r="J3145" s="14">
        <v>1590074552.1</v>
      </c>
      <c r="K3145">
        <f t="shared" si="49"/>
        <v>524633.407462233</v>
      </c>
      <c r="L3145" s="14">
        <v>0.207339</v>
      </c>
      <c r="M3145" s="14">
        <v>0.04611</v>
      </c>
      <c r="N3145" s="14">
        <v>0.792661</v>
      </c>
      <c r="O3145" s="14">
        <v>0.134943</v>
      </c>
      <c r="P3145" s="14">
        <v>2126594508.91</v>
      </c>
      <c r="Q3145" s="14">
        <v>10.05</v>
      </c>
    </row>
    <row r="3146" spans="1:17">
      <c r="A3146" s="12">
        <v>2600</v>
      </c>
      <c r="B3146" s="13">
        <v>2023</v>
      </c>
      <c r="C3146" t="s">
        <v>349</v>
      </c>
      <c r="D3146" s="14">
        <v>78952</v>
      </c>
      <c r="E3146" s="14">
        <v>37188325570.16</v>
      </c>
      <c r="F3146" s="14">
        <v>1.447265</v>
      </c>
      <c r="G3146" s="14">
        <v>1.0146</v>
      </c>
      <c r="H3146" s="14">
        <v>0.507593</v>
      </c>
      <c r="I3146" s="14">
        <v>34123706020.59</v>
      </c>
      <c r="J3146" s="14">
        <v>2047323827.09</v>
      </c>
      <c r="K3146">
        <f t="shared" si="49"/>
        <v>432208.253376609</v>
      </c>
      <c r="L3146" s="14">
        <v>0.19941</v>
      </c>
      <c r="M3146" s="14">
        <v>0.059997</v>
      </c>
      <c r="N3146" s="14">
        <v>0.80059</v>
      </c>
      <c r="O3146" s="14">
        <v>-0.010468</v>
      </c>
      <c r="P3146" s="14">
        <v>1813002742.97</v>
      </c>
      <c r="Q3146" s="14">
        <v>7.48</v>
      </c>
    </row>
    <row r="3147" spans="1:17">
      <c r="A3147" s="12">
        <v>2602</v>
      </c>
      <c r="B3147" s="13">
        <v>2008</v>
      </c>
      <c r="C3147" t="s">
        <v>350</v>
      </c>
      <c r="D3147" s="14"/>
      <c r="E3147" s="14"/>
      <c r="F3147" s="14">
        <v>1.286649</v>
      </c>
      <c r="G3147" s="14">
        <v>0.766153</v>
      </c>
      <c r="H3147" s="14">
        <v>0.502011</v>
      </c>
      <c r="I3147" s="14"/>
      <c r="J3147" s="14"/>
      <c r="K3147" t="e">
        <f t="shared" si="49"/>
        <v>#DIV/0!</v>
      </c>
      <c r="L3147" s="14">
        <v>0.354508</v>
      </c>
      <c r="M3147" s="14">
        <v>0.183105</v>
      </c>
      <c r="N3147" s="14">
        <v>0.645492</v>
      </c>
      <c r="O3147" s="14"/>
      <c r="P3147" s="14">
        <v>33335700</v>
      </c>
      <c r="Q3147" s="14"/>
    </row>
    <row r="3148" spans="1:17">
      <c r="A3148" s="12">
        <v>2602</v>
      </c>
      <c r="B3148" s="13">
        <v>2009</v>
      </c>
      <c r="C3148" t="s">
        <v>350</v>
      </c>
      <c r="D3148" s="14"/>
      <c r="E3148" s="14"/>
      <c r="F3148" s="14">
        <v>1.136579</v>
      </c>
      <c r="G3148" s="14">
        <v>0.717466</v>
      </c>
      <c r="H3148" s="14">
        <v>0.592968</v>
      </c>
      <c r="I3148" s="14"/>
      <c r="J3148" s="14"/>
      <c r="K3148" t="e">
        <f t="shared" si="49"/>
        <v>#DIV/0!</v>
      </c>
      <c r="L3148" s="14">
        <v>0.3344</v>
      </c>
      <c r="M3148" s="14">
        <v>0.179354</v>
      </c>
      <c r="N3148" s="14">
        <v>0.6656</v>
      </c>
      <c r="O3148" s="14">
        <v>0.350924</v>
      </c>
      <c r="P3148" s="14">
        <v>22569700</v>
      </c>
      <c r="Q3148" s="14"/>
    </row>
    <row r="3149" spans="1:17">
      <c r="A3149" s="12">
        <v>2602</v>
      </c>
      <c r="B3149" s="13">
        <v>2010</v>
      </c>
      <c r="C3149" t="s">
        <v>350</v>
      </c>
      <c r="D3149" s="14"/>
      <c r="E3149" s="14"/>
      <c r="F3149" s="14">
        <v>1.104688</v>
      </c>
      <c r="G3149" s="14">
        <v>0.700936</v>
      </c>
      <c r="H3149" s="14">
        <v>0.536431</v>
      </c>
      <c r="I3149" s="14"/>
      <c r="J3149" s="14"/>
      <c r="K3149" t="e">
        <f t="shared" si="49"/>
        <v>#DIV/0!</v>
      </c>
      <c r="L3149" s="14">
        <v>0.316668</v>
      </c>
      <c r="M3149" s="14">
        <v>0.174877</v>
      </c>
      <c r="N3149" s="14">
        <v>0.683332</v>
      </c>
      <c r="O3149" s="14">
        <v>0.597128</v>
      </c>
      <c r="P3149" s="14">
        <v>35650900</v>
      </c>
      <c r="Q3149" s="14">
        <v>11.26</v>
      </c>
    </row>
    <row r="3150" spans="1:17">
      <c r="A3150" s="12">
        <v>2602</v>
      </c>
      <c r="B3150" s="13">
        <v>2011</v>
      </c>
      <c r="C3150" t="s">
        <v>350</v>
      </c>
      <c r="D3150" s="14">
        <v>1492</v>
      </c>
      <c r="E3150" s="14">
        <v>1719672199.21</v>
      </c>
      <c r="F3150" s="14">
        <v>6.286062</v>
      </c>
      <c r="G3150" s="14">
        <v>4.920028</v>
      </c>
      <c r="H3150" s="14">
        <v>0.102636</v>
      </c>
      <c r="I3150" s="14">
        <v>998726425.89</v>
      </c>
      <c r="J3150" s="14">
        <v>141447394.44</v>
      </c>
      <c r="K3150">
        <f t="shared" si="49"/>
        <v>669387.684912869</v>
      </c>
      <c r="L3150" s="14">
        <v>0.288326</v>
      </c>
      <c r="M3150" s="14">
        <v>0.141628</v>
      </c>
      <c r="N3150" s="14">
        <v>0.711674</v>
      </c>
      <c r="O3150" s="14">
        <v>0.099935</v>
      </c>
      <c r="P3150" s="14"/>
      <c r="Q3150" s="14"/>
    </row>
    <row r="3151" spans="1:17">
      <c r="A3151" s="12">
        <v>2602</v>
      </c>
      <c r="B3151" s="13">
        <v>2012</v>
      </c>
      <c r="C3151" t="s">
        <v>350</v>
      </c>
      <c r="D3151" s="14">
        <v>1621</v>
      </c>
      <c r="E3151" s="14">
        <v>1894678426.89</v>
      </c>
      <c r="F3151" s="14">
        <v>3.683191</v>
      </c>
      <c r="G3151" s="14">
        <v>2.601045</v>
      </c>
      <c r="H3151" s="14">
        <v>0.160957</v>
      </c>
      <c r="I3151" s="14">
        <v>928899703.55</v>
      </c>
      <c r="J3151" s="14">
        <v>93406490.13</v>
      </c>
      <c r="K3151">
        <f t="shared" si="49"/>
        <v>573041.149629858</v>
      </c>
      <c r="L3151" s="14">
        <v>0.250821</v>
      </c>
      <c r="M3151" s="14">
        <v>0.100556</v>
      </c>
      <c r="N3151" s="14">
        <v>0.749179</v>
      </c>
      <c r="O3151" s="14">
        <v>-0.069916</v>
      </c>
      <c r="P3151" s="14">
        <v>42510543.54</v>
      </c>
      <c r="Q3151" s="14"/>
    </row>
    <row r="3152" spans="1:17">
      <c r="A3152" s="12">
        <v>2602</v>
      </c>
      <c r="B3152" s="13">
        <v>2013</v>
      </c>
      <c r="C3152" t="s">
        <v>350</v>
      </c>
      <c r="D3152" s="14">
        <v>2606</v>
      </c>
      <c r="E3152" s="14">
        <v>2070523250.68</v>
      </c>
      <c r="F3152" s="14">
        <v>2.454696</v>
      </c>
      <c r="G3152" s="14">
        <v>1.483363</v>
      </c>
      <c r="H3152" s="14">
        <v>0.204904</v>
      </c>
      <c r="I3152" s="14">
        <v>1227431183.24</v>
      </c>
      <c r="J3152" s="14">
        <v>82797451.92</v>
      </c>
      <c r="K3152">
        <f t="shared" si="49"/>
        <v>471001.988963929</v>
      </c>
      <c r="L3152" s="14">
        <v>0.229553</v>
      </c>
      <c r="M3152" s="14">
        <v>0.067456</v>
      </c>
      <c r="N3152" s="14">
        <v>0.770447</v>
      </c>
      <c r="O3152" s="14">
        <v>0.321382</v>
      </c>
      <c r="P3152" s="14">
        <v>36787982.22</v>
      </c>
      <c r="Q3152" s="14"/>
    </row>
    <row r="3153" spans="1:17">
      <c r="A3153" s="12">
        <v>2602</v>
      </c>
      <c r="B3153" s="13">
        <v>2014</v>
      </c>
      <c r="C3153" t="s">
        <v>350</v>
      </c>
      <c r="D3153" s="14">
        <v>3349</v>
      </c>
      <c r="E3153" s="14">
        <v>4198877741.9</v>
      </c>
      <c r="F3153" s="14">
        <v>2.448295</v>
      </c>
      <c r="G3153" s="14">
        <v>1.683362</v>
      </c>
      <c r="H3153" s="14">
        <v>0.134009</v>
      </c>
      <c r="I3153" s="14">
        <v>1712230060.65</v>
      </c>
      <c r="J3153" s="14">
        <v>211121843.32</v>
      </c>
      <c r="K3153">
        <f t="shared" si="49"/>
        <v>511266.067676919</v>
      </c>
      <c r="L3153" s="14">
        <v>0.298577</v>
      </c>
      <c r="M3153" s="14">
        <v>0.123302</v>
      </c>
      <c r="N3153" s="14">
        <v>0.701423</v>
      </c>
      <c r="O3153" s="14">
        <v>0.39497</v>
      </c>
      <c r="P3153" s="14">
        <v>66258312.9</v>
      </c>
      <c r="Q3153" s="14"/>
    </row>
    <row r="3154" spans="1:17">
      <c r="A3154" s="12">
        <v>2602</v>
      </c>
      <c r="B3154" s="13">
        <v>2015</v>
      </c>
      <c r="C3154" t="s">
        <v>350</v>
      </c>
      <c r="D3154" s="14">
        <v>3557</v>
      </c>
      <c r="E3154" s="14">
        <v>5070809923.43</v>
      </c>
      <c r="F3154" s="14">
        <v>1.967594</v>
      </c>
      <c r="G3154" s="14">
        <v>1.560427</v>
      </c>
      <c r="H3154" s="14">
        <v>0.21249</v>
      </c>
      <c r="I3154" s="14">
        <v>3025827440.49</v>
      </c>
      <c r="J3154" s="14">
        <v>410154219.95</v>
      </c>
      <c r="K3154">
        <f t="shared" si="49"/>
        <v>850668.383606972</v>
      </c>
      <c r="L3154" s="14">
        <v>0.310023</v>
      </c>
      <c r="M3154" s="14">
        <v>0.135551</v>
      </c>
      <c r="N3154" s="14">
        <v>0.689977</v>
      </c>
      <c r="O3154" s="14">
        <v>0.767185</v>
      </c>
      <c r="P3154" s="14">
        <v>102943243.08</v>
      </c>
      <c r="Q3154" s="14">
        <v>50.06</v>
      </c>
    </row>
    <row r="3155" spans="1:17">
      <c r="A3155" s="12">
        <v>2602</v>
      </c>
      <c r="B3155" s="13">
        <v>2016</v>
      </c>
      <c r="C3155" t="s">
        <v>350</v>
      </c>
      <c r="D3155" s="14">
        <v>3549</v>
      </c>
      <c r="E3155" s="14">
        <v>5503922348.92</v>
      </c>
      <c r="F3155" s="14">
        <v>1.908007</v>
      </c>
      <c r="G3155" s="14">
        <v>1.500481</v>
      </c>
      <c r="H3155" s="14">
        <v>0.200676</v>
      </c>
      <c r="I3155" s="14">
        <v>3455902430.25</v>
      </c>
      <c r="J3155" s="14">
        <v>507204971.71</v>
      </c>
      <c r="K3155">
        <f t="shared" si="49"/>
        <v>973767.943153001</v>
      </c>
      <c r="L3155" s="14">
        <v>0.337965</v>
      </c>
      <c r="M3155" s="14">
        <v>0.146765</v>
      </c>
      <c r="N3155" s="14">
        <v>0.662035</v>
      </c>
      <c r="O3155" s="14">
        <v>0.142135</v>
      </c>
      <c r="P3155" s="14">
        <v>163174443.54</v>
      </c>
      <c r="Q3155" s="14">
        <v>51.19</v>
      </c>
    </row>
    <row r="3156" spans="1:17">
      <c r="A3156" s="12">
        <v>2602</v>
      </c>
      <c r="B3156" s="13">
        <v>2017</v>
      </c>
      <c r="C3156" t="s">
        <v>350</v>
      </c>
      <c r="D3156" s="14">
        <v>3588</v>
      </c>
      <c r="E3156" s="14">
        <v>6413770003.4</v>
      </c>
      <c r="F3156" s="14">
        <v>1.785994</v>
      </c>
      <c r="G3156" s="14">
        <v>1.421074</v>
      </c>
      <c r="H3156" s="14">
        <v>0.20528</v>
      </c>
      <c r="I3156" s="14">
        <v>3490821643.58</v>
      </c>
      <c r="J3156" s="14">
        <v>784657966.06</v>
      </c>
      <c r="K3156">
        <f t="shared" si="49"/>
        <v>972915.731209588</v>
      </c>
      <c r="L3156" s="14">
        <v>0.295815</v>
      </c>
      <c r="M3156" s="14">
        <v>0.224777</v>
      </c>
      <c r="N3156" s="14">
        <v>0.704185</v>
      </c>
      <c r="O3156" s="14">
        <v>0.010104</v>
      </c>
      <c r="P3156" s="14">
        <v>144888051.76</v>
      </c>
      <c r="Q3156" s="14">
        <v>30.98</v>
      </c>
    </row>
    <row r="3157" spans="1:17">
      <c r="A3157" s="12">
        <v>2602</v>
      </c>
      <c r="B3157" s="13">
        <v>2018</v>
      </c>
      <c r="C3157" t="s">
        <v>350</v>
      </c>
      <c r="D3157" s="14">
        <v>3808</v>
      </c>
      <c r="E3157" s="14">
        <v>16746036368.48</v>
      </c>
      <c r="F3157" s="14">
        <v>3.380918</v>
      </c>
      <c r="G3157" s="14">
        <v>3.117014</v>
      </c>
      <c r="H3157" s="14">
        <v>0.17088</v>
      </c>
      <c r="I3157" s="14">
        <v>8123997085.31</v>
      </c>
      <c r="J3157" s="14">
        <v>961559616.99</v>
      </c>
      <c r="K3157">
        <f t="shared" si="49"/>
        <v>2133402.59593225</v>
      </c>
      <c r="L3157" s="14">
        <v>0.382367</v>
      </c>
      <c r="M3157" s="14">
        <v>0.11836</v>
      </c>
      <c r="N3157" s="14">
        <v>0.617633</v>
      </c>
      <c r="O3157" s="14">
        <v>1.327245</v>
      </c>
      <c r="P3157" s="14">
        <v>221987436.21</v>
      </c>
      <c r="Q3157" s="14">
        <v>23.37</v>
      </c>
    </row>
    <row r="3158" spans="1:17">
      <c r="A3158" s="12">
        <v>2602</v>
      </c>
      <c r="B3158" s="13">
        <v>2019</v>
      </c>
      <c r="C3158" t="s">
        <v>350</v>
      </c>
      <c r="D3158" s="14">
        <v>6527</v>
      </c>
      <c r="E3158" s="14">
        <v>32359117092.2</v>
      </c>
      <c r="F3158" s="14">
        <v>1.39596</v>
      </c>
      <c r="G3158" s="14">
        <v>1.33128</v>
      </c>
      <c r="H3158" s="14">
        <v>0.231476</v>
      </c>
      <c r="I3158" s="14">
        <v>14689715624.19</v>
      </c>
      <c r="J3158" s="14">
        <v>2735489496.26</v>
      </c>
      <c r="K3158">
        <f t="shared" si="49"/>
        <v>2250607.5722675</v>
      </c>
      <c r="L3158" s="14">
        <v>0.512511</v>
      </c>
      <c r="M3158" s="14">
        <v>0.186218</v>
      </c>
      <c r="N3158" s="14">
        <v>0.487489</v>
      </c>
      <c r="O3158" s="14">
        <v>0.808188</v>
      </c>
      <c r="P3158" s="14">
        <v>1330304590.64</v>
      </c>
      <c r="Q3158" s="14">
        <v>46.33</v>
      </c>
    </row>
    <row r="3159" spans="1:17">
      <c r="A3159" s="12">
        <v>2602</v>
      </c>
      <c r="B3159" s="13">
        <v>2020</v>
      </c>
      <c r="C3159" t="s">
        <v>350</v>
      </c>
      <c r="D3159" s="14">
        <v>7250</v>
      </c>
      <c r="E3159" s="14">
        <v>42746834577.59</v>
      </c>
      <c r="F3159" s="14">
        <v>1.313366</v>
      </c>
      <c r="G3159" s="14">
        <v>1.253321</v>
      </c>
      <c r="H3159" s="14">
        <v>0.299412</v>
      </c>
      <c r="I3159" s="14">
        <v>14982965023.78</v>
      </c>
      <c r="J3159" s="14">
        <v>2972631993.74</v>
      </c>
      <c r="K3159">
        <f t="shared" si="49"/>
        <v>2066615.86534897</v>
      </c>
      <c r="L3159" s="14">
        <v>0.558606</v>
      </c>
      <c r="M3159" s="14">
        <v>0.198401</v>
      </c>
      <c r="N3159" s="14">
        <v>0.441394</v>
      </c>
      <c r="O3159" s="14">
        <v>0.019963</v>
      </c>
      <c r="P3159" s="14">
        <v>1496481629</v>
      </c>
      <c r="Q3159" s="14">
        <v>51.24</v>
      </c>
    </row>
    <row r="3160" spans="1:17">
      <c r="A3160" s="12">
        <v>2602</v>
      </c>
      <c r="B3160" s="13">
        <v>2021</v>
      </c>
      <c r="C3160" t="s">
        <v>350</v>
      </c>
      <c r="D3160" s="14">
        <v>7330</v>
      </c>
      <c r="E3160" s="14">
        <v>40642561548.24</v>
      </c>
      <c r="F3160" s="14">
        <v>1.241435</v>
      </c>
      <c r="G3160" s="14">
        <v>1.165702</v>
      </c>
      <c r="H3160" s="14">
        <v>0.208863</v>
      </c>
      <c r="I3160" s="14">
        <v>13929006709.57</v>
      </c>
      <c r="J3160" s="14">
        <v>2534245064.18</v>
      </c>
      <c r="K3160">
        <f t="shared" si="49"/>
        <v>1900273.76665348</v>
      </c>
      <c r="L3160" s="14">
        <v>0.544496</v>
      </c>
      <c r="M3160" s="14">
        <v>0.18194</v>
      </c>
      <c r="N3160" s="14">
        <v>0.455504</v>
      </c>
      <c r="O3160" s="14">
        <v>-0.070344</v>
      </c>
      <c r="P3160" s="14">
        <v>1966333275.06</v>
      </c>
      <c r="Q3160" s="14">
        <v>54.68</v>
      </c>
    </row>
    <row r="3161" spans="1:17">
      <c r="A3161" s="12">
        <v>2602</v>
      </c>
      <c r="B3161" s="13">
        <v>2022</v>
      </c>
      <c r="C3161" t="s">
        <v>350</v>
      </c>
      <c r="D3161" s="14">
        <v>5915</v>
      </c>
      <c r="E3161" s="14">
        <v>33311727588.17</v>
      </c>
      <c r="F3161" s="14">
        <v>1.607593</v>
      </c>
      <c r="G3161" s="14">
        <v>1.475706</v>
      </c>
      <c r="H3161" s="14">
        <v>0.239048</v>
      </c>
      <c r="I3161" s="14">
        <v>11475126037.46</v>
      </c>
      <c r="J3161" s="14">
        <v>-7084229150.19</v>
      </c>
      <c r="K3161">
        <f t="shared" si="49"/>
        <v>1940004.40193745</v>
      </c>
      <c r="L3161" s="14">
        <v>0.515152</v>
      </c>
      <c r="M3161" s="14">
        <v>-0.617355</v>
      </c>
      <c r="N3161" s="14">
        <v>0.484848</v>
      </c>
      <c r="O3161" s="14">
        <v>-0.176171</v>
      </c>
      <c r="P3161" s="14">
        <v>1874641007.75</v>
      </c>
      <c r="Q3161" s="14">
        <v>37.53</v>
      </c>
    </row>
    <row r="3162" spans="1:17">
      <c r="A3162" s="12">
        <v>2602</v>
      </c>
      <c r="B3162" s="13">
        <v>2023</v>
      </c>
      <c r="C3162" t="s">
        <v>350</v>
      </c>
      <c r="D3162" s="14">
        <v>5656</v>
      </c>
      <c r="E3162" s="14">
        <v>37347274896.66</v>
      </c>
      <c r="F3162" s="14">
        <v>1.355089</v>
      </c>
      <c r="G3162" s="14">
        <v>1.246861</v>
      </c>
      <c r="H3162" s="14">
        <v>0.304127</v>
      </c>
      <c r="I3162" s="14">
        <v>13284552938.83</v>
      </c>
      <c r="J3162" s="14">
        <v>587833762.91</v>
      </c>
      <c r="K3162">
        <f t="shared" si="49"/>
        <v>2348754.05566301</v>
      </c>
      <c r="L3162" s="14">
        <v>0.60509</v>
      </c>
      <c r="M3162" s="14">
        <v>0.044249</v>
      </c>
      <c r="N3162" s="14">
        <v>0.39491</v>
      </c>
      <c r="O3162" s="14">
        <v>0.157683</v>
      </c>
      <c r="P3162" s="14">
        <v>1573049438.65</v>
      </c>
      <c r="Q3162" s="14">
        <v>38.54</v>
      </c>
    </row>
    <row r="3163" spans="1:17">
      <c r="A3163" s="12">
        <v>2617</v>
      </c>
      <c r="B3163" s="13">
        <v>2008</v>
      </c>
      <c r="C3163" t="s">
        <v>351</v>
      </c>
      <c r="D3163" s="14"/>
      <c r="E3163" s="14"/>
      <c r="F3163" s="14">
        <v>0.986157</v>
      </c>
      <c r="G3163" s="14">
        <v>0.759863</v>
      </c>
      <c r="H3163" s="14">
        <v>0.719535</v>
      </c>
      <c r="I3163" s="14"/>
      <c r="J3163" s="14"/>
      <c r="K3163" t="e">
        <f t="shared" si="49"/>
        <v>#DIV/0!</v>
      </c>
      <c r="L3163" s="14">
        <v>0.073537</v>
      </c>
      <c r="M3163" s="14">
        <v>0.024909</v>
      </c>
      <c r="N3163" s="14">
        <v>0.926463</v>
      </c>
      <c r="O3163" s="14"/>
      <c r="P3163" s="14">
        <v>32392641.5</v>
      </c>
      <c r="Q3163" s="14"/>
    </row>
    <row r="3164" spans="1:17">
      <c r="A3164" s="12">
        <v>2617</v>
      </c>
      <c r="B3164" s="13">
        <v>2009</v>
      </c>
      <c r="C3164" t="s">
        <v>351</v>
      </c>
      <c r="D3164" s="14"/>
      <c r="E3164" s="14"/>
      <c r="F3164" s="14">
        <v>1.027337</v>
      </c>
      <c r="G3164" s="14">
        <v>0.808094</v>
      </c>
      <c r="H3164" s="14">
        <v>0.816004</v>
      </c>
      <c r="I3164" s="14"/>
      <c r="J3164" s="14"/>
      <c r="K3164" t="e">
        <f t="shared" si="49"/>
        <v>#DIV/0!</v>
      </c>
      <c r="L3164" s="14">
        <v>0.06877</v>
      </c>
      <c r="M3164" s="14">
        <v>0.019122</v>
      </c>
      <c r="N3164" s="14">
        <v>0.93123</v>
      </c>
      <c r="O3164" s="14">
        <v>0.112166</v>
      </c>
      <c r="P3164" s="14">
        <v>38950712.36</v>
      </c>
      <c r="Q3164" s="14"/>
    </row>
    <row r="3165" spans="1:17">
      <c r="A3165" s="12">
        <v>2617</v>
      </c>
      <c r="B3165" s="13">
        <v>2010</v>
      </c>
      <c r="C3165" t="s">
        <v>351</v>
      </c>
      <c r="D3165" s="14"/>
      <c r="E3165" s="14"/>
      <c r="F3165" s="14">
        <v>1.093576</v>
      </c>
      <c r="G3165" s="14">
        <v>0.807008</v>
      </c>
      <c r="H3165" s="14">
        <v>0.725003</v>
      </c>
      <c r="I3165" s="14"/>
      <c r="J3165" s="14"/>
      <c r="K3165" t="e">
        <f t="shared" si="49"/>
        <v>#DIV/0!</v>
      </c>
      <c r="L3165" s="14">
        <v>0.062688</v>
      </c>
      <c r="M3165" s="14">
        <v>0.023318</v>
      </c>
      <c r="N3165" s="14">
        <v>0.937312</v>
      </c>
      <c r="O3165" s="14">
        <v>0.969181</v>
      </c>
      <c r="P3165" s="14">
        <v>65319035.8</v>
      </c>
      <c r="Q3165" s="14"/>
    </row>
    <row r="3166" spans="1:17">
      <c r="A3166" s="12">
        <v>2617</v>
      </c>
      <c r="B3166" s="13">
        <v>2011</v>
      </c>
      <c r="C3166" t="s">
        <v>351</v>
      </c>
      <c r="D3166" s="14">
        <v>757</v>
      </c>
      <c r="E3166" s="14">
        <v>1577207757.22</v>
      </c>
      <c r="F3166" s="14">
        <v>1.828342</v>
      </c>
      <c r="G3166" s="14">
        <v>1.504111</v>
      </c>
      <c r="H3166" s="14">
        <v>0.442662</v>
      </c>
      <c r="I3166" s="14">
        <v>2870671156.58</v>
      </c>
      <c r="J3166" s="14">
        <v>58283240.78</v>
      </c>
      <c r="K3166">
        <f t="shared" si="49"/>
        <v>3792167.9743461</v>
      </c>
      <c r="L3166" s="14">
        <v>0.067344</v>
      </c>
      <c r="M3166" s="14">
        <v>0.020303</v>
      </c>
      <c r="N3166" s="14">
        <v>0.932656</v>
      </c>
      <c r="O3166" s="14">
        <v>0.064765</v>
      </c>
      <c r="P3166" s="14">
        <v>80556500</v>
      </c>
      <c r="Q3166" s="14"/>
    </row>
    <row r="3167" spans="1:17">
      <c r="A3167" s="12">
        <v>2617</v>
      </c>
      <c r="B3167" s="13">
        <v>2012</v>
      </c>
      <c r="C3167" t="s">
        <v>351</v>
      </c>
      <c r="D3167" s="14">
        <v>650</v>
      </c>
      <c r="E3167" s="14">
        <v>1860684302.25</v>
      </c>
      <c r="F3167" s="14">
        <v>2.225559</v>
      </c>
      <c r="G3167" s="14">
        <v>1.814871</v>
      </c>
      <c r="H3167" s="14">
        <v>0.516962</v>
      </c>
      <c r="I3167" s="14">
        <v>2597961086.79</v>
      </c>
      <c r="J3167" s="14">
        <v>39699541.9</v>
      </c>
      <c r="K3167">
        <f t="shared" si="49"/>
        <v>3996863.21044615</v>
      </c>
      <c r="L3167" s="14">
        <v>0.064793</v>
      </c>
      <c r="M3167" s="14">
        <v>0.015281</v>
      </c>
      <c r="N3167" s="14">
        <v>0.935207</v>
      </c>
      <c r="O3167" s="14">
        <v>-0.094999</v>
      </c>
      <c r="P3167" s="14">
        <v>71552500</v>
      </c>
      <c r="Q3167" s="14"/>
    </row>
    <row r="3168" spans="1:17">
      <c r="A3168" s="12">
        <v>2617</v>
      </c>
      <c r="B3168" s="13">
        <v>2013</v>
      </c>
      <c r="C3168" t="s">
        <v>351</v>
      </c>
      <c r="D3168" s="14">
        <v>587</v>
      </c>
      <c r="E3168" s="14">
        <v>2189789265.46</v>
      </c>
      <c r="F3168" s="14">
        <v>1.491215</v>
      </c>
      <c r="G3168" s="14">
        <v>1.115349</v>
      </c>
      <c r="H3168" s="14">
        <v>0.581721</v>
      </c>
      <c r="I3168" s="14">
        <v>2729705511.48</v>
      </c>
      <c r="J3168" s="14">
        <v>38662244.83</v>
      </c>
      <c r="K3168">
        <f t="shared" si="49"/>
        <v>4650264.92586031</v>
      </c>
      <c r="L3168" s="14">
        <v>0.069837</v>
      </c>
      <c r="M3168" s="14">
        <v>0.014164</v>
      </c>
      <c r="N3168" s="14">
        <v>0.930163</v>
      </c>
      <c r="O3168" s="14">
        <v>0.050711</v>
      </c>
      <c r="P3168" s="14">
        <v>69824100</v>
      </c>
      <c r="Q3168" s="14"/>
    </row>
    <row r="3169" spans="1:17">
      <c r="A3169" s="12">
        <v>2617</v>
      </c>
      <c r="B3169" s="13">
        <v>2014</v>
      </c>
      <c r="C3169" t="s">
        <v>351</v>
      </c>
      <c r="D3169" s="14">
        <v>1210</v>
      </c>
      <c r="E3169" s="14">
        <v>2216932876.37</v>
      </c>
      <c r="F3169" s="14">
        <v>1.329853</v>
      </c>
      <c r="G3169" s="14">
        <v>1.100532</v>
      </c>
      <c r="H3169" s="14">
        <v>0.609841</v>
      </c>
      <c r="I3169" s="14">
        <v>2648286604.16</v>
      </c>
      <c r="J3169" s="14">
        <v>-41988573.01</v>
      </c>
      <c r="K3169">
        <f t="shared" si="49"/>
        <v>2188666.61500826</v>
      </c>
      <c r="L3169" s="14">
        <v>0.067531</v>
      </c>
      <c r="M3169" s="14">
        <v>-0.015855</v>
      </c>
      <c r="N3169" s="14">
        <v>0.932469</v>
      </c>
      <c r="O3169" s="14">
        <v>-0.029827</v>
      </c>
      <c r="P3169" s="14">
        <v>12941300</v>
      </c>
      <c r="Q3169" s="14"/>
    </row>
    <row r="3170" spans="1:17">
      <c r="A3170" s="12">
        <v>2617</v>
      </c>
      <c r="B3170" s="13">
        <v>2015</v>
      </c>
      <c r="C3170" t="s">
        <v>351</v>
      </c>
      <c r="D3170" s="14">
        <v>1064</v>
      </c>
      <c r="E3170" s="14">
        <v>1862895592.38</v>
      </c>
      <c r="F3170" s="14">
        <v>0.850874</v>
      </c>
      <c r="G3170" s="14">
        <v>0.691651</v>
      </c>
      <c r="H3170" s="14">
        <v>0.490369</v>
      </c>
      <c r="I3170" s="14">
        <v>1770345667.48</v>
      </c>
      <c r="J3170" s="14">
        <v>86962098.21</v>
      </c>
      <c r="K3170">
        <f t="shared" si="49"/>
        <v>1663858.71003759</v>
      </c>
      <c r="L3170" s="14">
        <v>0.124468</v>
      </c>
      <c r="M3170" s="14">
        <v>0.049122</v>
      </c>
      <c r="N3170" s="14">
        <v>0.875532</v>
      </c>
      <c r="O3170" s="14">
        <v>-0.331513</v>
      </c>
      <c r="P3170" s="14">
        <v>10583742.63</v>
      </c>
      <c r="Q3170" s="14">
        <v>12</v>
      </c>
    </row>
    <row r="3171" spans="1:17">
      <c r="A3171" s="12">
        <v>2617</v>
      </c>
      <c r="B3171" s="13">
        <v>2016</v>
      </c>
      <c r="C3171" t="s">
        <v>351</v>
      </c>
      <c r="D3171" s="14">
        <v>1083</v>
      </c>
      <c r="E3171" s="14">
        <v>3300418885.38</v>
      </c>
      <c r="F3171" s="14">
        <v>1.67258</v>
      </c>
      <c r="G3171" s="14">
        <v>1.474253</v>
      </c>
      <c r="H3171" s="14">
        <v>0.307085</v>
      </c>
      <c r="I3171" s="14">
        <v>1395773008.67</v>
      </c>
      <c r="J3171" s="14">
        <v>60424613.95</v>
      </c>
      <c r="K3171">
        <f t="shared" si="49"/>
        <v>1288802.40874423</v>
      </c>
      <c r="L3171" s="14">
        <v>0.11504</v>
      </c>
      <c r="M3171" s="14">
        <v>0.043291</v>
      </c>
      <c r="N3171" s="14">
        <v>0.88496</v>
      </c>
      <c r="O3171" s="14">
        <v>-0.211582</v>
      </c>
      <c r="P3171" s="14">
        <v>14263353.72</v>
      </c>
      <c r="Q3171" s="14">
        <v>14.77</v>
      </c>
    </row>
    <row r="3172" spans="1:17">
      <c r="A3172" s="12">
        <v>2617</v>
      </c>
      <c r="B3172" s="13">
        <v>2017</v>
      </c>
      <c r="C3172" t="s">
        <v>351</v>
      </c>
      <c r="D3172" s="14">
        <v>1432</v>
      </c>
      <c r="E3172" s="14">
        <v>6305997986.31</v>
      </c>
      <c r="F3172" s="14">
        <v>1.010969</v>
      </c>
      <c r="G3172" s="14">
        <v>0.85022</v>
      </c>
      <c r="H3172" s="14">
        <v>0.593684</v>
      </c>
      <c r="I3172" s="14">
        <v>3244834457.48</v>
      </c>
      <c r="J3172" s="14">
        <v>315949953.53</v>
      </c>
      <c r="K3172">
        <f t="shared" si="49"/>
        <v>2265945.85019553</v>
      </c>
      <c r="L3172" s="14">
        <v>0.187427</v>
      </c>
      <c r="M3172" s="14">
        <v>0.09737</v>
      </c>
      <c r="N3172" s="14">
        <v>0.812573</v>
      </c>
      <c r="O3172" s="14">
        <v>1.324758</v>
      </c>
      <c r="P3172" s="14">
        <v>31227157.14</v>
      </c>
      <c r="Q3172" s="14">
        <v>15.78</v>
      </c>
    </row>
    <row r="3173" spans="1:17">
      <c r="A3173" s="12">
        <v>2617</v>
      </c>
      <c r="B3173" s="13">
        <v>2018</v>
      </c>
      <c r="C3173" t="s">
        <v>351</v>
      </c>
      <c r="D3173" s="14">
        <v>1467</v>
      </c>
      <c r="E3173" s="14">
        <v>5207923757.22</v>
      </c>
      <c r="F3173" s="14">
        <v>1.009918</v>
      </c>
      <c r="G3173" s="14">
        <v>0.888521</v>
      </c>
      <c r="H3173" s="14">
        <v>0.696755</v>
      </c>
      <c r="I3173" s="14">
        <v>3020028819.32</v>
      </c>
      <c r="J3173" s="14">
        <v>-973494940.46</v>
      </c>
      <c r="K3173">
        <f t="shared" si="49"/>
        <v>2058642.68528971</v>
      </c>
      <c r="L3173" s="14">
        <v>0.139468</v>
      </c>
      <c r="M3173" s="14">
        <v>-0.322346</v>
      </c>
      <c r="N3173" s="14">
        <v>0.860532</v>
      </c>
      <c r="O3173" s="14">
        <v>-0.069281</v>
      </c>
      <c r="P3173" s="14">
        <v>35943057.47</v>
      </c>
      <c r="Q3173" s="14">
        <v>14.66</v>
      </c>
    </row>
    <row r="3174" spans="1:17">
      <c r="A3174" s="12">
        <v>2617</v>
      </c>
      <c r="B3174" s="13">
        <v>2019</v>
      </c>
      <c r="C3174" t="s">
        <v>351</v>
      </c>
      <c r="D3174" s="14">
        <v>1467</v>
      </c>
      <c r="E3174" s="14">
        <v>8170897046.2</v>
      </c>
      <c r="F3174" s="14">
        <v>1.084497</v>
      </c>
      <c r="G3174" s="14">
        <v>0.977321</v>
      </c>
      <c r="H3174" s="14">
        <v>0.647724</v>
      </c>
      <c r="I3174" s="14">
        <v>2452133315.73</v>
      </c>
      <c r="J3174" s="14">
        <v>34613029.11</v>
      </c>
      <c r="K3174">
        <f t="shared" si="49"/>
        <v>1671529.18591002</v>
      </c>
      <c r="L3174" s="14">
        <v>0.224245</v>
      </c>
      <c r="M3174" s="14">
        <v>0.014115</v>
      </c>
      <c r="N3174" s="14">
        <v>0.775755</v>
      </c>
      <c r="O3174" s="14">
        <v>-0.188043</v>
      </c>
      <c r="P3174" s="14">
        <v>28876079.65</v>
      </c>
      <c r="Q3174" s="14">
        <v>11.11</v>
      </c>
    </row>
    <row r="3175" spans="1:17">
      <c r="A3175" s="12">
        <v>2617</v>
      </c>
      <c r="B3175" s="13">
        <v>2020</v>
      </c>
      <c r="C3175" t="s">
        <v>351</v>
      </c>
      <c r="D3175" s="14">
        <v>1480</v>
      </c>
      <c r="E3175" s="14">
        <v>8325591108.57</v>
      </c>
      <c r="F3175" s="14">
        <v>1.128464</v>
      </c>
      <c r="G3175" s="14">
        <v>1.015935</v>
      </c>
      <c r="H3175" s="14">
        <v>0.641115</v>
      </c>
      <c r="I3175" s="14">
        <v>2848368807.53</v>
      </c>
      <c r="J3175" s="14">
        <v>127748571.92</v>
      </c>
      <c r="K3175">
        <f t="shared" si="49"/>
        <v>1924573.51860135</v>
      </c>
      <c r="L3175" s="14">
        <v>0.192106</v>
      </c>
      <c r="M3175" s="14">
        <v>0.04485</v>
      </c>
      <c r="N3175" s="14">
        <v>0.807894</v>
      </c>
      <c r="O3175" s="14">
        <v>0.161588</v>
      </c>
      <c r="P3175" s="14">
        <v>43684173.12</v>
      </c>
      <c r="Q3175" s="14">
        <v>11.35</v>
      </c>
    </row>
    <row r="3176" spans="1:17">
      <c r="A3176" s="12">
        <v>2617</v>
      </c>
      <c r="B3176" s="13">
        <v>2021</v>
      </c>
      <c r="C3176" t="s">
        <v>351</v>
      </c>
      <c r="D3176" s="14">
        <v>1260</v>
      </c>
      <c r="E3176" s="14">
        <v>8933630364.53</v>
      </c>
      <c r="F3176" s="14">
        <v>1.716299</v>
      </c>
      <c r="G3176" s="14">
        <v>1.5528</v>
      </c>
      <c r="H3176" s="14">
        <v>0.578693</v>
      </c>
      <c r="I3176" s="14">
        <v>3553227999.23</v>
      </c>
      <c r="J3176" s="14">
        <v>65385176.41</v>
      </c>
      <c r="K3176">
        <f t="shared" si="49"/>
        <v>2820022.22161111</v>
      </c>
      <c r="L3176" s="14">
        <v>0.145296</v>
      </c>
      <c r="M3176" s="14">
        <v>0.018402</v>
      </c>
      <c r="N3176" s="14">
        <v>0.854704</v>
      </c>
      <c r="O3176" s="14">
        <v>0.247461</v>
      </c>
      <c r="P3176" s="14">
        <v>80889199.93</v>
      </c>
      <c r="Q3176" s="14">
        <v>12.69</v>
      </c>
    </row>
    <row r="3177" spans="1:17">
      <c r="A3177" s="12">
        <v>2617</v>
      </c>
      <c r="B3177" s="13">
        <v>2022</v>
      </c>
      <c r="C3177" t="s">
        <v>351</v>
      </c>
      <c r="D3177" s="14">
        <v>1195</v>
      </c>
      <c r="E3177" s="14">
        <v>9925580745.37</v>
      </c>
      <c r="F3177" s="14">
        <v>3.315396</v>
      </c>
      <c r="G3177" s="14">
        <v>3.142463</v>
      </c>
      <c r="H3177" s="14">
        <v>0.384634</v>
      </c>
      <c r="I3177" s="14">
        <v>3341842257.97</v>
      </c>
      <c r="J3177" s="14">
        <v>-280367576.69</v>
      </c>
      <c r="K3177">
        <f t="shared" si="49"/>
        <v>2796520.71796653</v>
      </c>
      <c r="L3177" s="14">
        <v>0.142653</v>
      </c>
      <c r="M3177" s="14">
        <v>-0.083896</v>
      </c>
      <c r="N3177" s="14">
        <v>0.857347</v>
      </c>
      <c r="O3177" s="14">
        <v>-0.059491</v>
      </c>
      <c r="P3177" s="14">
        <v>120422120.83</v>
      </c>
      <c r="Q3177" s="14">
        <v>11.4</v>
      </c>
    </row>
    <row r="3178" spans="1:17">
      <c r="A3178" s="12">
        <v>2617</v>
      </c>
      <c r="B3178" s="13">
        <v>2023</v>
      </c>
      <c r="C3178" t="s">
        <v>351</v>
      </c>
      <c r="D3178" s="14">
        <v>1453</v>
      </c>
      <c r="E3178" s="14">
        <v>9634813577.4</v>
      </c>
      <c r="F3178" s="14">
        <v>2.089543</v>
      </c>
      <c r="G3178" s="14">
        <v>1.87765</v>
      </c>
      <c r="H3178" s="14">
        <v>0.371675</v>
      </c>
      <c r="I3178" s="14">
        <v>2772314904.25</v>
      </c>
      <c r="J3178" s="14">
        <v>74190422.78</v>
      </c>
      <c r="K3178">
        <f t="shared" si="49"/>
        <v>1907993.74002065</v>
      </c>
      <c r="L3178" s="14">
        <v>0.218357</v>
      </c>
      <c r="M3178" s="14">
        <v>0.026761</v>
      </c>
      <c r="N3178" s="14">
        <v>0.781643</v>
      </c>
      <c r="O3178" s="14">
        <v>-0.170423</v>
      </c>
      <c r="P3178" s="14">
        <v>102945807.11</v>
      </c>
      <c r="Q3178" s="14">
        <v>12.87</v>
      </c>
    </row>
    <row r="3179" spans="1:17">
      <c r="A3179" s="12">
        <v>2632</v>
      </c>
      <c r="B3179" s="13">
        <v>2008</v>
      </c>
      <c r="C3179" t="s">
        <v>352</v>
      </c>
      <c r="D3179" s="14"/>
      <c r="E3179" s="14"/>
      <c r="F3179" s="14">
        <v>0.897689</v>
      </c>
      <c r="G3179" s="14">
        <v>0.59516</v>
      </c>
      <c r="H3179" s="14">
        <v>0.545432</v>
      </c>
      <c r="I3179" s="14"/>
      <c r="J3179" s="14"/>
      <c r="K3179" t="e">
        <f t="shared" si="49"/>
        <v>#DIV/0!</v>
      </c>
      <c r="L3179" s="14">
        <v>0.225472</v>
      </c>
      <c r="M3179" s="14">
        <v>0.105878</v>
      </c>
      <c r="N3179" s="14">
        <v>0.774528</v>
      </c>
      <c r="O3179" s="14"/>
      <c r="P3179" s="14">
        <v>8565600</v>
      </c>
      <c r="Q3179" s="14"/>
    </row>
    <row r="3180" spans="1:17">
      <c r="A3180" s="12">
        <v>2632</v>
      </c>
      <c r="B3180" s="13">
        <v>2009</v>
      </c>
      <c r="C3180" t="s">
        <v>352</v>
      </c>
      <c r="D3180" s="14"/>
      <c r="E3180" s="14"/>
      <c r="F3180" s="14">
        <v>0.992318</v>
      </c>
      <c r="G3180" s="14">
        <v>0.618982</v>
      </c>
      <c r="H3180" s="14">
        <v>0.547312</v>
      </c>
      <c r="I3180" s="14"/>
      <c r="J3180" s="14"/>
      <c r="K3180" t="e">
        <f t="shared" si="49"/>
        <v>#DIV/0!</v>
      </c>
      <c r="L3180" s="14">
        <v>0.317388</v>
      </c>
      <c r="M3180" s="14">
        <v>0.15166</v>
      </c>
      <c r="N3180" s="14">
        <v>0.682612</v>
      </c>
      <c r="O3180" s="14">
        <v>-0.086987</v>
      </c>
      <c r="P3180" s="14">
        <v>8749700</v>
      </c>
      <c r="Q3180" s="14"/>
    </row>
    <row r="3181" spans="1:17">
      <c r="A3181" s="12">
        <v>2632</v>
      </c>
      <c r="B3181" s="13">
        <v>2010</v>
      </c>
      <c r="C3181" t="s">
        <v>352</v>
      </c>
      <c r="D3181" s="14"/>
      <c r="E3181" s="14"/>
      <c r="F3181" s="14">
        <v>1.404348</v>
      </c>
      <c r="G3181" s="14">
        <v>0.799512</v>
      </c>
      <c r="H3181" s="14">
        <v>0.452241</v>
      </c>
      <c r="I3181" s="14"/>
      <c r="J3181" s="14"/>
      <c r="K3181" t="e">
        <f t="shared" si="49"/>
        <v>#DIV/0!</v>
      </c>
      <c r="L3181" s="14">
        <v>0.347983</v>
      </c>
      <c r="M3181" s="14">
        <v>0.111973</v>
      </c>
      <c r="N3181" s="14">
        <v>0.652017</v>
      </c>
      <c r="O3181" s="14">
        <v>0.432239</v>
      </c>
      <c r="P3181" s="14">
        <v>11487900</v>
      </c>
      <c r="Q3181" s="14"/>
    </row>
    <row r="3182" spans="1:17">
      <c r="A3182" s="12">
        <v>2632</v>
      </c>
      <c r="B3182" s="13">
        <v>2011</v>
      </c>
      <c r="C3182" t="s">
        <v>352</v>
      </c>
      <c r="D3182" s="14">
        <v>872</v>
      </c>
      <c r="E3182" s="14">
        <v>993122476.65</v>
      </c>
      <c r="F3182" s="14">
        <v>6.694991</v>
      </c>
      <c r="G3182" s="14">
        <v>5.399797</v>
      </c>
      <c r="H3182" s="14">
        <v>0.117247</v>
      </c>
      <c r="I3182" s="14">
        <v>408108337.44</v>
      </c>
      <c r="J3182" s="14">
        <v>74505470.62</v>
      </c>
      <c r="K3182">
        <f t="shared" si="49"/>
        <v>468014.148440367</v>
      </c>
      <c r="L3182" s="14">
        <v>0.347963</v>
      </c>
      <c r="M3182" s="14">
        <v>0.182563</v>
      </c>
      <c r="N3182" s="14">
        <v>0.652037</v>
      </c>
      <c r="O3182" s="14">
        <v>0.247476</v>
      </c>
      <c r="P3182" s="14">
        <v>12601300</v>
      </c>
      <c r="Q3182" s="14"/>
    </row>
    <row r="3183" spans="1:17">
      <c r="A3183" s="12">
        <v>2632</v>
      </c>
      <c r="B3183" s="13">
        <v>2012</v>
      </c>
      <c r="C3183" t="s">
        <v>352</v>
      </c>
      <c r="D3183" s="14">
        <v>921</v>
      </c>
      <c r="E3183" s="14">
        <v>995891836.18</v>
      </c>
      <c r="F3183" s="14">
        <v>5.17153</v>
      </c>
      <c r="G3183" s="14">
        <v>3.546581</v>
      </c>
      <c r="H3183" s="14">
        <v>0.101985</v>
      </c>
      <c r="I3183" s="14">
        <v>362503700.55</v>
      </c>
      <c r="J3183" s="14">
        <v>38978014.14</v>
      </c>
      <c r="K3183">
        <f t="shared" si="49"/>
        <v>393597.93762215</v>
      </c>
      <c r="L3183" s="14">
        <v>0.299458</v>
      </c>
      <c r="M3183" s="14">
        <v>0.107524</v>
      </c>
      <c r="N3183" s="14">
        <v>0.700542</v>
      </c>
      <c r="O3183" s="14">
        <v>-0.111746</v>
      </c>
      <c r="P3183" s="14">
        <v>12267696.12</v>
      </c>
      <c r="Q3183" s="14"/>
    </row>
    <row r="3184" spans="1:17">
      <c r="A3184" s="12">
        <v>2632</v>
      </c>
      <c r="B3184" s="13">
        <v>2013</v>
      </c>
      <c r="C3184" t="s">
        <v>352</v>
      </c>
      <c r="D3184" s="14">
        <v>428</v>
      </c>
      <c r="E3184" s="14">
        <v>1058892703.58</v>
      </c>
      <c r="F3184" s="14">
        <v>2.877631</v>
      </c>
      <c r="G3184" s="14">
        <v>1.547118</v>
      </c>
      <c r="H3184" s="14">
        <v>0.148619</v>
      </c>
      <c r="I3184" s="14">
        <v>406249689.19</v>
      </c>
      <c r="J3184" s="14">
        <v>18295427.69</v>
      </c>
      <c r="K3184">
        <f t="shared" si="49"/>
        <v>949181.516799065</v>
      </c>
      <c r="L3184" s="14">
        <v>0.309639</v>
      </c>
      <c r="M3184" s="14">
        <v>0.045035</v>
      </c>
      <c r="N3184" s="14">
        <v>0.690361</v>
      </c>
      <c r="O3184" s="14">
        <v>0.120677</v>
      </c>
      <c r="P3184" s="14">
        <v>23563873.36</v>
      </c>
      <c r="Q3184" s="14"/>
    </row>
    <row r="3185" spans="1:17">
      <c r="A3185" s="12">
        <v>2632</v>
      </c>
      <c r="B3185" s="13">
        <v>2014</v>
      </c>
      <c r="C3185" t="s">
        <v>352</v>
      </c>
      <c r="D3185" s="14">
        <v>216</v>
      </c>
      <c r="E3185" s="14">
        <v>1066869327.7</v>
      </c>
      <c r="F3185" s="14">
        <v>3.326868</v>
      </c>
      <c r="G3185" s="14">
        <v>1.920727</v>
      </c>
      <c r="H3185" s="14">
        <v>0.140122</v>
      </c>
      <c r="I3185" s="14">
        <v>462778481.38</v>
      </c>
      <c r="J3185" s="14">
        <v>27653633.36</v>
      </c>
      <c r="K3185">
        <f t="shared" si="49"/>
        <v>2142492.96935185</v>
      </c>
      <c r="L3185" s="14">
        <v>0.288199</v>
      </c>
      <c r="M3185" s="14">
        <v>0.059756</v>
      </c>
      <c r="N3185" s="14">
        <v>0.711801</v>
      </c>
      <c r="O3185" s="14">
        <v>0.139148</v>
      </c>
      <c r="P3185" s="14">
        <v>25891965</v>
      </c>
      <c r="Q3185" s="14"/>
    </row>
    <row r="3186" spans="1:17">
      <c r="A3186" s="12">
        <v>2632</v>
      </c>
      <c r="B3186" s="13">
        <v>2015</v>
      </c>
      <c r="C3186" t="s">
        <v>352</v>
      </c>
      <c r="D3186" s="14">
        <v>933</v>
      </c>
      <c r="E3186" s="14">
        <v>1564589505.95</v>
      </c>
      <c r="F3186" s="14">
        <v>6.784714</v>
      </c>
      <c r="G3186" s="14">
        <v>5.321898</v>
      </c>
      <c r="H3186" s="14">
        <v>0.09474</v>
      </c>
      <c r="I3186" s="14">
        <v>429497785.44</v>
      </c>
      <c r="J3186" s="14">
        <v>44995214.82</v>
      </c>
      <c r="K3186">
        <f t="shared" si="49"/>
        <v>460340.606045016</v>
      </c>
      <c r="L3186" s="14">
        <v>0.322192</v>
      </c>
      <c r="M3186" s="14">
        <v>0.104762</v>
      </c>
      <c r="N3186" s="14">
        <v>0.677808</v>
      </c>
      <c r="O3186" s="14">
        <v>-0.071915</v>
      </c>
      <c r="P3186" s="14">
        <v>18168871.3</v>
      </c>
      <c r="Q3186" s="14">
        <v>10.29</v>
      </c>
    </row>
    <row r="3187" spans="1:17">
      <c r="A3187" s="12">
        <v>2632</v>
      </c>
      <c r="B3187" s="13">
        <v>2016</v>
      </c>
      <c r="C3187" t="s">
        <v>352</v>
      </c>
      <c r="D3187" s="14">
        <v>947</v>
      </c>
      <c r="E3187" s="14">
        <v>1607957006.77</v>
      </c>
      <c r="F3187" s="14">
        <v>6.193718</v>
      </c>
      <c r="G3187" s="14">
        <v>4.73688</v>
      </c>
      <c r="H3187" s="14">
        <v>0.095412</v>
      </c>
      <c r="I3187" s="14">
        <v>521792083.26</v>
      </c>
      <c r="J3187" s="14">
        <v>44350386.21</v>
      </c>
      <c r="K3187">
        <f t="shared" si="49"/>
        <v>550994.808088701</v>
      </c>
      <c r="L3187" s="14">
        <v>0.336801</v>
      </c>
      <c r="M3187" s="14">
        <v>0.084996</v>
      </c>
      <c r="N3187" s="14">
        <v>0.663199</v>
      </c>
      <c r="O3187" s="14">
        <v>0.214889</v>
      </c>
      <c r="P3187" s="14">
        <v>24487092.46</v>
      </c>
      <c r="Q3187" s="14">
        <v>10.87</v>
      </c>
    </row>
    <row r="3188" spans="1:17">
      <c r="A3188" s="12">
        <v>2632</v>
      </c>
      <c r="B3188" s="13">
        <v>2017</v>
      </c>
      <c r="C3188" t="s">
        <v>352</v>
      </c>
      <c r="D3188" s="14">
        <v>1226</v>
      </c>
      <c r="E3188" s="14">
        <v>2262428369.04</v>
      </c>
      <c r="F3188" s="14">
        <v>2.620918</v>
      </c>
      <c r="G3188" s="14">
        <v>1.913229</v>
      </c>
      <c r="H3188" s="14">
        <v>0.188886</v>
      </c>
      <c r="I3188" s="14">
        <v>806798289.37</v>
      </c>
      <c r="J3188" s="14">
        <v>122625341.79</v>
      </c>
      <c r="K3188">
        <f t="shared" si="49"/>
        <v>658073.645489396</v>
      </c>
      <c r="L3188" s="14">
        <v>0.385791</v>
      </c>
      <c r="M3188" s="14">
        <v>0.15199</v>
      </c>
      <c r="N3188" s="14">
        <v>0.614209</v>
      </c>
      <c r="O3188" s="14">
        <v>0.546206</v>
      </c>
      <c r="P3188" s="14">
        <v>33197884.86</v>
      </c>
      <c r="Q3188" s="14">
        <v>11.51</v>
      </c>
    </row>
    <row r="3189" spans="1:17">
      <c r="A3189" s="12">
        <v>2632</v>
      </c>
      <c r="B3189" s="13">
        <v>2018</v>
      </c>
      <c r="C3189" t="s">
        <v>352</v>
      </c>
      <c r="D3189" s="14">
        <v>1508</v>
      </c>
      <c r="E3189" s="14">
        <v>2290633990.28</v>
      </c>
      <c r="F3189" s="14">
        <v>4.318501</v>
      </c>
      <c r="G3189" s="14">
        <v>3.022733</v>
      </c>
      <c r="H3189" s="14">
        <v>0.124419</v>
      </c>
      <c r="I3189" s="14">
        <v>1197355027.44</v>
      </c>
      <c r="J3189" s="14">
        <v>205348425.21</v>
      </c>
      <c r="K3189">
        <f t="shared" si="49"/>
        <v>794002.007586207</v>
      </c>
      <c r="L3189" s="14">
        <v>0.374148</v>
      </c>
      <c r="M3189" s="14">
        <v>0.171502</v>
      </c>
      <c r="N3189" s="14">
        <v>0.625852</v>
      </c>
      <c r="O3189" s="14">
        <v>0.484082</v>
      </c>
      <c r="P3189" s="14">
        <v>42993029.87</v>
      </c>
      <c r="Q3189" s="14">
        <v>10.81</v>
      </c>
    </row>
    <row r="3190" spans="1:17">
      <c r="A3190" s="12">
        <v>2632</v>
      </c>
      <c r="B3190" s="13">
        <v>2019</v>
      </c>
      <c r="C3190" t="s">
        <v>352</v>
      </c>
      <c r="D3190" s="14">
        <v>1401</v>
      </c>
      <c r="E3190" s="14">
        <v>2867327689.43</v>
      </c>
      <c r="F3190" s="14">
        <v>1.786331</v>
      </c>
      <c r="G3190" s="14">
        <v>0.901406</v>
      </c>
      <c r="H3190" s="14">
        <v>0.316984</v>
      </c>
      <c r="I3190" s="14">
        <v>1391641907.26</v>
      </c>
      <c r="J3190" s="14">
        <v>196676227.79</v>
      </c>
      <c r="K3190">
        <f t="shared" si="49"/>
        <v>993320.41917202</v>
      </c>
      <c r="L3190" s="14">
        <v>0.378505</v>
      </c>
      <c r="M3190" s="14">
        <v>0.141327</v>
      </c>
      <c r="N3190" s="14">
        <v>0.621495</v>
      </c>
      <c r="O3190" s="14">
        <v>0.162263</v>
      </c>
      <c r="P3190" s="14">
        <v>61385175.54</v>
      </c>
      <c r="Q3190" s="14">
        <v>10.21</v>
      </c>
    </row>
    <row r="3191" spans="1:17">
      <c r="A3191" s="12">
        <v>2632</v>
      </c>
      <c r="B3191" s="13">
        <v>2020</v>
      </c>
      <c r="C3191" t="s">
        <v>352</v>
      </c>
      <c r="D3191" s="14">
        <v>1477</v>
      </c>
      <c r="E3191" s="14">
        <v>2997725069.94</v>
      </c>
      <c r="F3191" s="14">
        <v>1.773103</v>
      </c>
      <c r="G3191" s="14">
        <v>0.852405</v>
      </c>
      <c r="H3191" s="14">
        <v>0.330862</v>
      </c>
      <c r="I3191" s="14">
        <v>1266460013.42</v>
      </c>
      <c r="J3191" s="14">
        <v>161408938.86</v>
      </c>
      <c r="K3191">
        <f t="shared" si="49"/>
        <v>857454.308341232</v>
      </c>
      <c r="L3191" s="14">
        <v>0.385254</v>
      </c>
      <c r="M3191" s="14">
        <v>0.127449</v>
      </c>
      <c r="N3191" s="14">
        <v>0.614746</v>
      </c>
      <c r="O3191" s="14">
        <v>-0.089953</v>
      </c>
      <c r="P3191" s="14">
        <v>52393357.86</v>
      </c>
      <c r="Q3191" s="14">
        <v>10.29</v>
      </c>
    </row>
    <row r="3192" spans="1:17">
      <c r="A3192" s="12">
        <v>2632</v>
      </c>
      <c r="B3192" s="13">
        <v>2021</v>
      </c>
      <c r="C3192" t="s">
        <v>352</v>
      </c>
      <c r="D3192" s="14">
        <v>1669</v>
      </c>
      <c r="E3192" s="14">
        <v>3596480438.69</v>
      </c>
      <c r="F3192" s="14">
        <v>1.57547</v>
      </c>
      <c r="G3192" s="14">
        <v>0.711536</v>
      </c>
      <c r="H3192" s="14">
        <v>0.424048</v>
      </c>
      <c r="I3192" s="14">
        <v>1283794313.74</v>
      </c>
      <c r="J3192" s="14">
        <v>55091982</v>
      </c>
      <c r="K3192">
        <f t="shared" si="49"/>
        <v>769199.708651887</v>
      </c>
      <c r="L3192" s="14">
        <v>0.374154</v>
      </c>
      <c r="M3192" s="14">
        <v>0.042913</v>
      </c>
      <c r="N3192" s="14">
        <v>0.625846</v>
      </c>
      <c r="O3192" s="14">
        <v>0.013687</v>
      </c>
      <c r="P3192" s="14">
        <v>70762768.8</v>
      </c>
      <c r="Q3192" s="14">
        <v>10.72</v>
      </c>
    </row>
    <row r="3193" spans="1:17">
      <c r="A3193" s="12">
        <v>2632</v>
      </c>
      <c r="B3193" s="13">
        <v>2022</v>
      </c>
      <c r="C3193" t="s">
        <v>352</v>
      </c>
      <c r="D3193" s="14">
        <v>1374</v>
      </c>
      <c r="E3193" s="14">
        <v>2801194025.51</v>
      </c>
      <c r="F3193" s="14">
        <v>3.585971</v>
      </c>
      <c r="G3193" s="14">
        <v>2.459429</v>
      </c>
      <c r="H3193" s="14">
        <v>0.163872</v>
      </c>
      <c r="I3193" s="14">
        <v>1286598931.69</v>
      </c>
      <c r="J3193" s="14">
        <v>313873968.39</v>
      </c>
      <c r="K3193">
        <f t="shared" si="49"/>
        <v>936389.32437409</v>
      </c>
      <c r="L3193" s="14">
        <v>0.305385</v>
      </c>
      <c r="M3193" s="14">
        <v>0.243956</v>
      </c>
      <c r="N3193" s="14">
        <v>0.694615</v>
      </c>
      <c r="O3193" s="14">
        <v>0.002185</v>
      </c>
      <c r="P3193" s="14">
        <v>62549299.37</v>
      </c>
      <c r="Q3193" s="14">
        <v>12.2</v>
      </c>
    </row>
    <row r="3194" spans="1:17">
      <c r="A3194" s="12">
        <v>2632</v>
      </c>
      <c r="B3194" s="13">
        <v>2023</v>
      </c>
      <c r="C3194" t="s">
        <v>352</v>
      </c>
      <c r="D3194" s="14">
        <v>1355</v>
      </c>
      <c r="E3194" s="14">
        <v>2614666609.86</v>
      </c>
      <c r="F3194" s="14">
        <v>3.895235</v>
      </c>
      <c r="G3194" s="14">
        <v>2.605031</v>
      </c>
      <c r="H3194" s="14">
        <v>0.150343</v>
      </c>
      <c r="I3194" s="14">
        <v>1322706698.18</v>
      </c>
      <c r="J3194" s="14">
        <v>156196000.69</v>
      </c>
      <c r="K3194">
        <f t="shared" si="49"/>
        <v>976167.304929889</v>
      </c>
      <c r="L3194" s="14">
        <v>0.336594</v>
      </c>
      <c r="M3194" s="14">
        <v>0.118088</v>
      </c>
      <c r="N3194" s="14">
        <v>0.663406</v>
      </c>
      <c r="O3194" s="14">
        <v>0.028065</v>
      </c>
      <c r="P3194" s="14">
        <v>68248921.33</v>
      </c>
      <c r="Q3194" s="14">
        <v>10.7</v>
      </c>
    </row>
    <row r="3195" spans="1:17">
      <c r="A3195" s="12">
        <v>2635</v>
      </c>
      <c r="B3195" s="13">
        <v>2008</v>
      </c>
      <c r="C3195" t="s">
        <v>353</v>
      </c>
      <c r="D3195" s="14"/>
      <c r="E3195" s="14"/>
      <c r="F3195" s="14">
        <v>3.050417</v>
      </c>
      <c r="G3195" s="14">
        <v>2.641977</v>
      </c>
      <c r="H3195" s="14">
        <v>0.270654</v>
      </c>
      <c r="I3195" s="14"/>
      <c r="J3195" s="14"/>
      <c r="K3195" t="e">
        <f t="shared" si="49"/>
        <v>#DIV/0!</v>
      </c>
      <c r="L3195" s="14">
        <v>0.371159</v>
      </c>
      <c r="M3195" s="14">
        <v>0.213683</v>
      </c>
      <c r="N3195" s="14">
        <v>0.628841</v>
      </c>
      <c r="O3195" s="14"/>
      <c r="P3195" s="14">
        <v>2100700</v>
      </c>
      <c r="Q3195" s="14"/>
    </row>
    <row r="3196" spans="1:17">
      <c r="A3196" s="12">
        <v>2635</v>
      </c>
      <c r="B3196" s="13">
        <v>2009</v>
      </c>
      <c r="C3196" t="s">
        <v>353</v>
      </c>
      <c r="D3196" s="14"/>
      <c r="E3196" s="14"/>
      <c r="F3196" s="14">
        <v>3.035871</v>
      </c>
      <c r="G3196" s="14">
        <v>2.585746</v>
      </c>
      <c r="H3196" s="14">
        <v>0.246895</v>
      </c>
      <c r="I3196" s="14"/>
      <c r="J3196" s="14"/>
      <c r="K3196" t="e">
        <f t="shared" si="49"/>
        <v>#DIV/0!</v>
      </c>
      <c r="L3196" s="14">
        <v>0.38267</v>
      </c>
      <c r="M3196" s="14">
        <v>0.230372</v>
      </c>
      <c r="N3196" s="14">
        <v>0.61733</v>
      </c>
      <c r="O3196" s="14">
        <v>0.172208</v>
      </c>
      <c r="P3196" s="14">
        <v>3428800</v>
      </c>
      <c r="Q3196" s="14"/>
    </row>
    <row r="3197" spans="1:17">
      <c r="A3197" s="12">
        <v>2635</v>
      </c>
      <c r="B3197" s="13">
        <v>2010</v>
      </c>
      <c r="C3197" t="s">
        <v>353</v>
      </c>
      <c r="D3197" s="14"/>
      <c r="E3197" s="14"/>
      <c r="F3197" s="14">
        <v>1.868989</v>
      </c>
      <c r="G3197" s="14">
        <v>1.58913</v>
      </c>
      <c r="H3197" s="14">
        <v>0.320967</v>
      </c>
      <c r="I3197" s="14"/>
      <c r="J3197" s="14"/>
      <c r="K3197" t="e">
        <f t="shared" si="49"/>
        <v>#DIV/0!</v>
      </c>
      <c r="L3197" s="14">
        <v>0.36748</v>
      </c>
      <c r="M3197" s="14">
        <v>0.198152</v>
      </c>
      <c r="N3197" s="14">
        <v>0.63252</v>
      </c>
      <c r="O3197" s="14">
        <v>0.337673</v>
      </c>
      <c r="P3197" s="14">
        <v>6478600</v>
      </c>
      <c r="Q3197" s="14"/>
    </row>
    <row r="3198" spans="1:17">
      <c r="A3198" s="12">
        <v>2635</v>
      </c>
      <c r="B3198" s="13">
        <v>2011</v>
      </c>
      <c r="C3198" t="s">
        <v>353</v>
      </c>
      <c r="D3198" s="14">
        <v>910</v>
      </c>
      <c r="E3198" s="14">
        <v>1023976552.75</v>
      </c>
      <c r="F3198" s="14">
        <v>11.534094</v>
      </c>
      <c r="G3198" s="14">
        <v>10.679545</v>
      </c>
      <c r="H3198" s="14">
        <v>0.074138</v>
      </c>
      <c r="I3198" s="14">
        <v>474246811.02</v>
      </c>
      <c r="J3198" s="14">
        <v>101044011.94</v>
      </c>
      <c r="K3198">
        <f t="shared" si="49"/>
        <v>521150.34178022</v>
      </c>
      <c r="L3198" s="14">
        <v>0.360755</v>
      </c>
      <c r="M3198" s="14">
        <v>0.213062</v>
      </c>
      <c r="N3198" s="14">
        <v>0.639245</v>
      </c>
      <c r="O3198" s="14">
        <v>0.693414</v>
      </c>
      <c r="P3198" s="14">
        <v>15633000</v>
      </c>
      <c r="Q3198" s="14"/>
    </row>
    <row r="3199" spans="1:17">
      <c r="A3199" s="12">
        <v>2635</v>
      </c>
      <c r="B3199" s="13">
        <v>2012</v>
      </c>
      <c r="C3199" t="s">
        <v>353</v>
      </c>
      <c r="D3199" s="14">
        <v>1286</v>
      </c>
      <c r="E3199" s="14">
        <v>1216761156.08</v>
      </c>
      <c r="F3199" s="14">
        <v>8.673544</v>
      </c>
      <c r="G3199" s="14">
        <v>7.783567</v>
      </c>
      <c r="H3199" s="14">
        <v>0.096938</v>
      </c>
      <c r="I3199" s="14">
        <v>616276597.69</v>
      </c>
      <c r="J3199" s="14">
        <v>186750063.57</v>
      </c>
      <c r="K3199">
        <f t="shared" si="49"/>
        <v>479219.74937014</v>
      </c>
      <c r="L3199" s="14">
        <v>0.432704</v>
      </c>
      <c r="M3199" s="14">
        <v>0.30303</v>
      </c>
      <c r="N3199" s="14">
        <v>0.567296</v>
      </c>
      <c r="O3199" s="14">
        <v>0.299485</v>
      </c>
      <c r="P3199" s="14">
        <v>25169600</v>
      </c>
      <c r="Q3199" s="14"/>
    </row>
    <row r="3200" spans="1:17">
      <c r="A3200" s="12">
        <v>2635</v>
      </c>
      <c r="B3200" s="13">
        <v>2013</v>
      </c>
      <c r="C3200" t="s">
        <v>353</v>
      </c>
      <c r="D3200" s="14">
        <v>1226</v>
      </c>
      <c r="E3200" s="14">
        <v>1433305797.92</v>
      </c>
      <c r="F3200" s="14">
        <v>5.718158</v>
      </c>
      <c r="G3200" s="14">
        <v>5.207104</v>
      </c>
      <c r="H3200" s="14">
        <v>0.166853</v>
      </c>
      <c r="I3200" s="14">
        <v>605376271.38</v>
      </c>
      <c r="J3200" s="14">
        <v>141572488.5</v>
      </c>
      <c r="K3200">
        <f t="shared" si="49"/>
        <v>493781.624290375</v>
      </c>
      <c r="L3200" s="14">
        <v>0.370982</v>
      </c>
      <c r="M3200" s="14">
        <v>0.233859</v>
      </c>
      <c r="N3200" s="14">
        <v>0.629018</v>
      </c>
      <c r="O3200" s="14">
        <v>-0.017687</v>
      </c>
      <c r="P3200" s="14">
        <v>28629800</v>
      </c>
      <c r="Q3200" s="14"/>
    </row>
    <row r="3201" spans="1:17">
      <c r="A3201" s="12">
        <v>2635</v>
      </c>
      <c r="B3201" s="13">
        <v>2014</v>
      </c>
      <c r="C3201" t="s">
        <v>353</v>
      </c>
      <c r="D3201" s="14">
        <v>1058</v>
      </c>
      <c r="E3201" s="14">
        <v>2335277426.64</v>
      </c>
      <c r="F3201" s="14">
        <v>1.239468</v>
      </c>
      <c r="G3201" s="14">
        <v>1.006265</v>
      </c>
      <c r="H3201" s="14">
        <v>0.443928</v>
      </c>
      <c r="I3201" s="14">
        <v>731300619.94</v>
      </c>
      <c r="J3201" s="14">
        <v>123185083.66</v>
      </c>
      <c r="K3201">
        <f t="shared" si="49"/>
        <v>691210.415822306</v>
      </c>
      <c r="L3201" s="14">
        <v>0.29885</v>
      </c>
      <c r="M3201" s="14">
        <v>0.168447</v>
      </c>
      <c r="N3201" s="14">
        <v>0.70115</v>
      </c>
      <c r="O3201" s="14">
        <v>0.20801</v>
      </c>
      <c r="P3201" s="14">
        <v>27850700</v>
      </c>
      <c r="Q3201" s="14"/>
    </row>
    <row r="3202" spans="1:17">
      <c r="A3202" s="12">
        <v>2635</v>
      </c>
      <c r="B3202" s="13">
        <v>2015</v>
      </c>
      <c r="C3202" t="s">
        <v>353</v>
      </c>
      <c r="D3202" s="14">
        <v>3789</v>
      </c>
      <c r="E3202" s="14">
        <v>3087688865.82</v>
      </c>
      <c r="F3202" s="14">
        <v>2.596553</v>
      </c>
      <c r="G3202" s="14">
        <v>2.168542</v>
      </c>
      <c r="H3202" s="14">
        <v>0.243597</v>
      </c>
      <c r="I3202" s="14">
        <v>1880430516.44</v>
      </c>
      <c r="J3202" s="14">
        <v>302237178.89</v>
      </c>
      <c r="K3202">
        <f t="shared" si="49"/>
        <v>496286.755460544</v>
      </c>
      <c r="L3202" s="14">
        <v>0.336668</v>
      </c>
      <c r="M3202" s="14">
        <v>0.160728</v>
      </c>
      <c r="N3202" s="14">
        <v>0.663332</v>
      </c>
      <c r="O3202" s="14">
        <v>1.571351</v>
      </c>
      <c r="P3202" s="14">
        <v>69405686.23</v>
      </c>
      <c r="Q3202" s="14">
        <v>12.14</v>
      </c>
    </row>
    <row r="3203" spans="1:17">
      <c r="A3203" s="12">
        <v>2635</v>
      </c>
      <c r="B3203" s="13">
        <v>2016</v>
      </c>
      <c r="C3203" t="s">
        <v>353</v>
      </c>
      <c r="D3203" s="14">
        <v>3218</v>
      </c>
      <c r="E3203" s="14">
        <v>3256074006.1</v>
      </c>
      <c r="F3203" s="14">
        <v>3.210129</v>
      </c>
      <c r="G3203" s="14">
        <v>2.877586</v>
      </c>
      <c r="H3203" s="14">
        <v>0.201834</v>
      </c>
      <c r="I3203" s="14">
        <v>1827662448.93</v>
      </c>
      <c r="J3203" s="14">
        <v>383423111.23</v>
      </c>
      <c r="K3203">
        <f t="shared" ref="K3203:K3266" si="50">I3203/D3203</f>
        <v>567949.797678682</v>
      </c>
      <c r="L3203" s="14">
        <v>0.36145</v>
      </c>
      <c r="M3203" s="14">
        <v>0.209789</v>
      </c>
      <c r="N3203" s="14">
        <v>0.63855</v>
      </c>
      <c r="O3203" s="14">
        <v>-0.028062</v>
      </c>
      <c r="P3203" s="14">
        <v>73328827.64</v>
      </c>
      <c r="Q3203" s="14">
        <v>16.77</v>
      </c>
    </row>
    <row r="3204" spans="1:17">
      <c r="A3204" s="12">
        <v>2635</v>
      </c>
      <c r="B3204" s="13">
        <v>2017</v>
      </c>
      <c r="C3204" t="s">
        <v>353</v>
      </c>
      <c r="D3204" s="14">
        <v>6715</v>
      </c>
      <c r="E3204" s="14">
        <v>8718401010.01</v>
      </c>
      <c r="F3204" s="14">
        <v>1.947292</v>
      </c>
      <c r="G3204" s="14">
        <v>1.720395</v>
      </c>
      <c r="H3204" s="14">
        <v>0.223005</v>
      </c>
      <c r="I3204" s="14">
        <v>2714600818.92</v>
      </c>
      <c r="J3204" s="14">
        <v>388797274.52</v>
      </c>
      <c r="K3204">
        <f t="shared" si="50"/>
        <v>404259.243323902</v>
      </c>
      <c r="L3204" s="14">
        <v>0.37617</v>
      </c>
      <c r="M3204" s="14">
        <v>0.143224</v>
      </c>
      <c r="N3204" s="14">
        <v>0.62383</v>
      </c>
      <c r="O3204" s="14">
        <v>0.485286</v>
      </c>
      <c r="P3204" s="14">
        <v>114085484.35</v>
      </c>
      <c r="Q3204" s="14">
        <v>10.64</v>
      </c>
    </row>
    <row r="3205" spans="1:17">
      <c r="A3205" s="12">
        <v>2635</v>
      </c>
      <c r="B3205" s="13">
        <v>2018</v>
      </c>
      <c r="C3205" t="s">
        <v>353</v>
      </c>
      <c r="D3205" s="14">
        <v>7655</v>
      </c>
      <c r="E3205" s="14">
        <v>8795722620.57</v>
      </c>
      <c r="F3205" s="14">
        <v>2.038345</v>
      </c>
      <c r="G3205" s="14">
        <v>1.708273</v>
      </c>
      <c r="H3205" s="14">
        <v>0.209751</v>
      </c>
      <c r="I3205" s="14">
        <v>3554259001.14</v>
      </c>
      <c r="J3205" s="14">
        <v>544835084.97</v>
      </c>
      <c r="K3205">
        <f t="shared" si="50"/>
        <v>464305.552075767</v>
      </c>
      <c r="L3205" s="14">
        <v>0.312754</v>
      </c>
      <c r="M3205" s="14">
        <v>0.153291</v>
      </c>
      <c r="N3205" s="14">
        <v>0.687246</v>
      </c>
      <c r="O3205" s="14">
        <v>0.309312</v>
      </c>
      <c r="P3205" s="14">
        <v>201878451.38</v>
      </c>
      <c r="Q3205" s="14">
        <v>11.55</v>
      </c>
    </row>
    <row r="3206" spans="1:17">
      <c r="A3206" s="12">
        <v>2635</v>
      </c>
      <c r="B3206" s="13">
        <v>2019</v>
      </c>
      <c r="C3206" t="s">
        <v>353</v>
      </c>
      <c r="D3206" s="14">
        <v>6391</v>
      </c>
      <c r="E3206" s="14">
        <v>6930388247.25</v>
      </c>
      <c r="F3206" s="14">
        <v>3.420876</v>
      </c>
      <c r="G3206" s="14">
        <v>3.056011</v>
      </c>
      <c r="H3206" s="14">
        <v>0.179687</v>
      </c>
      <c r="I3206" s="14">
        <v>3136135980.79</v>
      </c>
      <c r="J3206" s="14">
        <v>-650553528.32</v>
      </c>
      <c r="K3206">
        <f t="shared" si="50"/>
        <v>490711.309777813</v>
      </c>
      <c r="L3206" s="14">
        <v>0.280641</v>
      </c>
      <c r="M3206" s="14">
        <v>-0.207438</v>
      </c>
      <c r="N3206" s="14">
        <v>0.719359</v>
      </c>
      <c r="O3206" s="14">
        <v>-0.11764</v>
      </c>
      <c r="P3206" s="14">
        <v>214673341.38</v>
      </c>
      <c r="Q3206" s="14">
        <v>12.16</v>
      </c>
    </row>
    <row r="3207" spans="1:17">
      <c r="A3207" s="12">
        <v>2635</v>
      </c>
      <c r="B3207" s="13">
        <v>2020</v>
      </c>
      <c r="C3207" t="s">
        <v>353</v>
      </c>
      <c r="D3207" s="14">
        <v>5723</v>
      </c>
      <c r="E3207" s="14">
        <v>7327018193.54</v>
      </c>
      <c r="F3207" s="14">
        <v>3.414434</v>
      </c>
      <c r="G3207" s="14">
        <v>3.029641</v>
      </c>
      <c r="H3207" s="14">
        <v>0.183506</v>
      </c>
      <c r="I3207" s="14">
        <v>2905309763.51</v>
      </c>
      <c r="J3207" s="14">
        <v>467776066.88</v>
      </c>
      <c r="K3207">
        <f t="shared" si="50"/>
        <v>507655.034686353</v>
      </c>
      <c r="L3207" s="14">
        <v>0.23735</v>
      </c>
      <c r="M3207" s="14">
        <v>0.161007</v>
      </c>
      <c r="N3207" s="14">
        <v>0.76265</v>
      </c>
      <c r="O3207" s="14">
        <v>-0.073602</v>
      </c>
      <c r="P3207" s="14">
        <v>227123318.38</v>
      </c>
      <c r="Q3207" s="14">
        <v>14.22</v>
      </c>
    </row>
    <row r="3208" spans="1:17">
      <c r="A3208" s="12">
        <v>2635</v>
      </c>
      <c r="B3208" s="13">
        <v>2021</v>
      </c>
      <c r="C3208" t="s">
        <v>353</v>
      </c>
      <c r="D3208" s="14">
        <v>5711</v>
      </c>
      <c r="E3208" s="14">
        <v>7792677954.79</v>
      </c>
      <c r="F3208" s="14">
        <v>2.208269</v>
      </c>
      <c r="G3208" s="14">
        <v>1.829789</v>
      </c>
      <c r="H3208" s="14">
        <v>0.258267</v>
      </c>
      <c r="I3208" s="14">
        <v>3883797667.12</v>
      </c>
      <c r="J3208" s="14">
        <v>198111264.03</v>
      </c>
      <c r="K3208">
        <f t="shared" si="50"/>
        <v>680055.623729645</v>
      </c>
      <c r="L3208" s="14">
        <v>0.218168</v>
      </c>
      <c r="M3208" s="14">
        <v>0.05101</v>
      </c>
      <c r="N3208" s="14">
        <v>0.781832</v>
      </c>
      <c r="O3208" s="14">
        <v>0.336793</v>
      </c>
      <c r="P3208" s="14">
        <v>289351251.04</v>
      </c>
      <c r="Q3208" s="14">
        <v>16.32</v>
      </c>
    </row>
    <row r="3209" spans="1:17">
      <c r="A3209" s="12">
        <v>2635</v>
      </c>
      <c r="B3209" s="13">
        <v>2022</v>
      </c>
      <c r="C3209" t="s">
        <v>353</v>
      </c>
      <c r="D3209" s="14">
        <v>5038</v>
      </c>
      <c r="E3209" s="14">
        <v>7775829907.29</v>
      </c>
      <c r="F3209" s="14">
        <v>2.531498</v>
      </c>
      <c r="G3209" s="14">
        <v>2.1602</v>
      </c>
      <c r="H3209" s="14">
        <v>0.239228</v>
      </c>
      <c r="I3209" s="14">
        <v>4198648189.01</v>
      </c>
      <c r="J3209" s="14">
        <v>231310571.92</v>
      </c>
      <c r="K3209">
        <f t="shared" si="50"/>
        <v>833395.829497817</v>
      </c>
      <c r="L3209" s="14">
        <v>0.272838</v>
      </c>
      <c r="M3209" s="14">
        <v>0.055092</v>
      </c>
      <c r="N3209" s="14">
        <v>0.727162</v>
      </c>
      <c r="O3209" s="14">
        <v>0.081068</v>
      </c>
      <c r="P3209" s="14">
        <v>360680418.71</v>
      </c>
      <c r="Q3209" s="14">
        <v>16.93</v>
      </c>
    </row>
    <row r="3210" spans="1:17">
      <c r="A3210" s="12">
        <v>2635</v>
      </c>
      <c r="B3210" s="13">
        <v>2023</v>
      </c>
      <c r="C3210" t="s">
        <v>353</v>
      </c>
      <c r="D3210" s="14">
        <v>6398</v>
      </c>
      <c r="E3210" s="14">
        <v>8155616885.17</v>
      </c>
      <c r="F3210" s="14">
        <v>1.895201</v>
      </c>
      <c r="G3210" s="14">
        <v>1.658587</v>
      </c>
      <c r="H3210" s="14">
        <v>0.273816</v>
      </c>
      <c r="I3210" s="14">
        <v>4516558832.29</v>
      </c>
      <c r="J3210" s="14">
        <v>304682569.96</v>
      </c>
      <c r="K3210">
        <f t="shared" si="50"/>
        <v>705932.921583307</v>
      </c>
      <c r="L3210" s="14">
        <v>0.247204</v>
      </c>
      <c r="M3210" s="14">
        <v>0.067459</v>
      </c>
      <c r="N3210" s="14">
        <v>0.752796</v>
      </c>
      <c r="O3210" s="14">
        <v>0.075717</v>
      </c>
      <c r="P3210" s="14">
        <v>362431611.5</v>
      </c>
      <c r="Q3210" s="14">
        <v>13.56</v>
      </c>
    </row>
    <row r="3211" spans="1:17">
      <c r="A3211" s="12">
        <v>2654</v>
      </c>
      <c r="B3211" s="13">
        <v>2008</v>
      </c>
      <c r="C3211" t="s">
        <v>354</v>
      </c>
      <c r="D3211" s="14"/>
      <c r="E3211" s="14"/>
      <c r="F3211" s="14">
        <v>1.694917</v>
      </c>
      <c r="G3211" s="14">
        <v>1.156091</v>
      </c>
      <c r="H3211" s="14">
        <v>0.368113</v>
      </c>
      <c r="I3211" s="14"/>
      <c r="J3211" s="14"/>
      <c r="K3211" t="e">
        <f t="shared" si="50"/>
        <v>#DIV/0!</v>
      </c>
      <c r="L3211" s="14">
        <v>0.323906</v>
      </c>
      <c r="M3211" s="14">
        <v>0.144709</v>
      </c>
      <c r="N3211" s="14">
        <v>0.676094</v>
      </c>
      <c r="O3211" s="14"/>
      <c r="P3211" s="14">
        <v>6267000</v>
      </c>
      <c r="Q3211" s="14"/>
    </row>
    <row r="3212" spans="1:17">
      <c r="A3212" s="12">
        <v>2654</v>
      </c>
      <c r="B3212" s="13">
        <v>2009</v>
      </c>
      <c r="C3212" t="s">
        <v>354</v>
      </c>
      <c r="D3212" s="14"/>
      <c r="E3212" s="14"/>
      <c r="F3212" s="14">
        <v>2.687102</v>
      </c>
      <c r="G3212" s="14">
        <v>1.810244</v>
      </c>
      <c r="H3212" s="14">
        <v>0.401506</v>
      </c>
      <c r="I3212" s="14"/>
      <c r="J3212" s="14"/>
      <c r="K3212" t="e">
        <f t="shared" si="50"/>
        <v>#DIV/0!</v>
      </c>
      <c r="L3212" s="14">
        <v>0.347927</v>
      </c>
      <c r="M3212" s="14">
        <v>0.138357</v>
      </c>
      <c r="N3212" s="14">
        <v>0.652073</v>
      </c>
      <c r="O3212" s="14">
        <v>-0.085776</v>
      </c>
      <c r="P3212" s="14">
        <v>5679800</v>
      </c>
      <c r="Q3212" s="14"/>
    </row>
    <row r="3213" spans="1:17">
      <c r="A3213" s="12">
        <v>2654</v>
      </c>
      <c r="B3213" s="13">
        <v>2010</v>
      </c>
      <c r="C3213" t="s">
        <v>354</v>
      </c>
      <c r="D3213" s="14"/>
      <c r="E3213" s="14"/>
      <c r="F3213" s="14">
        <v>2.022501</v>
      </c>
      <c r="G3213" s="14">
        <v>1.323956</v>
      </c>
      <c r="H3213" s="14">
        <v>0.408011</v>
      </c>
      <c r="I3213" s="14"/>
      <c r="J3213" s="14"/>
      <c r="K3213" t="e">
        <f t="shared" si="50"/>
        <v>#DIV/0!</v>
      </c>
      <c r="L3213" s="14">
        <v>0.340043</v>
      </c>
      <c r="M3213" s="14">
        <v>0.153334</v>
      </c>
      <c r="N3213" s="14">
        <v>0.659957</v>
      </c>
      <c r="O3213" s="14">
        <v>0.70344</v>
      </c>
      <c r="P3213" s="14">
        <v>6947400</v>
      </c>
      <c r="Q3213" s="14"/>
    </row>
    <row r="3214" spans="1:17">
      <c r="A3214" s="12">
        <v>2654</v>
      </c>
      <c r="B3214" s="13">
        <v>2011</v>
      </c>
      <c r="C3214" t="s">
        <v>354</v>
      </c>
      <c r="D3214" s="14">
        <v>973</v>
      </c>
      <c r="E3214" s="14">
        <v>426615309.46</v>
      </c>
      <c r="F3214" s="14">
        <v>1.555304</v>
      </c>
      <c r="G3214" s="14">
        <v>1.149888</v>
      </c>
      <c r="H3214" s="14">
        <v>0.417852</v>
      </c>
      <c r="I3214" s="14">
        <v>374445456.37</v>
      </c>
      <c r="J3214" s="14">
        <v>54069051</v>
      </c>
      <c r="K3214">
        <f t="shared" si="50"/>
        <v>384836.029157246</v>
      </c>
      <c r="L3214" s="14">
        <v>0.296539</v>
      </c>
      <c r="M3214" s="14">
        <v>0.144398</v>
      </c>
      <c r="N3214" s="14">
        <v>0.703461</v>
      </c>
      <c r="O3214" s="14">
        <v>0.600963</v>
      </c>
      <c r="P3214" s="14"/>
      <c r="Q3214" s="14"/>
    </row>
    <row r="3215" spans="1:17">
      <c r="A3215" s="12">
        <v>2654</v>
      </c>
      <c r="B3215" s="13">
        <v>2012</v>
      </c>
      <c r="C3215" t="s">
        <v>354</v>
      </c>
      <c r="D3215" s="14">
        <v>996</v>
      </c>
      <c r="E3215" s="14">
        <v>651972155.68</v>
      </c>
      <c r="F3215" s="14">
        <v>2.89898</v>
      </c>
      <c r="G3215" s="14">
        <v>2.336135</v>
      </c>
      <c r="H3215" s="14">
        <v>0.240038</v>
      </c>
      <c r="I3215" s="14">
        <v>388506524.08</v>
      </c>
      <c r="J3215" s="14">
        <v>38485550.7</v>
      </c>
      <c r="K3215">
        <f t="shared" si="50"/>
        <v>390066.79124498</v>
      </c>
      <c r="L3215" s="14">
        <v>0.259722</v>
      </c>
      <c r="M3215" s="14">
        <v>0.09906</v>
      </c>
      <c r="N3215" s="14">
        <v>0.740278</v>
      </c>
      <c r="O3215" s="14">
        <v>0.037552</v>
      </c>
      <c r="P3215" s="14">
        <v>12629739.18</v>
      </c>
      <c r="Q3215" s="14"/>
    </row>
    <row r="3216" spans="1:17">
      <c r="A3216" s="12">
        <v>2654</v>
      </c>
      <c r="B3216" s="13">
        <v>2013</v>
      </c>
      <c r="C3216" t="s">
        <v>354</v>
      </c>
      <c r="D3216" s="14">
        <v>1074</v>
      </c>
      <c r="E3216" s="14">
        <v>786973728.78</v>
      </c>
      <c r="F3216" s="14">
        <v>1.788257</v>
      </c>
      <c r="G3216" s="14">
        <v>1.449019</v>
      </c>
      <c r="H3216" s="14">
        <v>0.321504</v>
      </c>
      <c r="I3216" s="14">
        <v>436386460.98</v>
      </c>
      <c r="J3216" s="14">
        <v>43784456.16</v>
      </c>
      <c r="K3216">
        <f t="shared" si="50"/>
        <v>406318.864972067</v>
      </c>
      <c r="L3216" s="14">
        <v>0.29779</v>
      </c>
      <c r="M3216" s="14">
        <v>0.100334</v>
      </c>
      <c r="N3216" s="14">
        <v>0.70221</v>
      </c>
      <c r="O3216" s="14">
        <v>0.123241</v>
      </c>
      <c r="P3216" s="14">
        <v>13828920.45</v>
      </c>
      <c r="Q3216" s="14"/>
    </row>
    <row r="3217" spans="1:17">
      <c r="A3217" s="12">
        <v>2654</v>
      </c>
      <c r="B3217" s="13">
        <v>2014</v>
      </c>
      <c r="C3217" t="s">
        <v>354</v>
      </c>
      <c r="D3217" s="14">
        <v>1149</v>
      </c>
      <c r="E3217" s="14">
        <v>975634698.36</v>
      </c>
      <c r="F3217" s="14">
        <v>1.259746</v>
      </c>
      <c r="G3217" s="14">
        <v>1.051415</v>
      </c>
      <c r="H3217" s="14">
        <v>0.427008</v>
      </c>
      <c r="I3217" s="14">
        <v>523260023.69</v>
      </c>
      <c r="J3217" s="14">
        <v>39152637.6</v>
      </c>
      <c r="K3217">
        <f t="shared" si="50"/>
        <v>455404.720356832</v>
      </c>
      <c r="L3217" s="14">
        <v>0.275514</v>
      </c>
      <c r="M3217" s="14">
        <v>0.074824</v>
      </c>
      <c r="N3217" s="14">
        <v>0.724486</v>
      </c>
      <c r="O3217" s="14">
        <v>0.199075</v>
      </c>
      <c r="P3217" s="14">
        <v>19615205.31</v>
      </c>
      <c r="Q3217" s="14"/>
    </row>
    <row r="3218" spans="1:17">
      <c r="A3218" s="12">
        <v>2654</v>
      </c>
      <c r="B3218" s="13">
        <v>2015</v>
      </c>
      <c r="C3218" t="s">
        <v>354</v>
      </c>
      <c r="D3218" s="14">
        <v>2384</v>
      </c>
      <c r="E3218" s="14">
        <v>2087221279.56</v>
      </c>
      <c r="F3218" s="14">
        <v>1.544447</v>
      </c>
      <c r="G3218" s="14">
        <v>1.258357</v>
      </c>
      <c r="H3218" s="14">
        <v>0.365075</v>
      </c>
      <c r="I3218" s="14">
        <v>839010234.75</v>
      </c>
      <c r="J3218" s="14">
        <v>56662300.91</v>
      </c>
      <c r="K3218">
        <f t="shared" si="50"/>
        <v>351933.823301175</v>
      </c>
      <c r="L3218" s="14">
        <v>0.296765</v>
      </c>
      <c r="M3218" s="14">
        <v>0.067535</v>
      </c>
      <c r="N3218" s="14">
        <v>0.703235</v>
      </c>
      <c r="O3218" s="14">
        <v>0.603429</v>
      </c>
      <c r="P3218" s="14">
        <v>41648379.63</v>
      </c>
      <c r="Q3218" s="14">
        <v>12.67</v>
      </c>
    </row>
    <row r="3219" spans="1:17">
      <c r="A3219" s="12">
        <v>2654</v>
      </c>
      <c r="B3219" s="13">
        <v>2016</v>
      </c>
      <c r="C3219" t="s">
        <v>354</v>
      </c>
      <c r="D3219" s="14">
        <v>2101</v>
      </c>
      <c r="E3219" s="14">
        <v>3293017060.97</v>
      </c>
      <c r="F3219" s="14">
        <v>1.6007</v>
      </c>
      <c r="G3219" s="14">
        <v>1.412432</v>
      </c>
      <c r="H3219" s="14">
        <v>0.330314</v>
      </c>
      <c r="I3219" s="14">
        <v>1570174998.23</v>
      </c>
      <c r="J3219" s="14">
        <v>145741258.04</v>
      </c>
      <c r="K3219">
        <f t="shared" si="50"/>
        <v>747346.500823417</v>
      </c>
      <c r="L3219" s="14">
        <v>0.295156</v>
      </c>
      <c r="M3219" s="14">
        <v>0.092818</v>
      </c>
      <c r="N3219" s="14">
        <v>0.704844</v>
      </c>
      <c r="O3219" s="14">
        <v>0.871461</v>
      </c>
      <c r="P3219" s="14">
        <v>68830649.85</v>
      </c>
      <c r="Q3219" s="14">
        <v>14.99</v>
      </c>
    </row>
    <row r="3220" spans="1:17">
      <c r="A3220" s="12">
        <v>2654</v>
      </c>
      <c r="B3220" s="13">
        <v>2017</v>
      </c>
      <c r="C3220" t="s">
        <v>354</v>
      </c>
      <c r="D3220" s="14">
        <v>2234</v>
      </c>
      <c r="E3220" s="14">
        <v>4307207212.66</v>
      </c>
      <c r="F3220" s="14">
        <v>1.567897</v>
      </c>
      <c r="G3220" s="14">
        <v>1.447311</v>
      </c>
      <c r="H3220" s="14">
        <v>0.387012</v>
      </c>
      <c r="I3220" s="14">
        <v>3042131797.48</v>
      </c>
      <c r="J3220" s="14">
        <v>141013308.65</v>
      </c>
      <c r="K3220">
        <f t="shared" si="50"/>
        <v>1361742.07586392</v>
      </c>
      <c r="L3220" s="14">
        <v>0.207755</v>
      </c>
      <c r="M3220" s="14">
        <v>0.046353</v>
      </c>
      <c r="N3220" s="14">
        <v>0.792245</v>
      </c>
      <c r="O3220" s="14">
        <v>0.937448</v>
      </c>
      <c r="P3220" s="14">
        <v>114209122.35</v>
      </c>
      <c r="Q3220" s="14">
        <v>16.03</v>
      </c>
    </row>
    <row r="3221" spans="1:17">
      <c r="A3221" s="12">
        <v>2654</v>
      </c>
      <c r="B3221" s="13">
        <v>2018</v>
      </c>
      <c r="C3221" t="s">
        <v>354</v>
      </c>
      <c r="D3221" s="14">
        <v>2267</v>
      </c>
      <c r="E3221" s="14">
        <v>4560811027.19</v>
      </c>
      <c r="F3221" s="14">
        <v>1.297804</v>
      </c>
      <c r="G3221" s="14">
        <v>1.21077</v>
      </c>
      <c r="H3221" s="14">
        <v>0.539567</v>
      </c>
      <c r="I3221" s="14">
        <v>4577024137.49</v>
      </c>
      <c r="J3221" s="14">
        <v>-1114923459.48</v>
      </c>
      <c r="K3221">
        <f t="shared" si="50"/>
        <v>2018978.44617997</v>
      </c>
      <c r="L3221" s="14">
        <v>0.141246</v>
      </c>
      <c r="M3221" s="14">
        <v>-0.243591</v>
      </c>
      <c r="N3221" s="14">
        <v>0.858754</v>
      </c>
      <c r="O3221" s="14">
        <v>0.504545</v>
      </c>
      <c r="P3221" s="14">
        <v>160046661.33</v>
      </c>
      <c r="Q3221" s="14">
        <v>14.34</v>
      </c>
    </row>
    <row r="3222" spans="1:17">
      <c r="A3222" s="12">
        <v>2654</v>
      </c>
      <c r="B3222" s="13">
        <v>2019</v>
      </c>
      <c r="C3222" t="s">
        <v>354</v>
      </c>
      <c r="D3222" s="14">
        <v>1849</v>
      </c>
      <c r="E3222" s="14">
        <v>4598099991.26</v>
      </c>
      <c r="F3222" s="14">
        <v>1.379927</v>
      </c>
      <c r="G3222" s="14">
        <v>1.276903</v>
      </c>
      <c r="H3222" s="14">
        <v>0.53867</v>
      </c>
      <c r="I3222" s="14">
        <v>4179774407.29</v>
      </c>
      <c r="J3222" s="14">
        <v>83655926.01</v>
      </c>
      <c r="K3222">
        <f t="shared" si="50"/>
        <v>2260559.44147647</v>
      </c>
      <c r="L3222" s="14">
        <v>0.158978</v>
      </c>
      <c r="M3222" s="14">
        <v>0.020014</v>
      </c>
      <c r="N3222" s="14">
        <v>0.841022</v>
      </c>
      <c r="O3222" s="14">
        <v>-0.086792</v>
      </c>
      <c r="P3222" s="14">
        <v>116884768.29</v>
      </c>
      <c r="Q3222" s="14">
        <v>18.01</v>
      </c>
    </row>
    <row r="3223" spans="1:17">
      <c r="A3223" s="12">
        <v>2654</v>
      </c>
      <c r="B3223" s="13">
        <v>2020</v>
      </c>
      <c r="C3223" t="s">
        <v>354</v>
      </c>
      <c r="D3223" s="14">
        <v>1948</v>
      </c>
      <c r="E3223" s="14">
        <v>4443558046.4</v>
      </c>
      <c r="F3223" s="14">
        <v>1.592591</v>
      </c>
      <c r="G3223" s="14">
        <v>1.511736</v>
      </c>
      <c r="H3223" s="14">
        <v>0.510671</v>
      </c>
      <c r="I3223" s="14">
        <v>4159816485.84</v>
      </c>
      <c r="J3223" s="14">
        <v>115672034.76</v>
      </c>
      <c r="K3223">
        <f t="shared" si="50"/>
        <v>2135429.4075154</v>
      </c>
      <c r="L3223" s="14">
        <v>0.168371</v>
      </c>
      <c r="M3223" s="14">
        <v>0.027807</v>
      </c>
      <c r="N3223" s="14">
        <v>0.831629</v>
      </c>
      <c r="O3223" s="14">
        <v>-0.004775</v>
      </c>
      <c r="P3223" s="14">
        <v>114619844.68</v>
      </c>
      <c r="Q3223" s="14">
        <v>16.27</v>
      </c>
    </row>
    <row r="3224" spans="1:17">
      <c r="A3224" s="12">
        <v>2654</v>
      </c>
      <c r="B3224" s="13">
        <v>2021</v>
      </c>
      <c r="C3224" t="s">
        <v>354</v>
      </c>
      <c r="D3224" s="14">
        <v>1843</v>
      </c>
      <c r="E3224" s="14">
        <v>4152629154.44</v>
      </c>
      <c r="F3224" s="14">
        <v>1.552581</v>
      </c>
      <c r="G3224" s="14">
        <v>1.464782</v>
      </c>
      <c r="H3224" s="14">
        <v>0.56114</v>
      </c>
      <c r="I3224" s="14">
        <v>4411183022.97</v>
      </c>
      <c r="J3224" s="14">
        <v>-353040908.95</v>
      </c>
      <c r="K3224">
        <f t="shared" si="50"/>
        <v>2393479.66520347</v>
      </c>
      <c r="L3224" s="14">
        <v>0.141966</v>
      </c>
      <c r="M3224" s="14">
        <v>-0.080033</v>
      </c>
      <c r="N3224" s="14">
        <v>0.858034</v>
      </c>
      <c r="O3224" s="14">
        <v>0.060427</v>
      </c>
      <c r="P3224" s="14">
        <v>123868307.88</v>
      </c>
      <c r="Q3224" s="14">
        <v>16.77</v>
      </c>
    </row>
    <row r="3225" spans="1:17">
      <c r="A3225" s="12">
        <v>2654</v>
      </c>
      <c r="B3225" s="13">
        <v>2022</v>
      </c>
      <c r="C3225" t="s">
        <v>354</v>
      </c>
      <c r="D3225" s="14">
        <v>1401</v>
      </c>
      <c r="E3225" s="14">
        <v>4236073566.15</v>
      </c>
      <c r="F3225" s="14">
        <v>1.271718</v>
      </c>
      <c r="G3225" s="14">
        <v>1.221971</v>
      </c>
      <c r="H3225" s="14">
        <v>0.61729</v>
      </c>
      <c r="I3225" s="14">
        <v>3747650278.13</v>
      </c>
      <c r="J3225" s="14">
        <v>-199164802.53</v>
      </c>
      <c r="K3225">
        <f t="shared" si="50"/>
        <v>2674982.35412562</v>
      </c>
      <c r="L3225" s="14">
        <v>0.091467</v>
      </c>
      <c r="M3225" s="14">
        <v>-0.053144</v>
      </c>
      <c r="N3225" s="14">
        <v>0.908533</v>
      </c>
      <c r="O3225" s="14">
        <v>-0.150421</v>
      </c>
      <c r="P3225" s="14">
        <v>140031482.55</v>
      </c>
      <c r="Q3225" s="14">
        <v>17.2</v>
      </c>
    </row>
    <row r="3226" spans="1:17">
      <c r="A3226" s="12">
        <v>2654</v>
      </c>
      <c r="B3226" s="13">
        <v>2023</v>
      </c>
      <c r="C3226" t="s">
        <v>354</v>
      </c>
      <c r="D3226" s="14">
        <v>1467</v>
      </c>
      <c r="E3226" s="14">
        <v>4010156635.48</v>
      </c>
      <c r="F3226" s="14">
        <v>1.31503</v>
      </c>
      <c r="G3226" s="14">
        <v>1.206152</v>
      </c>
      <c r="H3226" s="14">
        <v>0.61995</v>
      </c>
      <c r="I3226" s="14">
        <v>4235065902.83</v>
      </c>
      <c r="J3226" s="14">
        <v>24180318.65</v>
      </c>
      <c r="K3226">
        <f t="shared" si="50"/>
        <v>2886888.82265167</v>
      </c>
      <c r="L3226" s="14">
        <v>0.096433</v>
      </c>
      <c r="M3226" s="14">
        <v>0.00571</v>
      </c>
      <c r="N3226" s="14">
        <v>0.903567</v>
      </c>
      <c r="O3226" s="14">
        <v>0.130059</v>
      </c>
      <c r="P3226" s="14">
        <v>140462264.37</v>
      </c>
      <c r="Q3226" s="14">
        <v>16.36</v>
      </c>
    </row>
    <row r="3227" spans="1:17">
      <c r="A3227" s="12">
        <v>2656</v>
      </c>
      <c r="B3227" s="13">
        <v>2009</v>
      </c>
      <c r="C3227" t="s">
        <v>355</v>
      </c>
      <c r="D3227" s="14"/>
      <c r="E3227" s="14"/>
      <c r="F3227" s="14">
        <v>1.62286</v>
      </c>
      <c r="G3227" s="14">
        <v>1.096533</v>
      </c>
      <c r="H3227" s="14">
        <v>0.528518</v>
      </c>
      <c r="I3227" s="14"/>
      <c r="J3227" s="14"/>
      <c r="K3227" t="e">
        <f t="shared" si="50"/>
        <v>#DIV/0!</v>
      </c>
      <c r="L3227" s="14">
        <v>0.579576</v>
      </c>
      <c r="M3227" s="14">
        <v>0.161245</v>
      </c>
      <c r="N3227" s="14">
        <v>0.420424</v>
      </c>
      <c r="O3227" s="14"/>
      <c r="P3227" s="14">
        <v>3292400</v>
      </c>
      <c r="Q3227" s="14"/>
    </row>
    <row r="3228" spans="1:17">
      <c r="A3228" s="12">
        <v>2656</v>
      </c>
      <c r="B3228" s="13">
        <v>2010</v>
      </c>
      <c r="C3228" t="s">
        <v>355</v>
      </c>
      <c r="D3228" s="14"/>
      <c r="E3228" s="14"/>
      <c r="F3228" s="14">
        <v>1.567443</v>
      </c>
      <c r="G3228" s="14">
        <v>1.020291</v>
      </c>
      <c r="H3228" s="14">
        <v>0.486434</v>
      </c>
      <c r="I3228" s="14"/>
      <c r="J3228" s="14"/>
      <c r="K3228" t="e">
        <f t="shared" si="50"/>
        <v>#DIV/0!</v>
      </c>
      <c r="L3228" s="14">
        <v>0.626174</v>
      </c>
      <c r="M3228" s="14">
        <v>0.193433</v>
      </c>
      <c r="N3228" s="14">
        <v>0.373826</v>
      </c>
      <c r="O3228" s="14">
        <v>0.354172</v>
      </c>
      <c r="P3228" s="14">
        <v>3907500</v>
      </c>
      <c r="Q3228" s="14"/>
    </row>
    <row r="3229" spans="1:17">
      <c r="A3229" s="12">
        <v>2656</v>
      </c>
      <c r="B3229" s="13">
        <v>2011</v>
      </c>
      <c r="C3229" t="s">
        <v>355</v>
      </c>
      <c r="D3229" s="14"/>
      <c r="E3229" s="14"/>
      <c r="F3229" s="14">
        <v>1.730069</v>
      </c>
      <c r="G3229" s="14">
        <v>1.205048</v>
      </c>
      <c r="H3229" s="14">
        <v>0.477838</v>
      </c>
      <c r="I3229" s="14"/>
      <c r="J3229" s="14"/>
      <c r="K3229" t="e">
        <f t="shared" si="50"/>
        <v>#DIV/0!</v>
      </c>
      <c r="L3229" s="14">
        <v>0.629753</v>
      </c>
      <c r="M3229" s="14">
        <v>0.236965</v>
      </c>
      <c r="N3229" s="14">
        <v>0.370247</v>
      </c>
      <c r="O3229" s="14">
        <v>0.369069</v>
      </c>
      <c r="P3229" s="14">
        <v>3611700</v>
      </c>
      <c r="Q3229" s="14"/>
    </row>
    <row r="3230" spans="1:17">
      <c r="A3230" s="12">
        <v>2656</v>
      </c>
      <c r="B3230" s="13">
        <v>2012</v>
      </c>
      <c r="C3230" t="s">
        <v>355</v>
      </c>
      <c r="D3230" s="14">
        <v>1218</v>
      </c>
      <c r="E3230" s="14">
        <v>1532280994.81</v>
      </c>
      <c r="F3230" s="14">
        <v>3.34893</v>
      </c>
      <c r="G3230" s="14">
        <v>2.650643</v>
      </c>
      <c r="H3230" s="14">
        <v>0.251655</v>
      </c>
      <c r="I3230" s="14">
        <v>636170318.88</v>
      </c>
      <c r="J3230" s="14">
        <v>176918709.2</v>
      </c>
      <c r="K3230">
        <f t="shared" si="50"/>
        <v>522307.322561576</v>
      </c>
      <c r="L3230" s="14">
        <v>0.667481</v>
      </c>
      <c r="M3230" s="14">
        <v>0.2781</v>
      </c>
      <c r="N3230" s="14">
        <v>0.332519</v>
      </c>
      <c r="O3230" s="14">
        <v>0.378577</v>
      </c>
      <c r="P3230" s="14"/>
      <c r="Q3230" s="14"/>
    </row>
    <row r="3231" spans="1:17">
      <c r="A3231" s="12">
        <v>2656</v>
      </c>
      <c r="B3231" s="13">
        <v>2013</v>
      </c>
      <c r="C3231" t="s">
        <v>355</v>
      </c>
      <c r="D3231" s="14">
        <v>1473</v>
      </c>
      <c r="E3231" s="14">
        <v>2129674059.1</v>
      </c>
      <c r="F3231" s="14">
        <v>2.690248</v>
      </c>
      <c r="G3231" s="14">
        <v>1.937821</v>
      </c>
      <c r="H3231" s="14">
        <v>0.377131</v>
      </c>
      <c r="I3231" s="14">
        <v>799091590.99</v>
      </c>
      <c r="J3231" s="14">
        <v>147942589.58</v>
      </c>
      <c r="K3231">
        <f t="shared" si="50"/>
        <v>542492.594019009</v>
      </c>
      <c r="L3231" s="14">
        <v>0.647363</v>
      </c>
      <c r="M3231" s="14">
        <v>0.185138</v>
      </c>
      <c r="N3231" s="14">
        <v>0.352637</v>
      </c>
      <c r="O3231" s="14">
        <v>0.256097</v>
      </c>
      <c r="P3231" s="14"/>
      <c r="Q3231" s="14"/>
    </row>
    <row r="3232" spans="1:17">
      <c r="A3232" s="12">
        <v>2656</v>
      </c>
      <c r="B3232" s="13">
        <v>2014</v>
      </c>
      <c r="C3232" t="s">
        <v>355</v>
      </c>
      <c r="D3232" s="14">
        <v>1214</v>
      </c>
      <c r="E3232" s="14">
        <v>2032857031.11</v>
      </c>
      <c r="F3232" s="14">
        <v>2.971806</v>
      </c>
      <c r="G3232" s="14">
        <v>1.86293</v>
      </c>
      <c r="H3232" s="14">
        <v>0.358549</v>
      </c>
      <c r="I3232" s="14">
        <v>699920277.97</v>
      </c>
      <c r="J3232" s="14">
        <v>12534224.08</v>
      </c>
      <c r="K3232">
        <f t="shared" si="50"/>
        <v>576540.591408567</v>
      </c>
      <c r="L3232" s="14">
        <v>0.624957</v>
      </c>
      <c r="M3232" s="14">
        <v>0.017908</v>
      </c>
      <c r="N3232" s="14">
        <v>0.375043</v>
      </c>
      <c r="O3232" s="14">
        <v>-0.124105</v>
      </c>
      <c r="P3232" s="14">
        <v>19722000</v>
      </c>
      <c r="Q3232" s="14"/>
    </row>
    <row r="3233" spans="1:17">
      <c r="A3233" s="12">
        <v>2656</v>
      </c>
      <c r="B3233" s="13">
        <v>2015</v>
      </c>
      <c r="C3233" t="s">
        <v>355</v>
      </c>
      <c r="D3233" s="14">
        <v>1912</v>
      </c>
      <c r="E3233" s="14">
        <v>2785961289.85</v>
      </c>
      <c r="F3233" s="14">
        <v>1.701309</v>
      </c>
      <c r="G3233" s="14">
        <v>1.043516</v>
      </c>
      <c r="H3233" s="14">
        <v>0.513812</v>
      </c>
      <c r="I3233" s="14">
        <v>724237203.87</v>
      </c>
      <c r="J3233" s="14">
        <v>-8225721.3</v>
      </c>
      <c r="K3233">
        <f t="shared" si="50"/>
        <v>378785.148467573</v>
      </c>
      <c r="L3233" s="14">
        <v>0.578028</v>
      </c>
      <c r="M3233" s="14">
        <v>-0.011358</v>
      </c>
      <c r="N3233" s="14">
        <v>0.421972</v>
      </c>
      <c r="O3233" s="14">
        <v>0.034742</v>
      </c>
      <c r="P3233" s="14">
        <v>17842714.96</v>
      </c>
      <c r="Q3233" s="14">
        <v>2.82</v>
      </c>
    </row>
    <row r="3234" spans="1:17">
      <c r="A3234" s="12">
        <v>2656</v>
      </c>
      <c r="B3234" s="13">
        <v>2016</v>
      </c>
      <c r="C3234" t="s">
        <v>356</v>
      </c>
      <c r="D3234" s="14">
        <v>1855</v>
      </c>
      <c r="E3234" s="14">
        <v>2926654151.4</v>
      </c>
      <c r="F3234" s="14">
        <v>2.115822</v>
      </c>
      <c r="G3234" s="14">
        <v>1.36732</v>
      </c>
      <c r="H3234" s="14">
        <v>0.364113</v>
      </c>
      <c r="I3234" s="14">
        <v>754169101.01</v>
      </c>
      <c r="J3234" s="14">
        <v>-333405487.71</v>
      </c>
      <c r="K3234">
        <f t="shared" si="50"/>
        <v>406560.162269542</v>
      </c>
      <c r="L3234" s="14">
        <v>0.495696</v>
      </c>
      <c r="M3234" s="14">
        <v>-0.442083</v>
      </c>
      <c r="N3234" s="14">
        <v>0.504304</v>
      </c>
      <c r="O3234" s="14">
        <v>0.041329</v>
      </c>
      <c r="P3234" s="14">
        <v>22451940.35</v>
      </c>
      <c r="Q3234" s="14">
        <v>2.59</v>
      </c>
    </row>
    <row r="3235" spans="1:17">
      <c r="A3235" s="12">
        <v>2656</v>
      </c>
      <c r="B3235" s="13">
        <v>2017</v>
      </c>
      <c r="C3235" t="s">
        <v>356</v>
      </c>
      <c r="D3235" s="14">
        <v>1469</v>
      </c>
      <c r="E3235" s="14">
        <v>3400905538.87</v>
      </c>
      <c r="F3235" s="14">
        <v>2.362805</v>
      </c>
      <c r="G3235" s="14">
        <v>1.789027</v>
      </c>
      <c r="H3235" s="14">
        <v>0.294179</v>
      </c>
      <c r="I3235" s="14">
        <v>923454198.08</v>
      </c>
      <c r="J3235" s="14">
        <v>111448545.03</v>
      </c>
      <c r="K3235">
        <f t="shared" si="50"/>
        <v>628627.772688904</v>
      </c>
      <c r="L3235" s="14">
        <v>0.546741</v>
      </c>
      <c r="M3235" s="14">
        <v>0.120687</v>
      </c>
      <c r="N3235" s="14">
        <v>0.453259</v>
      </c>
      <c r="O3235" s="14">
        <v>0.224466</v>
      </c>
      <c r="P3235" s="14">
        <v>26423586.18</v>
      </c>
      <c r="Q3235" s="14">
        <v>8.94</v>
      </c>
    </row>
    <row r="3236" spans="1:17">
      <c r="A3236" s="12">
        <v>2656</v>
      </c>
      <c r="B3236" s="13">
        <v>2018</v>
      </c>
      <c r="C3236" t="s">
        <v>356</v>
      </c>
      <c r="D3236" s="14">
        <v>1424</v>
      </c>
      <c r="E3236" s="14">
        <v>3363986311.34</v>
      </c>
      <c r="F3236" s="14">
        <v>2.122094</v>
      </c>
      <c r="G3236" s="14">
        <v>1.505157</v>
      </c>
      <c r="H3236" s="14">
        <v>0.285298</v>
      </c>
      <c r="I3236" s="14">
        <v>1568074898.71</v>
      </c>
      <c r="J3236" s="14">
        <v>5971572.46</v>
      </c>
      <c r="K3236">
        <f t="shared" si="50"/>
        <v>1101176.19291433</v>
      </c>
      <c r="L3236" s="14">
        <v>0.420505</v>
      </c>
      <c r="M3236" s="14">
        <v>0.003808</v>
      </c>
      <c r="N3236" s="14">
        <v>0.579495</v>
      </c>
      <c r="O3236" s="14">
        <v>0.698054</v>
      </c>
      <c r="P3236" s="14">
        <v>50800047.55</v>
      </c>
      <c r="Q3236" s="14">
        <v>12.22</v>
      </c>
    </row>
    <row r="3237" spans="1:17">
      <c r="A3237" s="12">
        <v>2656</v>
      </c>
      <c r="B3237" s="13">
        <v>2019</v>
      </c>
      <c r="C3237" t="s">
        <v>356</v>
      </c>
      <c r="D3237" s="14">
        <v>1106</v>
      </c>
      <c r="E3237" s="14">
        <v>1872109687.27</v>
      </c>
      <c r="F3237" s="14">
        <v>2.22774</v>
      </c>
      <c r="G3237" s="14">
        <v>1.977438</v>
      </c>
      <c r="H3237" s="14">
        <v>0.595941</v>
      </c>
      <c r="I3237" s="14">
        <v>1371741032.52</v>
      </c>
      <c r="J3237" s="14">
        <v>-1492504364.92</v>
      </c>
      <c r="K3237">
        <f t="shared" si="50"/>
        <v>1240272.18130199</v>
      </c>
      <c r="L3237" s="14">
        <v>0.447708</v>
      </c>
      <c r="M3237" s="14">
        <v>-1.088037</v>
      </c>
      <c r="N3237" s="14">
        <v>0.552292</v>
      </c>
      <c r="O3237" s="14">
        <v>-0.125207</v>
      </c>
      <c r="P3237" s="14">
        <v>55998600.32</v>
      </c>
      <c r="Q3237" s="14">
        <v>13.29</v>
      </c>
    </row>
    <row r="3238" spans="1:17">
      <c r="A3238" s="12">
        <v>2656</v>
      </c>
      <c r="B3238" s="13">
        <v>2020</v>
      </c>
      <c r="C3238" t="s">
        <v>357</v>
      </c>
      <c r="D3238" s="14">
        <v>630</v>
      </c>
      <c r="E3238" s="14">
        <v>1199407622</v>
      </c>
      <c r="F3238" s="14">
        <v>3.604518</v>
      </c>
      <c r="G3238" s="14">
        <v>3.149687</v>
      </c>
      <c r="H3238" s="14">
        <v>0.366747</v>
      </c>
      <c r="I3238" s="14">
        <v>511949377.31</v>
      </c>
      <c r="J3238" s="14">
        <v>7317530.32</v>
      </c>
      <c r="K3238">
        <f t="shared" si="50"/>
        <v>812618.059222222</v>
      </c>
      <c r="L3238" s="14">
        <v>0.471753</v>
      </c>
      <c r="M3238" s="14">
        <v>0.014293</v>
      </c>
      <c r="N3238" s="14">
        <v>0.528247</v>
      </c>
      <c r="O3238" s="14">
        <v>-0.626789</v>
      </c>
      <c r="P3238" s="14">
        <v>24325798.43</v>
      </c>
      <c r="Q3238" s="14">
        <v>19.21</v>
      </c>
    </row>
    <row r="3239" spans="1:17">
      <c r="A3239" s="12">
        <v>2656</v>
      </c>
      <c r="B3239" s="13">
        <v>2021</v>
      </c>
      <c r="C3239" t="s">
        <v>357</v>
      </c>
      <c r="D3239" s="14">
        <v>489</v>
      </c>
      <c r="E3239" s="14">
        <v>933483483.08</v>
      </c>
      <c r="F3239" s="14">
        <v>3.309134</v>
      </c>
      <c r="G3239" s="14">
        <v>2.826626</v>
      </c>
      <c r="H3239" s="14">
        <v>0.385563</v>
      </c>
      <c r="I3239" s="14">
        <v>385225444.3</v>
      </c>
      <c r="J3239" s="14">
        <v>-39494354.44</v>
      </c>
      <c r="K3239">
        <f t="shared" si="50"/>
        <v>787782.094683027</v>
      </c>
      <c r="L3239" s="14">
        <v>0.581946</v>
      </c>
      <c r="M3239" s="14">
        <v>-0.102523</v>
      </c>
      <c r="N3239" s="14">
        <v>0.418054</v>
      </c>
      <c r="O3239" s="14">
        <v>-0.247532</v>
      </c>
      <c r="P3239" s="14">
        <v>6736794.95</v>
      </c>
      <c r="Q3239" s="14"/>
    </row>
    <row r="3240" spans="1:17">
      <c r="A3240" s="12">
        <v>2656</v>
      </c>
      <c r="B3240" s="13">
        <v>2022</v>
      </c>
      <c r="C3240" t="s">
        <v>357</v>
      </c>
      <c r="D3240" s="14">
        <v>461</v>
      </c>
      <c r="E3240" s="14">
        <v>790328074.33</v>
      </c>
      <c r="F3240" s="14">
        <v>2.974253</v>
      </c>
      <c r="G3240" s="14">
        <v>2.462866</v>
      </c>
      <c r="H3240" s="14">
        <v>0.358723</v>
      </c>
      <c r="I3240" s="14">
        <v>229891548.03</v>
      </c>
      <c r="J3240" s="14">
        <v>-41429862.57</v>
      </c>
      <c r="K3240">
        <f t="shared" si="50"/>
        <v>498680.147570499</v>
      </c>
      <c r="L3240" s="14">
        <v>0.676203</v>
      </c>
      <c r="M3240" s="14">
        <v>-0.180215</v>
      </c>
      <c r="N3240" s="14">
        <v>0.323797</v>
      </c>
      <c r="O3240" s="14">
        <v>-0.403229</v>
      </c>
      <c r="P3240" s="14">
        <v>6360832.56</v>
      </c>
      <c r="Q3240" s="14"/>
    </row>
    <row r="3241" spans="1:17">
      <c r="A3241" s="12">
        <v>2656</v>
      </c>
      <c r="B3241" s="13">
        <v>2023</v>
      </c>
      <c r="C3241" t="s">
        <v>357</v>
      </c>
      <c r="D3241" s="14">
        <v>345</v>
      </c>
      <c r="E3241" s="14">
        <v>596659900.45</v>
      </c>
      <c r="F3241" s="14">
        <v>2.75739</v>
      </c>
      <c r="G3241" s="14">
        <v>2.273074</v>
      </c>
      <c r="H3241" s="14">
        <v>0.375976</v>
      </c>
      <c r="I3241" s="14">
        <v>289544438.84</v>
      </c>
      <c r="J3241" s="14">
        <v>-89069927.52</v>
      </c>
      <c r="K3241">
        <f t="shared" si="50"/>
        <v>839259.243014493</v>
      </c>
      <c r="L3241" s="14">
        <v>0.702491</v>
      </c>
      <c r="M3241" s="14">
        <v>-0.307621</v>
      </c>
      <c r="N3241" s="14">
        <v>0.297509</v>
      </c>
      <c r="O3241" s="14">
        <v>0.259483</v>
      </c>
      <c r="P3241" s="14">
        <v>5230053.88</v>
      </c>
      <c r="Q3241" s="14"/>
    </row>
    <row r="3242" spans="1:17">
      <c r="A3242" s="12">
        <v>2662</v>
      </c>
      <c r="B3242" s="13">
        <v>2009</v>
      </c>
      <c r="C3242" t="s">
        <v>358</v>
      </c>
      <c r="D3242" s="14"/>
      <c r="E3242" s="14"/>
      <c r="F3242" s="14">
        <v>3.582095</v>
      </c>
      <c r="G3242" s="14">
        <v>2.543545</v>
      </c>
      <c r="H3242" s="14">
        <v>0.222263</v>
      </c>
      <c r="I3242" s="14"/>
      <c r="J3242" s="14"/>
      <c r="K3242" t="e">
        <f t="shared" si="50"/>
        <v>#DIV/0!</v>
      </c>
      <c r="L3242" s="14">
        <v>0.509093</v>
      </c>
      <c r="M3242" s="14">
        <v>0.341486</v>
      </c>
      <c r="N3242" s="14">
        <v>0.490907</v>
      </c>
      <c r="O3242" s="14"/>
      <c r="P3242" s="14">
        <v>10781700</v>
      </c>
      <c r="Q3242" s="14"/>
    </row>
    <row r="3243" spans="1:17">
      <c r="A3243" s="12">
        <v>2662</v>
      </c>
      <c r="B3243" s="13">
        <v>2010</v>
      </c>
      <c r="C3243" t="s">
        <v>358</v>
      </c>
      <c r="D3243" s="14"/>
      <c r="E3243" s="14"/>
      <c r="F3243" s="14">
        <v>2.942152</v>
      </c>
      <c r="G3243" s="14">
        <v>2.067066</v>
      </c>
      <c r="H3243" s="14">
        <v>0.243086</v>
      </c>
      <c r="I3243" s="14"/>
      <c r="J3243" s="14"/>
      <c r="K3243" t="e">
        <f t="shared" si="50"/>
        <v>#DIV/0!</v>
      </c>
      <c r="L3243" s="14">
        <v>0.490555</v>
      </c>
      <c r="M3243" s="14">
        <v>0.303196</v>
      </c>
      <c r="N3243" s="14">
        <v>0.509445</v>
      </c>
      <c r="O3243" s="14">
        <v>0.607186</v>
      </c>
      <c r="P3243" s="14">
        <v>14273900</v>
      </c>
      <c r="Q3243" s="14"/>
    </row>
    <row r="3244" spans="1:17">
      <c r="A3244" s="12">
        <v>2662</v>
      </c>
      <c r="B3244" s="13">
        <v>2011</v>
      </c>
      <c r="C3244" t="s">
        <v>358</v>
      </c>
      <c r="D3244" s="14"/>
      <c r="E3244" s="14"/>
      <c r="F3244" s="14">
        <v>3.369669</v>
      </c>
      <c r="G3244" s="14">
        <v>2.259538</v>
      </c>
      <c r="H3244" s="14">
        <v>0.198976</v>
      </c>
      <c r="I3244" s="14"/>
      <c r="J3244" s="14"/>
      <c r="K3244" t="e">
        <f t="shared" si="50"/>
        <v>#DIV/0!</v>
      </c>
      <c r="L3244" s="14">
        <v>0.435819</v>
      </c>
      <c r="M3244" s="14">
        <v>0.25137</v>
      </c>
      <c r="N3244" s="14">
        <v>0.564181</v>
      </c>
      <c r="O3244" s="14">
        <v>0.205937</v>
      </c>
      <c r="P3244" s="14">
        <v>19361500</v>
      </c>
      <c r="Q3244" s="14"/>
    </row>
    <row r="3245" spans="1:17">
      <c r="A3245" s="12">
        <v>2662</v>
      </c>
      <c r="B3245" s="13">
        <v>2012</v>
      </c>
      <c r="C3245" t="s">
        <v>358</v>
      </c>
      <c r="D3245" s="14">
        <v>3375</v>
      </c>
      <c r="E3245" s="14">
        <v>2841704463.39</v>
      </c>
      <c r="F3245" s="14">
        <v>10.099798</v>
      </c>
      <c r="G3245" s="14">
        <v>8.440895</v>
      </c>
      <c r="H3245" s="14">
        <v>0.076973</v>
      </c>
      <c r="I3245" s="14">
        <v>1659993578.55</v>
      </c>
      <c r="J3245" s="14">
        <v>406207838.05</v>
      </c>
      <c r="K3245">
        <f t="shared" si="50"/>
        <v>491849.9492</v>
      </c>
      <c r="L3245" s="14">
        <v>0.399051</v>
      </c>
      <c r="M3245" s="14">
        <v>0.244704</v>
      </c>
      <c r="N3245" s="14">
        <v>0.600949</v>
      </c>
      <c r="O3245" s="14">
        <v>0.18417</v>
      </c>
      <c r="P3245" s="14">
        <v>20958422.14</v>
      </c>
      <c r="Q3245" s="14"/>
    </row>
    <row r="3246" spans="1:17">
      <c r="A3246" s="12">
        <v>2662</v>
      </c>
      <c r="B3246" s="13">
        <v>2013</v>
      </c>
      <c r="C3246" t="s">
        <v>358</v>
      </c>
      <c r="D3246" s="14"/>
      <c r="E3246" s="14">
        <v>3037376343.7</v>
      </c>
      <c r="F3246" s="14">
        <v>10.418287</v>
      </c>
      <c r="G3246" s="14">
        <v>8.528259</v>
      </c>
      <c r="H3246" s="14">
        <v>0.071518</v>
      </c>
      <c r="I3246" s="14">
        <v>1799186649.02</v>
      </c>
      <c r="J3246" s="14">
        <v>335370336.14</v>
      </c>
      <c r="K3246" t="e">
        <f t="shared" si="50"/>
        <v>#DIV/0!</v>
      </c>
      <c r="L3246" s="14">
        <v>0.338502</v>
      </c>
      <c r="M3246" s="14">
        <v>0.186401</v>
      </c>
      <c r="N3246" s="14">
        <v>0.661498</v>
      </c>
      <c r="O3246" s="14">
        <v>0.083852</v>
      </c>
      <c r="P3246" s="14">
        <v>22284413.28</v>
      </c>
      <c r="Q3246" s="14"/>
    </row>
    <row r="3247" spans="1:17">
      <c r="A3247" s="12">
        <v>2662</v>
      </c>
      <c r="B3247" s="13">
        <v>2014</v>
      </c>
      <c r="C3247" t="s">
        <v>358</v>
      </c>
      <c r="D3247" s="14"/>
      <c r="E3247" s="14">
        <v>4877351103.58</v>
      </c>
      <c r="F3247" s="14">
        <v>4.325049</v>
      </c>
      <c r="G3247" s="14">
        <v>3.202382</v>
      </c>
      <c r="H3247" s="14">
        <v>0.142354</v>
      </c>
      <c r="I3247" s="14">
        <v>2447355083.75</v>
      </c>
      <c r="J3247" s="14">
        <v>428304379.75</v>
      </c>
      <c r="K3247" t="e">
        <f t="shared" si="50"/>
        <v>#DIV/0!</v>
      </c>
      <c r="L3247" s="14">
        <v>0.354178</v>
      </c>
      <c r="M3247" s="14">
        <v>0.175007</v>
      </c>
      <c r="N3247" s="14">
        <v>0.645822</v>
      </c>
      <c r="O3247" s="14">
        <v>0.360256</v>
      </c>
      <c r="P3247" s="14">
        <v>48040258.51</v>
      </c>
      <c r="Q3247" s="14"/>
    </row>
    <row r="3248" spans="1:17">
      <c r="A3248" s="12">
        <v>2662</v>
      </c>
      <c r="B3248" s="13">
        <v>2015</v>
      </c>
      <c r="C3248" t="s">
        <v>358</v>
      </c>
      <c r="D3248" s="14">
        <v>8898</v>
      </c>
      <c r="E3248" s="14">
        <v>6871563246.13</v>
      </c>
      <c r="F3248" s="14">
        <v>3.773152</v>
      </c>
      <c r="G3248" s="14">
        <v>2.625372</v>
      </c>
      <c r="H3248" s="14">
        <v>0.356573</v>
      </c>
      <c r="I3248" s="14">
        <v>3615880558.42</v>
      </c>
      <c r="J3248" s="14">
        <v>463179484.89</v>
      </c>
      <c r="K3248">
        <f t="shared" si="50"/>
        <v>406370.033537874</v>
      </c>
      <c r="L3248" s="14">
        <v>0.305426</v>
      </c>
      <c r="M3248" s="14">
        <v>0.128096</v>
      </c>
      <c r="N3248" s="14">
        <v>0.694574</v>
      </c>
      <c r="O3248" s="14">
        <v>0.477465</v>
      </c>
      <c r="P3248" s="14">
        <v>112183456.21</v>
      </c>
      <c r="Q3248" s="14">
        <v>5.25</v>
      </c>
    </row>
    <row r="3249" spans="1:17">
      <c r="A3249" s="12">
        <v>2662</v>
      </c>
      <c r="B3249" s="13">
        <v>2016</v>
      </c>
      <c r="C3249" t="s">
        <v>358</v>
      </c>
      <c r="D3249" s="14">
        <v>9995</v>
      </c>
      <c r="E3249" s="14">
        <v>8959650107.67</v>
      </c>
      <c r="F3249" s="14">
        <v>3.594985</v>
      </c>
      <c r="G3249" s="14">
        <v>2.414174</v>
      </c>
      <c r="H3249" s="14">
        <v>0.459569</v>
      </c>
      <c r="I3249" s="14">
        <v>4812328299.56</v>
      </c>
      <c r="J3249" s="14">
        <v>646630905.42</v>
      </c>
      <c r="K3249">
        <f t="shared" si="50"/>
        <v>481473.56673937</v>
      </c>
      <c r="L3249" s="14">
        <v>0.301539</v>
      </c>
      <c r="M3249" s="14">
        <v>0.13437</v>
      </c>
      <c r="N3249" s="14">
        <v>0.698461</v>
      </c>
      <c r="O3249" s="14">
        <v>0.330887</v>
      </c>
      <c r="P3249" s="14">
        <v>140818084.15</v>
      </c>
      <c r="Q3249" s="14">
        <v>5.29</v>
      </c>
    </row>
    <row r="3250" spans="1:17">
      <c r="A3250" s="12">
        <v>2662</v>
      </c>
      <c r="B3250" s="13">
        <v>2017</v>
      </c>
      <c r="C3250" t="s">
        <v>358</v>
      </c>
      <c r="D3250" s="14">
        <v>13039</v>
      </c>
      <c r="E3250" s="14">
        <v>10844246461.99</v>
      </c>
      <c r="F3250" s="14">
        <v>1.057155</v>
      </c>
      <c r="G3250" s="14">
        <v>0.632754</v>
      </c>
      <c r="H3250" s="14">
        <v>0.521617</v>
      </c>
      <c r="I3250" s="14">
        <v>5688240059.23</v>
      </c>
      <c r="J3250" s="14">
        <v>324064770.64</v>
      </c>
      <c r="K3250">
        <f t="shared" si="50"/>
        <v>436248.183083825</v>
      </c>
      <c r="L3250" s="14">
        <v>0.282004</v>
      </c>
      <c r="M3250" s="14">
        <v>0.056971</v>
      </c>
      <c r="N3250" s="14">
        <v>0.717996</v>
      </c>
      <c r="O3250" s="14">
        <v>0.182014</v>
      </c>
      <c r="P3250" s="14">
        <v>208812978.06</v>
      </c>
      <c r="Q3250" s="14">
        <v>3.92</v>
      </c>
    </row>
    <row r="3251" spans="1:17">
      <c r="A3251" s="12">
        <v>2662</v>
      </c>
      <c r="B3251" s="13">
        <v>2018</v>
      </c>
      <c r="C3251" t="s">
        <v>358</v>
      </c>
      <c r="D3251" s="14">
        <v>10840</v>
      </c>
      <c r="E3251" s="14">
        <v>8565295101.44</v>
      </c>
      <c r="F3251" s="14">
        <v>0.870627</v>
      </c>
      <c r="G3251" s="14">
        <v>0.510891</v>
      </c>
      <c r="H3251" s="14">
        <v>0.400751</v>
      </c>
      <c r="I3251" s="14">
        <v>5410970481.11</v>
      </c>
      <c r="J3251" s="14">
        <v>91226808.4</v>
      </c>
      <c r="K3251">
        <f t="shared" si="50"/>
        <v>499167.018552583</v>
      </c>
      <c r="L3251" s="14">
        <v>0.152919</v>
      </c>
      <c r="M3251" s="14">
        <v>0.01686</v>
      </c>
      <c r="N3251" s="14">
        <v>0.847081</v>
      </c>
      <c r="O3251" s="14">
        <v>-0.048744</v>
      </c>
      <c r="P3251" s="14">
        <v>187523165.98</v>
      </c>
      <c r="Q3251" s="14">
        <v>5.3</v>
      </c>
    </row>
    <row r="3252" spans="1:17">
      <c r="A3252" s="12">
        <v>2662</v>
      </c>
      <c r="B3252" s="13">
        <v>2019</v>
      </c>
      <c r="C3252" t="s">
        <v>358</v>
      </c>
      <c r="D3252" s="14">
        <v>7934</v>
      </c>
      <c r="E3252" s="14">
        <v>5852783312.09</v>
      </c>
      <c r="F3252" s="14">
        <v>1.041868</v>
      </c>
      <c r="G3252" s="14">
        <v>0.696602</v>
      </c>
      <c r="H3252" s="14">
        <v>0.478265</v>
      </c>
      <c r="I3252" s="14">
        <v>3630292929.31</v>
      </c>
      <c r="J3252" s="14">
        <v>-2082737258.28</v>
      </c>
      <c r="K3252">
        <f t="shared" si="50"/>
        <v>457561.498526594</v>
      </c>
      <c r="L3252" s="14">
        <v>0.161768</v>
      </c>
      <c r="M3252" s="14">
        <v>-0.573711</v>
      </c>
      <c r="N3252" s="14">
        <v>0.838232</v>
      </c>
      <c r="O3252" s="14">
        <v>-0.329087</v>
      </c>
      <c r="P3252" s="14">
        <v>89621246.5</v>
      </c>
      <c r="Q3252" s="14">
        <v>2.8</v>
      </c>
    </row>
    <row r="3253" spans="1:17">
      <c r="A3253" s="12">
        <v>2662</v>
      </c>
      <c r="B3253" s="13">
        <v>2020</v>
      </c>
      <c r="C3253" t="s">
        <v>358</v>
      </c>
      <c r="D3253" s="14">
        <v>6734</v>
      </c>
      <c r="E3253" s="14">
        <v>5154395189.59</v>
      </c>
      <c r="F3253" s="14">
        <v>1.201882</v>
      </c>
      <c r="G3253" s="14">
        <v>0.892399</v>
      </c>
      <c r="H3253" s="14">
        <v>0.385741</v>
      </c>
      <c r="I3253" s="14">
        <v>3754078111.18</v>
      </c>
      <c r="J3253" s="14">
        <v>112531009.65</v>
      </c>
      <c r="K3253">
        <f t="shared" si="50"/>
        <v>557481.156991387</v>
      </c>
      <c r="L3253" s="14">
        <v>0.261807</v>
      </c>
      <c r="M3253" s="14">
        <v>0.029976</v>
      </c>
      <c r="N3253" s="14">
        <v>0.738193</v>
      </c>
      <c r="O3253" s="14">
        <v>0.034098</v>
      </c>
      <c r="P3253" s="14">
        <v>140439240.28</v>
      </c>
      <c r="Q3253" s="14">
        <v>5.26</v>
      </c>
    </row>
    <row r="3254" spans="1:17">
      <c r="A3254" s="12">
        <v>2662</v>
      </c>
      <c r="B3254" s="13">
        <v>2021</v>
      </c>
      <c r="C3254" t="s">
        <v>358</v>
      </c>
      <c r="D3254" s="14">
        <v>6271</v>
      </c>
      <c r="E3254" s="14">
        <v>4715585974</v>
      </c>
      <c r="F3254" s="14">
        <v>1.483202</v>
      </c>
      <c r="G3254" s="14">
        <v>0.981568</v>
      </c>
      <c r="H3254" s="14">
        <v>0.306928</v>
      </c>
      <c r="I3254" s="14">
        <v>3508914273.05</v>
      </c>
      <c r="J3254" s="14">
        <v>102107123.27</v>
      </c>
      <c r="K3254">
        <f t="shared" si="50"/>
        <v>559546.208427683</v>
      </c>
      <c r="L3254" s="14">
        <v>0.271382</v>
      </c>
      <c r="M3254" s="14">
        <v>0.029099</v>
      </c>
      <c r="N3254" s="14">
        <v>0.728618</v>
      </c>
      <c r="O3254" s="14">
        <v>-0.065306</v>
      </c>
      <c r="P3254" s="14">
        <v>201006041.62</v>
      </c>
      <c r="Q3254" s="14">
        <v>7.4</v>
      </c>
    </row>
    <row r="3255" spans="1:17">
      <c r="A3255" s="12">
        <v>2662</v>
      </c>
      <c r="B3255" s="13">
        <v>2022</v>
      </c>
      <c r="C3255" t="s">
        <v>358</v>
      </c>
      <c r="D3255" s="14">
        <v>5937</v>
      </c>
      <c r="E3255" s="14">
        <v>4895389095.63</v>
      </c>
      <c r="F3255" s="14">
        <v>1.775829</v>
      </c>
      <c r="G3255" s="14">
        <v>1.223463</v>
      </c>
      <c r="H3255" s="14">
        <v>0.243124</v>
      </c>
      <c r="I3255" s="14">
        <v>3578418983.36</v>
      </c>
      <c r="J3255" s="14">
        <v>436963662.25</v>
      </c>
      <c r="K3255">
        <f t="shared" si="50"/>
        <v>602731.848300488</v>
      </c>
      <c r="L3255" s="14">
        <v>0.280921</v>
      </c>
      <c r="M3255" s="14">
        <v>0.122111</v>
      </c>
      <c r="N3255" s="14">
        <v>0.719079</v>
      </c>
      <c r="O3255" s="14">
        <v>0.019808</v>
      </c>
      <c r="P3255" s="14">
        <v>222561239.25</v>
      </c>
      <c r="Q3255" s="14">
        <v>6.86</v>
      </c>
    </row>
    <row r="3256" spans="1:17">
      <c r="A3256" s="12">
        <v>2662</v>
      </c>
      <c r="B3256" s="13">
        <v>2023</v>
      </c>
      <c r="C3256" t="s">
        <v>358</v>
      </c>
      <c r="D3256" s="14">
        <v>5550</v>
      </c>
      <c r="E3256" s="14">
        <v>5219668824.78</v>
      </c>
      <c r="F3256" s="14">
        <v>2.038664</v>
      </c>
      <c r="G3256" s="14">
        <v>1.542521</v>
      </c>
      <c r="H3256" s="14">
        <v>0.213808</v>
      </c>
      <c r="I3256" s="14">
        <v>3600919859.24</v>
      </c>
      <c r="J3256" s="14">
        <v>503459989.84</v>
      </c>
      <c r="K3256">
        <f t="shared" si="50"/>
        <v>648814.389052252</v>
      </c>
      <c r="L3256" s="14">
        <v>0.290161</v>
      </c>
      <c r="M3256" s="14">
        <v>0.139814</v>
      </c>
      <c r="N3256" s="14">
        <v>0.709839</v>
      </c>
      <c r="O3256" s="14">
        <v>0.006288</v>
      </c>
      <c r="P3256" s="14">
        <v>213267713.07</v>
      </c>
      <c r="Q3256" s="14">
        <v>6.41</v>
      </c>
    </row>
    <row r="3257" spans="1:17">
      <c r="A3257" s="12">
        <v>2664</v>
      </c>
      <c r="B3257" s="13">
        <v>2009</v>
      </c>
      <c r="C3257" t="s">
        <v>359</v>
      </c>
      <c r="D3257" s="14"/>
      <c r="E3257" s="14"/>
      <c r="F3257" s="14">
        <v>1.084561</v>
      </c>
      <c r="G3257" s="14">
        <v>0.826202</v>
      </c>
      <c r="H3257" s="14">
        <v>0.735589</v>
      </c>
      <c r="I3257" s="14"/>
      <c r="J3257" s="14"/>
      <c r="K3257" t="e">
        <f t="shared" si="50"/>
        <v>#DIV/0!</v>
      </c>
      <c r="L3257" s="14">
        <v>0.186789</v>
      </c>
      <c r="M3257" s="14">
        <v>0.050765</v>
      </c>
      <c r="N3257" s="14">
        <v>0.813211</v>
      </c>
      <c r="O3257" s="14"/>
      <c r="P3257" s="14">
        <v>10545400</v>
      </c>
      <c r="Q3257" s="14"/>
    </row>
    <row r="3258" spans="1:17">
      <c r="A3258" s="12">
        <v>2664</v>
      </c>
      <c r="B3258" s="13">
        <v>2010</v>
      </c>
      <c r="C3258" t="s">
        <v>359</v>
      </c>
      <c r="D3258" s="14"/>
      <c r="E3258" s="14"/>
      <c r="F3258" s="14">
        <v>1.658736</v>
      </c>
      <c r="G3258" s="14">
        <v>1.149109</v>
      </c>
      <c r="H3258" s="14">
        <v>0.443266</v>
      </c>
      <c r="I3258" s="14"/>
      <c r="J3258" s="14"/>
      <c r="K3258" t="e">
        <f t="shared" si="50"/>
        <v>#DIV/0!</v>
      </c>
      <c r="L3258" s="14">
        <v>0.206578</v>
      </c>
      <c r="M3258" s="14">
        <v>0.080038</v>
      </c>
      <c r="N3258" s="14">
        <v>0.793422</v>
      </c>
      <c r="O3258" s="14">
        <v>0.637369</v>
      </c>
      <c r="P3258" s="14">
        <v>17068300</v>
      </c>
      <c r="Q3258" s="14"/>
    </row>
    <row r="3259" spans="1:17">
      <c r="A3259" s="12">
        <v>2664</v>
      </c>
      <c r="B3259" s="13">
        <v>2011</v>
      </c>
      <c r="C3259" t="s">
        <v>359</v>
      </c>
      <c r="D3259" s="14"/>
      <c r="E3259" s="14"/>
      <c r="F3259" s="14">
        <v>1.429469</v>
      </c>
      <c r="G3259" s="14">
        <v>1.029671</v>
      </c>
      <c r="H3259" s="14">
        <v>0.474505</v>
      </c>
      <c r="I3259" s="14"/>
      <c r="J3259" s="14"/>
      <c r="K3259" t="e">
        <f t="shared" si="50"/>
        <v>#DIV/0!</v>
      </c>
      <c r="L3259" s="14">
        <v>0.222744</v>
      </c>
      <c r="M3259" s="14">
        <v>0.096742</v>
      </c>
      <c r="N3259" s="14">
        <v>0.777256</v>
      </c>
      <c r="O3259" s="14">
        <v>0.451907</v>
      </c>
      <c r="P3259" s="14">
        <v>25756100</v>
      </c>
      <c r="Q3259" s="14"/>
    </row>
    <row r="3260" spans="1:17">
      <c r="A3260" s="12">
        <v>2664</v>
      </c>
      <c r="B3260" s="13">
        <v>2012</v>
      </c>
      <c r="C3260" t="s">
        <v>359</v>
      </c>
      <c r="D3260" s="14">
        <v>1608</v>
      </c>
      <c r="E3260" s="14">
        <v>1497818344.11</v>
      </c>
      <c r="F3260" s="14">
        <v>2.561324</v>
      </c>
      <c r="G3260" s="14">
        <v>1.917326</v>
      </c>
      <c r="H3260" s="14">
        <v>0.290457</v>
      </c>
      <c r="I3260" s="14">
        <v>985320007.79</v>
      </c>
      <c r="J3260" s="14">
        <v>102045408.43</v>
      </c>
      <c r="K3260">
        <f t="shared" si="50"/>
        <v>612761.198874378</v>
      </c>
      <c r="L3260" s="14">
        <v>0.225165</v>
      </c>
      <c r="M3260" s="14">
        <v>0.103566</v>
      </c>
      <c r="N3260" s="14">
        <v>0.774835</v>
      </c>
      <c r="O3260" s="14">
        <v>0.258467</v>
      </c>
      <c r="P3260" s="14">
        <v>31106054.62</v>
      </c>
      <c r="Q3260" s="14"/>
    </row>
    <row r="3261" spans="1:17">
      <c r="A3261" s="12">
        <v>2664</v>
      </c>
      <c r="B3261" s="13">
        <v>2013</v>
      </c>
      <c r="C3261" t="s">
        <v>359</v>
      </c>
      <c r="D3261" s="14">
        <v>1842</v>
      </c>
      <c r="E3261" s="14">
        <v>1605055484.47</v>
      </c>
      <c r="F3261" s="14">
        <v>2.74973</v>
      </c>
      <c r="G3261" s="14">
        <v>2.070309</v>
      </c>
      <c r="H3261" s="14">
        <v>0.264089</v>
      </c>
      <c r="I3261" s="14">
        <v>1325337634.18</v>
      </c>
      <c r="J3261" s="14">
        <v>135569018.1</v>
      </c>
      <c r="K3261">
        <f t="shared" si="50"/>
        <v>719510.116275787</v>
      </c>
      <c r="L3261" s="14">
        <v>0.219785</v>
      </c>
      <c r="M3261" s="14">
        <v>0.10229</v>
      </c>
      <c r="N3261" s="14">
        <v>0.780215</v>
      </c>
      <c r="O3261" s="14">
        <v>0.345083</v>
      </c>
      <c r="P3261" s="14">
        <v>42492318.21</v>
      </c>
      <c r="Q3261" s="14"/>
    </row>
    <row r="3262" spans="1:17">
      <c r="A3262" s="12">
        <v>2664</v>
      </c>
      <c r="B3262" s="13">
        <v>2014</v>
      </c>
      <c r="C3262" t="s">
        <v>359</v>
      </c>
      <c r="D3262" s="14">
        <v>2106</v>
      </c>
      <c r="E3262" s="14">
        <v>1864153900.9</v>
      </c>
      <c r="F3262" s="14">
        <v>2.478654</v>
      </c>
      <c r="G3262" s="14">
        <v>1.929487</v>
      </c>
      <c r="H3262" s="14">
        <v>0.282047</v>
      </c>
      <c r="I3262" s="14">
        <v>1553625144.65</v>
      </c>
      <c r="J3262" s="14">
        <v>184009480.4</v>
      </c>
      <c r="K3262">
        <f t="shared" si="50"/>
        <v>737713.743898386</v>
      </c>
      <c r="L3262" s="14">
        <v>0.238073</v>
      </c>
      <c r="M3262" s="14">
        <v>0.118439</v>
      </c>
      <c r="N3262" s="14">
        <v>0.761927</v>
      </c>
      <c r="O3262" s="14">
        <v>0.172249</v>
      </c>
      <c r="P3262" s="14">
        <v>49142583.37</v>
      </c>
      <c r="Q3262" s="14"/>
    </row>
    <row r="3263" spans="1:17">
      <c r="A3263" s="12">
        <v>2664</v>
      </c>
      <c r="B3263" s="13">
        <v>2015</v>
      </c>
      <c r="C3263" t="s">
        <v>359</v>
      </c>
      <c r="D3263" s="14">
        <v>2317</v>
      </c>
      <c r="E3263" s="14">
        <v>2741518553.85</v>
      </c>
      <c r="F3263" s="14">
        <v>1.706241</v>
      </c>
      <c r="G3263" s="14">
        <v>1.514364</v>
      </c>
      <c r="H3263" s="14">
        <v>0.441642</v>
      </c>
      <c r="I3263" s="14">
        <v>1508324941.41</v>
      </c>
      <c r="J3263" s="14">
        <v>204081605.81</v>
      </c>
      <c r="K3263">
        <f t="shared" si="50"/>
        <v>650981.847824773</v>
      </c>
      <c r="L3263" s="14">
        <v>0.261316</v>
      </c>
      <c r="M3263" s="14">
        <v>0.135303</v>
      </c>
      <c r="N3263" s="14">
        <v>0.738684</v>
      </c>
      <c r="O3263" s="14">
        <v>-0.029158</v>
      </c>
      <c r="P3263" s="14">
        <v>51938681.43</v>
      </c>
      <c r="Q3263" s="14">
        <v>11.87</v>
      </c>
    </row>
    <row r="3264" spans="1:17">
      <c r="A3264" s="12">
        <v>2664</v>
      </c>
      <c r="B3264" s="13">
        <v>2016</v>
      </c>
      <c r="C3264" t="s">
        <v>359</v>
      </c>
      <c r="D3264" s="14">
        <v>2505</v>
      </c>
      <c r="E3264" s="14">
        <v>2606010902.14</v>
      </c>
      <c r="F3264" s="14">
        <v>2.263185</v>
      </c>
      <c r="G3264" s="14">
        <v>1.864166</v>
      </c>
      <c r="H3264" s="14">
        <v>0.333559</v>
      </c>
      <c r="I3264" s="14">
        <v>1779571807.74</v>
      </c>
      <c r="J3264" s="14">
        <v>226405181.01</v>
      </c>
      <c r="K3264">
        <f t="shared" si="50"/>
        <v>710407.907281437</v>
      </c>
      <c r="L3264" s="14">
        <v>0.276205</v>
      </c>
      <c r="M3264" s="14">
        <v>0.127225</v>
      </c>
      <c r="N3264" s="14">
        <v>0.723795</v>
      </c>
      <c r="O3264" s="14">
        <v>0.179833</v>
      </c>
      <c r="P3264" s="14">
        <v>65165804.33</v>
      </c>
      <c r="Q3264" s="14">
        <v>11.22</v>
      </c>
    </row>
    <row r="3265" spans="1:17">
      <c r="A3265" s="12">
        <v>2664</v>
      </c>
      <c r="B3265" s="13">
        <v>2017</v>
      </c>
      <c r="C3265" t="s">
        <v>360</v>
      </c>
      <c r="D3265" s="14">
        <v>2718</v>
      </c>
      <c r="E3265" s="14">
        <v>3492782997.56</v>
      </c>
      <c r="F3265" s="14">
        <v>1.649828</v>
      </c>
      <c r="G3265" s="14">
        <v>1.329217</v>
      </c>
      <c r="H3265" s="14">
        <v>0.413087</v>
      </c>
      <c r="I3265" s="14">
        <v>2418681635.21</v>
      </c>
      <c r="J3265" s="14">
        <v>279203498.23</v>
      </c>
      <c r="K3265">
        <f t="shared" si="50"/>
        <v>889875.50964312</v>
      </c>
      <c r="L3265" s="14">
        <v>0.230678</v>
      </c>
      <c r="M3265" s="14">
        <v>0.115436</v>
      </c>
      <c r="N3265" s="14">
        <v>0.769322</v>
      </c>
      <c r="O3265" s="14">
        <v>0.359137</v>
      </c>
      <c r="P3265" s="14">
        <v>85785095.86</v>
      </c>
      <c r="Q3265" s="14">
        <v>12.07</v>
      </c>
    </row>
    <row r="3266" spans="1:17">
      <c r="A3266" s="12">
        <v>2664</v>
      </c>
      <c r="B3266" s="13">
        <v>2018</v>
      </c>
      <c r="C3266" t="s">
        <v>360</v>
      </c>
      <c r="D3266" s="14">
        <v>2971</v>
      </c>
      <c r="E3266" s="14">
        <v>3440865246.15</v>
      </c>
      <c r="F3266" s="14">
        <v>2.441019</v>
      </c>
      <c r="G3266" s="14">
        <v>2.015046</v>
      </c>
      <c r="H3266" s="14">
        <v>0.335091</v>
      </c>
      <c r="I3266" s="14">
        <v>2630796841.15</v>
      </c>
      <c r="J3266" s="14">
        <v>284899223.55</v>
      </c>
      <c r="K3266">
        <f t="shared" si="50"/>
        <v>885492.036738472</v>
      </c>
      <c r="L3266" s="14">
        <v>0.237588</v>
      </c>
      <c r="M3266" s="14">
        <v>0.108294</v>
      </c>
      <c r="N3266" s="14">
        <v>0.762412</v>
      </c>
      <c r="O3266" s="14">
        <v>0.087699</v>
      </c>
      <c r="P3266" s="14">
        <v>105452315.81</v>
      </c>
      <c r="Q3266" s="14">
        <v>14.54</v>
      </c>
    </row>
    <row r="3267" spans="1:17">
      <c r="A3267" s="12">
        <v>2664</v>
      </c>
      <c r="B3267" s="13">
        <v>2019</v>
      </c>
      <c r="C3267" t="s">
        <v>360</v>
      </c>
      <c r="D3267" s="14">
        <v>2976</v>
      </c>
      <c r="E3267" s="14">
        <v>4249006674.73</v>
      </c>
      <c r="F3267" s="14">
        <v>1.984285</v>
      </c>
      <c r="G3267" s="14">
        <v>1.682301</v>
      </c>
      <c r="H3267" s="14">
        <v>0.388744</v>
      </c>
      <c r="I3267" s="14">
        <v>2971970129.12</v>
      </c>
      <c r="J3267" s="14">
        <v>337371422.3</v>
      </c>
      <c r="K3267">
        <f t="shared" ref="K3267:K3330" si="51">I3267/D3267</f>
        <v>998645.87672043</v>
      </c>
      <c r="L3267" s="14">
        <v>0.24203</v>
      </c>
      <c r="M3267" s="14">
        <v>0.113518</v>
      </c>
      <c r="N3267" s="14">
        <v>0.75797</v>
      </c>
      <c r="O3267" s="14">
        <v>0.129684</v>
      </c>
      <c r="P3267" s="14">
        <v>117359459.93</v>
      </c>
      <c r="Q3267" s="14">
        <v>15.56</v>
      </c>
    </row>
    <row r="3268" spans="1:17">
      <c r="A3268" s="12">
        <v>2664</v>
      </c>
      <c r="B3268" s="13">
        <v>2020</v>
      </c>
      <c r="C3268" t="s">
        <v>360</v>
      </c>
      <c r="D3268" s="14">
        <v>2945</v>
      </c>
      <c r="E3268" s="14">
        <v>5398025293.82</v>
      </c>
      <c r="F3268" s="14">
        <v>0.98808</v>
      </c>
      <c r="G3268" s="14">
        <v>0.822576</v>
      </c>
      <c r="H3268" s="14">
        <v>0.493272</v>
      </c>
      <c r="I3268" s="14">
        <v>2878287718.82</v>
      </c>
      <c r="J3268" s="14">
        <v>298587905.25</v>
      </c>
      <c r="K3268">
        <f t="shared" si="51"/>
        <v>977347.272943973</v>
      </c>
      <c r="L3268" s="14">
        <v>0.185877</v>
      </c>
      <c r="M3268" s="14">
        <v>0.103738</v>
      </c>
      <c r="N3268" s="14">
        <v>0.814123</v>
      </c>
      <c r="O3268" s="14">
        <v>-0.031522</v>
      </c>
      <c r="P3268" s="14">
        <v>148058629.59</v>
      </c>
      <c r="Q3268" s="14">
        <v>15.69</v>
      </c>
    </row>
    <row r="3269" spans="1:17">
      <c r="A3269" s="12">
        <v>2664</v>
      </c>
      <c r="B3269" s="13">
        <v>2021</v>
      </c>
      <c r="C3269" t="s">
        <v>360</v>
      </c>
      <c r="D3269" s="14">
        <v>3180</v>
      </c>
      <c r="E3269" s="14">
        <v>6694970573.1</v>
      </c>
      <c r="F3269" s="14">
        <v>0.909777</v>
      </c>
      <c r="G3269" s="14">
        <v>0.721638</v>
      </c>
      <c r="H3269" s="14">
        <v>0.564887</v>
      </c>
      <c r="I3269" s="14">
        <v>3355637393.07</v>
      </c>
      <c r="J3269" s="14">
        <v>201563062.87</v>
      </c>
      <c r="K3269">
        <f t="shared" si="51"/>
        <v>1055231.88461321</v>
      </c>
      <c r="L3269" s="14">
        <v>0.136033</v>
      </c>
      <c r="M3269" s="14">
        <v>0.060067</v>
      </c>
      <c r="N3269" s="14">
        <v>0.863967</v>
      </c>
      <c r="O3269" s="14">
        <v>0.165845</v>
      </c>
      <c r="P3269" s="14">
        <v>128674086.89</v>
      </c>
      <c r="Q3269" s="14">
        <v>13.52</v>
      </c>
    </row>
    <row r="3270" spans="1:17">
      <c r="A3270" s="12">
        <v>2664</v>
      </c>
      <c r="B3270" s="13">
        <v>2022</v>
      </c>
      <c r="C3270" t="s">
        <v>361</v>
      </c>
      <c r="D3270" s="14">
        <v>4277</v>
      </c>
      <c r="E3270" s="14">
        <v>7780956763.76</v>
      </c>
      <c r="F3270" s="14">
        <v>1.1602</v>
      </c>
      <c r="G3270" s="14">
        <v>0.934387</v>
      </c>
      <c r="H3270" s="14">
        <v>0.598664</v>
      </c>
      <c r="I3270" s="14">
        <v>3717123722.66</v>
      </c>
      <c r="J3270" s="14">
        <v>206511732.1</v>
      </c>
      <c r="K3270">
        <f t="shared" si="51"/>
        <v>869096.030549451</v>
      </c>
      <c r="L3270" s="14">
        <v>0.115859</v>
      </c>
      <c r="M3270" s="14">
        <v>0.055557</v>
      </c>
      <c r="N3270" s="14">
        <v>0.884141</v>
      </c>
      <c r="O3270" s="14">
        <v>0.107725</v>
      </c>
      <c r="P3270" s="14">
        <v>129002439.19</v>
      </c>
      <c r="Q3270" s="14">
        <v>10.54</v>
      </c>
    </row>
    <row r="3271" spans="1:17">
      <c r="A3271" s="12">
        <v>2664</v>
      </c>
      <c r="B3271" s="13">
        <v>2023</v>
      </c>
      <c r="C3271" t="s">
        <v>361</v>
      </c>
      <c r="D3271" s="14">
        <v>4930</v>
      </c>
      <c r="E3271" s="14">
        <v>8986235058.48</v>
      </c>
      <c r="F3271" s="14">
        <v>1.21782</v>
      </c>
      <c r="G3271" s="14">
        <v>0.991177</v>
      </c>
      <c r="H3271" s="14">
        <v>0.623627</v>
      </c>
      <c r="I3271" s="14">
        <v>4615872029.74</v>
      </c>
      <c r="J3271" s="14">
        <v>239080626.36</v>
      </c>
      <c r="K3271">
        <f t="shared" si="51"/>
        <v>936282.358973631</v>
      </c>
      <c r="L3271" s="14">
        <v>0.138041</v>
      </c>
      <c r="M3271" s="14">
        <v>0.051795</v>
      </c>
      <c r="N3271" s="14">
        <v>0.861959</v>
      </c>
      <c r="O3271" s="14">
        <v>0.241786</v>
      </c>
      <c r="P3271" s="14">
        <v>146324495.76</v>
      </c>
      <c r="Q3271" s="14">
        <v>10.26</v>
      </c>
    </row>
    <row r="3272" spans="1:17">
      <c r="A3272" s="12">
        <v>2666</v>
      </c>
      <c r="B3272" s="13">
        <v>2009</v>
      </c>
      <c r="C3272" t="s">
        <v>362</v>
      </c>
      <c r="D3272" s="14"/>
      <c r="E3272" s="14"/>
      <c r="F3272" s="14">
        <v>3.140059</v>
      </c>
      <c r="G3272" s="14">
        <v>1.961703</v>
      </c>
      <c r="H3272" s="14">
        <v>0.257786</v>
      </c>
      <c r="I3272" s="14"/>
      <c r="J3272" s="14"/>
      <c r="K3272" t="e">
        <f t="shared" si="51"/>
        <v>#DIV/0!</v>
      </c>
      <c r="L3272" s="14">
        <v>0.265057</v>
      </c>
      <c r="M3272" s="14">
        <v>0.140987</v>
      </c>
      <c r="N3272" s="14">
        <v>0.734943</v>
      </c>
      <c r="O3272" s="14"/>
      <c r="P3272" s="14">
        <v>10626300</v>
      </c>
      <c r="Q3272" s="14"/>
    </row>
    <row r="3273" spans="1:17">
      <c r="A3273" s="12">
        <v>2666</v>
      </c>
      <c r="B3273" s="13">
        <v>2010</v>
      </c>
      <c r="C3273" t="s">
        <v>362</v>
      </c>
      <c r="D3273" s="14"/>
      <c r="E3273" s="14"/>
      <c r="F3273" s="14">
        <v>3.086998</v>
      </c>
      <c r="G3273" s="14">
        <v>1.993152</v>
      </c>
      <c r="H3273" s="14">
        <v>0.26287</v>
      </c>
      <c r="I3273" s="14"/>
      <c r="J3273" s="14"/>
      <c r="K3273" t="e">
        <f t="shared" si="51"/>
        <v>#DIV/0!</v>
      </c>
      <c r="L3273" s="14">
        <v>0.219074</v>
      </c>
      <c r="M3273" s="14">
        <v>0.10733</v>
      </c>
      <c r="N3273" s="14">
        <v>0.780926</v>
      </c>
      <c r="O3273" s="14">
        <v>0.415664</v>
      </c>
      <c r="P3273" s="14">
        <v>14117700</v>
      </c>
      <c r="Q3273" s="14"/>
    </row>
    <row r="3274" spans="1:17">
      <c r="A3274" s="12">
        <v>2666</v>
      </c>
      <c r="B3274" s="13">
        <v>2011</v>
      </c>
      <c r="C3274" t="s">
        <v>362</v>
      </c>
      <c r="D3274" s="14"/>
      <c r="E3274" s="14"/>
      <c r="F3274" s="14">
        <v>2.666423</v>
      </c>
      <c r="G3274" s="14">
        <v>1.678341</v>
      </c>
      <c r="H3274" s="14">
        <v>0.311291</v>
      </c>
      <c r="I3274" s="14"/>
      <c r="J3274" s="14"/>
      <c r="K3274" t="e">
        <f t="shared" si="51"/>
        <v>#DIV/0!</v>
      </c>
      <c r="L3274" s="14">
        <v>0.214976</v>
      </c>
      <c r="M3274" s="14">
        <v>0.105389</v>
      </c>
      <c r="N3274" s="14">
        <v>0.785024</v>
      </c>
      <c r="O3274" s="14">
        <v>0.210989</v>
      </c>
      <c r="P3274" s="14">
        <v>14540300</v>
      </c>
      <c r="Q3274" s="14">
        <v>7.03</v>
      </c>
    </row>
    <row r="3275" spans="1:17">
      <c r="A3275" s="12">
        <v>2666</v>
      </c>
      <c r="B3275" s="13">
        <v>2012</v>
      </c>
      <c r="C3275" t="s">
        <v>362</v>
      </c>
      <c r="D3275" s="14">
        <v>434</v>
      </c>
      <c r="E3275" s="14">
        <v>1557147245.37</v>
      </c>
      <c r="F3275" s="14">
        <v>8.144888</v>
      </c>
      <c r="G3275" s="14">
        <v>6.120625</v>
      </c>
      <c r="H3275" s="14">
        <v>0.107368</v>
      </c>
      <c r="I3275" s="14">
        <v>1334584198.95</v>
      </c>
      <c r="J3275" s="14">
        <v>143809342.91</v>
      </c>
      <c r="K3275">
        <f t="shared" si="51"/>
        <v>3075078.79942396</v>
      </c>
      <c r="L3275" s="14">
        <v>0.221391</v>
      </c>
      <c r="M3275" s="14">
        <v>0.107756</v>
      </c>
      <c r="N3275" s="14">
        <v>0.778609</v>
      </c>
      <c r="O3275" s="14">
        <v>0.190399</v>
      </c>
      <c r="P3275" s="14">
        <v>16140600</v>
      </c>
      <c r="Q3275" s="14"/>
    </row>
    <row r="3276" spans="1:17">
      <c r="A3276" s="12">
        <v>2666</v>
      </c>
      <c r="B3276" s="13">
        <v>2013</v>
      </c>
      <c r="C3276" t="s">
        <v>362</v>
      </c>
      <c r="D3276" s="14">
        <v>465</v>
      </c>
      <c r="E3276" s="14">
        <v>1779205823</v>
      </c>
      <c r="F3276" s="14">
        <v>5.294951</v>
      </c>
      <c r="G3276" s="14">
        <v>3.560224</v>
      </c>
      <c r="H3276" s="14">
        <v>0.154559</v>
      </c>
      <c r="I3276" s="14">
        <v>1630287849.67</v>
      </c>
      <c r="J3276" s="14">
        <v>160802541.78</v>
      </c>
      <c r="K3276">
        <f t="shared" si="51"/>
        <v>3505995.37563441</v>
      </c>
      <c r="L3276" s="14">
        <v>0.209584</v>
      </c>
      <c r="M3276" s="14">
        <v>0.098634</v>
      </c>
      <c r="N3276" s="14">
        <v>0.790416</v>
      </c>
      <c r="O3276" s="14">
        <v>0.22157</v>
      </c>
      <c r="P3276" s="14">
        <v>21097500</v>
      </c>
      <c r="Q3276" s="14"/>
    </row>
    <row r="3277" spans="1:17">
      <c r="A3277" s="12">
        <v>2666</v>
      </c>
      <c r="B3277" s="13">
        <v>2014</v>
      </c>
      <c r="C3277" t="s">
        <v>362</v>
      </c>
      <c r="D3277" s="14">
        <v>567</v>
      </c>
      <c r="E3277" s="14">
        <v>2002025020.96</v>
      </c>
      <c r="F3277" s="14">
        <v>3.597745</v>
      </c>
      <c r="G3277" s="14">
        <v>1.976746</v>
      </c>
      <c r="H3277" s="14">
        <v>0.191418</v>
      </c>
      <c r="I3277" s="14">
        <v>1722518404</v>
      </c>
      <c r="J3277" s="14">
        <v>162588540.31</v>
      </c>
      <c r="K3277">
        <f t="shared" si="51"/>
        <v>3037951.329806</v>
      </c>
      <c r="L3277" s="14">
        <v>0.21306</v>
      </c>
      <c r="M3277" s="14">
        <v>0.09439</v>
      </c>
      <c r="N3277" s="14">
        <v>0.78694</v>
      </c>
      <c r="O3277" s="14">
        <v>0.056573</v>
      </c>
      <c r="P3277" s="14">
        <v>51884500</v>
      </c>
      <c r="Q3277" s="14"/>
    </row>
    <row r="3278" spans="1:17">
      <c r="A3278" s="12">
        <v>2666</v>
      </c>
      <c r="B3278" s="13">
        <v>2015</v>
      </c>
      <c r="C3278" t="s">
        <v>362</v>
      </c>
      <c r="D3278" s="14">
        <v>622</v>
      </c>
      <c r="E3278" s="14">
        <v>3213355056.76</v>
      </c>
      <c r="F3278" s="14">
        <v>4.240628</v>
      </c>
      <c r="G3278" s="14">
        <v>3.240558</v>
      </c>
      <c r="H3278" s="14">
        <v>0.174488</v>
      </c>
      <c r="I3278" s="14">
        <v>1980200771.56</v>
      </c>
      <c r="J3278" s="14">
        <v>181436149.86</v>
      </c>
      <c r="K3278">
        <f t="shared" si="51"/>
        <v>3183602.52662379</v>
      </c>
      <c r="L3278" s="14">
        <v>0.231228</v>
      </c>
      <c r="M3278" s="14">
        <v>0.091625</v>
      </c>
      <c r="N3278" s="14">
        <v>0.768772</v>
      </c>
      <c r="O3278" s="14">
        <v>0.149596</v>
      </c>
      <c r="P3278" s="14">
        <v>37862613.01</v>
      </c>
      <c r="Q3278" s="14">
        <v>16.67</v>
      </c>
    </row>
    <row r="3279" spans="1:17">
      <c r="A3279" s="12">
        <v>2666</v>
      </c>
      <c r="B3279" s="13">
        <v>2016</v>
      </c>
      <c r="C3279" t="s">
        <v>362</v>
      </c>
      <c r="D3279" s="14">
        <v>686</v>
      </c>
      <c r="E3279" s="14">
        <v>3386902013.2</v>
      </c>
      <c r="F3279" s="14">
        <v>3.726691</v>
      </c>
      <c r="G3279" s="14">
        <v>2.900323</v>
      </c>
      <c r="H3279" s="14">
        <v>0.186871</v>
      </c>
      <c r="I3279" s="14">
        <v>2370560030.21</v>
      </c>
      <c r="J3279" s="14">
        <v>144880832.95</v>
      </c>
      <c r="K3279">
        <f t="shared" si="51"/>
        <v>3455626.86619534</v>
      </c>
      <c r="L3279" s="14">
        <v>0.207754</v>
      </c>
      <c r="M3279" s="14">
        <v>0.061117</v>
      </c>
      <c r="N3279" s="14">
        <v>0.792246</v>
      </c>
      <c r="O3279" s="14">
        <v>0.197131</v>
      </c>
      <c r="P3279" s="14">
        <v>85926661.69</v>
      </c>
      <c r="Q3279" s="14">
        <v>16.91</v>
      </c>
    </row>
    <row r="3280" spans="1:17">
      <c r="A3280" s="12">
        <v>2666</v>
      </c>
      <c r="B3280" s="13">
        <v>2017</v>
      </c>
      <c r="C3280" t="s">
        <v>362</v>
      </c>
      <c r="D3280" s="14">
        <v>675</v>
      </c>
      <c r="E3280" s="14">
        <v>3530728887.56</v>
      </c>
      <c r="F3280" s="14">
        <v>3.612639</v>
      </c>
      <c r="G3280" s="14">
        <v>2.806613</v>
      </c>
      <c r="H3280" s="14">
        <v>0.188792</v>
      </c>
      <c r="I3280" s="14">
        <v>3145194889.18</v>
      </c>
      <c r="J3280" s="14">
        <v>156654041.61</v>
      </c>
      <c r="K3280">
        <f t="shared" si="51"/>
        <v>4659547.98397037</v>
      </c>
      <c r="L3280" s="14">
        <v>0.175619</v>
      </c>
      <c r="M3280" s="14">
        <v>0.049807</v>
      </c>
      <c r="N3280" s="14">
        <v>0.824381</v>
      </c>
      <c r="O3280" s="14">
        <v>0.326773</v>
      </c>
      <c r="P3280" s="14">
        <v>73011358.75</v>
      </c>
      <c r="Q3280" s="14">
        <v>17.63</v>
      </c>
    </row>
    <row r="3281" spans="1:17">
      <c r="A3281" s="12">
        <v>2666</v>
      </c>
      <c r="B3281" s="13">
        <v>2018</v>
      </c>
      <c r="C3281" t="s">
        <v>362</v>
      </c>
      <c r="D3281" s="14">
        <v>688</v>
      </c>
      <c r="E3281" s="14">
        <v>3773941878.76</v>
      </c>
      <c r="F3281" s="14">
        <v>3.311043</v>
      </c>
      <c r="G3281" s="14">
        <v>2.409329</v>
      </c>
      <c r="H3281" s="14">
        <v>0.211332</v>
      </c>
      <c r="I3281" s="14">
        <v>3729235606.5</v>
      </c>
      <c r="J3281" s="14">
        <v>145502598.76</v>
      </c>
      <c r="K3281">
        <f t="shared" si="51"/>
        <v>5420400.59084302</v>
      </c>
      <c r="L3281" s="14">
        <v>0.149862</v>
      </c>
      <c r="M3281" s="14">
        <v>0.039017</v>
      </c>
      <c r="N3281" s="14">
        <v>0.850138</v>
      </c>
      <c r="O3281" s="14">
        <v>0.185693</v>
      </c>
      <c r="P3281" s="14">
        <v>85448979.87</v>
      </c>
      <c r="Q3281" s="14">
        <v>17.73</v>
      </c>
    </row>
    <row r="3282" spans="1:17">
      <c r="A3282" s="12">
        <v>2666</v>
      </c>
      <c r="B3282" s="13">
        <v>2019</v>
      </c>
      <c r="C3282" t="s">
        <v>362</v>
      </c>
      <c r="D3282" s="14">
        <v>927</v>
      </c>
      <c r="E3282" s="14">
        <v>4045926091.96</v>
      </c>
      <c r="F3282" s="14">
        <v>2.715114</v>
      </c>
      <c r="G3282" s="14">
        <v>2.036895</v>
      </c>
      <c r="H3282" s="14">
        <v>0.260388</v>
      </c>
      <c r="I3282" s="14">
        <v>3850912775.55</v>
      </c>
      <c r="J3282" s="14">
        <v>217511792.65</v>
      </c>
      <c r="K3282">
        <f t="shared" si="51"/>
        <v>4154166.96391586</v>
      </c>
      <c r="L3282" s="14">
        <v>0.162022</v>
      </c>
      <c r="M3282" s="14">
        <v>0.056483</v>
      </c>
      <c r="N3282" s="14">
        <v>0.837978</v>
      </c>
      <c r="O3282" s="14">
        <v>0.032628</v>
      </c>
      <c r="P3282" s="14">
        <v>104124163.3</v>
      </c>
      <c r="Q3282" s="14">
        <v>14.46</v>
      </c>
    </row>
    <row r="3283" spans="1:17">
      <c r="A3283" s="12">
        <v>2666</v>
      </c>
      <c r="B3283" s="13">
        <v>2020</v>
      </c>
      <c r="C3283" t="s">
        <v>362</v>
      </c>
      <c r="D3283" s="14">
        <v>930</v>
      </c>
      <c r="E3283" s="14">
        <v>4174052835.82</v>
      </c>
      <c r="F3283" s="14">
        <v>2.985691</v>
      </c>
      <c r="G3283" s="14">
        <v>2.344635</v>
      </c>
      <c r="H3283" s="14">
        <v>0.23577</v>
      </c>
      <c r="I3283" s="14">
        <v>4467762291.06</v>
      </c>
      <c r="J3283" s="14">
        <v>230246064.25</v>
      </c>
      <c r="K3283">
        <f t="shared" si="51"/>
        <v>4804045.47425807</v>
      </c>
      <c r="L3283" s="14">
        <v>0.138879</v>
      </c>
      <c r="M3283" s="14">
        <v>0.051535</v>
      </c>
      <c r="N3283" s="14">
        <v>0.861121</v>
      </c>
      <c r="O3283" s="14">
        <v>0.160183</v>
      </c>
      <c r="P3283" s="14">
        <v>84004103.04</v>
      </c>
      <c r="Q3283" s="14">
        <v>14.41</v>
      </c>
    </row>
    <row r="3284" spans="1:17">
      <c r="A3284" s="12">
        <v>2666</v>
      </c>
      <c r="B3284" s="13">
        <v>2021</v>
      </c>
      <c r="C3284" t="s">
        <v>362</v>
      </c>
      <c r="D3284" s="14">
        <v>963</v>
      </c>
      <c r="E3284" s="14">
        <v>4514864057.71</v>
      </c>
      <c r="F3284" s="14">
        <v>2.789748</v>
      </c>
      <c r="G3284" s="14">
        <v>2.064918</v>
      </c>
      <c r="H3284" s="14">
        <v>0.257653</v>
      </c>
      <c r="I3284" s="14">
        <v>5192893100.24</v>
      </c>
      <c r="J3284" s="14">
        <v>247319019.71</v>
      </c>
      <c r="K3284">
        <f t="shared" si="51"/>
        <v>5392412.35746625</v>
      </c>
      <c r="L3284" s="14">
        <v>0.134436</v>
      </c>
      <c r="M3284" s="14">
        <v>0.047626</v>
      </c>
      <c r="N3284" s="14">
        <v>0.865564</v>
      </c>
      <c r="O3284" s="14">
        <v>0.162303</v>
      </c>
      <c r="P3284" s="14">
        <v>100933275.19</v>
      </c>
      <c r="Q3284" s="14">
        <v>14.02</v>
      </c>
    </row>
    <row r="3285" spans="1:17">
      <c r="A3285" s="12">
        <v>2666</v>
      </c>
      <c r="B3285" s="13">
        <v>2022</v>
      </c>
      <c r="C3285" t="s">
        <v>362</v>
      </c>
      <c r="D3285" s="14">
        <v>977</v>
      </c>
      <c r="E3285" s="14">
        <v>5069955252.59</v>
      </c>
      <c r="F3285" s="14">
        <v>2.190976</v>
      </c>
      <c r="G3285" s="14">
        <v>1.521864</v>
      </c>
      <c r="H3285" s="14">
        <v>0.333806</v>
      </c>
      <c r="I3285" s="14">
        <v>4881908623.12</v>
      </c>
      <c r="J3285" s="14">
        <v>42014747.58</v>
      </c>
      <c r="K3285">
        <f t="shared" si="51"/>
        <v>4996835.84761515</v>
      </c>
      <c r="L3285" s="14">
        <v>0.111269</v>
      </c>
      <c r="M3285" s="14">
        <v>0.008606</v>
      </c>
      <c r="N3285" s="14">
        <v>0.888731</v>
      </c>
      <c r="O3285" s="14">
        <v>-0.059887</v>
      </c>
      <c r="P3285" s="14">
        <v>113036109.7</v>
      </c>
      <c r="Q3285" s="14">
        <v>14.53</v>
      </c>
    </row>
    <row r="3286" spans="1:17">
      <c r="A3286" s="12">
        <v>2666</v>
      </c>
      <c r="B3286" s="13">
        <v>2023</v>
      </c>
      <c r="C3286" t="s">
        <v>362</v>
      </c>
      <c r="D3286" s="14">
        <v>1137</v>
      </c>
      <c r="E3286" s="14">
        <v>5243255498.39</v>
      </c>
      <c r="F3286" s="14">
        <v>2.05083</v>
      </c>
      <c r="G3286" s="14">
        <v>1.479672</v>
      </c>
      <c r="H3286" s="14">
        <v>0.346153</v>
      </c>
      <c r="I3286" s="14">
        <v>5693800704.61</v>
      </c>
      <c r="J3286" s="14">
        <v>41035957.49</v>
      </c>
      <c r="K3286">
        <f t="shared" si="51"/>
        <v>5007740.28549692</v>
      </c>
      <c r="L3286" s="14">
        <v>0.09864</v>
      </c>
      <c r="M3286" s="14">
        <v>0.007207</v>
      </c>
      <c r="N3286" s="14">
        <v>0.90136</v>
      </c>
      <c r="O3286" s="14">
        <v>0.166306</v>
      </c>
      <c r="P3286" s="14">
        <v>116639205.73</v>
      </c>
      <c r="Q3286" s="14">
        <v>12.66</v>
      </c>
    </row>
    <row r="3287" spans="1:17">
      <c r="A3287" s="12">
        <v>2676</v>
      </c>
      <c r="B3287" s="13">
        <v>2009</v>
      </c>
      <c r="C3287" t="s">
        <v>363</v>
      </c>
      <c r="D3287" s="14"/>
      <c r="E3287" s="14"/>
      <c r="F3287" s="14">
        <v>2.035208</v>
      </c>
      <c r="G3287" s="14">
        <v>1.343931</v>
      </c>
      <c r="H3287" s="14">
        <v>0.47307</v>
      </c>
      <c r="I3287" s="14"/>
      <c r="J3287" s="14"/>
      <c r="K3287" t="e">
        <f t="shared" si="51"/>
        <v>#DIV/0!</v>
      </c>
      <c r="L3287" s="14">
        <v>0.234462</v>
      </c>
      <c r="M3287" s="14">
        <v>0.085811</v>
      </c>
      <c r="N3287" s="14">
        <v>0.765538</v>
      </c>
      <c r="O3287" s="14"/>
      <c r="P3287" s="14">
        <v>26858300</v>
      </c>
      <c r="Q3287" s="14"/>
    </row>
    <row r="3288" spans="1:17">
      <c r="A3288" s="12">
        <v>2676</v>
      </c>
      <c r="B3288" s="13">
        <v>2010</v>
      </c>
      <c r="C3288" t="s">
        <v>363</v>
      </c>
      <c r="D3288" s="14"/>
      <c r="E3288" s="14"/>
      <c r="F3288" s="14">
        <v>1.530455</v>
      </c>
      <c r="G3288" s="14">
        <v>0.979919</v>
      </c>
      <c r="H3288" s="14">
        <v>0.567864</v>
      </c>
      <c r="I3288" s="14"/>
      <c r="J3288" s="14"/>
      <c r="K3288" t="e">
        <f t="shared" si="51"/>
        <v>#DIV/0!</v>
      </c>
      <c r="L3288" s="14">
        <v>0.243468</v>
      </c>
      <c r="M3288" s="14">
        <v>0.104641</v>
      </c>
      <c r="N3288" s="14">
        <v>0.756532</v>
      </c>
      <c r="O3288" s="14">
        <v>0.681281</v>
      </c>
      <c r="P3288" s="14">
        <v>40762100</v>
      </c>
      <c r="Q3288" s="14"/>
    </row>
    <row r="3289" spans="1:17">
      <c r="A3289" s="12">
        <v>2676</v>
      </c>
      <c r="B3289" s="13">
        <v>2011</v>
      </c>
      <c r="C3289" t="s">
        <v>363</v>
      </c>
      <c r="D3289" s="14"/>
      <c r="E3289" s="14"/>
      <c r="F3289" s="14">
        <v>1.132633</v>
      </c>
      <c r="G3289" s="14">
        <v>0.744933</v>
      </c>
      <c r="H3289" s="14">
        <v>0.592081</v>
      </c>
      <c r="I3289" s="14"/>
      <c r="J3289" s="14"/>
      <c r="K3289" t="e">
        <f t="shared" si="51"/>
        <v>#DIV/0!</v>
      </c>
      <c r="L3289" s="14">
        <v>0.210704</v>
      </c>
      <c r="M3289" s="14">
        <v>0.077698</v>
      </c>
      <c r="N3289" s="14">
        <v>0.789296</v>
      </c>
      <c r="O3289" s="14">
        <v>0.278414</v>
      </c>
      <c r="P3289" s="14">
        <v>36208300</v>
      </c>
      <c r="Q3289" s="14"/>
    </row>
    <row r="3290" spans="1:17">
      <c r="A3290" s="12">
        <v>2676</v>
      </c>
      <c r="B3290" s="13">
        <v>2012</v>
      </c>
      <c r="C3290" t="s">
        <v>363</v>
      </c>
      <c r="D3290" s="14">
        <v>2617</v>
      </c>
      <c r="E3290" s="14">
        <v>1542760122.18</v>
      </c>
      <c r="F3290" s="14">
        <v>2.181765</v>
      </c>
      <c r="G3290" s="14">
        <v>1.736555</v>
      </c>
      <c r="H3290" s="14">
        <v>0.330319</v>
      </c>
      <c r="I3290" s="14">
        <v>1095490560.49</v>
      </c>
      <c r="J3290" s="14">
        <v>68983966.76</v>
      </c>
      <c r="K3290">
        <f t="shared" si="51"/>
        <v>418605.48738632</v>
      </c>
      <c r="L3290" s="14">
        <v>0.201666</v>
      </c>
      <c r="M3290" s="14">
        <v>0.062971</v>
      </c>
      <c r="N3290" s="14">
        <v>0.798334</v>
      </c>
      <c r="O3290" s="14">
        <v>-0.219669</v>
      </c>
      <c r="P3290" s="14">
        <v>29182854.74</v>
      </c>
      <c r="Q3290" s="14"/>
    </row>
    <row r="3291" spans="1:17">
      <c r="A3291" s="12">
        <v>2676</v>
      </c>
      <c r="B3291" s="13">
        <v>2013</v>
      </c>
      <c r="C3291" t="s">
        <v>363</v>
      </c>
      <c r="D3291" s="14">
        <v>2947</v>
      </c>
      <c r="E3291" s="14">
        <v>1634378048.91</v>
      </c>
      <c r="F3291" s="14">
        <v>2.086006</v>
      </c>
      <c r="G3291" s="14">
        <v>1.525241</v>
      </c>
      <c r="H3291" s="14">
        <v>0.358964</v>
      </c>
      <c r="I3291" s="14">
        <v>1285157414.54</v>
      </c>
      <c r="J3291" s="14">
        <v>43496692.98</v>
      </c>
      <c r="K3291">
        <f t="shared" si="51"/>
        <v>436090.062619613</v>
      </c>
      <c r="L3291" s="14">
        <v>0.18475</v>
      </c>
      <c r="M3291" s="14">
        <v>0.033845</v>
      </c>
      <c r="N3291" s="14">
        <v>0.81525</v>
      </c>
      <c r="O3291" s="14">
        <v>0.173134</v>
      </c>
      <c r="P3291" s="14">
        <v>34484537.26</v>
      </c>
      <c r="Q3291" s="14"/>
    </row>
    <row r="3292" spans="1:17">
      <c r="A3292" s="12">
        <v>2676</v>
      </c>
      <c r="B3292" s="13">
        <v>2014</v>
      </c>
      <c r="C3292" t="s">
        <v>363</v>
      </c>
      <c r="D3292" s="14">
        <v>3189</v>
      </c>
      <c r="E3292" s="14">
        <v>1752655813.16</v>
      </c>
      <c r="F3292" s="14">
        <v>1.860968</v>
      </c>
      <c r="G3292" s="14">
        <v>1.280123</v>
      </c>
      <c r="H3292" s="14">
        <v>0.379585</v>
      </c>
      <c r="I3292" s="14">
        <v>1484068989.63</v>
      </c>
      <c r="J3292" s="14">
        <v>50828231.75</v>
      </c>
      <c r="K3292">
        <f t="shared" si="51"/>
        <v>465371.273010348</v>
      </c>
      <c r="L3292" s="14">
        <v>0.185313</v>
      </c>
      <c r="M3292" s="14">
        <v>0.034249</v>
      </c>
      <c r="N3292" s="14">
        <v>0.814687</v>
      </c>
      <c r="O3292" s="14">
        <v>0.154776</v>
      </c>
      <c r="P3292" s="14">
        <v>37584800</v>
      </c>
      <c r="Q3292" s="14"/>
    </row>
    <row r="3293" spans="1:17">
      <c r="A3293" s="12">
        <v>2676</v>
      </c>
      <c r="B3293" s="13">
        <v>2015</v>
      </c>
      <c r="C3293" t="s">
        <v>363</v>
      </c>
      <c r="D3293" s="14">
        <v>2967</v>
      </c>
      <c r="E3293" s="14">
        <v>1619573617.72</v>
      </c>
      <c r="F3293" s="14">
        <v>1.99417</v>
      </c>
      <c r="G3293" s="14">
        <v>1.420721</v>
      </c>
      <c r="H3293" s="14">
        <v>0.336103</v>
      </c>
      <c r="I3293" s="14">
        <v>1201514551.12</v>
      </c>
      <c r="J3293" s="14">
        <v>1702582.9</v>
      </c>
      <c r="K3293">
        <f t="shared" si="51"/>
        <v>404959.403815302</v>
      </c>
      <c r="L3293" s="14">
        <v>0.19743</v>
      </c>
      <c r="M3293" s="14">
        <v>0.001417</v>
      </c>
      <c r="N3293" s="14">
        <v>0.80257</v>
      </c>
      <c r="O3293" s="14">
        <v>-0.190392</v>
      </c>
      <c r="P3293" s="14">
        <v>35034071.57</v>
      </c>
      <c r="Q3293" s="14">
        <v>7.18</v>
      </c>
    </row>
    <row r="3294" spans="1:17">
      <c r="A3294" s="12">
        <v>2676</v>
      </c>
      <c r="B3294" s="13">
        <v>2016</v>
      </c>
      <c r="C3294" t="s">
        <v>363</v>
      </c>
      <c r="D3294" s="14">
        <v>3236</v>
      </c>
      <c r="E3294" s="14">
        <v>1782443626.67</v>
      </c>
      <c r="F3294" s="14">
        <v>1.800821</v>
      </c>
      <c r="G3294" s="14">
        <v>1.295929</v>
      </c>
      <c r="H3294" s="14">
        <v>0.380419</v>
      </c>
      <c r="I3294" s="14">
        <v>1299155022.36</v>
      </c>
      <c r="J3294" s="14">
        <v>29699775.66</v>
      </c>
      <c r="K3294">
        <f t="shared" si="51"/>
        <v>401469.413584672</v>
      </c>
      <c r="L3294" s="14">
        <v>0.216918</v>
      </c>
      <c r="M3294" s="14">
        <v>0.022861</v>
      </c>
      <c r="N3294" s="14">
        <v>0.783082</v>
      </c>
      <c r="O3294" s="14">
        <v>0.081264</v>
      </c>
      <c r="P3294" s="14">
        <v>30769644.56</v>
      </c>
      <c r="Q3294" s="14">
        <v>6.64</v>
      </c>
    </row>
    <row r="3295" spans="1:17">
      <c r="A3295" s="12">
        <v>2676</v>
      </c>
      <c r="B3295" s="13">
        <v>2017</v>
      </c>
      <c r="C3295" t="s">
        <v>363</v>
      </c>
      <c r="D3295" s="14">
        <v>3710</v>
      </c>
      <c r="E3295" s="14">
        <v>2070104126.37</v>
      </c>
      <c r="F3295" s="14">
        <v>1.339268</v>
      </c>
      <c r="G3295" s="14">
        <v>0.942597</v>
      </c>
      <c r="H3295" s="14">
        <v>0.493699</v>
      </c>
      <c r="I3295" s="14">
        <v>1555408216.8</v>
      </c>
      <c r="J3295" s="14">
        <v>-49399459.61</v>
      </c>
      <c r="K3295">
        <f t="shared" si="51"/>
        <v>419247.497789757</v>
      </c>
      <c r="L3295" s="14">
        <v>0.189907</v>
      </c>
      <c r="M3295" s="14">
        <v>-0.03176</v>
      </c>
      <c r="N3295" s="14">
        <v>0.810093</v>
      </c>
      <c r="O3295" s="14">
        <v>0.197246</v>
      </c>
      <c r="P3295" s="14">
        <v>34177602.08</v>
      </c>
      <c r="Q3295" s="14">
        <v>7.36</v>
      </c>
    </row>
    <row r="3296" spans="1:17">
      <c r="A3296" s="12">
        <v>2676</v>
      </c>
      <c r="B3296" s="13">
        <v>2018</v>
      </c>
      <c r="C3296" t="s">
        <v>363</v>
      </c>
      <c r="D3296" s="14">
        <v>3560</v>
      </c>
      <c r="E3296" s="14">
        <v>1875855509.08</v>
      </c>
      <c r="F3296" s="14">
        <v>1.467102</v>
      </c>
      <c r="G3296" s="14">
        <v>1.024724</v>
      </c>
      <c r="H3296" s="14">
        <v>0.437478</v>
      </c>
      <c r="I3296" s="14">
        <v>1618107240.11</v>
      </c>
      <c r="J3296" s="14">
        <v>6943848.68</v>
      </c>
      <c r="K3296">
        <f t="shared" si="51"/>
        <v>454524.505648876</v>
      </c>
      <c r="L3296" s="14">
        <v>0.181257</v>
      </c>
      <c r="M3296" s="14">
        <v>0.004291</v>
      </c>
      <c r="N3296" s="14">
        <v>0.818743</v>
      </c>
      <c r="O3296" s="14">
        <v>0.04031</v>
      </c>
      <c r="P3296" s="14">
        <v>40212094.72</v>
      </c>
      <c r="Q3296" s="14">
        <v>8.96</v>
      </c>
    </row>
    <row r="3297" spans="1:17">
      <c r="A3297" s="12">
        <v>2676</v>
      </c>
      <c r="B3297" s="13">
        <v>2019</v>
      </c>
      <c r="C3297" t="s">
        <v>363</v>
      </c>
      <c r="D3297" s="14">
        <v>3686</v>
      </c>
      <c r="E3297" s="14">
        <v>1892011717.91</v>
      </c>
      <c r="F3297" s="14">
        <v>1.488562</v>
      </c>
      <c r="G3297" s="14">
        <v>1.057449</v>
      </c>
      <c r="H3297" s="14">
        <v>0.438189</v>
      </c>
      <c r="I3297" s="14">
        <v>1681931411.52</v>
      </c>
      <c r="J3297" s="14">
        <v>8483600.5</v>
      </c>
      <c r="K3297">
        <f t="shared" si="51"/>
        <v>456302.607574607</v>
      </c>
      <c r="L3297" s="14">
        <v>0.205004</v>
      </c>
      <c r="M3297" s="14">
        <v>0.005044</v>
      </c>
      <c r="N3297" s="14">
        <v>0.794996</v>
      </c>
      <c r="O3297" s="14">
        <v>0.039444</v>
      </c>
      <c r="P3297" s="14">
        <v>44981349.28</v>
      </c>
      <c r="Q3297" s="14">
        <v>8.76</v>
      </c>
    </row>
    <row r="3298" spans="1:17">
      <c r="A3298" s="12">
        <v>2676</v>
      </c>
      <c r="B3298" s="13">
        <v>2020</v>
      </c>
      <c r="C3298" t="s">
        <v>363</v>
      </c>
      <c r="D3298" s="14">
        <v>3775</v>
      </c>
      <c r="E3298" s="14">
        <v>1973794847.64</v>
      </c>
      <c r="F3298" s="14">
        <v>1.545751</v>
      </c>
      <c r="G3298" s="14">
        <v>1.082002</v>
      </c>
      <c r="H3298" s="14">
        <v>0.447423</v>
      </c>
      <c r="I3298" s="14">
        <v>1728369950.27</v>
      </c>
      <c r="J3298" s="14">
        <v>28111613.83</v>
      </c>
      <c r="K3298">
        <f t="shared" si="51"/>
        <v>457846.344442384</v>
      </c>
      <c r="L3298" s="14">
        <v>0.223348</v>
      </c>
      <c r="M3298" s="14">
        <v>0.016265</v>
      </c>
      <c r="N3298" s="14">
        <v>0.776652</v>
      </c>
      <c r="O3298" s="14">
        <v>0.02761</v>
      </c>
      <c r="P3298" s="14">
        <v>49663024.92</v>
      </c>
      <c r="Q3298" s="14">
        <v>10.09</v>
      </c>
    </row>
    <row r="3299" spans="1:17">
      <c r="A3299" s="12">
        <v>2676</v>
      </c>
      <c r="B3299" s="13">
        <v>2021</v>
      </c>
      <c r="C3299" t="s">
        <v>363</v>
      </c>
      <c r="D3299" s="14">
        <v>3859</v>
      </c>
      <c r="E3299" s="14">
        <v>2121892750.51</v>
      </c>
      <c r="F3299" s="14">
        <v>1.522746</v>
      </c>
      <c r="G3299" s="14">
        <v>1.065856</v>
      </c>
      <c r="H3299" s="14">
        <v>0.473924</v>
      </c>
      <c r="I3299" s="14">
        <v>2132731420.66</v>
      </c>
      <c r="J3299" s="14">
        <v>33907788.7</v>
      </c>
      <c r="K3299">
        <f t="shared" si="51"/>
        <v>552664.270707437</v>
      </c>
      <c r="L3299" s="14">
        <v>0.179439</v>
      </c>
      <c r="M3299" s="14">
        <v>0.015899</v>
      </c>
      <c r="N3299" s="14">
        <v>0.820561</v>
      </c>
      <c r="O3299" s="14">
        <v>0.233955</v>
      </c>
      <c r="P3299" s="14">
        <v>61314745.34</v>
      </c>
      <c r="Q3299" s="14">
        <v>10.1</v>
      </c>
    </row>
    <row r="3300" spans="1:17">
      <c r="A3300" s="12">
        <v>2676</v>
      </c>
      <c r="B3300" s="13">
        <v>2022</v>
      </c>
      <c r="C3300" t="s">
        <v>363</v>
      </c>
      <c r="D3300" s="14">
        <v>3643</v>
      </c>
      <c r="E3300" s="14">
        <v>2289665481.03</v>
      </c>
      <c r="F3300" s="14">
        <v>1.555007</v>
      </c>
      <c r="G3300" s="14">
        <v>1.115851</v>
      </c>
      <c r="H3300" s="14">
        <v>0.493233</v>
      </c>
      <c r="I3300" s="14">
        <v>2100354697.36</v>
      </c>
      <c r="J3300" s="14">
        <v>40056641.45</v>
      </c>
      <c r="K3300">
        <f t="shared" si="51"/>
        <v>576545.346516607</v>
      </c>
      <c r="L3300" s="14">
        <v>0.169245</v>
      </c>
      <c r="M3300" s="14">
        <v>0.019071</v>
      </c>
      <c r="N3300" s="14">
        <v>0.830755</v>
      </c>
      <c r="O3300" s="14">
        <v>-0.015181</v>
      </c>
      <c r="P3300" s="14">
        <v>68099059.85</v>
      </c>
      <c r="Q3300" s="14">
        <v>10.93</v>
      </c>
    </row>
    <row r="3301" spans="1:17">
      <c r="A3301" s="12">
        <v>2676</v>
      </c>
      <c r="B3301" s="13">
        <v>2023</v>
      </c>
      <c r="C3301" t="s">
        <v>363</v>
      </c>
      <c r="D3301" s="14">
        <v>3813</v>
      </c>
      <c r="E3301" s="14">
        <v>2556983086.81</v>
      </c>
      <c r="F3301" s="14">
        <v>1.536692</v>
      </c>
      <c r="G3301" s="14">
        <v>1.158878</v>
      </c>
      <c r="H3301" s="14">
        <v>0.53162</v>
      </c>
      <c r="I3301" s="14">
        <v>2266948126.81</v>
      </c>
      <c r="J3301" s="14">
        <v>35275827.75</v>
      </c>
      <c r="K3301">
        <f t="shared" si="51"/>
        <v>594531.373409389</v>
      </c>
      <c r="L3301" s="14">
        <v>0.179774</v>
      </c>
      <c r="M3301" s="14">
        <v>0.015561</v>
      </c>
      <c r="N3301" s="14">
        <v>0.820226</v>
      </c>
      <c r="O3301" s="14">
        <v>0.079317</v>
      </c>
      <c r="P3301" s="14">
        <v>75560011.47</v>
      </c>
      <c r="Q3301" s="14">
        <v>10.83</v>
      </c>
    </row>
    <row r="3302" spans="1:17">
      <c r="A3302" s="12">
        <v>2682</v>
      </c>
      <c r="B3302" s="13">
        <v>2009</v>
      </c>
      <c r="C3302" t="s">
        <v>364</v>
      </c>
      <c r="D3302" s="14"/>
      <c r="E3302" s="14"/>
      <c r="F3302" s="14">
        <v>0.824562</v>
      </c>
      <c r="G3302" s="14">
        <v>0.621543</v>
      </c>
      <c r="H3302" s="14">
        <v>0.705982</v>
      </c>
      <c r="I3302" s="14"/>
      <c r="J3302" s="14"/>
      <c r="K3302" t="e">
        <f t="shared" si="51"/>
        <v>#DIV/0!</v>
      </c>
      <c r="L3302" s="14">
        <v>0.292075</v>
      </c>
      <c r="M3302" s="14">
        <v>0.089556</v>
      </c>
      <c r="N3302" s="14">
        <v>0.707925</v>
      </c>
      <c r="O3302" s="14"/>
      <c r="P3302" s="14"/>
      <c r="Q3302" s="14"/>
    </row>
    <row r="3303" spans="1:17">
      <c r="A3303" s="12">
        <v>2682</v>
      </c>
      <c r="B3303" s="13">
        <v>2010</v>
      </c>
      <c r="C3303" t="s">
        <v>364</v>
      </c>
      <c r="D3303" s="14"/>
      <c r="E3303" s="14"/>
      <c r="F3303" s="14">
        <v>0.834103</v>
      </c>
      <c r="G3303" s="14">
        <v>0.51693</v>
      </c>
      <c r="H3303" s="14">
        <v>0.712417</v>
      </c>
      <c r="I3303" s="14"/>
      <c r="J3303" s="14"/>
      <c r="K3303" t="e">
        <f t="shared" si="51"/>
        <v>#DIV/0!</v>
      </c>
      <c r="L3303" s="14">
        <v>0.235166</v>
      </c>
      <c r="M3303" s="14">
        <v>0.084477</v>
      </c>
      <c r="N3303" s="14">
        <v>0.764834</v>
      </c>
      <c r="O3303" s="14">
        <v>0.629614</v>
      </c>
      <c r="P3303" s="14"/>
      <c r="Q3303" s="14"/>
    </row>
    <row r="3304" spans="1:17">
      <c r="A3304" s="12">
        <v>2682</v>
      </c>
      <c r="B3304" s="13">
        <v>2011</v>
      </c>
      <c r="C3304" t="s">
        <v>364</v>
      </c>
      <c r="D3304" s="14"/>
      <c r="E3304" s="14"/>
      <c r="F3304" s="14">
        <v>0.858522</v>
      </c>
      <c r="G3304" s="14">
        <v>0.747627</v>
      </c>
      <c r="H3304" s="14">
        <v>0.592695</v>
      </c>
      <c r="I3304" s="14"/>
      <c r="J3304" s="14"/>
      <c r="K3304" t="e">
        <f t="shared" si="51"/>
        <v>#DIV/0!</v>
      </c>
      <c r="L3304" s="14">
        <v>0.239431</v>
      </c>
      <c r="M3304" s="14">
        <v>0.133318</v>
      </c>
      <c r="N3304" s="14">
        <v>0.760569</v>
      </c>
      <c r="O3304" s="14">
        <v>0.02782</v>
      </c>
      <c r="P3304" s="14"/>
      <c r="Q3304" s="14"/>
    </row>
    <row r="3305" spans="1:17">
      <c r="A3305" s="12">
        <v>2682</v>
      </c>
      <c r="B3305" s="13">
        <v>2012</v>
      </c>
      <c r="C3305" t="s">
        <v>364</v>
      </c>
      <c r="D3305" s="14">
        <v>5693</v>
      </c>
      <c r="E3305" s="14">
        <v>2645616095.87</v>
      </c>
      <c r="F3305" s="14">
        <v>1.200594</v>
      </c>
      <c r="G3305" s="14">
        <v>1.09881</v>
      </c>
      <c r="H3305" s="14">
        <v>0.556033</v>
      </c>
      <c r="I3305" s="14">
        <v>1740023869.85</v>
      </c>
      <c r="J3305" s="14">
        <v>131588643.93</v>
      </c>
      <c r="K3305">
        <f t="shared" si="51"/>
        <v>305642.696267346</v>
      </c>
      <c r="L3305" s="14">
        <v>0.187308</v>
      </c>
      <c r="M3305" s="14">
        <v>0.075625</v>
      </c>
      <c r="N3305" s="14">
        <v>0.812692</v>
      </c>
      <c r="O3305" s="14">
        <v>0.074398</v>
      </c>
      <c r="P3305" s="14">
        <v>3338500</v>
      </c>
      <c r="Q3305" s="14"/>
    </row>
    <row r="3306" spans="1:17">
      <c r="A3306" s="12">
        <v>2682</v>
      </c>
      <c r="B3306" s="13">
        <v>2013</v>
      </c>
      <c r="C3306" t="s">
        <v>364</v>
      </c>
      <c r="D3306" s="14">
        <v>6415</v>
      </c>
      <c r="E3306" s="14">
        <v>2947176156</v>
      </c>
      <c r="F3306" s="14">
        <v>1.056838</v>
      </c>
      <c r="G3306" s="14">
        <v>0.869277</v>
      </c>
      <c r="H3306" s="14">
        <v>0.579282</v>
      </c>
      <c r="I3306" s="14">
        <v>1977437743.81</v>
      </c>
      <c r="J3306" s="14">
        <v>92374045.52</v>
      </c>
      <c r="K3306">
        <f t="shared" si="51"/>
        <v>308252.181420109</v>
      </c>
      <c r="L3306" s="14">
        <v>0.150919</v>
      </c>
      <c r="M3306" s="14">
        <v>0.046714</v>
      </c>
      <c r="N3306" s="14">
        <v>0.849081</v>
      </c>
      <c r="O3306" s="14">
        <v>0.136443</v>
      </c>
      <c r="P3306" s="14">
        <v>2407100</v>
      </c>
      <c r="Q3306" s="14"/>
    </row>
    <row r="3307" spans="1:17">
      <c r="A3307" s="12">
        <v>2682</v>
      </c>
      <c r="B3307" s="13">
        <v>2014</v>
      </c>
      <c r="C3307" t="s">
        <v>364</v>
      </c>
      <c r="D3307" s="14">
        <v>6159</v>
      </c>
      <c r="E3307" s="14">
        <v>3020576182.9</v>
      </c>
      <c r="F3307" s="14">
        <v>0.995798</v>
      </c>
      <c r="G3307" s="14">
        <v>0.881312</v>
      </c>
      <c r="H3307" s="14">
        <v>0.579934</v>
      </c>
      <c r="I3307" s="14">
        <v>2261745304.05</v>
      </c>
      <c r="J3307" s="14">
        <v>34105694.64</v>
      </c>
      <c r="K3307">
        <f t="shared" si="51"/>
        <v>367226.060082806</v>
      </c>
      <c r="L3307" s="14">
        <v>0.123765</v>
      </c>
      <c r="M3307" s="14">
        <v>0.015079</v>
      </c>
      <c r="N3307" s="14">
        <v>0.876235</v>
      </c>
      <c r="O3307" s="14">
        <v>0.143776</v>
      </c>
      <c r="P3307" s="14"/>
      <c r="Q3307" s="14"/>
    </row>
    <row r="3308" spans="1:17">
      <c r="A3308" s="12">
        <v>2682</v>
      </c>
      <c r="B3308" s="13">
        <v>2015</v>
      </c>
      <c r="C3308" t="s">
        <v>364</v>
      </c>
      <c r="D3308" s="14">
        <v>6497</v>
      </c>
      <c r="E3308" s="14">
        <v>4046225572.92</v>
      </c>
      <c r="F3308" s="14">
        <v>1.010068</v>
      </c>
      <c r="G3308" s="14">
        <v>0.939665</v>
      </c>
      <c r="H3308" s="14">
        <v>0.594893</v>
      </c>
      <c r="I3308" s="14">
        <v>2461863715.87</v>
      </c>
      <c r="J3308" s="14">
        <v>56719866.01</v>
      </c>
      <c r="K3308">
        <f t="shared" si="51"/>
        <v>378923.151588425</v>
      </c>
      <c r="L3308" s="14">
        <v>0.12942</v>
      </c>
      <c r="M3308" s="14">
        <v>0.023039</v>
      </c>
      <c r="N3308" s="14">
        <v>0.87058</v>
      </c>
      <c r="O3308" s="14">
        <v>0.08848</v>
      </c>
      <c r="P3308" s="14">
        <v>812213.6</v>
      </c>
      <c r="Q3308" s="14"/>
    </row>
    <row r="3309" spans="1:17">
      <c r="A3309" s="12">
        <v>2682</v>
      </c>
      <c r="B3309" s="13">
        <v>2016</v>
      </c>
      <c r="C3309" t="s">
        <v>364</v>
      </c>
      <c r="D3309" s="14">
        <v>6402</v>
      </c>
      <c r="E3309" s="14">
        <v>4668640470.4</v>
      </c>
      <c r="F3309" s="14">
        <v>1.056372</v>
      </c>
      <c r="G3309" s="14">
        <v>0.97631</v>
      </c>
      <c r="H3309" s="14">
        <v>0.621545</v>
      </c>
      <c r="I3309" s="14">
        <v>2377638522.07</v>
      </c>
      <c r="J3309" s="14">
        <v>68528011.25</v>
      </c>
      <c r="K3309">
        <f t="shared" si="51"/>
        <v>371389.959711028</v>
      </c>
      <c r="L3309" s="14">
        <v>0.146501</v>
      </c>
      <c r="M3309" s="14">
        <v>0.028822</v>
      </c>
      <c r="N3309" s="14">
        <v>0.853499</v>
      </c>
      <c r="O3309" s="14">
        <v>-0.034212</v>
      </c>
      <c r="P3309" s="14">
        <v>6505019.1</v>
      </c>
      <c r="Q3309" s="14">
        <v>14.29</v>
      </c>
    </row>
    <row r="3310" spans="1:17">
      <c r="A3310" s="12">
        <v>2682</v>
      </c>
      <c r="B3310" s="13">
        <v>2017</v>
      </c>
      <c r="C3310" t="s">
        <v>364</v>
      </c>
      <c r="D3310" s="14">
        <v>6051</v>
      </c>
      <c r="E3310" s="14">
        <v>7164279729.33</v>
      </c>
      <c r="F3310" s="14">
        <v>1.249107</v>
      </c>
      <c r="G3310" s="14">
        <v>1.165525</v>
      </c>
      <c r="H3310" s="14">
        <v>0.564146</v>
      </c>
      <c r="I3310" s="14">
        <v>4750821263.37</v>
      </c>
      <c r="J3310" s="14">
        <v>201482921.39</v>
      </c>
      <c r="K3310">
        <f t="shared" si="51"/>
        <v>785129.939410015</v>
      </c>
      <c r="L3310" s="14">
        <v>0.145752</v>
      </c>
      <c r="M3310" s="14">
        <v>0.04241</v>
      </c>
      <c r="N3310" s="14">
        <v>0.854248</v>
      </c>
      <c r="O3310" s="14">
        <v>0.998126</v>
      </c>
      <c r="P3310" s="14">
        <v>28976270.75</v>
      </c>
      <c r="Q3310" s="14">
        <v>1.24</v>
      </c>
    </row>
    <row r="3311" spans="1:17">
      <c r="A3311" s="12">
        <v>2682</v>
      </c>
      <c r="B3311" s="13">
        <v>2018</v>
      </c>
      <c r="C3311" t="s">
        <v>364</v>
      </c>
      <c r="D3311" s="14">
        <v>5796</v>
      </c>
      <c r="E3311" s="14">
        <v>9880562806.38</v>
      </c>
      <c r="F3311" s="14">
        <v>1.165491</v>
      </c>
      <c r="G3311" s="14">
        <v>1.090147</v>
      </c>
      <c r="H3311" s="14">
        <v>0.656058</v>
      </c>
      <c r="I3311" s="14">
        <v>6839425949.6</v>
      </c>
      <c r="J3311" s="14">
        <v>249937019</v>
      </c>
      <c r="K3311">
        <f t="shared" si="51"/>
        <v>1180025.18109041</v>
      </c>
      <c r="L3311" s="14">
        <v>0.152776</v>
      </c>
      <c r="M3311" s="14">
        <v>0.036544</v>
      </c>
      <c r="N3311" s="14">
        <v>0.847224</v>
      </c>
      <c r="O3311" s="14">
        <v>0.43963</v>
      </c>
      <c r="P3311" s="14">
        <v>100828157.2</v>
      </c>
      <c r="Q3311" s="14">
        <v>1.9</v>
      </c>
    </row>
    <row r="3312" spans="1:17">
      <c r="A3312" s="12">
        <v>2682</v>
      </c>
      <c r="B3312" s="13">
        <v>2019</v>
      </c>
      <c r="C3312" t="s">
        <v>364</v>
      </c>
      <c r="D3312" s="14">
        <v>5498</v>
      </c>
      <c r="E3312" s="14">
        <v>9958127174.01</v>
      </c>
      <c r="F3312" s="14">
        <v>1.062315</v>
      </c>
      <c r="G3312" s="14">
        <v>1.015236</v>
      </c>
      <c r="H3312" s="14">
        <v>0.654788</v>
      </c>
      <c r="I3312" s="14">
        <v>6062892052.13</v>
      </c>
      <c r="J3312" s="14">
        <v>165935133.45</v>
      </c>
      <c r="K3312">
        <f t="shared" si="51"/>
        <v>1102745.00766279</v>
      </c>
      <c r="L3312" s="14">
        <v>0.124458</v>
      </c>
      <c r="M3312" s="14">
        <v>0.027369</v>
      </c>
      <c r="N3312" s="14">
        <v>0.875542</v>
      </c>
      <c r="O3312" s="14">
        <v>-0.113538</v>
      </c>
      <c r="P3312" s="14">
        <v>95432911.85</v>
      </c>
      <c r="Q3312" s="14">
        <v>2.33</v>
      </c>
    </row>
    <row r="3313" spans="1:17">
      <c r="A3313" s="12">
        <v>2682</v>
      </c>
      <c r="B3313" s="13">
        <v>2020</v>
      </c>
      <c r="C3313" t="s">
        <v>364</v>
      </c>
      <c r="D3313" s="14">
        <v>4917</v>
      </c>
      <c r="E3313" s="14">
        <v>8719754869.78</v>
      </c>
      <c r="F3313" s="14">
        <v>1.086254</v>
      </c>
      <c r="G3313" s="14">
        <v>0.993755</v>
      </c>
      <c r="H3313" s="14">
        <v>0.724535</v>
      </c>
      <c r="I3313" s="14">
        <v>3599933538.06</v>
      </c>
      <c r="J3313" s="14">
        <v>-1001417197.49</v>
      </c>
      <c r="K3313">
        <f t="shared" si="51"/>
        <v>732140.235521659</v>
      </c>
      <c r="L3313" s="14">
        <v>0.021903</v>
      </c>
      <c r="M3313" s="14">
        <v>-0.278177</v>
      </c>
      <c r="N3313" s="14">
        <v>0.978097</v>
      </c>
      <c r="O3313" s="14">
        <v>-0.406235</v>
      </c>
      <c r="P3313" s="14">
        <v>89564323.83</v>
      </c>
      <c r="Q3313" s="14">
        <v>2.44</v>
      </c>
    </row>
    <row r="3314" spans="1:17">
      <c r="A3314" s="12">
        <v>2682</v>
      </c>
      <c r="B3314" s="13">
        <v>2021</v>
      </c>
      <c r="C3314" t="s">
        <v>364</v>
      </c>
      <c r="D3314" s="14">
        <v>4398</v>
      </c>
      <c r="E3314" s="14">
        <v>7709133977.74</v>
      </c>
      <c r="F3314" s="14">
        <v>1.175336</v>
      </c>
      <c r="G3314" s="14">
        <v>1.097246</v>
      </c>
      <c r="H3314" s="14">
        <v>0.698188</v>
      </c>
      <c r="I3314" s="14">
        <v>4967508159.56</v>
      </c>
      <c r="J3314" s="14">
        <v>-21893503.34</v>
      </c>
      <c r="K3314">
        <f t="shared" si="51"/>
        <v>1129492.53286949</v>
      </c>
      <c r="L3314" s="14">
        <v>0.072091</v>
      </c>
      <c r="M3314" s="14">
        <v>-0.004407</v>
      </c>
      <c r="N3314" s="14">
        <v>0.927909</v>
      </c>
      <c r="O3314" s="14">
        <v>0.379889</v>
      </c>
      <c r="P3314" s="14">
        <v>53121755.16</v>
      </c>
      <c r="Q3314" s="14">
        <v>2.52</v>
      </c>
    </row>
    <row r="3315" spans="1:17">
      <c r="A3315" s="12">
        <v>2682</v>
      </c>
      <c r="B3315" s="13">
        <v>2022</v>
      </c>
      <c r="C3315" t="s">
        <v>364</v>
      </c>
      <c r="D3315" s="14">
        <v>4039</v>
      </c>
      <c r="E3315" s="14">
        <v>7389692693.62</v>
      </c>
      <c r="F3315" s="14">
        <v>0.965026</v>
      </c>
      <c r="G3315" s="14">
        <v>0.893271</v>
      </c>
      <c r="H3315" s="14">
        <v>0.706889</v>
      </c>
      <c r="I3315" s="14">
        <v>4993494471.81</v>
      </c>
      <c r="J3315" s="14">
        <v>-123957183.17</v>
      </c>
      <c r="K3315">
        <f t="shared" si="51"/>
        <v>1236319.5028002</v>
      </c>
      <c r="L3315" s="14">
        <v>0.057133</v>
      </c>
      <c r="M3315" s="14">
        <v>-0.024824</v>
      </c>
      <c r="N3315" s="14">
        <v>0.942867</v>
      </c>
      <c r="O3315" s="14">
        <v>0.005231</v>
      </c>
      <c r="P3315" s="14">
        <v>46987990.64</v>
      </c>
      <c r="Q3315" s="14">
        <v>1.54</v>
      </c>
    </row>
    <row r="3316" spans="1:17">
      <c r="A3316" s="12">
        <v>2682</v>
      </c>
      <c r="B3316" s="13">
        <v>2023</v>
      </c>
      <c r="C3316" t="s">
        <v>364</v>
      </c>
      <c r="D3316" s="14">
        <v>3933</v>
      </c>
      <c r="E3316" s="14">
        <v>6710940956.57</v>
      </c>
      <c r="F3316" s="14">
        <v>0.95104</v>
      </c>
      <c r="G3316" s="14">
        <v>0.870328</v>
      </c>
      <c r="H3316" s="14">
        <v>0.744165</v>
      </c>
      <c r="I3316" s="14">
        <v>3716470119.35</v>
      </c>
      <c r="J3316" s="14">
        <v>-448329509.33</v>
      </c>
      <c r="K3316">
        <f t="shared" si="51"/>
        <v>944945.364696161</v>
      </c>
      <c r="L3316" s="14">
        <v>0.033043</v>
      </c>
      <c r="M3316" s="14">
        <v>-0.120633</v>
      </c>
      <c r="N3316" s="14">
        <v>0.966957</v>
      </c>
      <c r="O3316" s="14">
        <v>-0.255738</v>
      </c>
      <c r="P3316" s="14">
        <v>26097700.04</v>
      </c>
      <c r="Q3316" s="14">
        <v>1.63</v>
      </c>
    </row>
    <row r="3317" spans="1:17">
      <c r="A3317" s="12">
        <v>2686</v>
      </c>
      <c r="B3317" s="13">
        <v>2009</v>
      </c>
      <c r="C3317" t="s">
        <v>365</v>
      </c>
      <c r="D3317" s="14"/>
      <c r="E3317" s="14"/>
      <c r="F3317" s="14">
        <v>1.318715</v>
      </c>
      <c r="G3317" s="14">
        <v>0.870907</v>
      </c>
      <c r="H3317" s="14">
        <v>0.469706</v>
      </c>
      <c r="I3317" s="14"/>
      <c r="J3317" s="14"/>
      <c r="K3317" t="e">
        <f t="shared" si="51"/>
        <v>#DIV/0!</v>
      </c>
      <c r="L3317" s="14">
        <v>0.321815</v>
      </c>
      <c r="M3317" s="14">
        <v>0.141529</v>
      </c>
      <c r="N3317" s="14">
        <v>0.678185</v>
      </c>
      <c r="O3317" s="14"/>
      <c r="P3317" s="14">
        <v>12879500</v>
      </c>
      <c r="Q3317" s="14"/>
    </row>
    <row r="3318" spans="1:17">
      <c r="A3318" s="12">
        <v>2686</v>
      </c>
      <c r="B3318" s="13">
        <v>2010</v>
      </c>
      <c r="C3318" t="s">
        <v>365</v>
      </c>
      <c r="D3318" s="14"/>
      <c r="E3318" s="14"/>
      <c r="F3318" s="14">
        <v>1.599326</v>
      </c>
      <c r="G3318" s="14">
        <v>1.195604</v>
      </c>
      <c r="H3318" s="14">
        <v>0.500729</v>
      </c>
      <c r="I3318" s="14"/>
      <c r="J3318" s="14"/>
      <c r="K3318" t="e">
        <f t="shared" si="51"/>
        <v>#DIV/0!</v>
      </c>
      <c r="L3318" s="14">
        <v>0.326346</v>
      </c>
      <c r="M3318" s="14">
        <v>0.142102</v>
      </c>
      <c r="N3318" s="14">
        <v>0.673654</v>
      </c>
      <c r="O3318" s="14">
        <v>0.414137</v>
      </c>
      <c r="P3318" s="14">
        <v>16473300</v>
      </c>
      <c r="Q3318" s="14"/>
    </row>
    <row r="3319" spans="1:17">
      <c r="A3319" s="12">
        <v>2686</v>
      </c>
      <c r="B3319" s="13">
        <v>2011</v>
      </c>
      <c r="C3319" t="s">
        <v>365</v>
      </c>
      <c r="D3319" s="14"/>
      <c r="E3319" s="14"/>
      <c r="F3319" s="14">
        <v>1.435615</v>
      </c>
      <c r="G3319" s="14">
        <v>0.99028</v>
      </c>
      <c r="H3319" s="14">
        <v>0.448267</v>
      </c>
      <c r="I3319" s="14"/>
      <c r="J3319" s="14"/>
      <c r="K3319" t="e">
        <f t="shared" si="51"/>
        <v>#DIV/0!</v>
      </c>
      <c r="L3319" s="14">
        <v>0.321474</v>
      </c>
      <c r="M3319" s="14">
        <v>0.112899</v>
      </c>
      <c r="N3319" s="14">
        <v>0.678526</v>
      </c>
      <c r="O3319" s="14">
        <v>0.235997</v>
      </c>
      <c r="P3319" s="14">
        <v>19969900</v>
      </c>
      <c r="Q3319" s="14"/>
    </row>
    <row r="3320" spans="1:17">
      <c r="A3320" s="12">
        <v>2686</v>
      </c>
      <c r="B3320" s="13">
        <v>2012</v>
      </c>
      <c r="C3320" t="s">
        <v>365</v>
      </c>
      <c r="D3320" s="14">
        <v>1399</v>
      </c>
      <c r="E3320" s="14">
        <v>904048490.84</v>
      </c>
      <c r="F3320" s="14">
        <v>2.853521</v>
      </c>
      <c r="G3320" s="14">
        <v>2.377893</v>
      </c>
      <c r="H3320" s="14">
        <v>0.249936</v>
      </c>
      <c r="I3320" s="14">
        <v>561086247.36</v>
      </c>
      <c r="J3320" s="14">
        <v>74251063.7</v>
      </c>
      <c r="K3320">
        <f t="shared" si="51"/>
        <v>401062.364088635</v>
      </c>
      <c r="L3320" s="14">
        <v>0.352988</v>
      </c>
      <c r="M3320" s="14">
        <v>0.132334</v>
      </c>
      <c r="N3320" s="14">
        <v>0.647012</v>
      </c>
      <c r="O3320" s="14">
        <v>0.014144</v>
      </c>
      <c r="P3320" s="14">
        <v>20967036.81</v>
      </c>
      <c r="Q3320" s="14"/>
    </row>
    <row r="3321" spans="1:17">
      <c r="A3321" s="12">
        <v>2686</v>
      </c>
      <c r="B3321" s="13">
        <v>2013</v>
      </c>
      <c r="C3321" t="s">
        <v>365</v>
      </c>
      <c r="D3321" s="14">
        <v>1628</v>
      </c>
      <c r="E3321" s="14">
        <v>949960090.54</v>
      </c>
      <c r="F3321" s="14">
        <v>3.451239</v>
      </c>
      <c r="G3321" s="14">
        <v>2.829763</v>
      </c>
      <c r="H3321" s="14">
        <v>0.206308</v>
      </c>
      <c r="I3321" s="14">
        <v>662806957.86</v>
      </c>
      <c r="J3321" s="14">
        <v>91296007.49</v>
      </c>
      <c r="K3321">
        <f t="shared" si="51"/>
        <v>407129.580995086</v>
      </c>
      <c r="L3321" s="14">
        <v>0.362793</v>
      </c>
      <c r="M3321" s="14">
        <v>0.137741</v>
      </c>
      <c r="N3321" s="14">
        <v>0.637207</v>
      </c>
      <c r="O3321" s="14">
        <v>0.181292</v>
      </c>
      <c r="P3321" s="14">
        <v>23062209.94</v>
      </c>
      <c r="Q3321" s="14"/>
    </row>
    <row r="3322" spans="1:17">
      <c r="A3322" s="12">
        <v>2686</v>
      </c>
      <c r="B3322" s="13">
        <v>2014</v>
      </c>
      <c r="C3322" t="s">
        <v>365</v>
      </c>
      <c r="D3322" s="14">
        <v>1786</v>
      </c>
      <c r="E3322" s="14">
        <v>1166042405.99</v>
      </c>
      <c r="F3322" s="14">
        <v>2.105478</v>
      </c>
      <c r="G3322" s="14">
        <v>1.650029</v>
      </c>
      <c r="H3322" s="14">
        <v>0.274612</v>
      </c>
      <c r="I3322" s="14">
        <v>690217874.27</v>
      </c>
      <c r="J3322" s="14">
        <v>91098899.43</v>
      </c>
      <c r="K3322">
        <f t="shared" si="51"/>
        <v>386460.175963046</v>
      </c>
      <c r="L3322" s="14">
        <v>0.356267</v>
      </c>
      <c r="M3322" s="14">
        <v>0.131986</v>
      </c>
      <c r="N3322" s="14">
        <v>0.643733</v>
      </c>
      <c r="O3322" s="14">
        <v>0.041356</v>
      </c>
      <c r="P3322" s="14">
        <v>22561011.78</v>
      </c>
      <c r="Q3322" s="14"/>
    </row>
    <row r="3323" spans="1:17">
      <c r="A3323" s="12">
        <v>2686</v>
      </c>
      <c r="B3323" s="13">
        <v>2015</v>
      </c>
      <c r="C3323" t="s">
        <v>365</v>
      </c>
      <c r="D3323" s="14">
        <v>1772</v>
      </c>
      <c r="E3323" s="14">
        <v>1414175546.67</v>
      </c>
      <c r="F3323" s="14">
        <v>1.616584</v>
      </c>
      <c r="G3323" s="14">
        <v>1.338676</v>
      </c>
      <c r="H3323" s="14">
        <v>0.327965</v>
      </c>
      <c r="I3323" s="14">
        <v>799809505.95</v>
      </c>
      <c r="J3323" s="14">
        <v>113272544.62</v>
      </c>
      <c r="K3323">
        <f t="shared" si="51"/>
        <v>451359.766337472</v>
      </c>
      <c r="L3323" s="14">
        <v>0.348845</v>
      </c>
      <c r="M3323" s="14">
        <v>0.141624</v>
      </c>
      <c r="N3323" s="14">
        <v>0.651155</v>
      </c>
      <c r="O3323" s="14">
        <v>0.158778</v>
      </c>
      <c r="P3323" s="14">
        <v>23247784.65</v>
      </c>
      <c r="Q3323" s="14">
        <v>10.44</v>
      </c>
    </row>
    <row r="3324" spans="1:17">
      <c r="A3324" s="12">
        <v>2686</v>
      </c>
      <c r="B3324" s="13">
        <v>2016</v>
      </c>
      <c r="C3324" t="s">
        <v>365</v>
      </c>
      <c r="D3324" s="14">
        <v>1954</v>
      </c>
      <c r="E3324" s="14">
        <v>1666320074.88</v>
      </c>
      <c r="F3324" s="14">
        <v>1.70795</v>
      </c>
      <c r="G3324" s="14">
        <v>1.440134</v>
      </c>
      <c r="H3324" s="14">
        <v>0.328319</v>
      </c>
      <c r="I3324" s="14">
        <v>987038772.01</v>
      </c>
      <c r="J3324" s="14">
        <v>147436012.52</v>
      </c>
      <c r="K3324">
        <f t="shared" si="51"/>
        <v>505137.549646878</v>
      </c>
      <c r="L3324" s="14">
        <v>0.354004</v>
      </c>
      <c r="M3324" s="14">
        <v>0.149372</v>
      </c>
      <c r="N3324" s="14">
        <v>0.645996</v>
      </c>
      <c r="O3324" s="14">
        <v>0.234092</v>
      </c>
      <c r="P3324" s="14">
        <v>50993747.87</v>
      </c>
      <c r="Q3324" s="14">
        <v>10.29</v>
      </c>
    </row>
    <row r="3325" spans="1:17">
      <c r="A3325" s="12">
        <v>2686</v>
      </c>
      <c r="B3325" s="13">
        <v>2017</v>
      </c>
      <c r="C3325" t="s">
        <v>365</v>
      </c>
      <c r="D3325" s="14">
        <v>2349</v>
      </c>
      <c r="E3325" s="14">
        <v>2584254294.71</v>
      </c>
      <c r="F3325" s="14">
        <v>1.673794</v>
      </c>
      <c r="G3325" s="14">
        <v>1.284733</v>
      </c>
      <c r="H3325" s="14">
        <v>0.349275</v>
      </c>
      <c r="I3325" s="14">
        <v>1366513724.51</v>
      </c>
      <c r="J3325" s="14">
        <v>167675906.59</v>
      </c>
      <c r="K3325">
        <f t="shared" si="51"/>
        <v>581742.752026394</v>
      </c>
      <c r="L3325" s="14">
        <v>0.334998</v>
      </c>
      <c r="M3325" s="14">
        <v>0.122703</v>
      </c>
      <c r="N3325" s="14">
        <v>0.665002</v>
      </c>
      <c r="O3325" s="14">
        <v>0.384458</v>
      </c>
      <c r="P3325" s="14">
        <v>73839957.41</v>
      </c>
      <c r="Q3325" s="14">
        <v>10.05</v>
      </c>
    </row>
    <row r="3326" spans="1:17">
      <c r="A3326" s="12">
        <v>2686</v>
      </c>
      <c r="B3326" s="13">
        <v>2018</v>
      </c>
      <c r="C3326" t="s">
        <v>365</v>
      </c>
      <c r="D3326" s="14">
        <v>2734</v>
      </c>
      <c r="E3326" s="14">
        <v>3722091706.61</v>
      </c>
      <c r="F3326" s="14">
        <v>1.15364</v>
      </c>
      <c r="G3326" s="14">
        <v>0.892606</v>
      </c>
      <c r="H3326" s="14">
        <v>0.505624</v>
      </c>
      <c r="I3326" s="14">
        <v>1511439970.45</v>
      </c>
      <c r="J3326" s="14">
        <v>3911568.37</v>
      </c>
      <c r="K3326">
        <f t="shared" si="51"/>
        <v>552831.006016825</v>
      </c>
      <c r="L3326" s="14">
        <v>0.273657</v>
      </c>
      <c r="M3326" s="14">
        <v>0.002588</v>
      </c>
      <c r="N3326" s="14">
        <v>0.726343</v>
      </c>
      <c r="O3326" s="14">
        <v>0.106055</v>
      </c>
      <c r="P3326" s="14">
        <v>90089605.58</v>
      </c>
      <c r="Q3326" s="14">
        <v>10.86</v>
      </c>
    </row>
    <row r="3327" spans="1:17">
      <c r="A3327" s="12">
        <v>2686</v>
      </c>
      <c r="B3327" s="13">
        <v>2019</v>
      </c>
      <c r="C3327" t="s">
        <v>365</v>
      </c>
      <c r="D3327" s="14">
        <v>2698</v>
      </c>
      <c r="E3327" s="14">
        <v>3081831352.29</v>
      </c>
      <c r="F3327" s="14">
        <v>0.917079</v>
      </c>
      <c r="G3327" s="14">
        <v>0.695372</v>
      </c>
      <c r="H3327" s="14">
        <v>0.583392</v>
      </c>
      <c r="I3327" s="14">
        <v>1481215064.87</v>
      </c>
      <c r="J3327" s="14">
        <v>-496047533.67</v>
      </c>
      <c r="K3327">
        <f t="shared" si="51"/>
        <v>549004.842427724</v>
      </c>
      <c r="L3327" s="14">
        <v>0.25425</v>
      </c>
      <c r="M3327" s="14">
        <v>-0.334892</v>
      </c>
      <c r="N3327" s="14">
        <v>0.74575</v>
      </c>
      <c r="O3327" s="14">
        <v>-0.019997</v>
      </c>
      <c r="P3327" s="14">
        <v>108157125.84</v>
      </c>
      <c r="Q3327" s="14">
        <v>12.68</v>
      </c>
    </row>
    <row r="3328" spans="1:17">
      <c r="A3328" s="12">
        <v>2686</v>
      </c>
      <c r="B3328" s="13">
        <v>2020</v>
      </c>
      <c r="C3328" t="s">
        <v>365</v>
      </c>
      <c r="D3328" s="14">
        <v>2440</v>
      </c>
      <c r="E3328" s="14">
        <v>3418012138.43</v>
      </c>
      <c r="F3328" s="14">
        <v>1.238108</v>
      </c>
      <c r="G3328" s="14">
        <v>0.939921</v>
      </c>
      <c r="H3328" s="14">
        <v>0.484477</v>
      </c>
      <c r="I3328" s="14">
        <v>1484180849.78</v>
      </c>
      <c r="J3328" s="14">
        <v>30845170.26</v>
      </c>
      <c r="K3328">
        <f t="shared" si="51"/>
        <v>608270.84007377</v>
      </c>
      <c r="L3328" s="14">
        <v>0.235145</v>
      </c>
      <c r="M3328" s="14">
        <v>0.020783</v>
      </c>
      <c r="N3328" s="14">
        <v>0.764855</v>
      </c>
      <c r="O3328" s="14">
        <v>0.002002</v>
      </c>
      <c r="P3328" s="14">
        <v>94071298.77</v>
      </c>
      <c r="Q3328" s="14">
        <v>17.38</v>
      </c>
    </row>
    <row r="3329" spans="1:17">
      <c r="A3329" s="12">
        <v>2686</v>
      </c>
      <c r="B3329" s="13">
        <v>2021</v>
      </c>
      <c r="C3329" t="s">
        <v>365</v>
      </c>
      <c r="D3329" s="14">
        <v>2483</v>
      </c>
      <c r="E3329" s="14">
        <v>2923732275.15</v>
      </c>
      <c r="F3329" s="14">
        <v>1.491492</v>
      </c>
      <c r="G3329" s="14">
        <v>0.966503</v>
      </c>
      <c r="H3329" s="14">
        <v>0.424465</v>
      </c>
      <c r="I3329" s="14">
        <v>1906437017.09</v>
      </c>
      <c r="J3329" s="14">
        <v>30370495.28</v>
      </c>
      <c r="K3329">
        <f t="shared" si="51"/>
        <v>767795.818401128</v>
      </c>
      <c r="L3329" s="14">
        <v>0.197202</v>
      </c>
      <c r="M3329" s="14">
        <v>0.015931</v>
      </c>
      <c r="N3329" s="14">
        <v>0.802798</v>
      </c>
      <c r="O3329" s="14">
        <v>0.284505</v>
      </c>
      <c r="P3329" s="14">
        <v>116460155.22</v>
      </c>
      <c r="Q3329" s="14">
        <v>14.62</v>
      </c>
    </row>
    <row r="3330" spans="1:17">
      <c r="A3330" s="12">
        <v>2686</v>
      </c>
      <c r="B3330" s="13">
        <v>2022</v>
      </c>
      <c r="C3330" t="s">
        <v>365</v>
      </c>
      <c r="D3330" s="14">
        <v>2271</v>
      </c>
      <c r="E3330" s="14">
        <v>2980379277.02</v>
      </c>
      <c r="F3330" s="14">
        <v>1.526368</v>
      </c>
      <c r="G3330" s="14">
        <v>1.029993</v>
      </c>
      <c r="H3330" s="14">
        <v>0.424111</v>
      </c>
      <c r="I3330" s="14">
        <v>1908158218.22</v>
      </c>
      <c r="J3330" s="14">
        <v>44061387.56</v>
      </c>
      <c r="K3330">
        <f t="shared" si="51"/>
        <v>840228.189440775</v>
      </c>
      <c r="L3330" s="14">
        <v>0.2117</v>
      </c>
      <c r="M3330" s="14">
        <v>0.023091</v>
      </c>
      <c r="N3330" s="14">
        <v>0.7883</v>
      </c>
      <c r="O3330" s="14">
        <v>0.000903</v>
      </c>
      <c r="P3330" s="14">
        <v>97766361.03</v>
      </c>
      <c r="Q3330" s="14">
        <v>16.38</v>
      </c>
    </row>
    <row r="3331" spans="1:17">
      <c r="A3331" s="12">
        <v>2686</v>
      </c>
      <c r="B3331" s="13">
        <v>2023</v>
      </c>
      <c r="C3331" t="s">
        <v>365</v>
      </c>
      <c r="D3331" s="14">
        <v>2243</v>
      </c>
      <c r="E3331" s="14">
        <v>2981771766.21</v>
      </c>
      <c r="F3331" s="14">
        <v>1.455436</v>
      </c>
      <c r="G3331" s="14">
        <v>0.991958</v>
      </c>
      <c r="H3331" s="14">
        <v>0.420202</v>
      </c>
      <c r="I3331" s="14">
        <v>1599986777.22</v>
      </c>
      <c r="J3331" s="14">
        <v>23363021.73</v>
      </c>
      <c r="K3331">
        <f t="shared" ref="K3331:K3394" si="52">I3331/D3331</f>
        <v>713324.465991975</v>
      </c>
      <c r="L3331" s="14">
        <v>0.238004</v>
      </c>
      <c r="M3331" s="14">
        <v>0.014602</v>
      </c>
      <c r="N3331" s="14">
        <v>0.761996</v>
      </c>
      <c r="O3331" s="14">
        <v>-0.161502</v>
      </c>
      <c r="P3331" s="14">
        <v>94893023.72</v>
      </c>
      <c r="Q3331" s="14">
        <v>16.45</v>
      </c>
    </row>
    <row r="3332" spans="1:17">
      <c r="A3332" s="12">
        <v>2703</v>
      </c>
      <c r="B3332" s="13">
        <v>2009</v>
      </c>
      <c r="C3332" t="s">
        <v>366</v>
      </c>
      <c r="D3332" s="14"/>
      <c r="E3332" s="14"/>
      <c r="F3332" s="14">
        <v>2.243393</v>
      </c>
      <c r="G3332" s="14">
        <v>1.468717</v>
      </c>
      <c r="H3332" s="14">
        <v>0.222855</v>
      </c>
      <c r="I3332" s="14"/>
      <c r="J3332" s="14"/>
      <c r="K3332" t="e">
        <f t="shared" si="52"/>
        <v>#DIV/0!</v>
      </c>
      <c r="L3332" s="14">
        <v>0.373801</v>
      </c>
      <c r="M3332" s="14">
        <v>0.183862</v>
      </c>
      <c r="N3332" s="14">
        <v>0.626199</v>
      </c>
      <c r="O3332" s="14"/>
      <c r="P3332" s="14">
        <v>9526100</v>
      </c>
      <c r="Q3332" s="14"/>
    </row>
    <row r="3333" spans="1:17">
      <c r="A3333" s="12">
        <v>2703</v>
      </c>
      <c r="B3333" s="13">
        <v>2010</v>
      </c>
      <c r="C3333" t="s">
        <v>366</v>
      </c>
      <c r="D3333" s="14"/>
      <c r="E3333" s="14"/>
      <c r="F3333" s="14">
        <v>1.943206</v>
      </c>
      <c r="G3333" s="14">
        <v>1.278154</v>
      </c>
      <c r="H3333" s="14">
        <v>0.288824</v>
      </c>
      <c r="I3333" s="14"/>
      <c r="J3333" s="14"/>
      <c r="K3333" t="e">
        <f t="shared" si="52"/>
        <v>#DIV/0!</v>
      </c>
      <c r="L3333" s="14">
        <v>0.359102</v>
      </c>
      <c r="M3333" s="14">
        <v>0.191117</v>
      </c>
      <c r="N3333" s="14">
        <v>0.640898</v>
      </c>
      <c r="O3333" s="14">
        <v>0.494621</v>
      </c>
      <c r="P3333" s="14">
        <v>12329400</v>
      </c>
      <c r="Q3333" s="14"/>
    </row>
    <row r="3334" spans="1:17">
      <c r="A3334" s="12">
        <v>2703</v>
      </c>
      <c r="B3334" s="13">
        <v>2011</v>
      </c>
      <c r="C3334" t="s">
        <v>366</v>
      </c>
      <c r="D3334" s="14"/>
      <c r="E3334" s="14"/>
      <c r="F3334" s="14">
        <v>1.581727</v>
      </c>
      <c r="G3334" s="14">
        <v>1.212382</v>
      </c>
      <c r="H3334" s="14">
        <v>0.370349</v>
      </c>
      <c r="I3334" s="14"/>
      <c r="J3334" s="14"/>
      <c r="K3334" t="e">
        <f t="shared" si="52"/>
        <v>#DIV/0!</v>
      </c>
      <c r="L3334" s="14">
        <v>0.354727</v>
      </c>
      <c r="M3334" s="14">
        <v>0.176777</v>
      </c>
      <c r="N3334" s="14">
        <v>0.645273</v>
      </c>
      <c r="O3334" s="14">
        <v>0.146486</v>
      </c>
      <c r="P3334" s="14">
        <v>14678600</v>
      </c>
      <c r="Q3334" s="14"/>
    </row>
    <row r="3335" spans="1:17">
      <c r="A3335" s="12">
        <v>2703</v>
      </c>
      <c r="B3335" s="13">
        <v>2012</v>
      </c>
      <c r="C3335" t="s">
        <v>366</v>
      </c>
      <c r="D3335" s="14">
        <v>1511</v>
      </c>
      <c r="E3335" s="14">
        <v>1182238028.49</v>
      </c>
      <c r="F3335" s="14">
        <v>1.576211</v>
      </c>
      <c r="G3335" s="14">
        <v>1.237826</v>
      </c>
      <c r="H3335" s="14">
        <v>0.379291</v>
      </c>
      <c r="I3335" s="14">
        <v>548384676.25</v>
      </c>
      <c r="J3335" s="14">
        <v>68894979.75</v>
      </c>
      <c r="K3335">
        <f t="shared" si="52"/>
        <v>362928.30989411</v>
      </c>
      <c r="L3335" s="14">
        <v>0.307416</v>
      </c>
      <c r="M3335" s="14">
        <v>0.125633</v>
      </c>
      <c r="N3335" s="14">
        <v>0.692584</v>
      </c>
      <c r="O3335" s="14">
        <v>-0.12387</v>
      </c>
      <c r="P3335" s="14">
        <v>16292793.29</v>
      </c>
      <c r="Q3335" s="14"/>
    </row>
    <row r="3336" spans="1:17">
      <c r="A3336" s="12">
        <v>2703</v>
      </c>
      <c r="B3336" s="13">
        <v>2013</v>
      </c>
      <c r="C3336" t="s">
        <v>366</v>
      </c>
      <c r="D3336" s="14">
        <v>1650</v>
      </c>
      <c r="E3336" s="14">
        <v>1314155640.47</v>
      </c>
      <c r="F3336" s="14">
        <v>1.36751</v>
      </c>
      <c r="G3336" s="14">
        <v>1.0062</v>
      </c>
      <c r="H3336" s="14">
        <v>0.409939</v>
      </c>
      <c r="I3336" s="14">
        <v>674596299.7</v>
      </c>
      <c r="J3336" s="14">
        <v>45529097.19</v>
      </c>
      <c r="K3336">
        <f t="shared" si="52"/>
        <v>408846.242242424</v>
      </c>
      <c r="L3336" s="14">
        <v>0.264288</v>
      </c>
      <c r="M3336" s="14">
        <v>0.067491</v>
      </c>
      <c r="N3336" s="14">
        <v>0.735712</v>
      </c>
      <c r="O3336" s="14">
        <v>0.230152</v>
      </c>
      <c r="P3336" s="14">
        <v>25503480.73</v>
      </c>
      <c r="Q3336" s="14"/>
    </row>
    <row r="3337" spans="1:17">
      <c r="A3337" s="12">
        <v>2703</v>
      </c>
      <c r="B3337" s="13">
        <v>2014</v>
      </c>
      <c r="C3337" t="s">
        <v>366</v>
      </c>
      <c r="D3337" s="14">
        <v>1658</v>
      </c>
      <c r="E3337" s="14">
        <v>2101067888.2</v>
      </c>
      <c r="F3337" s="14">
        <v>2.296916</v>
      </c>
      <c r="G3337" s="14">
        <v>1.971333</v>
      </c>
      <c r="H3337" s="14">
        <v>0.313629</v>
      </c>
      <c r="I3337" s="14">
        <v>811241906.13</v>
      </c>
      <c r="J3337" s="14">
        <v>36478310.91</v>
      </c>
      <c r="K3337">
        <f t="shared" si="52"/>
        <v>489289.448811821</v>
      </c>
      <c r="L3337" s="14">
        <v>0.267808</v>
      </c>
      <c r="M3337" s="14">
        <v>0.044966</v>
      </c>
      <c r="N3337" s="14">
        <v>0.732192</v>
      </c>
      <c r="O3337" s="14">
        <v>0.202559</v>
      </c>
      <c r="P3337" s="14">
        <v>33841224.75</v>
      </c>
      <c r="Q3337" s="14"/>
    </row>
    <row r="3338" spans="1:17">
      <c r="A3338" s="12">
        <v>2703</v>
      </c>
      <c r="B3338" s="13">
        <v>2015</v>
      </c>
      <c r="C3338" t="s">
        <v>366</v>
      </c>
      <c r="D3338" s="14">
        <v>1764</v>
      </c>
      <c r="E3338" s="14">
        <v>1885802663.68</v>
      </c>
      <c r="F3338" s="14">
        <v>3.049473</v>
      </c>
      <c r="G3338" s="14">
        <v>2.404082</v>
      </c>
      <c r="H3338" s="14">
        <v>0.224488</v>
      </c>
      <c r="I3338" s="14">
        <v>837719325.84</v>
      </c>
      <c r="J3338" s="14">
        <v>51936432.72</v>
      </c>
      <c r="K3338">
        <f t="shared" si="52"/>
        <v>474897.577006803</v>
      </c>
      <c r="L3338" s="14">
        <v>0.259158</v>
      </c>
      <c r="M3338" s="14">
        <v>0.061997</v>
      </c>
      <c r="N3338" s="14">
        <v>0.740842</v>
      </c>
      <c r="O3338" s="14">
        <v>0.032638</v>
      </c>
      <c r="P3338" s="14">
        <v>37068550.73</v>
      </c>
      <c r="Q3338" s="14">
        <v>13.21</v>
      </c>
    </row>
    <row r="3339" spans="1:17">
      <c r="A3339" s="12">
        <v>2703</v>
      </c>
      <c r="B3339" s="13">
        <v>2016</v>
      </c>
      <c r="C3339" t="s">
        <v>366</v>
      </c>
      <c r="D3339" s="14">
        <v>1873</v>
      </c>
      <c r="E3339" s="14">
        <v>2074741559.47</v>
      </c>
      <c r="F3339" s="14">
        <v>2.429937</v>
      </c>
      <c r="G3339" s="14">
        <v>1.964699</v>
      </c>
      <c r="H3339" s="14">
        <v>0.279974</v>
      </c>
      <c r="I3339" s="14">
        <v>1136399277.71</v>
      </c>
      <c r="J3339" s="14">
        <v>65991567.85</v>
      </c>
      <c r="K3339">
        <f t="shared" si="52"/>
        <v>606726.790021356</v>
      </c>
      <c r="L3339" s="14">
        <v>0.226839</v>
      </c>
      <c r="M3339" s="14">
        <v>0.058071</v>
      </c>
      <c r="N3339" s="14">
        <v>0.773161</v>
      </c>
      <c r="O3339" s="14">
        <v>0.356539</v>
      </c>
      <c r="P3339" s="14">
        <v>41416415.87</v>
      </c>
      <c r="Q3339" s="14">
        <v>13.51</v>
      </c>
    </row>
    <row r="3340" spans="1:17">
      <c r="A3340" s="12">
        <v>2703</v>
      </c>
      <c r="B3340" s="13">
        <v>2017</v>
      </c>
      <c r="C3340" t="s">
        <v>366</v>
      </c>
      <c r="D3340" s="14">
        <v>1886</v>
      </c>
      <c r="E3340" s="14">
        <v>2104424460.9</v>
      </c>
      <c r="F3340" s="14">
        <v>2.244345</v>
      </c>
      <c r="G3340" s="14">
        <v>1.739948</v>
      </c>
      <c r="H3340" s="14">
        <v>0.292436</v>
      </c>
      <c r="I3340" s="14">
        <v>1154256267.96</v>
      </c>
      <c r="J3340" s="14">
        <v>26733803.27</v>
      </c>
      <c r="K3340">
        <f t="shared" si="52"/>
        <v>612012.867423118</v>
      </c>
      <c r="L3340" s="14">
        <v>0.177501</v>
      </c>
      <c r="M3340" s="14">
        <v>0.023161</v>
      </c>
      <c r="N3340" s="14">
        <v>0.822499</v>
      </c>
      <c r="O3340" s="14">
        <v>0.015714</v>
      </c>
      <c r="P3340" s="14">
        <v>47668732.19</v>
      </c>
      <c r="Q3340" s="14">
        <v>14.48</v>
      </c>
    </row>
    <row r="3341" spans="1:17">
      <c r="A3341" s="12">
        <v>2703</v>
      </c>
      <c r="B3341" s="13">
        <v>2018</v>
      </c>
      <c r="C3341" t="s">
        <v>366</v>
      </c>
      <c r="D3341" s="14">
        <v>1571</v>
      </c>
      <c r="E3341" s="14">
        <v>2045077333.85</v>
      </c>
      <c r="F3341" s="14">
        <v>2.246278</v>
      </c>
      <c r="G3341" s="14">
        <v>1.653518</v>
      </c>
      <c r="H3341" s="14">
        <v>0.271166</v>
      </c>
      <c r="I3341" s="14">
        <v>1133097729.85</v>
      </c>
      <c r="J3341" s="14">
        <v>1965774.56</v>
      </c>
      <c r="K3341">
        <f t="shared" si="52"/>
        <v>721258.898695099</v>
      </c>
      <c r="L3341" s="14">
        <v>0.17142</v>
      </c>
      <c r="M3341" s="14">
        <v>0.001735</v>
      </c>
      <c r="N3341" s="14">
        <v>0.82858</v>
      </c>
      <c r="O3341" s="14">
        <v>-0.018331</v>
      </c>
      <c r="P3341" s="14">
        <v>66456611.17</v>
      </c>
      <c r="Q3341" s="14">
        <v>18.65</v>
      </c>
    </row>
    <row r="3342" spans="1:17">
      <c r="A3342" s="12">
        <v>2703</v>
      </c>
      <c r="B3342" s="13">
        <v>2019</v>
      </c>
      <c r="C3342" t="s">
        <v>366</v>
      </c>
      <c r="D3342" s="14">
        <v>1537</v>
      </c>
      <c r="E3342" s="14">
        <v>1975196092.31</v>
      </c>
      <c r="F3342" s="14">
        <v>1.584631</v>
      </c>
      <c r="G3342" s="14">
        <v>1.237923</v>
      </c>
      <c r="H3342" s="14">
        <v>0.344552</v>
      </c>
      <c r="I3342" s="14">
        <v>982370362.06</v>
      </c>
      <c r="J3342" s="14">
        <v>-195883885.8</v>
      </c>
      <c r="K3342">
        <f t="shared" si="52"/>
        <v>639147.925868575</v>
      </c>
      <c r="L3342" s="14">
        <v>0.140535</v>
      </c>
      <c r="M3342" s="14">
        <v>-0.199399</v>
      </c>
      <c r="N3342" s="14">
        <v>0.859465</v>
      </c>
      <c r="O3342" s="14">
        <v>-0.133022</v>
      </c>
      <c r="P3342" s="14">
        <v>61712823.86</v>
      </c>
      <c r="Q3342" s="14">
        <v>19.39</v>
      </c>
    </row>
    <row r="3343" spans="1:17">
      <c r="A3343" s="12">
        <v>2703</v>
      </c>
      <c r="B3343" s="13">
        <v>2020</v>
      </c>
      <c r="C3343" t="s">
        <v>366</v>
      </c>
      <c r="D3343" s="14">
        <v>1680</v>
      </c>
      <c r="E3343" s="14">
        <v>1976246329.85</v>
      </c>
      <c r="F3343" s="14">
        <v>1.662223</v>
      </c>
      <c r="G3343" s="14">
        <v>1.230927</v>
      </c>
      <c r="H3343" s="14">
        <v>0.327392</v>
      </c>
      <c r="I3343" s="14">
        <v>1102127420.29</v>
      </c>
      <c r="J3343" s="14">
        <v>34600920.76</v>
      </c>
      <c r="K3343">
        <f t="shared" si="52"/>
        <v>656028.226363095</v>
      </c>
      <c r="L3343" s="14">
        <v>0.235853</v>
      </c>
      <c r="M3343" s="14">
        <v>0.031395</v>
      </c>
      <c r="N3343" s="14">
        <v>0.764147</v>
      </c>
      <c r="O3343" s="14">
        <v>0.121906</v>
      </c>
      <c r="P3343" s="14">
        <v>66006925.33</v>
      </c>
      <c r="Q3343" s="14">
        <v>18.1</v>
      </c>
    </row>
    <row r="3344" spans="1:17">
      <c r="A3344" s="12">
        <v>2703</v>
      </c>
      <c r="B3344" s="13">
        <v>2021</v>
      </c>
      <c r="C3344" t="s">
        <v>366</v>
      </c>
      <c r="D3344" s="14">
        <v>1636</v>
      </c>
      <c r="E3344" s="14">
        <v>2075458857.18</v>
      </c>
      <c r="F3344" s="14">
        <v>1.657447</v>
      </c>
      <c r="G3344" s="14">
        <v>1.161783</v>
      </c>
      <c r="H3344" s="14">
        <v>0.347212</v>
      </c>
      <c r="I3344" s="14">
        <v>1177915845.96</v>
      </c>
      <c r="J3344" s="14">
        <v>25594976.63</v>
      </c>
      <c r="K3344">
        <f t="shared" si="52"/>
        <v>719997.460855746</v>
      </c>
      <c r="L3344" s="14">
        <v>0.215098</v>
      </c>
      <c r="M3344" s="14">
        <v>0.021729</v>
      </c>
      <c r="N3344" s="14">
        <v>0.784902</v>
      </c>
      <c r="O3344" s="14">
        <v>0.068766</v>
      </c>
      <c r="P3344" s="14">
        <v>80484534.57</v>
      </c>
      <c r="Q3344" s="14">
        <v>21.15</v>
      </c>
    </row>
    <row r="3345" spans="1:17">
      <c r="A3345" s="12">
        <v>2703</v>
      </c>
      <c r="B3345" s="13">
        <v>2022</v>
      </c>
      <c r="C3345" t="s">
        <v>366</v>
      </c>
      <c r="D3345" s="14">
        <v>1697</v>
      </c>
      <c r="E3345" s="14">
        <v>2389483168.38</v>
      </c>
      <c r="F3345" s="14">
        <v>1.491328</v>
      </c>
      <c r="G3345" s="14">
        <v>1.045124</v>
      </c>
      <c r="H3345" s="14">
        <v>0.425358</v>
      </c>
      <c r="I3345" s="14">
        <v>1386395566.38</v>
      </c>
      <c r="J3345" s="14">
        <v>18263799.3</v>
      </c>
      <c r="K3345">
        <f t="shared" si="52"/>
        <v>816968.512893341</v>
      </c>
      <c r="L3345" s="14">
        <v>0.194031</v>
      </c>
      <c r="M3345" s="14">
        <v>0.013174</v>
      </c>
      <c r="N3345" s="14">
        <v>0.805969</v>
      </c>
      <c r="O3345" s="14">
        <v>0.17699</v>
      </c>
      <c r="P3345" s="14">
        <v>99668577.85</v>
      </c>
      <c r="Q3345" s="14">
        <v>22.45</v>
      </c>
    </row>
    <row r="3346" spans="1:17">
      <c r="A3346" s="12">
        <v>2703</v>
      </c>
      <c r="B3346" s="13">
        <v>2023</v>
      </c>
      <c r="C3346" t="s">
        <v>366</v>
      </c>
      <c r="D3346" s="14">
        <v>1940</v>
      </c>
      <c r="E3346" s="14">
        <v>2650678847.84</v>
      </c>
      <c r="F3346" s="14">
        <v>1.497603</v>
      </c>
      <c r="G3346" s="14">
        <v>1.071861</v>
      </c>
      <c r="H3346" s="14">
        <v>0.449966</v>
      </c>
      <c r="I3346" s="14">
        <v>1819442221.52</v>
      </c>
      <c r="J3346" s="14">
        <v>84865631.87</v>
      </c>
      <c r="K3346">
        <f t="shared" si="52"/>
        <v>937856.815216495</v>
      </c>
      <c r="L3346" s="14">
        <v>0.206206</v>
      </c>
      <c r="M3346" s="14">
        <v>0.046644</v>
      </c>
      <c r="N3346" s="14">
        <v>0.793794</v>
      </c>
      <c r="O3346" s="14">
        <v>0.312354</v>
      </c>
      <c r="P3346" s="14">
        <v>118196951.05</v>
      </c>
      <c r="Q3346" s="14">
        <v>21.96</v>
      </c>
    </row>
    <row r="3347" spans="1:17">
      <c r="A3347" s="12">
        <v>2706</v>
      </c>
      <c r="B3347" s="13">
        <v>2010</v>
      </c>
      <c r="C3347" t="s">
        <v>367</v>
      </c>
      <c r="D3347" s="14"/>
      <c r="E3347" s="14"/>
      <c r="F3347" s="14">
        <v>2.113304</v>
      </c>
      <c r="G3347" s="14">
        <v>1.639252</v>
      </c>
      <c r="H3347" s="14">
        <v>0.362497</v>
      </c>
      <c r="I3347" s="14"/>
      <c r="J3347" s="14"/>
      <c r="K3347" t="e">
        <f t="shared" si="52"/>
        <v>#DIV/0!</v>
      </c>
      <c r="L3347" s="14">
        <v>0.40006</v>
      </c>
      <c r="M3347" s="14">
        <v>0.15417</v>
      </c>
      <c r="N3347" s="14">
        <v>0.59994</v>
      </c>
      <c r="O3347" s="14"/>
      <c r="P3347" s="14"/>
      <c r="Q3347" s="14"/>
    </row>
    <row r="3348" spans="1:17">
      <c r="A3348" s="12">
        <v>2706</v>
      </c>
      <c r="B3348" s="13">
        <v>2011</v>
      </c>
      <c r="C3348" t="s">
        <v>367</v>
      </c>
      <c r="D3348" s="14"/>
      <c r="E3348" s="14"/>
      <c r="F3348" s="14">
        <v>1.508611</v>
      </c>
      <c r="G3348" s="14">
        <v>1.182311</v>
      </c>
      <c r="H3348" s="14">
        <v>0.482951</v>
      </c>
      <c r="I3348" s="14"/>
      <c r="J3348" s="14"/>
      <c r="K3348" t="e">
        <f t="shared" si="52"/>
        <v>#DIV/0!</v>
      </c>
      <c r="L3348" s="14">
        <v>0.350516</v>
      </c>
      <c r="M3348" s="14">
        <v>0.126473</v>
      </c>
      <c r="N3348" s="14">
        <v>0.649484</v>
      </c>
      <c r="O3348" s="14">
        <v>0.395525</v>
      </c>
      <c r="P3348" s="14"/>
      <c r="Q3348" s="14"/>
    </row>
    <row r="3349" spans="1:17">
      <c r="A3349" s="12">
        <v>2706</v>
      </c>
      <c r="B3349" s="13">
        <v>2012</v>
      </c>
      <c r="C3349" t="s">
        <v>367</v>
      </c>
      <c r="D3349" s="14"/>
      <c r="E3349" s="14"/>
      <c r="F3349" s="14">
        <v>1.864176</v>
      </c>
      <c r="G3349" s="14">
        <v>1.498117</v>
      </c>
      <c r="H3349" s="14">
        <v>0.399299</v>
      </c>
      <c r="I3349" s="14"/>
      <c r="J3349" s="14"/>
      <c r="K3349" t="e">
        <f t="shared" si="52"/>
        <v>#DIV/0!</v>
      </c>
      <c r="L3349" s="14">
        <v>0.37562</v>
      </c>
      <c r="M3349" s="14">
        <v>0.122127</v>
      </c>
      <c r="N3349" s="14">
        <v>0.62438</v>
      </c>
      <c r="O3349" s="14">
        <v>0.059458</v>
      </c>
      <c r="P3349" s="14"/>
      <c r="Q3349" s="14"/>
    </row>
    <row r="3350" spans="1:17">
      <c r="A3350" s="12">
        <v>2706</v>
      </c>
      <c r="B3350" s="13">
        <v>2013</v>
      </c>
      <c r="C3350" t="s">
        <v>367</v>
      </c>
      <c r="D3350" s="14">
        <v>1048</v>
      </c>
      <c r="E3350" s="14">
        <v>612545404.36</v>
      </c>
      <c r="F3350" s="14">
        <v>1.991243</v>
      </c>
      <c r="G3350" s="14">
        <v>1.514661</v>
      </c>
      <c r="H3350" s="14">
        <v>0.384676</v>
      </c>
      <c r="I3350" s="14">
        <v>683849232.77</v>
      </c>
      <c r="J3350" s="14">
        <v>81035139.8</v>
      </c>
      <c r="K3350">
        <f t="shared" si="52"/>
        <v>652527.893864504</v>
      </c>
      <c r="L3350" s="14">
        <v>0.375528</v>
      </c>
      <c r="M3350" s="14">
        <v>0.118499</v>
      </c>
      <c r="N3350" s="14">
        <v>0.624472</v>
      </c>
      <c r="O3350" s="14">
        <v>0.139927</v>
      </c>
      <c r="P3350" s="14">
        <v>38531101.63</v>
      </c>
      <c r="Q3350" s="14"/>
    </row>
    <row r="3351" spans="1:17">
      <c r="A3351" s="12">
        <v>2706</v>
      </c>
      <c r="B3351" s="13">
        <v>2014</v>
      </c>
      <c r="C3351" t="s">
        <v>367</v>
      </c>
      <c r="D3351" s="14">
        <v>1135</v>
      </c>
      <c r="E3351" s="14">
        <v>1038756302.5</v>
      </c>
      <c r="F3351" s="14">
        <v>3.402244</v>
      </c>
      <c r="G3351" s="14">
        <v>2.9187</v>
      </c>
      <c r="H3351" s="14">
        <v>0.242614</v>
      </c>
      <c r="I3351" s="14">
        <v>855705596.4</v>
      </c>
      <c r="J3351" s="14">
        <v>100274817.12</v>
      </c>
      <c r="K3351">
        <f t="shared" si="52"/>
        <v>753925.635594714</v>
      </c>
      <c r="L3351" s="14">
        <v>0.358921</v>
      </c>
      <c r="M3351" s="14">
        <v>0.117184</v>
      </c>
      <c r="N3351" s="14">
        <v>0.641079</v>
      </c>
      <c r="O3351" s="14">
        <v>0.251307</v>
      </c>
      <c r="P3351" s="14">
        <v>50348627.25</v>
      </c>
      <c r="Q3351" s="14"/>
    </row>
    <row r="3352" spans="1:17">
      <c r="A3352" s="12">
        <v>2706</v>
      </c>
      <c r="B3352" s="13">
        <v>2015</v>
      </c>
      <c r="C3352" t="s">
        <v>367</v>
      </c>
      <c r="D3352" s="14">
        <v>1318</v>
      </c>
      <c r="E3352" s="14">
        <v>1232299602.92</v>
      </c>
      <c r="F3352" s="14">
        <v>2.577956</v>
      </c>
      <c r="G3352" s="14">
        <v>2.035954</v>
      </c>
      <c r="H3352" s="14">
        <v>0.260642</v>
      </c>
      <c r="I3352" s="14">
        <v>1013049182.73</v>
      </c>
      <c r="J3352" s="14">
        <v>125135537.65</v>
      </c>
      <c r="K3352">
        <f t="shared" si="52"/>
        <v>768626.087048558</v>
      </c>
      <c r="L3352" s="14">
        <v>0.368642</v>
      </c>
      <c r="M3352" s="14">
        <v>0.123524</v>
      </c>
      <c r="N3352" s="14">
        <v>0.631358</v>
      </c>
      <c r="O3352" s="14">
        <v>0.183876</v>
      </c>
      <c r="P3352" s="14">
        <v>62364627.2</v>
      </c>
      <c r="Q3352" s="14">
        <v>23.22</v>
      </c>
    </row>
    <row r="3353" spans="1:17">
      <c r="A3353" s="12">
        <v>2706</v>
      </c>
      <c r="B3353" s="13">
        <v>2016</v>
      </c>
      <c r="C3353" t="s">
        <v>367</v>
      </c>
      <c r="D3353" s="14">
        <v>1587</v>
      </c>
      <c r="E3353" s="14">
        <v>1891540971.55</v>
      </c>
      <c r="F3353" s="14">
        <v>3.886488</v>
      </c>
      <c r="G3353" s="14">
        <v>3.431717</v>
      </c>
      <c r="H3353" s="14">
        <v>0.178718</v>
      </c>
      <c r="I3353" s="14">
        <v>1225771405.37</v>
      </c>
      <c r="J3353" s="14">
        <v>162196209.67</v>
      </c>
      <c r="K3353">
        <f t="shared" si="52"/>
        <v>772382.73810334</v>
      </c>
      <c r="L3353" s="14">
        <v>0.374769</v>
      </c>
      <c r="M3353" s="14">
        <v>0.132322</v>
      </c>
      <c r="N3353" s="14">
        <v>0.625231</v>
      </c>
      <c r="O3353" s="14">
        <v>0.209982</v>
      </c>
      <c r="P3353" s="14">
        <v>82107797.76</v>
      </c>
      <c r="Q3353" s="14">
        <v>25.02</v>
      </c>
    </row>
    <row r="3354" spans="1:17">
      <c r="A3354" s="12">
        <v>2706</v>
      </c>
      <c r="B3354" s="13">
        <v>2017</v>
      </c>
      <c r="C3354" t="s">
        <v>367</v>
      </c>
      <c r="D3354" s="14">
        <v>1748</v>
      </c>
      <c r="E3354" s="14">
        <v>2033583415.13</v>
      </c>
      <c r="F3354" s="14">
        <v>4.070942</v>
      </c>
      <c r="G3354" s="14">
        <v>3.513462</v>
      </c>
      <c r="H3354" s="14">
        <v>0.169366</v>
      </c>
      <c r="I3354" s="14">
        <v>1452048270.46</v>
      </c>
      <c r="J3354" s="14">
        <v>210200079.9</v>
      </c>
      <c r="K3354">
        <f t="shared" si="52"/>
        <v>830691.230240275</v>
      </c>
      <c r="L3354" s="14">
        <v>0.386241</v>
      </c>
      <c r="M3354" s="14">
        <v>0.144761</v>
      </c>
      <c r="N3354" s="14">
        <v>0.613759</v>
      </c>
      <c r="O3354" s="14">
        <v>0.1846</v>
      </c>
      <c r="P3354" s="14">
        <v>105243339.22</v>
      </c>
      <c r="Q3354" s="14">
        <v>25.63</v>
      </c>
    </row>
    <row r="3355" spans="1:17">
      <c r="A3355" s="12">
        <v>2706</v>
      </c>
      <c r="B3355" s="13">
        <v>2018</v>
      </c>
      <c r="C3355" t="s">
        <v>367</v>
      </c>
      <c r="D3355" s="14">
        <v>1973</v>
      </c>
      <c r="E3355" s="14">
        <v>2166400281.15</v>
      </c>
      <c r="F3355" s="14">
        <v>3.263694</v>
      </c>
      <c r="G3355" s="14">
        <v>2.695953</v>
      </c>
      <c r="H3355" s="14">
        <v>0.187734</v>
      </c>
      <c r="I3355" s="14">
        <v>1573786706.62</v>
      </c>
      <c r="J3355" s="14">
        <v>221965243.62</v>
      </c>
      <c r="K3355">
        <f t="shared" si="52"/>
        <v>797661.787440446</v>
      </c>
      <c r="L3355" s="14">
        <v>0.408364</v>
      </c>
      <c r="M3355" s="14">
        <v>0.141039</v>
      </c>
      <c r="N3355" s="14">
        <v>0.591636</v>
      </c>
      <c r="O3355" s="14">
        <v>0.083839</v>
      </c>
      <c r="P3355" s="14">
        <v>139161364.81</v>
      </c>
      <c r="Q3355" s="14">
        <v>24.99</v>
      </c>
    </row>
    <row r="3356" spans="1:17">
      <c r="A3356" s="12">
        <v>2706</v>
      </c>
      <c r="B3356" s="13">
        <v>2019</v>
      </c>
      <c r="C3356" t="s">
        <v>367</v>
      </c>
      <c r="D3356" s="14">
        <v>2229</v>
      </c>
      <c r="E3356" s="14">
        <v>2329648816.15</v>
      </c>
      <c r="F3356" s="14">
        <v>2.409643</v>
      </c>
      <c r="G3356" s="14">
        <v>1.885969</v>
      </c>
      <c r="H3356" s="14">
        <v>0.224533</v>
      </c>
      <c r="I3356" s="14">
        <v>2038513229.74</v>
      </c>
      <c r="J3356" s="14">
        <v>273089847.42</v>
      </c>
      <c r="K3356">
        <f t="shared" si="52"/>
        <v>914541.60149843</v>
      </c>
      <c r="L3356" s="14">
        <v>0.407812</v>
      </c>
      <c r="M3356" s="14">
        <v>0.133965</v>
      </c>
      <c r="N3356" s="14">
        <v>0.592188</v>
      </c>
      <c r="O3356" s="14">
        <v>0.295292</v>
      </c>
      <c r="P3356" s="14">
        <v>176140893.41</v>
      </c>
      <c r="Q3356" s="14">
        <v>23.82</v>
      </c>
    </row>
    <row r="3357" spans="1:17">
      <c r="A3357" s="12">
        <v>2706</v>
      </c>
      <c r="B3357" s="13">
        <v>2020</v>
      </c>
      <c r="C3357" t="s">
        <v>368</v>
      </c>
      <c r="D3357" s="14">
        <v>2975</v>
      </c>
      <c r="E3357" s="14">
        <v>3260945946.79</v>
      </c>
      <c r="F3357" s="14">
        <v>1.589074</v>
      </c>
      <c r="G3357" s="14">
        <v>1.29087</v>
      </c>
      <c r="H3357" s="14">
        <v>0.375012</v>
      </c>
      <c r="I3357" s="14">
        <v>3016563222.31</v>
      </c>
      <c r="J3357" s="14">
        <v>375467233.97</v>
      </c>
      <c r="K3357">
        <f t="shared" si="52"/>
        <v>1013970.83102857</v>
      </c>
      <c r="L3357" s="14">
        <v>0.403034</v>
      </c>
      <c r="M3357" s="14">
        <v>0.124469</v>
      </c>
      <c r="N3357" s="14">
        <v>0.596966</v>
      </c>
      <c r="O3357" s="14">
        <v>0.479786</v>
      </c>
      <c r="P3357" s="14">
        <v>274422182.26</v>
      </c>
      <c r="Q3357" s="14">
        <v>23.63</v>
      </c>
    </row>
    <row r="3358" spans="1:17">
      <c r="A3358" s="12">
        <v>2706</v>
      </c>
      <c r="B3358" s="13">
        <v>2021</v>
      </c>
      <c r="C3358" t="s">
        <v>368</v>
      </c>
      <c r="D3358" s="14">
        <v>2544</v>
      </c>
      <c r="E3358" s="14">
        <v>4418795469.35</v>
      </c>
      <c r="F3358" s="14">
        <v>1.360033</v>
      </c>
      <c r="G3358" s="14">
        <v>1.084315</v>
      </c>
      <c r="H3358" s="14">
        <v>0.500734</v>
      </c>
      <c r="I3358" s="14">
        <v>4027154509.11</v>
      </c>
      <c r="J3358" s="14">
        <v>418529786.14</v>
      </c>
      <c r="K3358">
        <f t="shared" si="52"/>
        <v>1583000.98628538</v>
      </c>
      <c r="L3358" s="14">
        <v>0.352068</v>
      </c>
      <c r="M3358" s="14">
        <v>0.103927</v>
      </c>
      <c r="N3358" s="14">
        <v>0.647932</v>
      </c>
      <c r="O3358" s="14">
        <v>0.335014</v>
      </c>
      <c r="P3358" s="14">
        <v>327705485.5</v>
      </c>
      <c r="Q3358" s="14">
        <v>27.59</v>
      </c>
    </row>
    <row r="3359" spans="1:17">
      <c r="A3359" s="12">
        <v>2706</v>
      </c>
      <c r="B3359" s="13">
        <v>2022</v>
      </c>
      <c r="C3359" t="s">
        <v>368</v>
      </c>
      <c r="D3359" s="14">
        <v>2211</v>
      </c>
      <c r="E3359" s="14">
        <v>5704549372.33</v>
      </c>
      <c r="F3359" s="14">
        <v>2.081942</v>
      </c>
      <c r="G3359" s="14">
        <v>1.777959</v>
      </c>
      <c r="H3359" s="14">
        <v>0.34378</v>
      </c>
      <c r="I3359" s="14">
        <v>4157068010.2</v>
      </c>
      <c r="J3359" s="14">
        <v>421767410.71</v>
      </c>
      <c r="K3359">
        <f t="shared" si="52"/>
        <v>1880175.49081863</v>
      </c>
      <c r="L3359" s="14">
        <v>0.306007</v>
      </c>
      <c r="M3359" s="14">
        <v>0.101458</v>
      </c>
      <c r="N3359" s="14">
        <v>0.693993</v>
      </c>
      <c r="O3359" s="14">
        <v>0.032259</v>
      </c>
      <c r="P3359" s="14">
        <v>269966102.06</v>
      </c>
      <c r="Q3359" s="14">
        <v>24.69</v>
      </c>
    </row>
    <row r="3360" spans="1:17">
      <c r="A3360" s="12">
        <v>2706</v>
      </c>
      <c r="B3360" s="13">
        <v>2023</v>
      </c>
      <c r="C3360" t="s">
        <v>368</v>
      </c>
      <c r="D3360" s="14">
        <v>2533</v>
      </c>
      <c r="E3360" s="14">
        <v>5819530562.85</v>
      </c>
      <c r="F3360" s="14">
        <v>2.008533</v>
      </c>
      <c r="G3360" s="14">
        <v>1.725374</v>
      </c>
      <c r="H3360" s="14">
        <v>0.289471</v>
      </c>
      <c r="I3360" s="14">
        <v>4585057446.11</v>
      </c>
      <c r="J3360" s="14">
        <v>510971393.22</v>
      </c>
      <c r="K3360">
        <f t="shared" si="52"/>
        <v>1810129.2720529</v>
      </c>
      <c r="L3360" s="14">
        <v>0.32449</v>
      </c>
      <c r="M3360" s="14">
        <v>0.111443</v>
      </c>
      <c r="N3360" s="14">
        <v>0.67551</v>
      </c>
      <c r="O3360" s="14">
        <v>0.102955</v>
      </c>
      <c r="P3360" s="14">
        <v>283141027.78</v>
      </c>
      <c r="Q3360" s="14">
        <v>22.03</v>
      </c>
    </row>
    <row r="3361" spans="1:17">
      <c r="A3361" s="12">
        <v>2708</v>
      </c>
      <c r="B3361" s="13">
        <v>2010</v>
      </c>
      <c r="C3361" t="s">
        <v>369</v>
      </c>
      <c r="D3361" s="14"/>
      <c r="E3361" s="14"/>
      <c r="F3361" s="14">
        <v>1.655519</v>
      </c>
      <c r="G3361" s="14">
        <v>1.028699</v>
      </c>
      <c r="H3361" s="14">
        <v>0.428336</v>
      </c>
      <c r="I3361" s="14"/>
      <c r="J3361" s="14"/>
      <c r="K3361" t="e">
        <f t="shared" si="52"/>
        <v>#DIV/0!</v>
      </c>
      <c r="L3361" s="14">
        <v>0.321325</v>
      </c>
      <c r="M3361" s="14">
        <v>0.104249</v>
      </c>
      <c r="N3361" s="14">
        <v>0.678675</v>
      </c>
      <c r="O3361" s="14"/>
      <c r="P3361" s="14">
        <v>18438300</v>
      </c>
      <c r="Q3361" s="14"/>
    </row>
    <row r="3362" spans="1:17">
      <c r="A3362" s="12">
        <v>2708</v>
      </c>
      <c r="B3362" s="13">
        <v>2011</v>
      </c>
      <c r="C3362" t="s">
        <v>369</v>
      </c>
      <c r="D3362" s="14"/>
      <c r="E3362" s="14"/>
      <c r="F3362" s="14">
        <v>1.779191</v>
      </c>
      <c r="G3362" s="14">
        <v>1.11574</v>
      </c>
      <c r="H3362" s="14">
        <v>0.395936</v>
      </c>
      <c r="I3362" s="14"/>
      <c r="J3362" s="14"/>
      <c r="K3362" t="e">
        <f t="shared" si="52"/>
        <v>#DIV/0!</v>
      </c>
      <c r="L3362" s="14">
        <v>0.308888</v>
      </c>
      <c r="M3362" s="14">
        <v>0.097023</v>
      </c>
      <c r="N3362" s="14">
        <v>0.691112</v>
      </c>
      <c r="O3362" s="14">
        <v>-0.026348</v>
      </c>
      <c r="P3362" s="14">
        <v>19595000</v>
      </c>
      <c r="Q3362" s="14"/>
    </row>
    <row r="3363" spans="1:17">
      <c r="A3363" s="12">
        <v>2708</v>
      </c>
      <c r="B3363" s="13">
        <v>2012</v>
      </c>
      <c r="C3363" t="s">
        <v>369</v>
      </c>
      <c r="D3363" s="14"/>
      <c r="E3363" s="14"/>
      <c r="F3363" s="14">
        <v>2.135658</v>
      </c>
      <c r="G3363" s="14">
        <v>1.564494</v>
      </c>
      <c r="H3363" s="14">
        <v>0.379145</v>
      </c>
      <c r="I3363" s="14"/>
      <c r="J3363" s="14"/>
      <c r="K3363" t="e">
        <f t="shared" si="52"/>
        <v>#DIV/0!</v>
      </c>
      <c r="L3363" s="14">
        <v>0.330443</v>
      </c>
      <c r="M3363" s="14">
        <v>0.106076</v>
      </c>
      <c r="N3363" s="14">
        <v>0.669557</v>
      </c>
      <c r="O3363" s="14">
        <v>0.014547</v>
      </c>
      <c r="P3363" s="14">
        <v>18542900</v>
      </c>
      <c r="Q3363" s="14"/>
    </row>
    <row r="3364" spans="1:17">
      <c r="A3364" s="12">
        <v>2708</v>
      </c>
      <c r="B3364" s="13">
        <v>2013</v>
      </c>
      <c r="C3364" t="s">
        <v>369</v>
      </c>
      <c r="D3364" s="14">
        <v>1679</v>
      </c>
      <c r="E3364" s="14">
        <v>796089751.47</v>
      </c>
      <c r="F3364" s="14">
        <v>2.073676</v>
      </c>
      <c r="G3364" s="14">
        <v>1.587221</v>
      </c>
      <c r="H3364" s="14">
        <v>0.369931</v>
      </c>
      <c r="I3364" s="14">
        <v>580556133.38</v>
      </c>
      <c r="J3364" s="14">
        <v>53388802.4</v>
      </c>
      <c r="K3364">
        <f t="shared" si="52"/>
        <v>345774.945431805</v>
      </c>
      <c r="L3364" s="14">
        <v>0.325249</v>
      </c>
      <c r="M3364" s="14">
        <v>0.091961</v>
      </c>
      <c r="N3364" s="14">
        <v>0.674751</v>
      </c>
      <c r="O3364" s="14">
        <v>0.044882</v>
      </c>
      <c r="P3364" s="14">
        <v>18879677.59</v>
      </c>
      <c r="Q3364" s="14"/>
    </row>
    <row r="3365" spans="1:17">
      <c r="A3365" s="12">
        <v>2708</v>
      </c>
      <c r="B3365" s="13">
        <v>2014</v>
      </c>
      <c r="C3365" t="s">
        <v>369</v>
      </c>
      <c r="D3365" s="14">
        <v>1821</v>
      </c>
      <c r="E3365" s="14">
        <v>1129087986.26</v>
      </c>
      <c r="F3365" s="14">
        <v>3.808946</v>
      </c>
      <c r="G3365" s="14">
        <v>3.102354</v>
      </c>
      <c r="H3365" s="14">
        <v>0.201019</v>
      </c>
      <c r="I3365" s="14">
        <v>622171217.02</v>
      </c>
      <c r="J3365" s="14">
        <v>62981704.88</v>
      </c>
      <c r="K3365">
        <f t="shared" si="52"/>
        <v>341664.589247666</v>
      </c>
      <c r="L3365" s="14">
        <v>0.329757</v>
      </c>
      <c r="M3365" s="14">
        <v>0.101229</v>
      </c>
      <c r="N3365" s="14">
        <v>0.670243</v>
      </c>
      <c r="O3365" s="14">
        <v>0.071681</v>
      </c>
      <c r="P3365" s="14">
        <v>21830345.03</v>
      </c>
      <c r="Q3365" s="14"/>
    </row>
    <row r="3366" spans="1:17">
      <c r="A3366" s="12">
        <v>2708</v>
      </c>
      <c r="B3366" s="13">
        <v>2015</v>
      </c>
      <c r="C3366" t="s">
        <v>369</v>
      </c>
      <c r="D3366" s="14">
        <v>1662</v>
      </c>
      <c r="E3366" s="14">
        <v>1115597871.17</v>
      </c>
      <c r="F3366" s="14">
        <v>4.249105</v>
      </c>
      <c r="G3366" s="14">
        <v>3.463355</v>
      </c>
      <c r="H3366" s="14">
        <v>0.183614</v>
      </c>
      <c r="I3366" s="14">
        <v>543928637.93</v>
      </c>
      <c r="J3366" s="14">
        <v>36503846.3</v>
      </c>
      <c r="K3366">
        <f t="shared" si="52"/>
        <v>327273.548694344</v>
      </c>
      <c r="L3366" s="14">
        <v>0.30748</v>
      </c>
      <c r="M3366" s="14">
        <v>0.067111</v>
      </c>
      <c r="N3366" s="14">
        <v>0.69252</v>
      </c>
      <c r="O3366" s="14">
        <v>-0.125757</v>
      </c>
      <c r="P3366" s="14">
        <v>27405982.15</v>
      </c>
      <c r="Q3366" s="14">
        <v>13.22</v>
      </c>
    </row>
    <row r="3367" spans="1:17">
      <c r="A3367" s="12">
        <v>2708</v>
      </c>
      <c r="B3367" s="13">
        <v>2016</v>
      </c>
      <c r="C3367" t="s">
        <v>369</v>
      </c>
      <c r="D3367" s="14">
        <v>3384</v>
      </c>
      <c r="E3367" s="14">
        <v>2390899338.1</v>
      </c>
      <c r="F3367" s="14">
        <v>1.619927</v>
      </c>
      <c r="G3367" s="14">
        <v>1.27158</v>
      </c>
      <c r="H3367" s="14">
        <v>0.365928</v>
      </c>
      <c r="I3367" s="14">
        <v>1112322006.48</v>
      </c>
      <c r="J3367" s="14">
        <v>64364854.44</v>
      </c>
      <c r="K3367">
        <f t="shared" si="52"/>
        <v>328700.356524823</v>
      </c>
      <c r="L3367" s="14">
        <v>0.260923</v>
      </c>
      <c r="M3367" s="14">
        <v>0.057865</v>
      </c>
      <c r="N3367" s="14">
        <v>0.739077</v>
      </c>
      <c r="O3367" s="14">
        <v>1.044978</v>
      </c>
      <c r="P3367" s="14">
        <v>46048584.54</v>
      </c>
      <c r="Q3367" s="14">
        <v>12.57</v>
      </c>
    </row>
    <row r="3368" spans="1:17">
      <c r="A3368" s="12">
        <v>2708</v>
      </c>
      <c r="B3368" s="13">
        <v>2017</v>
      </c>
      <c r="C3368" t="s">
        <v>369</v>
      </c>
      <c r="D3368" s="14">
        <v>3502</v>
      </c>
      <c r="E3368" s="14">
        <v>2346593393.27</v>
      </c>
      <c r="F3368" s="14">
        <v>1.515371</v>
      </c>
      <c r="G3368" s="14">
        <v>1.128202</v>
      </c>
      <c r="H3368" s="14">
        <v>0.357031</v>
      </c>
      <c r="I3368" s="14">
        <v>1460619152.9</v>
      </c>
      <c r="J3368" s="14">
        <v>12057034.04</v>
      </c>
      <c r="K3368">
        <f t="shared" si="52"/>
        <v>417081.425728155</v>
      </c>
      <c r="L3368" s="14">
        <v>0.236045</v>
      </c>
      <c r="M3368" s="14">
        <v>0.008255</v>
      </c>
      <c r="N3368" s="14">
        <v>0.763955</v>
      </c>
      <c r="O3368" s="14">
        <v>0.313126</v>
      </c>
      <c r="P3368" s="14">
        <v>54613047.63</v>
      </c>
      <c r="Q3368" s="14">
        <v>11.94</v>
      </c>
    </row>
    <row r="3369" spans="1:17">
      <c r="A3369" s="12">
        <v>2708</v>
      </c>
      <c r="B3369" s="13">
        <v>2018</v>
      </c>
      <c r="C3369" t="s">
        <v>369</v>
      </c>
      <c r="D3369" s="14">
        <v>2988</v>
      </c>
      <c r="E3369" s="14">
        <v>2177876724.71</v>
      </c>
      <c r="F3369" s="14">
        <v>1.51029</v>
      </c>
      <c r="G3369" s="14">
        <v>1.061707</v>
      </c>
      <c r="H3369" s="14">
        <v>0.352432</v>
      </c>
      <c r="I3369" s="14">
        <v>1354809410.78</v>
      </c>
      <c r="J3369" s="14">
        <v>-90403562.64</v>
      </c>
      <c r="K3369">
        <f t="shared" si="52"/>
        <v>453416.80414324</v>
      </c>
      <c r="L3369" s="14">
        <v>0.203065</v>
      </c>
      <c r="M3369" s="14">
        <v>-0.066728</v>
      </c>
      <c r="N3369" s="14">
        <v>0.796935</v>
      </c>
      <c r="O3369" s="14">
        <v>-0.072442</v>
      </c>
      <c r="P3369" s="14">
        <v>63243833.17</v>
      </c>
      <c r="Q3369" s="14">
        <v>13.35</v>
      </c>
    </row>
    <row r="3370" spans="1:17">
      <c r="A3370" s="12">
        <v>2708</v>
      </c>
      <c r="B3370" s="13">
        <v>2019</v>
      </c>
      <c r="C3370" t="s">
        <v>369</v>
      </c>
      <c r="D3370" s="14">
        <v>2799</v>
      </c>
      <c r="E3370" s="14">
        <v>2170043770.86</v>
      </c>
      <c r="F3370" s="14">
        <v>1.626985</v>
      </c>
      <c r="G3370" s="14">
        <v>1.192437</v>
      </c>
      <c r="H3370" s="14">
        <v>0.344436</v>
      </c>
      <c r="I3370" s="14">
        <v>1309489076.36</v>
      </c>
      <c r="J3370" s="14">
        <v>11529790.58</v>
      </c>
      <c r="K3370">
        <f t="shared" si="52"/>
        <v>467841.756470168</v>
      </c>
      <c r="L3370" s="14">
        <v>0.189455</v>
      </c>
      <c r="M3370" s="14">
        <v>0.008805</v>
      </c>
      <c r="N3370" s="14">
        <v>0.810545</v>
      </c>
      <c r="O3370" s="14">
        <v>-0.033451</v>
      </c>
      <c r="P3370" s="14">
        <v>54017642.66</v>
      </c>
      <c r="Q3370" s="14">
        <v>15.03</v>
      </c>
    </row>
    <row r="3371" spans="1:17">
      <c r="A3371" s="12">
        <v>2708</v>
      </c>
      <c r="B3371" s="13">
        <v>2020</v>
      </c>
      <c r="C3371" t="s">
        <v>369</v>
      </c>
      <c r="D3371" s="14">
        <v>2972</v>
      </c>
      <c r="E3371" s="14">
        <v>2650777306.63</v>
      </c>
      <c r="F3371" s="14">
        <v>1.231508</v>
      </c>
      <c r="G3371" s="14">
        <v>0.909615</v>
      </c>
      <c r="H3371" s="14">
        <v>0.444606</v>
      </c>
      <c r="I3371" s="14">
        <v>1434256333.89</v>
      </c>
      <c r="J3371" s="14">
        <v>50358039.76</v>
      </c>
      <c r="K3371">
        <f t="shared" si="52"/>
        <v>482589.614364065</v>
      </c>
      <c r="L3371" s="14">
        <v>0.186932</v>
      </c>
      <c r="M3371" s="14">
        <v>0.035111</v>
      </c>
      <c r="N3371" s="14">
        <v>0.813068</v>
      </c>
      <c r="O3371" s="14">
        <v>0.095279</v>
      </c>
      <c r="P3371" s="14">
        <v>56054024.45</v>
      </c>
      <c r="Q3371" s="14">
        <v>12.31</v>
      </c>
    </row>
    <row r="3372" spans="1:17">
      <c r="A3372" s="12">
        <v>2708</v>
      </c>
      <c r="B3372" s="13">
        <v>2021</v>
      </c>
      <c r="C3372" t="s">
        <v>369</v>
      </c>
      <c r="D3372" s="14">
        <v>3575</v>
      </c>
      <c r="E3372" s="14">
        <v>2664235736.59</v>
      </c>
      <c r="F3372" s="14">
        <v>1.163426</v>
      </c>
      <c r="G3372" s="14">
        <v>0.862422</v>
      </c>
      <c r="H3372" s="14">
        <v>0.46247</v>
      </c>
      <c r="I3372" s="14">
        <v>1622342222.59</v>
      </c>
      <c r="J3372" s="14">
        <v>-81238076.19</v>
      </c>
      <c r="K3372">
        <f t="shared" si="52"/>
        <v>453802.020304895</v>
      </c>
      <c r="L3372" s="14">
        <v>0.134446</v>
      </c>
      <c r="M3372" s="14">
        <v>-0.050075</v>
      </c>
      <c r="N3372" s="14">
        <v>0.865554</v>
      </c>
      <c r="O3372" s="14">
        <v>0.131138</v>
      </c>
      <c r="P3372" s="14">
        <v>62897783.59</v>
      </c>
      <c r="Q3372" s="14">
        <v>14.94</v>
      </c>
    </row>
    <row r="3373" spans="1:17">
      <c r="A3373" s="12">
        <v>2708</v>
      </c>
      <c r="B3373" s="13">
        <v>2022</v>
      </c>
      <c r="C3373" t="s">
        <v>369</v>
      </c>
      <c r="D3373" s="14">
        <v>3676</v>
      </c>
      <c r="E3373" s="14">
        <v>2712945180.76</v>
      </c>
      <c r="F3373" s="14">
        <v>0.886521</v>
      </c>
      <c r="G3373" s="14">
        <v>0.599213</v>
      </c>
      <c r="H3373" s="14">
        <v>0.541382</v>
      </c>
      <c r="I3373" s="14">
        <v>1487854534.55</v>
      </c>
      <c r="J3373" s="14">
        <v>-249065790.84</v>
      </c>
      <c r="K3373">
        <f t="shared" si="52"/>
        <v>404748.24117247</v>
      </c>
      <c r="L3373" s="14">
        <v>0.026946</v>
      </c>
      <c r="M3373" s="14">
        <v>-0.167399</v>
      </c>
      <c r="N3373" s="14">
        <v>0.973054</v>
      </c>
      <c r="O3373" s="14">
        <v>-0.082897</v>
      </c>
      <c r="P3373" s="14">
        <v>79188538.62</v>
      </c>
      <c r="Q3373" s="14">
        <v>11.79</v>
      </c>
    </row>
    <row r="3374" spans="1:17">
      <c r="A3374" s="12">
        <v>2708</v>
      </c>
      <c r="B3374" s="13">
        <v>2023</v>
      </c>
      <c r="C3374" t="s">
        <v>369</v>
      </c>
      <c r="D3374" s="14">
        <v>3636</v>
      </c>
      <c r="E3374" s="14">
        <v>3246137539.53</v>
      </c>
      <c r="F3374" s="14">
        <v>1.202957</v>
      </c>
      <c r="G3374" s="14">
        <v>0.940373</v>
      </c>
      <c r="H3374" s="14">
        <v>0.488056</v>
      </c>
      <c r="I3374" s="14">
        <v>1823074911.24</v>
      </c>
      <c r="J3374" s="14">
        <v>-138611802.99</v>
      </c>
      <c r="K3374">
        <f t="shared" si="52"/>
        <v>501395.740165016</v>
      </c>
      <c r="L3374" s="14">
        <v>0.095971</v>
      </c>
      <c r="M3374" s="14">
        <v>-0.076032</v>
      </c>
      <c r="N3374" s="14">
        <v>0.904029</v>
      </c>
      <c r="O3374" s="14">
        <v>0.225305</v>
      </c>
      <c r="P3374" s="14">
        <v>93956546.2</v>
      </c>
      <c r="Q3374" s="14">
        <v>11.83</v>
      </c>
    </row>
    <row r="3375" spans="1:17">
      <c r="A3375" s="12">
        <v>2725</v>
      </c>
      <c r="B3375" s="13">
        <v>2010</v>
      </c>
      <c r="C3375" t="s">
        <v>370</v>
      </c>
      <c r="D3375" s="14"/>
      <c r="E3375" s="14"/>
      <c r="F3375" s="14">
        <v>1.292297</v>
      </c>
      <c r="G3375" s="14">
        <v>0.909549</v>
      </c>
      <c r="H3375" s="14">
        <v>0.581083</v>
      </c>
      <c r="I3375" s="14"/>
      <c r="J3375" s="14"/>
      <c r="K3375" t="e">
        <f t="shared" si="52"/>
        <v>#DIV/0!</v>
      </c>
      <c r="L3375" s="14">
        <v>0.19334</v>
      </c>
      <c r="M3375" s="14">
        <v>0.073251</v>
      </c>
      <c r="N3375" s="14">
        <v>0.80666</v>
      </c>
      <c r="O3375" s="14"/>
      <c r="P3375" s="14">
        <v>20979600</v>
      </c>
      <c r="Q3375" s="14"/>
    </row>
    <row r="3376" spans="1:17">
      <c r="A3376" s="12">
        <v>2725</v>
      </c>
      <c r="B3376" s="13">
        <v>2011</v>
      </c>
      <c r="C3376" t="s">
        <v>370</v>
      </c>
      <c r="D3376" s="14"/>
      <c r="E3376" s="14"/>
      <c r="F3376" s="14">
        <v>1.291828</v>
      </c>
      <c r="G3376" s="14">
        <v>0.948545</v>
      </c>
      <c r="H3376" s="14">
        <v>0.442688</v>
      </c>
      <c r="I3376" s="14"/>
      <c r="J3376" s="14"/>
      <c r="K3376" t="e">
        <f t="shared" si="52"/>
        <v>#DIV/0!</v>
      </c>
      <c r="L3376" s="14">
        <v>0.214887</v>
      </c>
      <c r="M3376" s="14">
        <v>0.102514</v>
      </c>
      <c r="N3376" s="14">
        <v>0.785113</v>
      </c>
      <c r="O3376" s="14">
        <v>0.240818</v>
      </c>
      <c r="P3376" s="14">
        <v>26100800</v>
      </c>
      <c r="Q3376" s="14"/>
    </row>
    <row r="3377" spans="1:17">
      <c r="A3377" s="12">
        <v>2725</v>
      </c>
      <c r="B3377" s="13">
        <v>2012</v>
      </c>
      <c r="C3377" t="s">
        <v>370</v>
      </c>
      <c r="D3377" s="14"/>
      <c r="E3377" s="14"/>
      <c r="F3377" s="14">
        <v>1.703088</v>
      </c>
      <c r="G3377" s="14">
        <v>1.325708</v>
      </c>
      <c r="H3377" s="14">
        <v>0.32104</v>
      </c>
      <c r="I3377" s="14"/>
      <c r="J3377" s="14"/>
      <c r="K3377" t="e">
        <f t="shared" si="52"/>
        <v>#DIV/0!</v>
      </c>
      <c r="L3377" s="14">
        <v>0.245113</v>
      </c>
      <c r="M3377" s="14">
        <v>0.116872</v>
      </c>
      <c r="N3377" s="14">
        <v>0.754887</v>
      </c>
      <c r="O3377" s="14">
        <v>-0.063615</v>
      </c>
      <c r="P3377" s="14">
        <v>25554200</v>
      </c>
      <c r="Q3377" s="14"/>
    </row>
    <row r="3378" spans="1:17">
      <c r="A3378" s="12">
        <v>2725</v>
      </c>
      <c r="B3378" s="13">
        <v>2013</v>
      </c>
      <c r="C3378" t="s">
        <v>370</v>
      </c>
      <c r="D3378" s="14">
        <v>1410</v>
      </c>
      <c r="E3378" s="14">
        <v>665407814.65</v>
      </c>
      <c r="F3378" s="14">
        <v>1.749709</v>
      </c>
      <c r="G3378" s="14">
        <v>1.309854</v>
      </c>
      <c r="H3378" s="14">
        <v>0.282815</v>
      </c>
      <c r="I3378" s="14">
        <v>840794444.16</v>
      </c>
      <c r="J3378" s="14">
        <v>102828055.83</v>
      </c>
      <c r="K3378">
        <f t="shared" si="52"/>
        <v>596308.116425532</v>
      </c>
      <c r="L3378" s="14">
        <v>0.247612</v>
      </c>
      <c r="M3378" s="14">
        <v>0.122299</v>
      </c>
      <c r="N3378" s="14">
        <v>0.752388</v>
      </c>
      <c r="O3378" s="14">
        <v>0.037357</v>
      </c>
      <c r="P3378" s="14"/>
      <c r="Q3378" s="14"/>
    </row>
    <row r="3379" spans="1:17">
      <c r="A3379" s="12">
        <v>2725</v>
      </c>
      <c r="B3379" s="13">
        <v>2014</v>
      </c>
      <c r="C3379" t="s">
        <v>370</v>
      </c>
      <c r="D3379" s="14">
        <v>1644</v>
      </c>
      <c r="E3379" s="14">
        <v>1051987252.7</v>
      </c>
      <c r="F3379" s="14">
        <v>3.079144</v>
      </c>
      <c r="G3379" s="14">
        <v>2.408</v>
      </c>
      <c r="H3379" s="14">
        <v>0.17231</v>
      </c>
      <c r="I3379" s="14">
        <v>832637434.73</v>
      </c>
      <c r="J3379" s="14">
        <v>93933718.39</v>
      </c>
      <c r="K3379">
        <f t="shared" si="52"/>
        <v>506470.459081509</v>
      </c>
      <c r="L3379" s="14">
        <v>0.240405</v>
      </c>
      <c r="M3379" s="14">
        <v>0.112815</v>
      </c>
      <c r="N3379" s="14">
        <v>0.759595</v>
      </c>
      <c r="O3379" s="14">
        <v>-0.009702</v>
      </c>
      <c r="P3379" s="14">
        <v>26225641.16</v>
      </c>
      <c r="Q3379" s="14"/>
    </row>
    <row r="3380" spans="1:17">
      <c r="A3380" s="12">
        <v>2725</v>
      </c>
      <c r="B3380" s="13">
        <v>2015</v>
      </c>
      <c r="C3380" t="s">
        <v>370</v>
      </c>
      <c r="D3380" s="14">
        <v>1354</v>
      </c>
      <c r="E3380" s="14">
        <v>1016719132.52</v>
      </c>
      <c r="F3380" s="14">
        <v>3.888697</v>
      </c>
      <c r="G3380" s="14">
        <v>3.030662</v>
      </c>
      <c r="H3380" s="14">
        <v>0.126697</v>
      </c>
      <c r="I3380" s="14">
        <v>644063162.79</v>
      </c>
      <c r="J3380" s="14">
        <v>55617109.82</v>
      </c>
      <c r="K3380">
        <f t="shared" si="52"/>
        <v>475674.418604136</v>
      </c>
      <c r="L3380" s="14">
        <v>0.195067</v>
      </c>
      <c r="M3380" s="14">
        <v>0.086354</v>
      </c>
      <c r="N3380" s="14">
        <v>0.804933</v>
      </c>
      <c r="O3380" s="14">
        <v>-0.226478</v>
      </c>
      <c r="P3380" s="14">
        <v>20698477.51</v>
      </c>
      <c r="Q3380" s="14">
        <v>10.86</v>
      </c>
    </row>
    <row r="3381" spans="1:17">
      <c r="A3381" s="12">
        <v>2725</v>
      </c>
      <c r="B3381" s="13">
        <v>2016</v>
      </c>
      <c r="C3381" t="s">
        <v>370</v>
      </c>
      <c r="D3381" s="14">
        <v>1369</v>
      </c>
      <c r="E3381" s="14">
        <v>1038136163.29</v>
      </c>
      <c r="F3381" s="14">
        <v>3.905132</v>
      </c>
      <c r="G3381" s="14">
        <v>2.945411</v>
      </c>
      <c r="H3381" s="14">
        <v>0.124187</v>
      </c>
      <c r="I3381" s="14">
        <v>643119645.66</v>
      </c>
      <c r="J3381" s="14">
        <v>45306286.92</v>
      </c>
      <c r="K3381">
        <f t="shared" si="52"/>
        <v>469773.298509861</v>
      </c>
      <c r="L3381" s="14">
        <v>0.204067</v>
      </c>
      <c r="M3381" s="14">
        <v>0.070448</v>
      </c>
      <c r="N3381" s="14">
        <v>0.795933</v>
      </c>
      <c r="O3381" s="14">
        <v>-0.001465</v>
      </c>
      <c r="P3381" s="14">
        <v>20156293.33</v>
      </c>
      <c r="Q3381" s="14">
        <v>10.37</v>
      </c>
    </row>
    <row r="3382" spans="1:17">
      <c r="A3382" s="12">
        <v>2725</v>
      </c>
      <c r="B3382" s="13">
        <v>2017</v>
      </c>
      <c r="C3382" t="s">
        <v>370</v>
      </c>
      <c r="D3382" s="14">
        <v>1517</v>
      </c>
      <c r="E3382" s="14">
        <v>1118549976.25</v>
      </c>
      <c r="F3382" s="14">
        <v>2.477278</v>
      </c>
      <c r="G3382" s="14">
        <v>1.672324</v>
      </c>
      <c r="H3382" s="14">
        <v>0.187302</v>
      </c>
      <c r="I3382" s="14">
        <v>782546022.29</v>
      </c>
      <c r="J3382" s="14">
        <v>15929419.28</v>
      </c>
      <c r="K3382">
        <f t="shared" si="52"/>
        <v>515851.036446935</v>
      </c>
      <c r="L3382" s="14">
        <v>0.161271</v>
      </c>
      <c r="M3382" s="14">
        <v>0.020356</v>
      </c>
      <c r="N3382" s="14">
        <v>0.838729</v>
      </c>
      <c r="O3382" s="14">
        <v>0.216797</v>
      </c>
      <c r="P3382" s="14">
        <v>24806899.06</v>
      </c>
      <c r="Q3382" s="14">
        <v>10.15</v>
      </c>
    </row>
    <row r="3383" spans="1:17">
      <c r="A3383" s="12">
        <v>2725</v>
      </c>
      <c r="B3383" s="13">
        <v>2018</v>
      </c>
      <c r="C3383" t="s">
        <v>370</v>
      </c>
      <c r="D3383" s="14">
        <v>1579</v>
      </c>
      <c r="E3383" s="14">
        <v>1202065873.12</v>
      </c>
      <c r="F3383" s="14">
        <v>2.133772</v>
      </c>
      <c r="G3383" s="14">
        <v>1.393918</v>
      </c>
      <c r="H3383" s="14">
        <v>0.205109</v>
      </c>
      <c r="I3383" s="14">
        <v>967304584.33</v>
      </c>
      <c r="J3383" s="14">
        <v>46694510.62</v>
      </c>
      <c r="K3383">
        <f t="shared" si="52"/>
        <v>612605.816548448</v>
      </c>
      <c r="L3383" s="14">
        <v>0.182752</v>
      </c>
      <c r="M3383" s="14">
        <v>0.048273</v>
      </c>
      <c r="N3383" s="14">
        <v>0.817248</v>
      </c>
      <c r="O3383" s="14">
        <v>0.236099</v>
      </c>
      <c r="P3383" s="14">
        <v>29612302.37</v>
      </c>
      <c r="Q3383" s="14">
        <v>10.35</v>
      </c>
    </row>
    <row r="3384" spans="1:17">
      <c r="A3384" s="12">
        <v>2725</v>
      </c>
      <c r="B3384" s="13">
        <v>2019</v>
      </c>
      <c r="C3384" t="s">
        <v>370</v>
      </c>
      <c r="D3384" s="14">
        <v>1322</v>
      </c>
      <c r="E3384" s="14">
        <v>1136494250.41</v>
      </c>
      <c r="F3384" s="14">
        <v>2.389356</v>
      </c>
      <c r="G3384" s="14">
        <v>1.28643</v>
      </c>
      <c r="H3384" s="14">
        <v>0.152414</v>
      </c>
      <c r="I3384" s="14">
        <v>714905483.22</v>
      </c>
      <c r="J3384" s="14">
        <v>33253956.88</v>
      </c>
      <c r="K3384">
        <f t="shared" si="52"/>
        <v>540775.70591528</v>
      </c>
      <c r="L3384" s="14">
        <v>0.198219</v>
      </c>
      <c r="M3384" s="14">
        <v>0.046515</v>
      </c>
      <c r="N3384" s="14">
        <v>0.801781</v>
      </c>
      <c r="O3384" s="14">
        <v>-0.26093</v>
      </c>
      <c r="P3384" s="14">
        <v>23087900.87</v>
      </c>
      <c r="Q3384" s="14">
        <v>10.89</v>
      </c>
    </row>
    <row r="3385" spans="1:17">
      <c r="A3385" s="12">
        <v>2725</v>
      </c>
      <c r="B3385" s="13">
        <v>2020</v>
      </c>
      <c r="C3385" t="s">
        <v>370</v>
      </c>
      <c r="D3385" s="14">
        <v>1321</v>
      </c>
      <c r="E3385" s="14">
        <v>1349442635.09</v>
      </c>
      <c r="F3385" s="14">
        <v>1.6613</v>
      </c>
      <c r="G3385" s="14">
        <v>1.134239</v>
      </c>
      <c r="H3385" s="14">
        <v>0.247392</v>
      </c>
      <c r="I3385" s="14">
        <v>722218589</v>
      </c>
      <c r="J3385" s="14">
        <v>-6438201.03</v>
      </c>
      <c r="K3385">
        <f t="shared" si="52"/>
        <v>546721.112036336</v>
      </c>
      <c r="L3385" s="14">
        <v>0.11416</v>
      </c>
      <c r="M3385" s="14">
        <v>-0.008914</v>
      </c>
      <c r="N3385" s="14">
        <v>0.88584</v>
      </c>
      <c r="O3385" s="14">
        <v>0.010229</v>
      </c>
      <c r="P3385" s="14">
        <v>22581500.67</v>
      </c>
      <c r="Q3385" s="14">
        <v>10.4</v>
      </c>
    </row>
    <row r="3386" spans="1:17">
      <c r="A3386" s="12">
        <v>2725</v>
      </c>
      <c r="B3386" s="13">
        <v>2021</v>
      </c>
      <c r="C3386" t="s">
        <v>370</v>
      </c>
      <c r="D3386" s="14">
        <v>1404</v>
      </c>
      <c r="E3386" s="14">
        <v>1360416305.44</v>
      </c>
      <c r="F3386" s="14">
        <v>1.665049</v>
      </c>
      <c r="G3386" s="14">
        <v>0.930447</v>
      </c>
      <c r="H3386" s="14">
        <v>0.235297</v>
      </c>
      <c r="I3386" s="14">
        <v>944029317.47</v>
      </c>
      <c r="J3386" s="14">
        <v>7060165.13</v>
      </c>
      <c r="K3386">
        <f t="shared" si="52"/>
        <v>672385.553753561</v>
      </c>
      <c r="L3386" s="14">
        <v>0.113138</v>
      </c>
      <c r="M3386" s="14">
        <v>0.007479</v>
      </c>
      <c r="N3386" s="14">
        <v>0.886862</v>
      </c>
      <c r="O3386" s="14">
        <v>0.307124</v>
      </c>
      <c r="P3386" s="14">
        <v>34460534.16</v>
      </c>
      <c r="Q3386" s="14">
        <v>10.92</v>
      </c>
    </row>
    <row r="3387" spans="1:17">
      <c r="A3387" s="12">
        <v>2725</v>
      </c>
      <c r="B3387" s="13">
        <v>2022</v>
      </c>
      <c r="C3387" t="s">
        <v>370</v>
      </c>
      <c r="D3387" s="14">
        <v>1172</v>
      </c>
      <c r="E3387" s="14">
        <v>1272391385.98</v>
      </c>
      <c r="F3387" s="14">
        <v>1.768729</v>
      </c>
      <c r="G3387" s="14">
        <v>0.973242</v>
      </c>
      <c r="H3387" s="14">
        <v>0.198163</v>
      </c>
      <c r="I3387" s="14">
        <v>773592286.61</v>
      </c>
      <c r="J3387" s="14">
        <v>2549827.51</v>
      </c>
      <c r="K3387">
        <f t="shared" si="52"/>
        <v>660061.677994881</v>
      </c>
      <c r="L3387" s="14">
        <v>0.103636</v>
      </c>
      <c r="M3387" s="14">
        <v>0.003296</v>
      </c>
      <c r="N3387" s="14">
        <v>0.896364</v>
      </c>
      <c r="O3387" s="14">
        <v>-0.180542</v>
      </c>
      <c r="P3387" s="14">
        <v>30574968.21</v>
      </c>
      <c r="Q3387" s="14">
        <v>11.27</v>
      </c>
    </row>
    <row r="3388" spans="1:17">
      <c r="A3388" s="12">
        <v>2725</v>
      </c>
      <c r="B3388" s="13">
        <v>2023</v>
      </c>
      <c r="C3388" t="s">
        <v>370</v>
      </c>
      <c r="D3388" s="14">
        <v>1053</v>
      </c>
      <c r="E3388" s="14">
        <v>1251330512.05</v>
      </c>
      <c r="F3388" s="14">
        <v>1.675306</v>
      </c>
      <c r="G3388" s="14">
        <v>1.107621</v>
      </c>
      <c r="H3388" s="14">
        <v>0.228913</v>
      </c>
      <c r="I3388" s="14">
        <v>639784933.6</v>
      </c>
      <c r="J3388" s="14">
        <v>-51103417.3</v>
      </c>
      <c r="K3388">
        <f t="shared" si="52"/>
        <v>607583.0328585</v>
      </c>
      <c r="L3388" s="14">
        <v>0.053205</v>
      </c>
      <c r="M3388" s="14">
        <v>-0.079876</v>
      </c>
      <c r="N3388" s="14">
        <v>0.946795</v>
      </c>
      <c r="O3388" s="14">
        <v>-0.172969</v>
      </c>
      <c r="P3388" s="14">
        <v>22739510.78</v>
      </c>
      <c r="Q3388" s="14">
        <v>10.39</v>
      </c>
    </row>
    <row r="3389" spans="1:17">
      <c r="A3389" s="12">
        <v>2730</v>
      </c>
      <c r="B3389" s="13">
        <v>2011</v>
      </c>
      <c r="C3389" t="s">
        <v>371</v>
      </c>
      <c r="D3389" s="14"/>
      <c r="E3389" s="14"/>
      <c r="F3389" s="14">
        <v>1.200673</v>
      </c>
      <c r="G3389" s="14">
        <v>0.875462</v>
      </c>
      <c r="H3389" s="14">
        <v>0.588534</v>
      </c>
      <c r="I3389" s="14"/>
      <c r="J3389" s="14"/>
      <c r="K3389" t="e">
        <f t="shared" si="52"/>
        <v>#DIV/0!</v>
      </c>
      <c r="L3389" s="14">
        <v>0.312178</v>
      </c>
      <c r="M3389" s="14">
        <v>0.101395</v>
      </c>
      <c r="N3389" s="14">
        <v>0.687822</v>
      </c>
      <c r="O3389" s="14"/>
      <c r="P3389" s="14"/>
      <c r="Q3389" s="14"/>
    </row>
    <row r="3390" spans="1:17">
      <c r="A3390" s="12">
        <v>2730</v>
      </c>
      <c r="B3390" s="13">
        <v>2012</v>
      </c>
      <c r="C3390" t="s">
        <v>371</v>
      </c>
      <c r="D3390" s="14"/>
      <c r="E3390" s="14"/>
      <c r="F3390" s="14">
        <v>1.261956</v>
      </c>
      <c r="G3390" s="14">
        <v>0.955579</v>
      </c>
      <c r="H3390" s="14">
        <v>0.554932</v>
      </c>
      <c r="I3390" s="14"/>
      <c r="J3390" s="14"/>
      <c r="K3390" t="e">
        <f t="shared" si="52"/>
        <v>#DIV/0!</v>
      </c>
      <c r="L3390" s="14">
        <v>0.348164</v>
      </c>
      <c r="M3390" s="14">
        <v>0.101925</v>
      </c>
      <c r="N3390" s="14">
        <v>0.651836</v>
      </c>
      <c r="O3390" s="14">
        <v>0.004432</v>
      </c>
      <c r="P3390" s="14"/>
      <c r="Q3390" s="14"/>
    </row>
    <row r="3391" spans="1:17">
      <c r="A3391" s="12">
        <v>2730</v>
      </c>
      <c r="B3391" s="13">
        <v>2013</v>
      </c>
      <c r="C3391" t="s">
        <v>371</v>
      </c>
      <c r="D3391" s="14"/>
      <c r="E3391" s="14"/>
      <c r="F3391" s="14">
        <v>1.441648</v>
      </c>
      <c r="G3391" s="14">
        <v>1.120322</v>
      </c>
      <c r="H3391" s="14">
        <v>0.486677</v>
      </c>
      <c r="I3391" s="14"/>
      <c r="J3391" s="14"/>
      <c r="K3391" t="e">
        <f t="shared" si="52"/>
        <v>#DIV/0!</v>
      </c>
      <c r="L3391" s="14">
        <v>0.349943</v>
      </c>
      <c r="M3391" s="14">
        <v>0.095129</v>
      </c>
      <c r="N3391" s="14">
        <v>0.650057</v>
      </c>
      <c r="O3391" s="14">
        <v>-0.13094</v>
      </c>
      <c r="P3391" s="14"/>
      <c r="Q3391" s="14"/>
    </row>
    <row r="3392" spans="1:17">
      <c r="A3392" s="12">
        <v>2730</v>
      </c>
      <c r="B3392" s="13">
        <v>2014</v>
      </c>
      <c r="C3392" t="s">
        <v>371</v>
      </c>
      <c r="D3392" s="14">
        <v>793</v>
      </c>
      <c r="E3392" s="14">
        <v>1221512371.58</v>
      </c>
      <c r="F3392" s="14">
        <v>2.081763</v>
      </c>
      <c r="G3392" s="14">
        <v>1.756355</v>
      </c>
      <c r="H3392" s="14">
        <v>0.353771</v>
      </c>
      <c r="I3392" s="14">
        <v>575638872.51</v>
      </c>
      <c r="J3392" s="14">
        <v>53239805.78</v>
      </c>
      <c r="K3392">
        <f t="shared" si="52"/>
        <v>725900.217540984</v>
      </c>
      <c r="L3392" s="14">
        <v>0.345802</v>
      </c>
      <c r="M3392" s="14">
        <v>0.092488</v>
      </c>
      <c r="N3392" s="14">
        <v>0.654198</v>
      </c>
      <c r="O3392" s="14">
        <v>-0.128114</v>
      </c>
      <c r="P3392" s="14">
        <v>29668075.05</v>
      </c>
      <c r="Q3392" s="14"/>
    </row>
    <row r="3393" spans="1:17">
      <c r="A3393" s="12">
        <v>2730</v>
      </c>
      <c r="B3393" s="13">
        <v>2015</v>
      </c>
      <c r="C3393" t="s">
        <v>371</v>
      </c>
      <c r="D3393" s="14">
        <v>890</v>
      </c>
      <c r="E3393" s="14">
        <v>1307674679.66</v>
      </c>
      <c r="F3393" s="14">
        <v>1.896991</v>
      </c>
      <c r="G3393" s="14">
        <v>1.590723</v>
      </c>
      <c r="H3393" s="14">
        <v>0.343679</v>
      </c>
      <c r="I3393" s="14">
        <v>528292701.92</v>
      </c>
      <c r="J3393" s="14">
        <v>56247462.87</v>
      </c>
      <c r="K3393">
        <f t="shared" si="52"/>
        <v>593587.30552809</v>
      </c>
      <c r="L3393" s="14">
        <v>0.328985</v>
      </c>
      <c r="M3393" s="14">
        <v>0.10647</v>
      </c>
      <c r="N3393" s="14">
        <v>0.671015</v>
      </c>
      <c r="O3393" s="14">
        <v>-0.08225</v>
      </c>
      <c r="P3393" s="14">
        <v>30726086.6</v>
      </c>
      <c r="Q3393" s="14">
        <v>18.82</v>
      </c>
    </row>
    <row r="3394" spans="1:17">
      <c r="A3394" s="12">
        <v>2730</v>
      </c>
      <c r="B3394" s="13">
        <v>2016</v>
      </c>
      <c r="C3394" t="s">
        <v>371</v>
      </c>
      <c r="D3394" s="14">
        <v>1101</v>
      </c>
      <c r="E3394" s="14">
        <v>1434667343.38</v>
      </c>
      <c r="F3394" s="14">
        <v>1.563986</v>
      </c>
      <c r="G3394" s="14">
        <v>1.303514</v>
      </c>
      <c r="H3394" s="14">
        <v>0.371255</v>
      </c>
      <c r="I3394" s="14">
        <v>618488788.59</v>
      </c>
      <c r="J3394" s="14">
        <v>45203571.46</v>
      </c>
      <c r="K3394">
        <f t="shared" si="52"/>
        <v>561751.851580382</v>
      </c>
      <c r="L3394" s="14">
        <v>0.351892</v>
      </c>
      <c r="M3394" s="14">
        <v>0.073087</v>
      </c>
      <c r="N3394" s="14">
        <v>0.648108</v>
      </c>
      <c r="O3394" s="14">
        <v>0.170731</v>
      </c>
      <c r="P3394" s="14">
        <v>30320914.75</v>
      </c>
      <c r="Q3394" s="14">
        <v>19.88</v>
      </c>
    </row>
    <row r="3395" spans="1:17">
      <c r="A3395" s="12">
        <v>2730</v>
      </c>
      <c r="B3395" s="13">
        <v>2017</v>
      </c>
      <c r="C3395" t="s">
        <v>371</v>
      </c>
      <c r="D3395" s="14">
        <v>1503</v>
      </c>
      <c r="E3395" s="14">
        <v>1571101564.73</v>
      </c>
      <c r="F3395" s="14">
        <v>1.56891</v>
      </c>
      <c r="G3395" s="14">
        <v>1.315409</v>
      </c>
      <c r="H3395" s="14">
        <v>0.39178</v>
      </c>
      <c r="I3395" s="14">
        <v>811610830.73</v>
      </c>
      <c r="J3395" s="14">
        <v>61601748.62</v>
      </c>
      <c r="K3395">
        <f t="shared" ref="K3395:K3458" si="53">I3395/D3395</f>
        <v>539993.899354624</v>
      </c>
      <c r="L3395" s="14">
        <v>0.361539</v>
      </c>
      <c r="M3395" s="14">
        <v>0.075901</v>
      </c>
      <c r="N3395" s="14">
        <v>0.638461</v>
      </c>
      <c r="O3395" s="14">
        <v>0.312248</v>
      </c>
      <c r="P3395" s="14">
        <v>35343888.18</v>
      </c>
      <c r="Q3395" s="14">
        <v>14.78</v>
      </c>
    </row>
    <row r="3396" spans="1:17">
      <c r="A3396" s="12">
        <v>2730</v>
      </c>
      <c r="B3396" s="13">
        <v>2018</v>
      </c>
      <c r="C3396" t="s">
        <v>371</v>
      </c>
      <c r="D3396" s="14">
        <v>1522</v>
      </c>
      <c r="E3396" s="14">
        <v>1729908009.93</v>
      </c>
      <c r="F3396" s="14">
        <v>1.514932</v>
      </c>
      <c r="G3396" s="14">
        <v>1.280068</v>
      </c>
      <c r="H3396" s="14">
        <v>0.41932</v>
      </c>
      <c r="I3396" s="14">
        <v>938970243.46</v>
      </c>
      <c r="J3396" s="14">
        <v>62707970.21</v>
      </c>
      <c r="K3396">
        <f t="shared" si="53"/>
        <v>616931.828817346</v>
      </c>
      <c r="L3396" s="14">
        <v>0.34641</v>
      </c>
      <c r="M3396" s="14">
        <v>0.066784</v>
      </c>
      <c r="N3396" s="14">
        <v>0.65359</v>
      </c>
      <c r="O3396" s="14">
        <v>0.156922</v>
      </c>
      <c r="P3396" s="14">
        <v>39328527.86</v>
      </c>
      <c r="Q3396" s="14">
        <v>15.47</v>
      </c>
    </row>
    <row r="3397" spans="1:17">
      <c r="A3397" s="12">
        <v>2730</v>
      </c>
      <c r="B3397" s="13">
        <v>2019</v>
      </c>
      <c r="C3397" t="s">
        <v>371</v>
      </c>
      <c r="D3397" s="14">
        <v>1455</v>
      </c>
      <c r="E3397" s="14">
        <v>1580302853.67</v>
      </c>
      <c r="F3397" s="14">
        <v>1.853429</v>
      </c>
      <c r="G3397" s="14">
        <v>1.581624</v>
      </c>
      <c r="H3397" s="14">
        <v>0.341819</v>
      </c>
      <c r="I3397" s="14">
        <v>1002530715.97</v>
      </c>
      <c r="J3397" s="14">
        <v>50028266.12</v>
      </c>
      <c r="K3397">
        <f t="shared" si="53"/>
        <v>689024.547058419</v>
      </c>
      <c r="L3397" s="14">
        <v>0.339175</v>
      </c>
      <c r="M3397" s="14">
        <v>0.049902</v>
      </c>
      <c r="N3397" s="14">
        <v>0.660825</v>
      </c>
      <c r="O3397" s="14">
        <v>0.067692</v>
      </c>
      <c r="P3397" s="14">
        <v>39787932.76</v>
      </c>
      <c r="Q3397" s="14">
        <v>9.62</v>
      </c>
    </row>
    <row r="3398" spans="1:17">
      <c r="A3398" s="12">
        <v>2730</v>
      </c>
      <c r="B3398" s="13">
        <v>2020</v>
      </c>
      <c r="C3398" t="s">
        <v>371</v>
      </c>
      <c r="D3398" s="14">
        <v>1028</v>
      </c>
      <c r="E3398" s="14">
        <v>1288844458.41</v>
      </c>
      <c r="F3398" s="14">
        <v>3.249983</v>
      </c>
      <c r="G3398" s="14">
        <v>2.774607</v>
      </c>
      <c r="H3398" s="14">
        <v>0.220293</v>
      </c>
      <c r="I3398" s="14">
        <v>808127844.95</v>
      </c>
      <c r="J3398" s="14">
        <v>55439729.69</v>
      </c>
      <c r="K3398">
        <f t="shared" si="53"/>
        <v>786116.580690662</v>
      </c>
      <c r="L3398" s="14">
        <v>0.329172</v>
      </c>
      <c r="M3398" s="14">
        <v>0.068603</v>
      </c>
      <c r="N3398" s="14">
        <v>0.670828</v>
      </c>
      <c r="O3398" s="14">
        <v>-0.193912</v>
      </c>
      <c r="P3398" s="14">
        <v>36076824.51</v>
      </c>
      <c r="Q3398" s="14">
        <v>13.42</v>
      </c>
    </row>
    <row r="3399" spans="1:17">
      <c r="A3399" s="12">
        <v>2730</v>
      </c>
      <c r="B3399" s="13">
        <v>2021</v>
      </c>
      <c r="C3399" t="s">
        <v>371</v>
      </c>
      <c r="D3399" s="14">
        <v>901</v>
      </c>
      <c r="E3399" s="14">
        <v>1365588253.27</v>
      </c>
      <c r="F3399" s="14">
        <v>3.44377</v>
      </c>
      <c r="G3399" s="14">
        <v>2.912203</v>
      </c>
      <c r="H3399" s="14">
        <v>0.220513</v>
      </c>
      <c r="I3399" s="14">
        <v>919208857.44</v>
      </c>
      <c r="J3399" s="14">
        <v>85168781.16</v>
      </c>
      <c r="K3399">
        <f t="shared" si="53"/>
        <v>1020209.60870144</v>
      </c>
      <c r="L3399" s="14">
        <v>0.339809</v>
      </c>
      <c r="M3399" s="14">
        <v>0.092654</v>
      </c>
      <c r="N3399" s="14">
        <v>0.660191</v>
      </c>
      <c r="O3399" s="14">
        <v>0.137455</v>
      </c>
      <c r="P3399" s="14">
        <v>38566632.36</v>
      </c>
      <c r="Q3399" s="14">
        <v>15.32</v>
      </c>
    </row>
    <row r="3400" spans="1:17">
      <c r="A3400" s="12">
        <v>2730</v>
      </c>
      <c r="B3400" s="13">
        <v>2022</v>
      </c>
      <c r="C3400" t="s">
        <v>371</v>
      </c>
      <c r="D3400" s="14">
        <v>1278</v>
      </c>
      <c r="E3400" s="14">
        <v>2220880594.27</v>
      </c>
      <c r="F3400" s="14">
        <v>2.468886</v>
      </c>
      <c r="G3400" s="14">
        <v>2.07437</v>
      </c>
      <c r="H3400" s="14">
        <v>0.313398</v>
      </c>
      <c r="I3400" s="14">
        <v>1229836298.61</v>
      </c>
      <c r="J3400" s="14">
        <v>84152696.23</v>
      </c>
      <c r="K3400">
        <f t="shared" si="53"/>
        <v>962313.22269953</v>
      </c>
      <c r="L3400" s="14">
        <v>0.351651</v>
      </c>
      <c r="M3400" s="14">
        <v>0.068426</v>
      </c>
      <c r="N3400" s="14">
        <v>0.648349</v>
      </c>
      <c r="O3400" s="14">
        <v>0.337929</v>
      </c>
      <c r="P3400" s="14">
        <v>65731043.48</v>
      </c>
      <c r="Q3400" s="14">
        <v>16.43</v>
      </c>
    </row>
    <row r="3401" spans="1:17">
      <c r="A3401" s="12">
        <v>2730</v>
      </c>
      <c r="B3401" s="13">
        <v>2023</v>
      </c>
      <c r="C3401" t="s">
        <v>371</v>
      </c>
      <c r="D3401" s="14">
        <v>1163</v>
      </c>
      <c r="E3401" s="14">
        <v>2527764982.14</v>
      </c>
      <c r="F3401" s="14">
        <v>2.017246</v>
      </c>
      <c r="G3401" s="14">
        <v>1.717474</v>
      </c>
      <c r="H3401" s="14">
        <v>0.363409</v>
      </c>
      <c r="I3401" s="14">
        <v>1373536850.06</v>
      </c>
      <c r="J3401" s="14">
        <v>124860815.97</v>
      </c>
      <c r="K3401">
        <f t="shared" si="53"/>
        <v>1181029.10581255</v>
      </c>
      <c r="L3401" s="14">
        <v>0.415221</v>
      </c>
      <c r="M3401" s="14">
        <v>0.090905</v>
      </c>
      <c r="N3401" s="14">
        <v>0.584779</v>
      </c>
      <c r="O3401" s="14">
        <v>0.116845</v>
      </c>
      <c r="P3401" s="14">
        <v>82627783.84</v>
      </c>
      <c r="Q3401" s="14">
        <v>19.26</v>
      </c>
    </row>
    <row r="3402" spans="1:17">
      <c r="A3402" s="12">
        <v>2733</v>
      </c>
      <c r="B3402" s="13">
        <v>2011</v>
      </c>
      <c r="C3402" t="s">
        <v>372</v>
      </c>
      <c r="D3402" s="14"/>
      <c r="E3402" s="14"/>
      <c r="F3402" s="14">
        <v>1.50769</v>
      </c>
      <c r="G3402" s="14">
        <v>1.049319</v>
      </c>
      <c r="H3402" s="14">
        <v>0.555223</v>
      </c>
      <c r="I3402" s="14"/>
      <c r="J3402" s="14"/>
      <c r="K3402" t="e">
        <f t="shared" si="53"/>
        <v>#DIV/0!</v>
      </c>
      <c r="L3402" s="14">
        <v>0.1511</v>
      </c>
      <c r="M3402" s="14">
        <v>0.050976</v>
      </c>
      <c r="N3402" s="14">
        <v>0.8489</v>
      </c>
      <c r="O3402" s="14"/>
      <c r="P3402" s="14">
        <v>36078000</v>
      </c>
      <c r="Q3402" s="14"/>
    </row>
    <row r="3403" spans="1:17">
      <c r="A3403" s="12">
        <v>2733</v>
      </c>
      <c r="B3403" s="13">
        <v>2012</v>
      </c>
      <c r="C3403" t="s">
        <v>372</v>
      </c>
      <c r="D3403" s="14"/>
      <c r="E3403" s="14"/>
      <c r="F3403" s="14">
        <v>1.540245</v>
      </c>
      <c r="G3403" s="14">
        <v>1.001399</v>
      </c>
      <c r="H3403" s="14">
        <v>0.54102</v>
      </c>
      <c r="I3403" s="14"/>
      <c r="J3403" s="14"/>
      <c r="K3403" t="e">
        <f t="shared" si="53"/>
        <v>#DIV/0!</v>
      </c>
      <c r="L3403" s="14">
        <v>0.159393</v>
      </c>
      <c r="M3403" s="14">
        <v>0.048659</v>
      </c>
      <c r="N3403" s="14">
        <v>0.840607</v>
      </c>
      <c r="O3403" s="14">
        <v>0.091259</v>
      </c>
      <c r="P3403" s="14">
        <v>46387400</v>
      </c>
      <c r="Q3403" s="14"/>
    </row>
    <row r="3404" spans="1:17">
      <c r="A3404" s="12">
        <v>2733</v>
      </c>
      <c r="B3404" s="13">
        <v>2013</v>
      </c>
      <c r="C3404" t="s">
        <v>372</v>
      </c>
      <c r="D3404" s="14"/>
      <c r="E3404" s="14"/>
      <c r="F3404" s="14">
        <v>1.769928</v>
      </c>
      <c r="G3404" s="14">
        <v>1.213197</v>
      </c>
      <c r="H3404" s="14">
        <v>0.474838</v>
      </c>
      <c r="I3404" s="14"/>
      <c r="J3404" s="14"/>
      <c r="K3404" t="e">
        <f t="shared" si="53"/>
        <v>#DIV/0!</v>
      </c>
      <c r="L3404" s="14">
        <v>0.158845</v>
      </c>
      <c r="M3404" s="14">
        <v>0.051516</v>
      </c>
      <c r="N3404" s="14">
        <v>0.841155</v>
      </c>
      <c r="O3404" s="14">
        <v>-0.075949</v>
      </c>
      <c r="P3404" s="14">
        <v>45169900</v>
      </c>
      <c r="Q3404" s="14"/>
    </row>
    <row r="3405" spans="1:17">
      <c r="A3405" s="12">
        <v>2733</v>
      </c>
      <c r="B3405" s="13">
        <v>2014</v>
      </c>
      <c r="C3405" t="s">
        <v>372</v>
      </c>
      <c r="D3405" s="14">
        <v>3941</v>
      </c>
      <c r="E3405" s="14">
        <v>1899281263.11</v>
      </c>
      <c r="F3405" s="14">
        <v>2.165786</v>
      </c>
      <c r="G3405" s="14">
        <v>1.572569</v>
      </c>
      <c r="H3405" s="14">
        <v>0.413588</v>
      </c>
      <c r="I3405" s="14">
        <v>1975404502.45</v>
      </c>
      <c r="J3405" s="14">
        <v>99635740.96</v>
      </c>
      <c r="K3405">
        <f t="shared" si="53"/>
        <v>501244.481717838</v>
      </c>
      <c r="L3405" s="14">
        <v>0.156561</v>
      </c>
      <c r="M3405" s="14">
        <v>0.050438</v>
      </c>
      <c r="N3405" s="14">
        <v>0.843439</v>
      </c>
      <c r="O3405" s="14">
        <v>0.196931</v>
      </c>
      <c r="P3405" s="14">
        <v>41729367.81</v>
      </c>
      <c r="Q3405" s="14"/>
    </row>
    <row r="3406" spans="1:17">
      <c r="A3406" s="12">
        <v>2733</v>
      </c>
      <c r="B3406" s="13">
        <v>2015</v>
      </c>
      <c r="C3406" t="s">
        <v>372</v>
      </c>
      <c r="D3406" s="14">
        <v>3826</v>
      </c>
      <c r="E3406" s="14">
        <v>2244560225.47</v>
      </c>
      <c r="F3406" s="14">
        <v>1.710651</v>
      </c>
      <c r="G3406" s="14">
        <v>1.353207</v>
      </c>
      <c r="H3406" s="14">
        <v>0.454107</v>
      </c>
      <c r="I3406" s="14">
        <v>2417734882.29</v>
      </c>
      <c r="J3406" s="14">
        <v>133368693.63</v>
      </c>
      <c r="K3406">
        <f t="shared" si="53"/>
        <v>631922.342469943</v>
      </c>
      <c r="L3406" s="14">
        <v>0.143684</v>
      </c>
      <c r="M3406" s="14">
        <v>0.055163</v>
      </c>
      <c r="N3406" s="14">
        <v>0.856316</v>
      </c>
      <c r="O3406" s="14">
        <v>0.223919</v>
      </c>
      <c r="P3406" s="14">
        <v>47872441.63</v>
      </c>
      <c r="Q3406" s="14">
        <v>11.53</v>
      </c>
    </row>
    <row r="3407" spans="1:17">
      <c r="A3407" s="12">
        <v>2733</v>
      </c>
      <c r="B3407" s="13">
        <v>2016</v>
      </c>
      <c r="C3407" t="s">
        <v>372</v>
      </c>
      <c r="D3407" s="14">
        <v>4168</v>
      </c>
      <c r="E3407" s="14">
        <v>3201629916.8</v>
      </c>
      <c r="F3407" s="14">
        <v>2.680727</v>
      </c>
      <c r="G3407" s="14">
        <v>2.211105</v>
      </c>
      <c r="H3407" s="14">
        <v>0.301934</v>
      </c>
      <c r="I3407" s="14">
        <v>2500855948.89</v>
      </c>
      <c r="J3407" s="14">
        <v>121031786.89</v>
      </c>
      <c r="K3407">
        <f t="shared" si="53"/>
        <v>600013.4234381</v>
      </c>
      <c r="L3407" s="14">
        <v>0.142011</v>
      </c>
      <c r="M3407" s="14">
        <v>0.048396</v>
      </c>
      <c r="N3407" s="14">
        <v>0.857989</v>
      </c>
      <c r="O3407" s="14">
        <v>0.03438</v>
      </c>
      <c r="P3407" s="14">
        <v>48218879.19</v>
      </c>
      <c r="Q3407" s="14">
        <v>13.43</v>
      </c>
    </row>
    <row r="3408" spans="1:17">
      <c r="A3408" s="12">
        <v>2733</v>
      </c>
      <c r="B3408" s="13">
        <v>2017</v>
      </c>
      <c r="C3408" t="s">
        <v>372</v>
      </c>
      <c r="D3408" s="14">
        <v>3696</v>
      </c>
      <c r="E3408" s="14">
        <v>3522737881.66</v>
      </c>
      <c r="F3408" s="14">
        <v>2.029583</v>
      </c>
      <c r="G3408" s="14">
        <v>1.632405</v>
      </c>
      <c r="H3408" s="14">
        <v>0.379041</v>
      </c>
      <c r="I3408" s="14">
        <v>2656425362.34</v>
      </c>
      <c r="J3408" s="14">
        <v>33403866.94</v>
      </c>
      <c r="K3408">
        <f t="shared" si="53"/>
        <v>718729.805827922</v>
      </c>
      <c r="L3408" s="14">
        <v>0.127333</v>
      </c>
      <c r="M3408" s="14">
        <v>0.012575</v>
      </c>
      <c r="N3408" s="14">
        <v>0.872667</v>
      </c>
      <c r="O3408" s="14">
        <v>0.062206</v>
      </c>
      <c r="P3408" s="14">
        <v>43732879.56</v>
      </c>
      <c r="Q3408" s="14">
        <v>15.96</v>
      </c>
    </row>
    <row r="3409" spans="1:17">
      <c r="A3409" s="12">
        <v>2733</v>
      </c>
      <c r="B3409" s="13">
        <v>2018</v>
      </c>
      <c r="C3409" t="s">
        <v>372</v>
      </c>
      <c r="D3409" s="14">
        <v>3503</v>
      </c>
      <c r="E3409" s="14">
        <v>4196758077.86</v>
      </c>
      <c r="F3409" s="14">
        <v>1.701411</v>
      </c>
      <c r="G3409" s="14">
        <v>1.424802</v>
      </c>
      <c r="H3409" s="14">
        <v>0.413898</v>
      </c>
      <c r="I3409" s="14">
        <v>2956164759.77</v>
      </c>
      <c r="J3409" s="14">
        <v>87687606.87</v>
      </c>
      <c r="K3409">
        <f t="shared" si="53"/>
        <v>843895.164079361</v>
      </c>
      <c r="L3409" s="14">
        <v>0.127632</v>
      </c>
      <c r="M3409" s="14">
        <v>0.029663</v>
      </c>
      <c r="N3409" s="14">
        <v>0.872368</v>
      </c>
      <c r="O3409" s="14">
        <v>0.112836</v>
      </c>
      <c r="P3409" s="14">
        <v>56415900.37</v>
      </c>
      <c r="Q3409" s="14">
        <v>24.58</v>
      </c>
    </row>
    <row r="3410" spans="1:17">
      <c r="A3410" s="12">
        <v>2733</v>
      </c>
      <c r="B3410" s="13">
        <v>2019</v>
      </c>
      <c r="C3410" t="s">
        <v>372</v>
      </c>
      <c r="D3410" s="14">
        <v>3113</v>
      </c>
      <c r="E3410" s="14">
        <v>4421283914</v>
      </c>
      <c r="F3410" s="14">
        <v>1.535329</v>
      </c>
      <c r="G3410" s="14">
        <v>1.259628</v>
      </c>
      <c r="H3410" s="14">
        <v>0.433676</v>
      </c>
      <c r="I3410" s="14">
        <v>2931820343.81</v>
      </c>
      <c r="J3410" s="14">
        <v>165224417.45</v>
      </c>
      <c r="K3410">
        <f t="shared" si="53"/>
        <v>941799.018249277</v>
      </c>
      <c r="L3410" s="14">
        <v>0.184097</v>
      </c>
      <c r="M3410" s="14">
        <v>0.056356</v>
      </c>
      <c r="N3410" s="14">
        <v>0.815903</v>
      </c>
      <c r="O3410" s="14">
        <v>-0.008235</v>
      </c>
      <c r="P3410" s="14">
        <v>56713675.22</v>
      </c>
      <c r="Q3410" s="14">
        <v>27.37</v>
      </c>
    </row>
    <row r="3411" spans="1:17">
      <c r="A3411" s="12">
        <v>2733</v>
      </c>
      <c r="B3411" s="13">
        <v>2020</v>
      </c>
      <c r="C3411" t="s">
        <v>372</v>
      </c>
      <c r="D3411" s="14">
        <v>2602</v>
      </c>
      <c r="E3411" s="14">
        <v>5210911959.26</v>
      </c>
      <c r="F3411" s="14">
        <v>1.696558</v>
      </c>
      <c r="G3411" s="14">
        <v>1.456515</v>
      </c>
      <c r="H3411" s="14">
        <v>0.415219</v>
      </c>
      <c r="I3411" s="14">
        <v>2546623812.71</v>
      </c>
      <c r="J3411" s="14">
        <v>67235092.77</v>
      </c>
      <c r="K3411">
        <f t="shared" si="53"/>
        <v>978717.837321291</v>
      </c>
      <c r="L3411" s="14">
        <v>0.183109</v>
      </c>
      <c r="M3411" s="14">
        <v>0.026402</v>
      </c>
      <c r="N3411" s="14">
        <v>0.816891</v>
      </c>
      <c r="O3411" s="14">
        <v>-0.131385</v>
      </c>
      <c r="P3411" s="14">
        <v>60358637.08</v>
      </c>
      <c r="Q3411" s="14">
        <v>27.64</v>
      </c>
    </row>
    <row r="3412" spans="1:17">
      <c r="A3412" s="12">
        <v>2733</v>
      </c>
      <c r="B3412" s="13">
        <v>2021</v>
      </c>
      <c r="C3412" t="s">
        <v>372</v>
      </c>
      <c r="D3412" s="14">
        <v>2741</v>
      </c>
      <c r="E3412" s="14">
        <v>5727552993.14</v>
      </c>
      <c r="F3412" s="14">
        <v>1.385551</v>
      </c>
      <c r="G3412" s="14">
        <v>1.139173</v>
      </c>
      <c r="H3412" s="14">
        <v>0.557148</v>
      </c>
      <c r="I3412" s="14">
        <v>3110278798.04</v>
      </c>
      <c r="J3412" s="14">
        <v>-444248942.71</v>
      </c>
      <c r="K3412">
        <f t="shared" si="53"/>
        <v>1134724.11457132</v>
      </c>
      <c r="L3412" s="14">
        <v>0.115894</v>
      </c>
      <c r="M3412" s="14">
        <v>-0.142833</v>
      </c>
      <c r="N3412" s="14">
        <v>0.884106</v>
      </c>
      <c r="O3412" s="14">
        <v>0.221334</v>
      </c>
      <c r="P3412" s="14">
        <v>77322952.52</v>
      </c>
      <c r="Q3412" s="14">
        <v>30.88</v>
      </c>
    </row>
    <row r="3413" spans="1:17">
      <c r="A3413" s="12">
        <v>2733</v>
      </c>
      <c r="B3413" s="13">
        <v>2022</v>
      </c>
      <c r="C3413" t="s">
        <v>372</v>
      </c>
      <c r="D3413" s="14">
        <v>3422</v>
      </c>
      <c r="E3413" s="14">
        <v>5651185010.42</v>
      </c>
      <c r="F3413" s="14">
        <v>1.612748</v>
      </c>
      <c r="G3413" s="14">
        <v>1.237675</v>
      </c>
      <c r="H3413" s="14">
        <v>0.516173</v>
      </c>
      <c r="I3413" s="14">
        <v>4078274887.01</v>
      </c>
      <c r="J3413" s="14">
        <v>143878379.67</v>
      </c>
      <c r="K3413">
        <f t="shared" si="53"/>
        <v>1191781.08913209</v>
      </c>
      <c r="L3413" s="14">
        <v>0.150877</v>
      </c>
      <c r="M3413" s="14">
        <v>0.035279</v>
      </c>
      <c r="N3413" s="14">
        <v>0.849123</v>
      </c>
      <c r="O3413" s="14">
        <v>0.311225</v>
      </c>
      <c r="P3413" s="14">
        <v>119104586.16</v>
      </c>
      <c r="Q3413" s="14">
        <v>35.59</v>
      </c>
    </row>
    <row r="3414" spans="1:17">
      <c r="A3414" s="12">
        <v>2733</v>
      </c>
      <c r="B3414" s="13">
        <v>2023</v>
      </c>
      <c r="C3414" t="s">
        <v>372</v>
      </c>
      <c r="D3414" s="14">
        <v>3317</v>
      </c>
      <c r="E3414" s="14">
        <v>5074654499.92</v>
      </c>
      <c r="F3414" s="14">
        <v>1.905627</v>
      </c>
      <c r="G3414" s="14">
        <v>1.507488</v>
      </c>
      <c r="H3414" s="14">
        <v>0.443273</v>
      </c>
      <c r="I3414" s="14">
        <v>3600147423.96</v>
      </c>
      <c r="J3414" s="14">
        <v>136005453.22</v>
      </c>
      <c r="K3414">
        <f t="shared" si="53"/>
        <v>1085362.50345493</v>
      </c>
      <c r="L3414" s="14">
        <v>0.180074</v>
      </c>
      <c r="M3414" s="14">
        <v>0.037778</v>
      </c>
      <c r="N3414" s="14">
        <v>0.819926</v>
      </c>
      <c r="O3414" s="14">
        <v>-0.117238</v>
      </c>
      <c r="P3414" s="14">
        <v>116270910.71</v>
      </c>
      <c r="Q3414" s="14">
        <v>34.92</v>
      </c>
    </row>
    <row r="3415" spans="1:17">
      <c r="A3415" s="12">
        <v>2735</v>
      </c>
      <c r="B3415" s="13">
        <v>2011</v>
      </c>
      <c r="C3415" t="s">
        <v>373</v>
      </c>
      <c r="D3415" s="14"/>
      <c r="E3415" s="14"/>
      <c r="F3415" s="14">
        <v>1.875201</v>
      </c>
      <c r="G3415" s="14">
        <v>1.43521</v>
      </c>
      <c r="H3415" s="14">
        <v>0.444976</v>
      </c>
      <c r="I3415" s="14"/>
      <c r="J3415" s="14"/>
      <c r="K3415" t="e">
        <f t="shared" si="53"/>
        <v>#DIV/0!</v>
      </c>
      <c r="L3415" s="14">
        <v>0.226595</v>
      </c>
      <c r="M3415" s="14">
        <v>0.095132</v>
      </c>
      <c r="N3415" s="14">
        <v>0.773405</v>
      </c>
      <c r="O3415" s="14"/>
      <c r="P3415" s="14"/>
      <c r="Q3415" s="14"/>
    </row>
    <row r="3416" spans="1:17">
      <c r="A3416" s="12">
        <v>2735</v>
      </c>
      <c r="B3416" s="13">
        <v>2012</v>
      </c>
      <c r="C3416" t="s">
        <v>373</v>
      </c>
      <c r="D3416" s="14"/>
      <c r="E3416" s="14"/>
      <c r="F3416" s="14">
        <v>1.687277</v>
      </c>
      <c r="G3416" s="14">
        <v>1.37472</v>
      </c>
      <c r="H3416" s="14">
        <v>0.474909</v>
      </c>
      <c r="I3416" s="14"/>
      <c r="J3416" s="14"/>
      <c r="K3416" t="e">
        <f t="shared" si="53"/>
        <v>#DIV/0!</v>
      </c>
      <c r="L3416" s="14">
        <v>0.224278</v>
      </c>
      <c r="M3416" s="14">
        <v>0.086508</v>
      </c>
      <c r="N3416" s="14">
        <v>0.775722</v>
      </c>
      <c r="O3416" s="14">
        <v>0.029356</v>
      </c>
      <c r="P3416" s="14"/>
      <c r="Q3416" s="14"/>
    </row>
    <row r="3417" spans="1:17">
      <c r="A3417" s="12">
        <v>2735</v>
      </c>
      <c r="B3417" s="13">
        <v>2013</v>
      </c>
      <c r="C3417" t="s">
        <v>373</v>
      </c>
      <c r="D3417" s="14"/>
      <c r="E3417" s="14"/>
      <c r="F3417" s="14">
        <v>2.238915</v>
      </c>
      <c r="G3417" s="14">
        <v>1.833962</v>
      </c>
      <c r="H3417" s="14">
        <v>0.348854</v>
      </c>
      <c r="I3417" s="14"/>
      <c r="J3417" s="14"/>
      <c r="K3417" t="e">
        <f t="shared" si="53"/>
        <v>#DIV/0!</v>
      </c>
      <c r="L3417" s="14">
        <v>0.203954</v>
      </c>
      <c r="M3417" s="14">
        <v>0.084308</v>
      </c>
      <c r="N3417" s="14">
        <v>0.796046</v>
      </c>
      <c r="O3417" s="14">
        <v>-0.043226</v>
      </c>
      <c r="P3417" s="14"/>
      <c r="Q3417" s="14"/>
    </row>
    <row r="3418" spans="1:17">
      <c r="A3418" s="12">
        <v>2735</v>
      </c>
      <c r="B3418" s="13">
        <v>2014</v>
      </c>
      <c r="C3418" t="s">
        <v>373</v>
      </c>
      <c r="D3418" s="14">
        <v>1343</v>
      </c>
      <c r="E3418" s="14">
        <v>569405474.58</v>
      </c>
      <c r="F3418" s="14">
        <v>3.618289</v>
      </c>
      <c r="G3418" s="14">
        <v>3.140358</v>
      </c>
      <c r="H3418" s="14">
        <v>0.226142</v>
      </c>
      <c r="I3418" s="14">
        <v>479920939.53</v>
      </c>
      <c r="J3418" s="14">
        <v>32998883.35</v>
      </c>
      <c r="K3418">
        <f t="shared" si="53"/>
        <v>357349.917743857</v>
      </c>
      <c r="L3418" s="14">
        <v>0.186357</v>
      </c>
      <c r="M3418" s="14">
        <v>0.068759</v>
      </c>
      <c r="N3418" s="14">
        <v>0.813643</v>
      </c>
      <c r="O3418" s="14">
        <v>0.007001</v>
      </c>
      <c r="P3418" s="14">
        <v>1614219.96</v>
      </c>
      <c r="Q3418" s="14"/>
    </row>
    <row r="3419" spans="1:17">
      <c r="A3419" s="12">
        <v>2735</v>
      </c>
      <c r="B3419" s="13">
        <v>2015</v>
      </c>
      <c r="C3419" t="s">
        <v>373</v>
      </c>
      <c r="D3419" s="14">
        <v>1126</v>
      </c>
      <c r="E3419" s="14">
        <v>563270576.11</v>
      </c>
      <c r="F3419" s="14">
        <v>5.248478</v>
      </c>
      <c r="G3419" s="14">
        <v>4.685218</v>
      </c>
      <c r="H3419" s="14">
        <v>0.181158</v>
      </c>
      <c r="I3419" s="14">
        <v>441027403.19</v>
      </c>
      <c r="J3419" s="14">
        <v>27394184.62</v>
      </c>
      <c r="K3419">
        <f t="shared" si="53"/>
        <v>391676.201767318</v>
      </c>
      <c r="L3419" s="14">
        <v>0.201207</v>
      </c>
      <c r="M3419" s="14">
        <v>0.062114</v>
      </c>
      <c r="N3419" s="14">
        <v>0.798793</v>
      </c>
      <c r="O3419" s="14">
        <v>-0.081042</v>
      </c>
      <c r="P3419" s="14">
        <v>8099602.94</v>
      </c>
      <c r="Q3419" s="14">
        <v>6.57</v>
      </c>
    </row>
    <row r="3420" spans="1:17">
      <c r="A3420" s="12">
        <v>2735</v>
      </c>
      <c r="B3420" s="13">
        <v>2016</v>
      </c>
      <c r="C3420" t="s">
        <v>373</v>
      </c>
      <c r="D3420" s="14">
        <v>1287</v>
      </c>
      <c r="E3420" s="14">
        <v>614087819.06</v>
      </c>
      <c r="F3420" s="14">
        <v>4.648398</v>
      </c>
      <c r="G3420" s="14">
        <v>4.109763</v>
      </c>
      <c r="H3420" s="14">
        <v>0.196197</v>
      </c>
      <c r="I3420" s="14">
        <v>473503719.57</v>
      </c>
      <c r="J3420" s="14">
        <v>38935715.51</v>
      </c>
      <c r="K3420">
        <f t="shared" si="53"/>
        <v>367912.758018648</v>
      </c>
      <c r="L3420" s="14">
        <v>0.245851</v>
      </c>
      <c r="M3420" s="14">
        <v>0.082229</v>
      </c>
      <c r="N3420" s="14">
        <v>0.754149</v>
      </c>
      <c r="O3420" s="14">
        <v>0.073638</v>
      </c>
      <c r="P3420" s="14">
        <v>8132926.14</v>
      </c>
      <c r="Q3420" s="14">
        <v>5.52</v>
      </c>
    </row>
    <row r="3421" spans="1:17">
      <c r="A3421" s="12">
        <v>2735</v>
      </c>
      <c r="B3421" s="13">
        <v>2017</v>
      </c>
      <c r="C3421" t="s">
        <v>373</v>
      </c>
      <c r="D3421" s="14">
        <v>1385</v>
      </c>
      <c r="E3421" s="14">
        <v>792476721.18</v>
      </c>
      <c r="F3421" s="14">
        <v>2.64132</v>
      </c>
      <c r="G3421" s="14">
        <v>2.324645</v>
      </c>
      <c r="H3421" s="14">
        <v>0.322534</v>
      </c>
      <c r="I3421" s="14">
        <v>598186943.08</v>
      </c>
      <c r="J3421" s="14">
        <v>38982750.76</v>
      </c>
      <c r="K3421">
        <f t="shared" si="53"/>
        <v>431903.930021661</v>
      </c>
      <c r="L3421" s="14">
        <v>0.249334</v>
      </c>
      <c r="M3421" s="14">
        <v>0.065168</v>
      </c>
      <c r="N3421" s="14">
        <v>0.750666</v>
      </c>
      <c r="O3421" s="14">
        <v>0.26332</v>
      </c>
      <c r="P3421" s="14">
        <v>4330686.78</v>
      </c>
      <c r="Q3421" s="14">
        <v>5.05</v>
      </c>
    </row>
    <row r="3422" spans="1:17">
      <c r="A3422" s="12">
        <v>2735</v>
      </c>
      <c r="B3422" s="13">
        <v>2018</v>
      </c>
      <c r="C3422" t="s">
        <v>373</v>
      </c>
      <c r="D3422" s="14">
        <v>1651</v>
      </c>
      <c r="E3422" s="14">
        <v>1040782930.1</v>
      </c>
      <c r="F3422" s="14">
        <v>2.187057</v>
      </c>
      <c r="G3422" s="14">
        <v>1.923464</v>
      </c>
      <c r="H3422" s="14">
        <v>0.382739</v>
      </c>
      <c r="I3422" s="14">
        <v>911694056.17</v>
      </c>
      <c r="J3422" s="14">
        <v>57521581.07</v>
      </c>
      <c r="K3422">
        <f t="shared" si="53"/>
        <v>552207.18120533</v>
      </c>
      <c r="L3422" s="14">
        <v>0.243606</v>
      </c>
      <c r="M3422" s="14">
        <v>0.063093</v>
      </c>
      <c r="N3422" s="14">
        <v>0.756394</v>
      </c>
      <c r="O3422" s="14">
        <v>0.524096</v>
      </c>
      <c r="P3422" s="14">
        <v>6678317.83</v>
      </c>
      <c r="Q3422" s="14">
        <v>4.24</v>
      </c>
    </row>
    <row r="3423" spans="1:17">
      <c r="A3423" s="12">
        <v>2735</v>
      </c>
      <c r="B3423" s="13">
        <v>2019</v>
      </c>
      <c r="C3423" t="s">
        <v>373</v>
      </c>
      <c r="D3423" s="14">
        <v>2120</v>
      </c>
      <c r="E3423" s="14">
        <v>1202713562.28</v>
      </c>
      <c r="F3423" s="14">
        <v>1.859147</v>
      </c>
      <c r="G3423" s="14">
        <v>1.590547</v>
      </c>
      <c r="H3423" s="14">
        <v>0.382337</v>
      </c>
      <c r="I3423" s="14">
        <v>1325601187.01</v>
      </c>
      <c r="J3423" s="14">
        <v>67904038.96</v>
      </c>
      <c r="K3423">
        <f t="shared" si="53"/>
        <v>625283.578778302</v>
      </c>
      <c r="L3423" s="14">
        <v>0.211802</v>
      </c>
      <c r="M3423" s="14">
        <v>0.051225</v>
      </c>
      <c r="N3423" s="14">
        <v>0.788198</v>
      </c>
      <c r="O3423" s="14">
        <v>0.453998</v>
      </c>
      <c r="P3423" s="14">
        <v>14300902.66</v>
      </c>
      <c r="Q3423" s="14">
        <v>3.92</v>
      </c>
    </row>
    <row r="3424" spans="1:17">
      <c r="A3424" s="12">
        <v>2735</v>
      </c>
      <c r="B3424" s="13">
        <v>2020</v>
      </c>
      <c r="C3424" t="s">
        <v>373</v>
      </c>
      <c r="D3424" s="14">
        <v>2255</v>
      </c>
      <c r="E3424" s="14">
        <v>1594000512.93</v>
      </c>
      <c r="F3424" s="14">
        <v>1.492513</v>
      </c>
      <c r="G3424" s="14">
        <v>1.26843</v>
      </c>
      <c r="H3424" s="14">
        <v>0.42603</v>
      </c>
      <c r="I3424" s="14">
        <v>1541627190.34</v>
      </c>
      <c r="J3424" s="14">
        <v>102129166.45</v>
      </c>
      <c r="K3424">
        <f t="shared" si="53"/>
        <v>683648.421436807</v>
      </c>
      <c r="L3424" s="14">
        <v>0.209179</v>
      </c>
      <c r="M3424" s="14">
        <v>0.066248</v>
      </c>
      <c r="N3424" s="14">
        <v>0.790821</v>
      </c>
      <c r="O3424" s="14">
        <v>0.162965</v>
      </c>
      <c r="P3424" s="14">
        <v>17064193.99</v>
      </c>
      <c r="Q3424" s="14">
        <v>5.94</v>
      </c>
    </row>
    <row r="3425" spans="1:17">
      <c r="A3425" s="12">
        <v>2735</v>
      </c>
      <c r="B3425" s="13">
        <v>2021</v>
      </c>
      <c r="C3425" t="s">
        <v>373</v>
      </c>
      <c r="D3425" s="14">
        <v>2228</v>
      </c>
      <c r="E3425" s="14">
        <v>1778166067.43</v>
      </c>
      <c r="F3425" s="14">
        <v>1.595836</v>
      </c>
      <c r="G3425" s="14">
        <v>1.370022</v>
      </c>
      <c r="H3425" s="14">
        <v>0.412897</v>
      </c>
      <c r="I3425" s="14">
        <v>1735135653.95</v>
      </c>
      <c r="J3425" s="14">
        <v>94173703.39</v>
      </c>
      <c r="K3425">
        <f t="shared" si="53"/>
        <v>778786.200157092</v>
      </c>
      <c r="L3425" s="14">
        <v>0.206557</v>
      </c>
      <c r="M3425" s="14">
        <v>0.054275</v>
      </c>
      <c r="N3425" s="14">
        <v>0.793443</v>
      </c>
      <c r="O3425" s="14">
        <v>0.125522</v>
      </c>
      <c r="P3425" s="14">
        <v>19264451.92</v>
      </c>
      <c r="Q3425" s="14">
        <v>5.79</v>
      </c>
    </row>
    <row r="3426" spans="1:17">
      <c r="A3426" s="12">
        <v>2735</v>
      </c>
      <c r="B3426" s="13">
        <v>2022</v>
      </c>
      <c r="C3426" t="s">
        <v>373</v>
      </c>
      <c r="D3426" s="14">
        <v>2512</v>
      </c>
      <c r="E3426" s="14">
        <v>2110057485.53</v>
      </c>
      <c r="F3426" s="14">
        <v>1.356468</v>
      </c>
      <c r="G3426" s="14">
        <v>1.072121</v>
      </c>
      <c r="H3426" s="14">
        <v>0.471839</v>
      </c>
      <c r="I3426" s="14">
        <v>1750690506.19</v>
      </c>
      <c r="J3426" s="14">
        <v>70758713.62</v>
      </c>
      <c r="K3426">
        <f t="shared" si="53"/>
        <v>696930.933992834</v>
      </c>
      <c r="L3426" s="14">
        <v>0.177427</v>
      </c>
      <c r="M3426" s="14">
        <v>0.040418</v>
      </c>
      <c r="N3426" s="14">
        <v>0.822573</v>
      </c>
      <c r="O3426" s="14">
        <v>0.008965</v>
      </c>
      <c r="P3426" s="14">
        <v>30289945.67</v>
      </c>
      <c r="Q3426" s="14">
        <v>5.33</v>
      </c>
    </row>
    <row r="3427" spans="1:17">
      <c r="A3427" s="12">
        <v>2735</v>
      </c>
      <c r="B3427" s="13">
        <v>2023</v>
      </c>
      <c r="C3427" t="s">
        <v>373</v>
      </c>
      <c r="D3427" s="14">
        <v>2576</v>
      </c>
      <c r="E3427" s="14">
        <v>3208621439.37</v>
      </c>
      <c r="F3427" s="14">
        <v>1.974066</v>
      </c>
      <c r="G3427" s="14">
        <v>1.749155</v>
      </c>
      <c r="H3427" s="14">
        <v>0.381608</v>
      </c>
      <c r="I3427" s="14">
        <v>1773697283.05</v>
      </c>
      <c r="J3427" s="14">
        <v>70737318.06</v>
      </c>
      <c r="K3427">
        <f t="shared" si="53"/>
        <v>688547.081929348</v>
      </c>
      <c r="L3427" s="14">
        <v>0.200671</v>
      </c>
      <c r="M3427" s="14">
        <v>0.039881</v>
      </c>
      <c r="N3427" s="14">
        <v>0.799329</v>
      </c>
      <c r="O3427" s="14">
        <v>0.013142</v>
      </c>
      <c r="P3427" s="14">
        <v>43202183.75</v>
      </c>
      <c r="Q3427" s="14">
        <v>7.41</v>
      </c>
    </row>
    <row r="3428" spans="1:17">
      <c r="A3428" s="12">
        <v>2752</v>
      </c>
      <c r="B3428" s="13">
        <v>2012</v>
      </c>
      <c r="C3428" t="s">
        <v>374</v>
      </c>
      <c r="D3428" s="14"/>
      <c r="E3428" s="14"/>
      <c r="F3428" s="14">
        <v>1.360825</v>
      </c>
      <c r="G3428" s="14">
        <v>0.911001</v>
      </c>
      <c r="H3428" s="14">
        <v>0.495556</v>
      </c>
      <c r="I3428" s="14"/>
      <c r="J3428" s="14"/>
      <c r="K3428" t="e">
        <f t="shared" si="53"/>
        <v>#DIV/0!</v>
      </c>
      <c r="L3428" s="14">
        <v>0.172296</v>
      </c>
      <c r="M3428" s="14">
        <v>0.083896</v>
      </c>
      <c r="N3428" s="14">
        <v>0.827704</v>
      </c>
      <c r="O3428" s="14"/>
      <c r="P3428" s="14"/>
      <c r="Q3428" s="14"/>
    </row>
    <row r="3429" spans="1:17">
      <c r="A3429" s="12">
        <v>2752</v>
      </c>
      <c r="B3429" s="13">
        <v>2013</v>
      </c>
      <c r="C3429" t="s">
        <v>374</v>
      </c>
      <c r="D3429" s="14"/>
      <c r="E3429" s="14"/>
      <c r="F3429" s="14">
        <v>0.984061</v>
      </c>
      <c r="G3429" s="14">
        <v>0.672773</v>
      </c>
      <c r="H3429" s="14">
        <v>0.539444</v>
      </c>
      <c r="I3429" s="14"/>
      <c r="J3429" s="14"/>
      <c r="K3429" t="e">
        <f t="shared" si="53"/>
        <v>#DIV/0!</v>
      </c>
      <c r="L3429" s="14">
        <v>0.163378</v>
      </c>
      <c r="M3429" s="14">
        <v>0.065616</v>
      </c>
      <c r="N3429" s="14">
        <v>0.836622</v>
      </c>
      <c r="O3429" s="14">
        <v>0.32145</v>
      </c>
      <c r="P3429" s="14"/>
      <c r="Q3429" s="14"/>
    </row>
    <row r="3430" spans="1:17">
      <c r="A3430" s="12">
        <v>2752</v>
      </c>
      <c r="B3430" s="13">
        <v>2014</v>
      </c>
      <c r="C3430" t="s">
        <v>374</v>
      </c>
      <c r="D3430" s="14"/>
      <c r="E3430" s="14"/>
      <c r="F3430" s="14">
        <v>0.901974</v>
      </c>
      <c r="G3430" s="14">
        <v>0.616717</v>
      </c>
      <c r="H3430" s="14">
        <v>0.584696</v>
      </c>
      <c r="I3430" s="14"/>
      <c r="J3430" s="14"/>
      <c r="K3430" t="e">
        <f t="shared" si="53"/>
        <v>#DIV/0!</v>
      </c>
      <c r="L3430" s="14">
        <v>0.167323</v>
      </c>
      <c r="M3430" s="14">
        <v>0.058572</v>
      </c>
      <c r="N3430" s="14">
        <v>0.832677</v>
      </c>
      <c r="O3430" s="14">
        <v>0.077528</v>
      </c>
      <c r="P3430" s="14"/>
      <c r="Q3430" s="14"/>
    </row>
    <row r="3431" spans="1:17">
      <c r="A3431" s="12">
        <v>2752</v>
      </c>
      <c r="B3431" s="13">
        <v>2015</v>
      </c>
      <c r="C3431" t="s">
        <v>374</v>
      </c>
      <c r="D3431" s="14">
        <v>2035</v>
      </c>
      <c r="E3431" s="14">
        <v>2491416064.91</v>
      </c>
      <c r="F3431" s="14">
        <v>1.248711</v>
      </c>
      <c r="G3431" s="14">
        <v>0.978109</v>
      </c>
      <c r="H3431" s="14">
        <v>0.431477</v>
      </c>
      <c r="I3431" s="14">
        <v>2040259315.78</v>
      </c>
      <c r="J3431" s="14">
        <v>130439038.27</v>
      </c>
      <c r="K3431">
        <f t="shared" si="53"/>
        <v>1002584.43035872</v>
      </c>
      <c r="L3431" s="14">
        <v>0.186938</v>
      </c>
      <c r="M3431" s="14">
        <v>0.063933</v>
      </c>
      <c r="N3431" s="14">
        <v>0.813062</v>
      </c>
      <c r="O3431" s="14">
        <v>0.090773</v>
      </c>
      <c r="P3431" s="14"/>
      <c r="Q3431" s="14"/>
    </row>
    <row r="3432" spans="1:17">
      <c r="A3432" s="12">
        <v>2752</v>
      </c>
      <c r="B3432" s="13">
        <v>2016</v>
      </c>
      <c r="C3432" t="s">
        <v>374</v>
      </c>
      <c r="D3432" s="14">
        <v>1986</v>
      </c>
      <c r="E3432" s="14">
        <v>2678007443.69</v>
      </c>
      <c r="F3432" s="14">
        <v>1.152992</v>
      </c>
      <c r="G3432" s="14">
        <v>0.836418</v>
      </c>
      <c r="H3432" s="14">
        <v>0.415084</v>
      </c>
      <c r="I3432" s="14">
        <v>2159076932.28</v>
      </c>
      <c r="J3432" s="14">
        <v>173463789.99</v>
      </c>
      <c r="K3432">
        <f t="shared" si="53"/>
        <v>1087148.50567976</v>
      </c>
      <c r="L3432" s="14">
        <v>0.221421</v>
      </c>
      <c r="M3432" s="14">
        <v>0.080342</v>
      </c>
      <c r="N3432" s="14">
        <v>0.778579</v>
      </c>
      <c r="O3432" s="14">
        <v>0.058237</v>
      </c>
      <c r="P3432" s="14">
        <v>5283840.83</v>
      </c>
      <c r="Q3432" s="14">
        <v>2.57</v>
      </c>
    </row>
    <row r="3433" spans="1:17">
      <c r="A3433" s="12">
        <v>2752</v>
      </c>
      <c r="B3433" s="13">
        <v>2017</v>
      </c>
      <c r="C3433" t="s">
        <v>374</v>
      </c>
      <c r="D3433" s="14">
        <v>2028</v>
      </c>
      <c r="E3433" s="14">
        <v>3253395279.76</v>
      </c>
      <c r="F3433" s="14">
        <v>1.066149</v>
      </c>
      <c r="G3433" s="14">
        <v>0.720681</v>
      </c>
      <c r="H3433" s="14">
        <v>0.425824</v>
      </c>
      <c r="I3433" s="14">
        <v>2055122170.48</v>
      </c>
      <c r="J3433" s="14">
        <v>94805030.72</v>
      </c>
      <c r="K3433">
        <f t="shared" si="53"/>
        <v>1013373.8513215</v>
      </c>
      <c r="L3433" s="14">
        <v>0.165531</v>
      </c>
      <c r="M3433" s="14">
        <v>0.046131</v>
      </c>
      <c r="N3433" s="14">
        <v>0.834469</v>
      </c>
      <c r="O3433" s="14">
        <v>-0.048148</v>
      </c>
      <c r="P3433" s="14">
        <v>7320281.09</v>
      </c>
      <c r="Q3433" s="14">
        <v>2.61</v>
      </c>
    </row>
    <row r="3434" spans="1:17">
      <c r="A3434" s="12">
        <v>2752</v>
      </c>
      <c r="B3434" s="13">
        <v>2018</v>
      </c>
      <c r="C3434" t="s">
        <v>374</v>
      </c>
      <c r="D3434" s="14">
        <v>2050</v>
      </c>
      <c r="E3434" s="14">
        <v>3671109648.88</v>
      </c>
      <c r="F3434" s="14">
        <v>0.903785</v>
      </c>
      <c r="G3434" s="14">
        <v>0.672622</v>
      </c>
      <c r="H3434" s="14">
        <v>0.491237</v>
      </c>
      <c r="I3434" s="14">
        <v>2098304493.63</v>
      </c>
      <c r="J3434" s="14">
        <v>41406562.22</v>
      </c>
      <c r="K3434">
        <f t="shared" si="53"/>
        <v>1023563.16762439</v>
      </c>
      <c r="L3434" s="14">
        <v>0.137564</v>
      </c>
      <c r="M3434" s="14">
        <v>0.019733</v>
      </c>
      <c r="N3434" s="14">
        <v>0.862436</v>
      </c>
      <c r="O3434" s="14">
        <v>0.021012</v>
      </c>
      <c r="P3434" s="14">
        <v>7674193.08</v>
      </c>
      <c r="Q3434" s="14">
        <v>1.93</v>
      </c>
    </row>
    <row r="3435" spans="1:17">
      <c r="A3435" s="12">
        <v>2752</v>
      </c>
      <c r="B3435" s="13">
        <v>2019</v>
      </c>
      <c r="C3435" t="s">
        <v>374</v>
      </c>
      <c r="D3435" s="14">
        <v>2759</v>
      </c>
      <c r="E3435" s="14">
        <v>4711344607.49</v>
      </c>
      <c r="F3435" s="14">
        <v>0.931258</v>
      </c>
      <c r="G3435" s="14">
        <v>0.751316</v>
      </c>
      <c r="H3435" s="14">
        <v>0.598937</v>
      </c>
      <c r="I3435" s="14">
        <v>2549482502.25</v>
      </c>
      <c r="J3435" s="14">
        <v>45693621.61</v>
      </c>
      <c r="K3435">
        <f t="shared" si="53"/>
        <v>924060.348767669</v>
      </c>
      <c r="L3435" s="14">
        <v>0.135019</v>
      </c>
      <c r="M3435" s="14">
        <v>0.017923</v>
      </c>
      <c r="N3435" s="14">
        <v>0.864981</v>
      </c>
      <c r="O3435" s="14">
        <v>0.21502</v>
      </c>
      <c r="P3435" s="14">
        <v>9775403.25</v>
      </c>
      <c r="Q3435" s="14">
        <v>3.27</v>
      </c>
    </row>
    <row r="3436" spans="1:17">
      <c r="A3436" s="12">
        <v>2752</v>
      </c>
      <c r="B3436" s="13">
        <v>2020</v>
      </c>
      <c r="C3436" t="s">
        <v>374</v>
      </c>
      <c r="D3436" s="14">
        <v>2661</v>
      </c>
      <c r="E3436" s="14">
        <v>4773049115.46</v>
      </c>
      <c r="F3436" s="14">
        <v>0.81236</v>
      </c>
      <c r="G3436" s="14">
        <v>0.605855</v>
      </c>
      <c r="H3436" s="14">
        <v>0.609096</v>
      </c>
      <c r="I3436" s="14">
        <v>2903006464.58</v>
      </c>
      <c r="J3436" s="14">
        <v>5430306.53</v>
      </c>
      <c r="K3436">
        <f t="shared" si="53"/>
        <v>1090945.68379557</v>
      </c>
      <c r="L3436" s="14">
        <v>0.110739</v>
      </c>
      <c r="M3436" s="14">
        <v>0.001871</v>
      </c>
      <c r="N3436" s="14">
        <v>0.889261</v>
      </c>
      <c r="O3436" s="14">
        <v>0.138665</v>
      </c>
      <c r="P3436" s="14">
        <v>22010545.22</v>
      </c>
      <c r="Q3436" s="14">
        <v>5.79</v>
      </c>
    </row>
    <row r="3437" spans="1:17">
      <c r="A3437" s="12">
        <v>2752</v>
      </c>
      <c r="B3437" s="13">
        <v>2021</v>
      </c>
      <c r="C3437" t="s">
        <v>374</v>
      </c>
      <c r="D3437" s="14">
        <v>3283</v>
      </c>
      <c r="E3437" s="14">
        <v>6740419212.41</v>
      </c>
      <c r="F3437" s="14">
        <v>1.022342</v>
      </c>
      <c r="G3437" s="14">
        <v>0.74474</v>
      </c>
      <c r="H3437" s="14">
        <v>0.588131</v>
      </c>
      <c r="I3437" s="14">
        <v>5166116307.76</v>
      </c>
      <c r="J3437" s="14">
        <v>170637320.66</v>
      </c>
      <c r="K3437">
        <f t="shared" si="53"/>
        <v>1573596.19487055</v>
      </c>
      <c r="L3437" s="14">
        <v>0.108464</v>
      </c>
      <c r="M3437" s="14">
        <v>0.03303</v>
      </c>
      <c r="N3437" s="14">
        <v>0.891536</v>
      </c>
      <c r="O3437" s="14">
        <v>0.779575</v>
      </c>
      <c r="P3437" s="14">
        <v>36672731.12</v>
      </c>
      <c r="Q3437" s="14">
        <v>9.17</v>
      </c>
    </row>
    <row r="3438" spans="1:17">
      <c r="A3438" s="12">
        <v>2752</v>
      </c>
      <c r="B3438" s="13">
        <v>2022</v>
      </c>
      <c r="C3438" t="s">
        <v>374</v>
      </c>
      <c r="D3438" s="14">
        <v>3816</v>
      </c>
      <c r="E3438" s="14">
        <v>7785528684.26</v>
      </c>
      <c r="F3438" s="14">
        <v>0.944658</v>
      </c>
      <c r="G3438" s="14">
        <v>0.728715</v>
      </c>
      <c r="H3438" s="14">
        <v>0.627658</v>
      </c>
      <c r="I3438" s="14">
        <v>6877647774.39</v>
      </c>
      <c r="J3438" s="14">
        <v>215105014.17</v>
      </c>
      <c r="K3438">
        <f t="shared" si="53"/>
        <v>1802318.59915881</v>
      </c>
      <c r="L3438" s="14">
        <v>0.09469</v>
      </c>
      <c r="M3438" s="14">
        <v>0.031276</v>
      </c>
      <c r="N3438" s="14">
        <v>0.90531</v>
      </c>
      <c r="O3438" s="14">
        <v>0.331299</v>
      </c>
      <c r="P3438" s="14">
        <v>47347536.04</v>
      </c>
      <c r="Q3438" s="14">
        <v>8.94</v>
      </c>
    </row>
    <row r="3439" spans="1:17">
      <c r="A3439" s="12">
        <v>2752</v>
      </c>
      <c r="B3439" s="13">
        <v>2023</v>
      </c>
      <c r="C3439" t="s">
        <v>374</v>
      </c>
      <c r="D3439" s="14">
        <v>3872</v>
      </c>
      <c r="E3439" s="14">
        <v>8591670745.99</v>
      </c>
      <c r="F3439" s="14">
        <v>0.94507</v>
      </c>
      <c r="G3439" s="14">
        <v>0.775827</v>
      </c>
      <c r="H3439" s="14">
        <v>0.634023</v>
      </c>
      <c r="I3439" s="14">
        <v>7094801622.73</v>
      </c>
      <c r="J3439" s="14">
        <v>335201692.48</v>
      </c>
      <c r="K3439">
        <f t="shared" si="53"/>
        <v>1832335.12983729</v>
      </c>
      <c r="L3439" s="14">
        <v>0.13446</v>
      </c>
      <c r="M3439" s="14">
        <v>0.047246</v>
      </c>
      <c r="N3439" s="14">
        <v>0.86554</v>
      </c>
      <c r="O3439" s="14">
        <v>0.031574</v>
      </c>
      <c r="P3439" s="14">
        <v>45733310.29</v>
      </c>
      <c r="Q3439" s="14">
        <v>12.06</v>
      </c>
    </row>
    <row r="3440" spans="1:17">
      <c r="A3440" s="12">
        <v>2765</v>
      </c>
      <c r="B3440" s="13">
        <v>2012</v>
      </c>
      <c r="C3440" t="s">
        <v>375</v>
      </c>
      <c r="D3440" s="14"/>
      <c r="E3440" s="14"/>
      <c r="F3440" s="14">
        <v>1.073488</v>
      </c>
      <c r="G3440" s="14">
        <v>0.691623</v>
      </c>
      <c r="H3440" s="14">
        <v>0.512369</v>
      </c>
      <c r="I3440" s="14"/>
      <c r="J3440" s="14"/>
      <c r="K3440" t="e">
        <f t="shared" si="53"/>
        <v>#DIV/0!</v>
      </c>
      <c r="L3440" s="14">
        <v>0.229115</v>
      </c>
      <c r="M3440" s="14">
        <v>0.107666</v>
      </c>
      <c r="N3440" s="14">
        <v>0.770885</v>
      </c>
      <c r="O3440" s="14"/>
      <c r="P3440" s="14">
        <v>20963500</v>
      </c>
      <c r="Q3440" s="14"/>
    </row>
    <row r="3441" spans="1:17">
      <c r="A3441" s="12">
        <v>2765</v>
      </c>
      <c r="B3441" s="13">
        <v>2013</v>
      </c>
      <c r="C3441" t="s">
        <v>375</v>
      </c>
      <c r="D3441" s="14"/>
      <c r="E3441" s="14"/>
      <c r="F3441" s="14">
        <v>1.197519</v>
      </c>
      <c r="G3441" s="14">
        <v>0.738646</v>
      </c>
      <c r="H3441" s="14">
        <v>0.482059</v>
      </c>
      <c r="I3441" s="14"/>
      <c r="J3441" s="14"/>
      <c r="K3441" t="e">
        <f t="shared" si="53"/>
        <v>#DIV/0!</v>
      </c>
      <c r="L3441" s="14">
        <v>0.196074</v>
      </c>
      <c r="M3441" s="14">
        <v>0.084289</v>
      </c>
      <c r="N3441" s="14">
        <v>0.803926</v>
      </c>
      <c r="O3441" s="14">
        <v>-0.061741</v>
      </c>
      <c r="P3441" s="14">
        <v>23501700</v>
      </c>
      <c r="Q3441" s="14"/>
    </row>
    <row r="3442" spans="1:17">
      <c r="A3442" s="12">
        <v>2765</v>
      </c>
      <c r="B3442" s="13">
        <v>2014</v>
      </c>
      <c r="C3442" t="s">
        <v>375</v>
      </c>
      <c r="D3442" s="14"/>
      <c r="E3442" s="14"/>
      <c r="F3442" s="14">
        <v>1.477452</v>
      </c>
      <c r="G3442" s="14">
        <v>1.071844</v>
      </c>
      <c r="H3442" s="14">
        <v>0.489179</v>
      </c>
      <c r="I3442" s="14"/>
      <c r="J3442" s="14"/>
      <c r="K3442" t="e">
        <f t="shared" si="53"/>
        <v>#DIV/0!</v>
      </c>
      <c r="L3442" s="14">
        <v>0.238774</v>
      </c>
      <c r="M3442" s="14">
        <v>0.10716</v>
      </c>
      <c r="N3442" s="14">
        <v>0.761226</v>
      </c>
      <c r="O3442" s="14">
        <v>0.191201</v>
      </c>
      <c r="P3442" s="14">
        <v>24505000</v>
      </c>
      <c r="Q3442" s="14"/>
    </row>
    <row r="3443" spans="1:17">
      <c r="A3443" s="12">
        <v>2765</v>
      </c>
      <c r="B3443" s="13">
        <v>2015</v>
      </c>
      <c r="C3443" t="s">
        <v>375</v>
      </c>
      <c r="D3443" s="14">
        <v>1811</v>
      </c>
      <c r="E3443" s="14">
        <v>1579514626.43</v>
      </c>
      <c r="F3443" s="14">
        <v>2.247866</v>
      </c>
      <c r="G3443" s="14">
        <v>1.700654</v>
      </c>
      <c r="H3443" s="14">
        <v>0.353932</v>
      </c>
      <c r="I3443" s="14">
        <v>783370100.56</v>
      </c>
      <c r="J3443" s="14">
        <v>73110196.72</v>
      </c>
      <c r="K3443">
        <f t="shared" si="53"/>
        <v>432562.175902816</v>
      </c>
      <c r="L3443" s="14">
        <v>0.206864</v>
      </c>
      <c r="M3443" s="14">
        <v>0.093328</v>
      </c>
      <c r="N3443" s="14">
        <v>0.793136</v>
      </c>
      <c r="O3443" s="14">
        <v>0.003428</v>
      </c>
      <c r="P3443" s="14">
        <v>25743138.97</v>
      </c>
      <c r="Q3443" s="14">
        <v>4.09</v>
      </c>
    </row>
    <row r="3444" spans="1:17">
      <c r="A3444" s="12">
        <v>2765</v>
      </c>
      <c r="B3444" s="13">
        <v>2016</v>
      </c>
      <c r="C3444" t="s">
        <v>375</v>
      </c>
      <c r="D3444" s="14">
        <v>2301</v>
      </c>
      <c r="E3444" s="14">
        <v>2204106430.52</v>
      </c>
      <c r="F3444" s="14">
        <v>1.925191</v>
      </c>
      <c r="G3444" s="14">
        <v>1.590005</v>
      </c>
      <c r="H3444" s="14">
        <v>0.51359</v>
      </c>
      <c r="I3444" s="14">
        <v>1160642411.97</v>
      </c>
      <c r="J3444" s="14">
        <v>126257433.21</v>
      </c>
      <c r="K3444">
        <f t="shared" si="53"/>
        <v>504407.827887875</v>
      </c>
      <c r="L3444" s="14">
        <v>0.243765</v>
      </c>
      <c r="M3444" s="14">
        <v>0.108782</v>
      </c>
      <c r="N3444" s="14">
        <v>0.756235</v>
      </c>
      <c r="O3444" s="14">
        <v>0.481602</v>
      </c>
      <c r="P3444" s="14">
        <v>30787084.27</v>
      </c>
      <c r="Q3444" s="14">
        <v>4.95</v>
      </c>
    </row>
    <row r="3445" spans="1:17">
      <c r="A3445" s="12">
        <v>2765</v>
      </c>
      <c r="B3445" s="13">
        <v>2017</v>
      </c>
      <c r="C3445" t="s">
        <v>375</v>
      </c>
      <c r="D3445" s="14">
        <v>2101</v>
      </c>
      <c r="E3445" s="14">
        <v>2443091261.04</v>
      </c>
      <c r="F3445" s="14">
        <v>2.055345</v>
      </c>
      <c r="G3445" s="14">
        <v>1.661751</v>
      </c>
      <c r="H3445" s="14">
        <v>0.494406</v>
      </c>
      <c r="I3445" s="14">
        <v>1215091244.37</v>
      </c>
      <c r="J3445" s="14">
        <v>125157703.14</v>
      </c>
      <c r="K3445">
        <f t="shared" si="53"/>
        <v>578339.478519752</v>
      </c>
      <c r="L3445" s="14">
        <v>0.252319</v>
      </c>
      <c r="M3445" s="14">
        <v>0.103003</v>
      </c>
      <c r="N3445" s="14">
        <v>0.747681</v>
      </c>
      <c r="O3445" s="14">
        <v>0.046913</v>
      </c>
      <c r="P3445" s="14">
        <v>41056308.06</v>
      </c>
      <c r="Q3445" s="14">
        <v>5.52</v>
      </c>
    </row>
    <row r="3446" spans="1:17">
      <c r="A3446" s="12">
        <v>2765</v>
      </c>
      <c r="B3446" s="13">
        <v>2018</v>
      </c>
      <c r="C3446" t="s">
        <v>375</v>
      </c>
      <c r="D3446" s="14">
        <v>1882</v>
      </c>
      <c r="E3446" s="14">
        <v>2501390518.03</v>
      </c>
      <c r="F3446" s="14">
        <v>2.210876</v>
      </c>
      <c r="G3446" s="14">
        <v>1.646491</v>
      </c>
      <c r="H3446" s="14">
        <v>0.504536</v>
      </c>
      <c r="I3446" s="14">
        <v>867220786.11</v>
      </c>
      <c r="J3446" s="14">
        <v>2887615.18</v>
      </c>
      <c r="K3446">
        <f t="shared" si="53"/>
        <v>460797.442141339</v>
      </c>
      <c r="L3446" s="14">
        <v>0.17376</v>
      </c>
      <c r="M3446" s="14">
        <v>0.00333</v>
      </c>
      <c r="N3446" s="14">
        <v>0.82624</v>
      </c>
      <c r="O3446" s="14">
        <v>-0.286292</v>
      </c>
      <c r="P3446" s="14">
        <v>50344508.18</v>
      </c>
      <c r="Q3446" s="14">
        <v>6.43</v>
      </c>
    </row>
    <row r="3447" spans="1:17">
      <c r="A3447" s="12">
        <v>2765</v>
      </c>
      <c r="B3447" s="13">
        <v>2019</v>
      </c>
      <c r="C3447" t="s">
        <v>375</v>
      </c>
      <c r="D3447" s="14">
        <v>2708</v>
      </c>
      <c r="E3447" s="14">
        <v>3481097759.28</v>
      </c>
      <c r="F3447" s="14">
        <v>1.216828</v>
      </c>
      <c r="G3447" s="14">
        <v>0.855373</v>
      </c>
      <c r="H3447" s="14">
        <v>0.562657</v>
      </c>
      <c r="I3447" s="14">
        <v>1136464220.19</v>
      </c>
      <c r="J3447" s="14">
        <v>-159937955.4</v>
      </c>
      <c r="K3447">
        <f t="shared" si="53"/>
        <v>419669.209819055</v>
      </c>
      <c r="L3447" s="14">
        <v>0.088294</v>
      </c>
      <c r="M3447" s="14">
        <v>-0.140733</v>
      </c>
      <c r="N3447" s="14">
        <v>0.911706</v>
      </c>
      <c r="O3447" s="14">
        <v>0.310467</v>
      </c>
      <c r="P3447" s="14">
        <v>94240332.75</v>
      </c>
      <c r="Q3447" s="14">
        <v>8.49</v>
      </c>
    </row>
    <row r="3448" spans="1:17">
      <c r="A3448" s="12">
        <v>2765</v>
      </c>
      <c r="B3448" s="13">
        <v>2020</v>
      </c>
      <c r="C3448" t="s">
        <v>376</v>
      </c>
      <c r="D3448" s="14">
        <v>4002</v>
      </c>
      <c r="E3448" s="14">
        <v>3943072478.62</v>
      </c>
      <c r="F3448" s="14">
        <v>1.371332</v>
      </c>
      <c r="G3448" s="14">
        <v>0.953097</v>
      </c>
      <c r="H3448" s="14">
        <v>0.534174</v>
      </c>
      <c r="I3448" s="14">
        <v>2409453894.91</v>
      </c>
      <c r="J3448" s="14">
        <v>-42287.12</v>
      </c>
      <c r="K3448">
        <f t="shared" si="53"/>
        <v>602062.442506247</v>
      </c>
      <c r="L3448" s="14">
        <v>0.131059</v>
      </c>
      <c r="M3448" s="14">
        <v>-1.8e-5</v>
      </c>
      <c r="N3448" s="14">
        <v>0.868941</v>
      </c>
      <c r="O3448" s="14">
        <v>1.120132</v>
      </c>
      <c r="P3448" s="14">
        <v>121519263.31</v>
      </c>
      <c r="Q3448" s="14">
        <v>6.05</v>
      </c>
    </row>
    <row r="3449" spans="1:17">
      <c r="A3449" s="12">
        <v>2765</v>
      </c>
      <c r="B3449" s="13">
        <v>2021</v>
      </c>
      <c r="C3449" t="s">
        <v>376</v>
      </c>
      <c r="D3449" s="14">
        <v>3948</v>
      </c>
      <c r="E3449" s="14">
        <v>4373075344.98</v>
      </c>
      <c r="F3449" s="14">
        <v>1.533816</v>
      </c>
      <c r="G3449" s="14">
        <v>1.046473</v>
      </c>
      <c r="H3449" s="14">
        <v>0.522647</v>
      </c>
      <c r="I3449" s="14">
        <v>3139490003.39</v>
      </c>
      <c r="J3449" s="14">
        <v>241525207.53</v>
      </c>
      <c r="K3449">
        <f t="shared" si="53"/>
        <v>795210.233888044</v>
      </c>
      <c r="L3449" s="14">
        <v>0.181537</v>
      </c>
      <c r="M3449" s="14">
        <v>0.076931</v>
      </c>
      <c r="N3449" s="14">
        <v>0.818463</v>
      </c>
      <c r="O3449" s="14">
        <v>0.302988</v>
      </c>
      <c r="P3449" s="14">
        <v>125888812.31</v>
      </c>
      <c r="Q3449" s="14">
        <v>6.21</v>
      </c>
    </row>
    <row r="3450" spans="1:17">
      <c r="A3450" s="12">
        <v>2765</v>
      </c>
      <c r="B3450" s="13">
        <v>2022</v>
      </c>
      <c r="C3450" t="s">
        <v>376</v>
      </c>
      <c r="D3450" s="14">
        <v>3910</v>
      </c>
      <c r="E3450" s="14">
        <v>4742961391.68</v>
      </c>
      <c r="F3450" s="14">
        <v>1.410217</v>
      </c>
      <c r="G3450" s="14">
        <v>1.003642</v>
      </c>
      <c r="H3450" s="14">
        <v>0.516496</v>
      </c>
      <c r="I3450" s="14">
        <v>2873480982.61</v>
      </c>
      <c r="J3450" s="14">
        <v>196095357.32</v>
      </c>
      <c r="K3450">
        <f t="shared" si="53"/>
        <v>734905.622150895</v>
      </c>
      <c r="L3450" s="14">
        <v>0.176694</v>
      </c>
      <c r="M3450" s="14">
        <v>0.068243</v>
      </c>
      <c r="N3450" s="14">
        <v>0.823306</v>
      </c>
      <c r="O3450" s="14">
        <v>-0.08473</v>
      </c>
      <c r="P3450" s="14">
        <v>131198032.04</v>
      </c>
      <c r="Q3450" s="14">
        <v>6.39</v>
      </c>
    </row>
    <row r="3451" spans="1:17">
      <c r="A3451" s="12">
        <v>2765</v>
      </c>
      <c r="B3451" s="13">
        <v>2023</v>
      </c>
      <c r="C3451" t="s">
        <v>376</v>
      </c>
      <c r="D3451" s="14">
        <v>4341</v>
      </c>
      <c r="E3451" s="14">
        <v>5078809888.48</v>
      </c>
      <c r="F3451" s="14">
        <v>1.450472</v>
      </c>
      <c r="G3451" s="14">
        <v>1.008171</v>
      </c>
      <c r="H3451" s="14">
        <v>0.528042</v>
      </c>
      <c r="I3451" s="14">
        <v>2807743831.46</v>
      </c>
      <c r="J3451" s="14">
        <v>-371045603.9</v>
      </c>
      <c r="K3451">
        <f t="shared" si="53"/>
        <v>646796.551822161</v>
      </c>
      <c r="L3451" s="14">
        <v>0.119923</v>
      </c>
      <c r="M3451" s="14">
        <v>-0.132151</v>
      </c>
      <c r="N3451" s="14">
        <v>0.880077</v>
      </c>
      <c r="O3451" s="14">
        <v>-0.022877</v>
      </c>
      <c r="P3451" s="14">
        <v>130321200.47</v>
      </c>
      <c r="Q3451" s="14">
        <v>5.57</v>
      </c>
    </row>
    <row r="3452" spans="1:17">
      <c r="A3452" s="12">
        <v>2768</v>
      </c>
      <c r="B3452" s="13">
        <v>2012</v>
      </c>
      <c r="C3452" t="s">
        <v>377</v>
      </c>
      <c r="D3452" s="14"/>
      <c r="E3452" s="14"/>
      <c r="F3452" s="14">
        <v>1.551212</v>
      </c>
      <c r="G3452" s="14">
        <v>1.128633</v>
      </c>
      <c r="H3452" s="14">
        <v>0.436182</v>
      </c>
      <c r="I3452" s="14"/>
      <c r="J3452" s="14"/>
      <c r="K3452" t="e">
        <f t="shared" si="53"/>
        <v>#DIV/0!</v>
      </c>
      <c r="L3452" s="14">
        <v>0.21704</v>
      </c>
      <c r="M3452" s="14">
        <v>0.107327</v>
      </c>
      <c r="N3452" s="14">
        <v>0.78296</v>
      </c>
      <c r="O3452" s="14"/>
      <c r="P3452" s="14">
        <v>13048700</v>
      </c>
      <c r="Q3452" s="14"/>
    </row>
    <row r="3453" spans="1:17">
      <c r="A3453" s="12">
        <v>2768</v>
      </c>
      <c r="B3453" s="13">
        <v>2013</v>
      </c>
      <c r="C3453" t="s">
        <v>377</v>
      </c>
      <c r="D3453" s="14"/>
      <c r="E3453" s="14"/>
      <c r="F3453" s="14">
        <v>1.329703</v>
      </c>
      <c r="G3453" s="14">
        <v>0.980395</v>
      </c>
      <c r="H3453" s="14">
        <v>0.573293</v>
      </c>
      <c r="I3453" s="14"/>
      <c r="J3453" s="14"/>
      <c r="K3453" t="e">
        <f t="shared" si="53"/>
        <v>#DIV/0!</v>
      </c>
      <c r="L3453" s="14">
        <v>0.193845</v>
      </c>
      <c r="M3453" s="14">
        <v>0.09049</v>
      </c>
      <c r="N3453" s="14">
        <v>0.806155</v>
      </c>
      <c r="O3453" s="14">
        <v>0.352654</v>
      </c>
      <c r="P3453" s="14">
        <v>17782100</v>
      </c>
      <c r="Q3453" s="14"/>
    </row>
    <row r="3454" spans="1:17">
      <c r="A3454" s="12">
        <v>2768</v>
      </c>
      <c r="B3454" s="13">
        <v>2014</v>
      </c>
      <c r="C3454" t="s">
        <v>377</v>
      </c>
      <c r="D3454" s="14"/>
      <c r="E3454" s="14"/>
      <c r="F3454" s="14">
        <v>1.435165</v>
      </c>
      <c r="G3454" s="14">
        <v>1.020418</v>
      </c>
      <c r="H3454" s="14">
        <v>0.535775</v>
      </c>
      <c r="I3454" s="14"/>
      <c r="J3454" s="14"/>
      <c r="K3454" t="e">
        <f t="shared" si="53"/>
        <v>#DIV/0!</v>
      </c>
      <c r="L3454" s="14">
        <v>0.195918</v>
      </c>
      <c r="M3454" s="14">
        <v>0.091986</v>
      </c>
      <c r="N3454" s="14">
        <v>0.804082</v>
      </c>
      <c r="O3454" s="14">
        <v>0.190797</v>
      </c>
      <c r="P3454" s="14">
        <v>20757000</v>
      </c>
      <c r="Q3454" s="14">
        <v>10.67</v>
      </c>
    </row>
    <row r="3455" spans="1:17">
      <c r="A3455" s="12">
        <v>2768</v>
      </c>
      <c r="B3455" s="13">
        <v>2015</v>
      </c>
      <c r="C3455" t="s">
        <v>377</v>
      </c>
      <c r="D3455" s="14">
        <v>704</v>
      </c>
      <c r="E3455" s="14">
        <v>997775907.97</v>
      </c>
      <c r="F3455" s="14">
        <v>2.691372</v>
      </c>
      <c r="G3455" s="14">
        <v>2.020535</v>
      </c>
      <c r="H3455" s="14">
        <v>0.283642</v>
      </c>
      <c r="I3455" s="14">
        <v>750033994.44</v>
      </c>
      <c r="J3455" s="14">
        <v>72237516.92</v>
      </c>
      <c r="K3455">
        <f t="shared" si="53"/>
        <v>1065389.19664773</v>
      </c>
      <c r="L3455" s="14">
        <v>0.199199</v>
      </c>
      <c r="M3455" s="14">
        <v>0.096312</v>
      </c>
      <c r="N3455" s="14">
        <v>0.800801</v>
      </c>
      <c r="O3455" s="14">
        <v>0.098487</v>
      </c>
      <c r="P3455" s="14">
        <v>23742800.01</v>
      </c>
      <c r="Q3455" s="14">
        <v>11.08</v>
      </c>
    </row>
    <row r="3456" spans="1:17">
      <c r="A3456" s="12">
        <v>2768</v>
      </c>
      <c r="B3456" s="13">
        <v>2016</v>
      </c>
      <c r="C3456" t="s">
        <v>377</v>
      </c>
      <c r="D3456" s="14">
        <v>1580</v>
      </c>
      <c r="E3456" s="14">
        <v>1639268669.38</v>
      </c>
      <c r="F3456" s="14">
        <v>1.523923</v>
      </c>
      <c r="G3456" s="14">
        <v>1.08805</v>
      </c>
      <c r="H3456" s="14">
        <v>0.463371</v>
      </c>
      <c r="I3456" s="14">
        <v>1282759501.35</v>
      </c>
      <c r="J3456" s="14">
        <v>130914335.86</v>
      </c>
      <c r="K3456">
        <f t="shared" si="53"/>
        <v>811873.102120253</v>
      </c>
      <c r="L3456" s="14">
        <v>0.190477</v>
      </c>
      <c r="M3456" s="14">
        <v>0.102057</v>
      </c>
      <c r="N3456" s="14">
        <v>0.809523</v>
      </c>
      <c r="O3456" s="14">
        <v>0.710268</v>
      </c>
      <c r="P3456" s="14">
        <v>41328730.86</v>
      </c>
      <c r="Q3456" s="14">
        <v>11.46</v>
      </c>
    </row>
    <row r="3457" spans="1:17">
      <c r="A3457" s="12">
        <v>2768</v>
      </c>
      <c r="B3457" s="13">
        <v>2017</v>
      </c>
      <c r="C3457" t="s">
        <v>377</v>
      </c>
      <c r="D3457" s="14">
        <v>1780</v>
      </c>
      <c r="E3457" s="14">
        <v>2184060159.27</v>
      </c>
      <c r="F3457" s="14">
        <v>1.31768</v>
      </c>
      <c r="G3457" s="14">
        <v>0.859496</v>
      </c>
      <c r="H3457" s="14">
        <v>0.510548</v>
      </c>
      <c r="I3457" s="14">
        <v>2046932549.95</v>
      </c>
      <c r="J3457" s="14">
        <v>206413312.65</v>
      </c>
      <c r="K3457">
        <f t="shared" si="53"/>
        <v>1149962.10671348</v>
      </c>
      <c r="L3457" s="14">
        <v>0.212646</v>
      </c>
      <c r="M3457" s="14">
        <v>0.10084</v>
      </c>
      <c r="N3457" s="14">
        <v>0.787354</v>
      </c>
      <c r="O3457" s="14">
        <v>0.595726</v>
      </c>
      <c r="P3457" s="14">
        <v>65192850.14</v>
      </c>
      <c r="Q3457" s="14">
        <v>13.15</v>
      </c>
    </row>
    <row r="3458" spans="1:17">
      <c r="A3458" s="12">
        <v>2768</v>
      </c>
      <c r="B3458" s="13">
        <v>2018</v>
      </c>
      <c r="C3458" t="s">
        <v>377</v>
      </c>
      <c r="D3458" s="14">
        <v>2209</v>
      </c>
      <c r="E3458" s="14">
        <v>3656876274.28</v>
      </c>
      <c r="F3458" s="14">
        <v>1.711481</v>
      </c>
      <c r="G3458" s="14">
        <v>1.117847</v>
      </c>
      <c r="H3458" s="14">
        <v>0.420867</v>
      </c>
      <c r="I3458" s="14">
        <v>3724265517.85</v>
      </c>
      <c r="J3458" s="14">
        <v>314125017.28</v>
      </c>
      <c r="K3458">
        <f t="shared" si="53"/>
        <v>1685950.89083296</v>
      </c>
      <c r="L3458" s="14">
        <v>0.175798</v>
      </c>
      <c r="M3458" s="14">
        <v>0.084345</v>
      </c>
      <c r="N3458" s="14">
        <v>0.824202</v>
      </c>
      <c r="O3458" s="14">
        <v>0.819437</v>
      </c>
      <c r="P3458" s="14">
        <v>108685031.4</v>
      </c>
      <c r="Q3458" s="14">
        <v>13.67</v>
      </c>
    </row>
    <row r="3459" spans="1:17">
      <c r="A3459" s="12">
        <v>2768</v>
      </c>
      <c r="B3459" s="13">
        <v>2019</v>
      </c>
      <c r="C3459" t="s">
        <v>377</v>
      </c>
      <c r="D3459" s="14">
        <v>2305</v>
      </c>
      <c r="E3459" s="14">
        <v>4861559154.34</v>
      </c>
      <c r="F3459" s="14">
        <v>1.546604</v>
      </c>
      <c r="G3459" s="14">
        <v>0.976706</v>
      </c>
      <c r="H3459" s="14">
        <v>0.488287</v>
      </c>
      <c r="I3459" s="14">
        <v>5069353664.74</v>
      </c>
      <c r="J3459" s="14">
        <v>401992356.88</v>
      </c>
      <c r="K3459">
        <f t="shared" ref="K3459:K3522" si="54">I3459/D3459</f>
        <v>2199285.7547679</v>
      </c>
      <c r="L3459" s="14">
        <v>0.175451</v>
      </c>
      <c r="M3459" s="14">
        <v>0.079299</v>
      </c>
      <c r="N3459" s="14">
        <v>0.824549</v>
      </c>
      <c r="O3459" s="14">
        <v>0.361169</v>
      </c>
      <c r="P3459" s="14">
        <v>165479921.98</v>
      </c>
      <c r="Q3459" s="14">
        <v>13.88</v>
      </c>
    </row>
    <row r="3460" spans="1:17">
      <c r="A3460" s="12">
        <v>2768</v>
      </c>
      <c r="B3460" s="13">
        <v>2020</v>
      </c>
      <c r="C3460" t="s">
        <v>377</v>
      </c>
      <c r="D3460" s="14">
        <v>1794</v>
      </c>
      <c r="E3460" s="14">
        <v>5461467412.5</v>
      </c>
      <c r="F3460" s="14">
        <v>2.117577</v>
      </c>
      <c r="G3460" s="14">
        <v>1.397376</v>
      </c>
      <c r="H3460" s="14">
        <v>0.411438</v>
      </c>
      <c r="I3460" s="14">
        <v>7181295030.71</v>
      </c>
      <c r="J3460" s="14">
        <v>742341424.14</v>
      </c>
      <c r="K3460">
        <f t="shared" si="54"/>
        <v>4002951.52213489</v>
      </c>
      <c r="L3460" s="14">
        <v>0.195286</v>
      </c>
      <c r="M3460" s="14">
        <v>0.103372</v>
      </c>
      <c r="N3460" s="14">
        <v>0.804714</v>
      </c>
      <c r="O3460" s="14">
        <v>0.41661</v>
      </c>
      <c r="P3460" s="14">
        <v>230369928.38</v>
      </c>
      <c r="Q3460" s="14">
        <v>16.95</v>
      </c>
    </row>
    <row r="3461" spans="1:17">
      <c r="A3461" s="12">
        <v>2768</v>
      </c>
      <c r="B3461" s="13">
        <v>2021</v>
      </c>
      <c r="C3461" t="s">
        <v>377</v>
      </c>
      <c r="D3461" s="14">
        <v>2649</v>
      </c>
      <c r="E3461" s="14">
        <v>9908877185.13</v>
      </c>
      <c r="F3461" s="14">
        <v>1.671238</v>
      </c>
      <c r="G3461" s="14">
        <v>1.139901</v>
      </c>
      <c r="H3461" s="14">
        <v>0.476562</v>
      </c>
      <c r="I3461" s="14">
        <v>9765988975.76</v>
      </c>
      <c r="J3461" s="14">
        <v>652264367.69</v>
      </c>
      <c r="K3461">
        <f t="shared" si="54"/>
        <v>3686670.05502454</v>
      </c>
      <c r="L3461" s="14">
        <v>0.147529</v>
      </c>
      <c r="M3461" s="14">
        <v>0.066789</v>
      </c>
      <c r="N3461" s="14">
        <v>0.852471</v>
      </c>
      <c r="O3461" s="14">
        <v>0.35992</v>
      </c>
      <c r="P3461" s="14">
        <v>280653115.46</v>
      </c>
      <c r="Q3461" s="14">
        <v>14.91</v>
      </c>
    </row>
    <row r="3462" spans="1:17">
      <c r="A3462" s="12">
        <v>2768</v>
      </c>
      <c r="B3462" s="13">
        <v>2022</v>
      </c>
      <c r="C3462" t="s">
        <v>377</v>
      </c>
      <c r="D3462" s="14">
        <v>3963</v>
      </c>
      <c r="E3462" s="14">
        <v>12753111398.13</v>
      </c>
      <c r="F3462" s="14">
        <v>1.606197</v>
      </c>
      <c r="G3462" s="14">
        <v>1.142936</v>
      </c>
      <c r="H3462" s="14">
        <v>0.537262</v>
      </c>
      <c r="I3462" s="14">
        <v>13406439368.86</v>
      </c>
      <c r="J3462" s="14">
        <v>723439881.37</v>
      </c>
      <c r="K3462">
        <f t="shared" si="54"/>
        <v>3382901.68278072</v>
      </c>
      <c r="L3462" s="14">
        <v>0.131342</v>
      </c>
      <c r="M3462" s="14">
        <v>0.053962</v>
      </c>
      <c r="N3462" s="14">
        <v>0.868658</v>
      </c>
      <c r="O3462" s="14">
        <v>0.372768</v>
      </c>
      <c r="P3462" s="14">
        <v>386387358.51</v>
      </c>
      <c r="Q3462" s="14">
        <v>13.8</v>
      </c>
    </row>
    <row r="3463" spans="1:17">
      <c r="A3463" s="12">
        <v>2768</v>
      </c>
      <c r="B3463" s="13">
        <v>2023</v>
      </c>
      <c r="C3463" t="s">
        <v>377</v>
      </c>
      <c r="D3463" s="14">
        <v>4582</v>
      </c>
      <c r="E3463" s="14">
        <v>15053205376.88</v>
      </c>
      <c r="F3463" s="14">
        <v>1.620486</v>
      </c>
      <c r="G3463" s="14">
        <v>1.134882</v>
      </c>
      <c r="H3463" s="14">
        <v>0.576172</v>
      </c>
      <c r="I3463" s="14">
        <v>17438778172.6</v>
      </c>
      <c r="J3463" s="14">
        <v>531186277.02</v>
      </c>
      <c r="K3463">
        <f t="shared" si="54"/>
        <v>3805931.50864251</v>
      </c>
      <c r="L3463" s="14">
        <v>0.09959</v>
      </c>
      <c r="M3463" s="14">
        <v>0.03046</v>
      </c>
      <c r="N3463" s="14">
        <v>0.90041</v>
      </c>
      <c r="O3463" s="14">
        <v>0.300776</v>
      </c>
      <c r="P3463" s="14">
        <v>581729121.54</v>
      </c>
      <c r="Q3463" s="14">
        <v>12.27</v>
      </c>
    </row>
    <row r="3464" spans="1:17">
      <c r="A3464" s="12">
        <v>2782</v>
      </c>
      <c r="B3464" s="13">
        <v>2012</v>
      </c>
      <c r="C3464" t="s">
        <v>378</v>
      </c>
      <c r="D3464" s="14"/>
      <c r="E3464" s="14"/>
      <c r="F3464" s="14">
        <v>2.904122</v>
      </c>
      <c r="G3464" s="14">
        <v>2.33499</v>
      </c>
      <c r="H3464" s="14">
        <v>0.263677</v>
      </c>
      <c r="I3464" s="14"/>
      <c r="J3464" s="14"/>
      <c r="K3464" t="e">
        <f t="shared" si="54"/>
        <v>#DIV/0!</v>
      </c>
      <c r="L3464" s="14">
        <v>0.22016</v>
      </c>
      <c r="M3464" s="14">
        <v>0.097289</v>
      </c>
      <c r="N3464" s="14">
        <v>0.77984</v>
      </c>
      <c r="O3464" s="14"/>
      <c r="P3464" s="14">
        <v>22286700</v>
      </c>
      <c r="Q3464" s="14"/>
    </row>
    <row r="3465" spans="1:17">
      <c r="A3465" s="12">
        <v>2782</v>
      </c>
      <c r="B3465" s="13">
        <v>2013</v>
      </c>
      <c r="C3465" t="s">
        <v>378</v>
      </c>
      <c r="D3465" s="14"/>
      <c r="E3465" s="14"/>
      <c r="F3465" s="14">
        <v>1.942442</v>
      </c>
      <c r="G3465" s="14">
        <v>1.569228</v>
      </c>
      <c r="H3465" s="14">
        <v>0.304013</v>
      </c>
      <c r="I3465" s="14"/>
      <c r="J3465" s="14"/>
      <c r="K3465" t="e">
        <f t="shared" si="54"/>
        <v>#DIV/0!</v>
      </c>
      <c r="L3465" s="14">
        <v>0.21539</v>
      </c>
      <c r="M3465" s="14">
        <v>0.081056</v>
      </c>
      <c r="N3465" s="14">
        <v>0.78461</v>
      </c>
      <c r="O3465" s="14">
        <v>-0.055593</v>
      </c>
      <c r="P3465" s="14">
        <v>20882100</v>
      </c>
      <c r="Q3465" s="14"/>
    </row>
    <row r="3466" spans="1:17">
      <c r="A3466" s="12">
        <v>2782</v>
      </c>
      <c r="B3466" s="13">
        <v>2014</v>
      </c>
      <c r="C3466" t="s">
        <v>378</v>
      </c>
      <c r="D3466" s="14"/>
      <c r="E3466" s="14"/>
      <c r="F3466" s="14">
        <v>1.704976</v>
      </c>
      <c r="G3466" s="14">
        <v>1.301956</v>
      </c>
      <c r="H3466" s="14">
        <v>0.334645</v>
      </c>
      <c r="I3466" s="14"/>
      <c r="J3466" s="14"/>
      <c r="K3466" t="e">
        <f t="shared" si="54"/>
        <v>#DIV/0!</v>
      </c>
      <c r="L3466" s="14">
        <v>0.218194</v>
      </c>
      <c r="M3466" s="14">
        <v>0.078836</v>
      </c>
      <c r="N3466" s="14">
        <v>0.781806</v>
      </c>
      <c r="O3466" s="14">
        <v>0.134334</v>
      </c>
      <c r="P3466" s="14">
        <v>22666600</v>
      </c>
      <c r="Q3466" s="14"/>
    </row>
    <row r="3467" spans="1:17">
      <c r="A3467" s="12">
        <v>2782</v>
      </c>
      <c r="B3467" s="13">
        <v>2015</v>
      </c>
      <c r="C3467" t="s">
        <v>378</v>
      </c>
      <c r="D3467" s="14">
        <v>3026</v>
      </c>
      <c r="E3467" s="14">
        <v>962395657.65</v>
      </c>
      <c r="F3467" s="14">
        <v>3.682897</v>
      </c>
      <c r="G3467" s="14">
        <v>3.18145</v>
      </c>
      <c r="H3467" s="14">
        <v>0.194004</v>
      </c>
      <c r="I3467" s="14">
        <v>743978449</v>
      </c>
      <c r="J3467" s="14">
        <v>57186270.51</v>
      </c>
      <c r="K3467">
        <f t="shared" si="54"/>
        <v>245862.012227363</v>
      </c>
      <c r="L3467" s="14">
        <v>0.216754</v>
      </c>
      <c r="M3467" s="14">
        <v>0.076865</v>
      </c>
      <c r="N3467" s="14">
        <v>0.783246</v>
      </c>
      <c r="O3467" s="14">
        <v>0.001687</v>
      </c>
      <c r="P3467" s="14">
        <v>22522020.74</v>
      </c>
      <c r="Q3467" s="14">
        <v>3.39</v>
      </c>
    </row>
    <row r="3468" spans="1:17">
      <c r="A3468" s="12">
        <v>2782</v>
      </c>
      <c r="B3468" s="13">
        <v>2016</v>
      </c>
      <c r="C3468" t="s">
        <v>378</v>
      </c>
      <c r="D3468" s="14">
        <v>2897</v>
      </c>
      <c r="E3468" s="14">
        <v>1035101631.91</v>
      </c>
      <c r="F3468" s="14">
        <v>3.365099</v>
      </c>
      <c r="G3468" s="14">
        <v>2.916134</v>
      </c>
      <c r="H3468" s="14">
        <v>0.210181</v>
      </c>
      <c r="I3468" s="14">
        <v>830640332.44</v>
      </c>
      <c r="J3468" s="14">
        <v>58895678.26</v>
      </c>
      <c r="K3468">
        <f t="shared" si="54"/>
        <v>286724.312198826</v>
      </c>
      <c r="L3468" s="14">
        <v>0.237994</v>
      </c>
      <c r="M3468" s="14">
        <v>0.070904</v>
      </c>
      <c r="N3468" s="14">
        <v>0.762006</v>
      </c>
      <c r="O3468" s="14">
        <v>0.116484</v>
      </c>
      <c r="P3468" s="14">
        <v>24734412.08</v>
      </c>
      <c r="Q3468" s="14">
        <v>3.5</v>
      </c>
    </row>
    <row r="3469" spans="1:17">
      <c r="A3469" s="12">
        <v>2782</v>
      </c>
      <c r="B3469" s="13">
        <v>2017</v>
      </c>
      <c r="C3469" t="s">
        <v>378</v>
      </c>
      <c r="D3469" s="14">
        <v>3520</v>
      </c>
      <c r="E3469" s="14">
        <v>1146804812.26</v>
      </c>
      <c r="F3469" s="14">
        <v>2.619947</v>
      </c>
      <c r="G3469" s="14">
        <v>2.244183</v>
      </c>
      <c r="H3469" s="14">
        <v>0.274189</v>
      </c>
      <c r="I3469" s="14">
        <v>924180241.87</v>
      </c>
      <c r="J3469" s="14">
        <v>57421383.77</v>
      </c>
      <c r="K3469">
        <f t="shared" si="54"/>
        <v>262551.205076705</v>
      </c>
      <c r="L3469" s="14">
        <v>0.221008</v>
      </c>
      <c r="M3469" s="14">
        <v>0.062132</v>
      </c>
      <c r="N3469" s="14">
        <v>0.778992</v>
      </c>
      <c r="O3469" s="14">
        <v>0.112612</v>
      </c>
      <c r="P3469" s="14">
        <v>27548753.43</v>
      </c>
      <c r="Q3469" s="14">
        <v>3.04</v>
      </c>
    </row>
    <row r="3470" spans="1:17">
      <c r="A3470" s="12">
        <v>2782</v>
      </c>
      <c r="B3470" s="13">
        <v>2018</v>
      </c>
      <c r="C3470" t="s">
        <v>378</v>
      </c>
      <c r="D3470" s="14">
        <v>3355</v>
      </c>
      <c r="E3470" s="14">
        <v>1092251185.41</v>
      </c>
      <c r="F3470" s="14">
        <v>2.789135</v>
      </c>
      <c r="G3470" s="14">
        <v>2.316461</v>
      </c>
      <c r="H3470" s="14">
        <v>0.238121</v>
      </c>
      <c r="I3470" s="14">
        <v>1093559104.85</v>
      </c>
      <c r="J3470" s="14">
        <v>84999183.98</v>
      </c>
      <c r="K3470">
        <f t="shared" si="54"/>
        <v>325949.062548435</v>
      </c>
      <c r="L3470" s="14">
        <v>0.234409</v>
      </c>
      <c r="M3470" s="14">
        <v>0.077727</v>
      </c>
      <c r="N3470" s="14">
        <v>0.765591</v>
      </c>
      <c r="O3470" s="14">
        <v>0.183275</v>
      </c>
      <c r="P3470" s="14">
        <v>35878507.88</v>
      </c>
      <c r="Q3470" s="14">
        <v>5.04</v>
      </c>
    </row>
    <row r="3471" spans="1:17">
      <c r="A3471" s="12">
        <v>2782</v>
      </c>
      <c r="B3471" s="13">
        <v>2019</v>
      </c>
      <c r="C3471" t="s">
        <v>378</v>
      </c>
      <c r="D3471" s="14">
        <v>3532</v>
      </c>
      <c r="E3471" s="14">
        <v>1189637831.74</v>
      </c>
      <c r="F3471" s="14">
        <v>2.530136</v>
      </c>
      <c r="G3471" s="14">
        <v>2.179727</v>
      </c>
      <c r="H3471" s="14">
        <v>0.317563</v>
      </c>
      <c r="I3471" s="14">
        <v>1109472659.74</v>
      </c>
      <c r="J3471" s="14">
        <v>22289407.57</v>
      </c>
      <c r="K3471">
        <f t="shared" si="54"/>
        <v>314120.232089468</v>
      </c>
      <c r="L3471" s="14">
        <v>0.226314</v>
      </c>
      <c r="M3471" s="14">
        <v>0.02009</v>
      </c>
      <c r="N3471" s="14">
        <v>0.773686</v>
      </c>
      <c r="O3471" s="14">
        <v>0.014552</v>
      </c>
      <c r="P3471" s="14">
        <v>39676897.89</v>
      </c>
      <c r="Q3471" s="14">
        <v>4.36</v>
      </c>
    </row>
    <row r="3472" spans="1:17">
      <c r="A3472" s="12">
        <v>2782</v>
      </c>
      <c r="B3472" s="13">
        <v>2020</v>
      </c>
      <c r="C3472" t="s">
        <v>378</v>
      </c>
      <c r="D3472" s="14">
        <v>3910</v>
      </c>
      <c r="E3472" s="14">
        <v>1942446429.71</v>
      </c>
      <c r="F3472" s="14">
        <v>3.092564</v>
      </c>
      <c r="G3472" s="14">
        <v>2.716164</v>
      </c>
      <c r="H3472" s="14">
        <v>0.247989</v>
      </c>
      <c r="I3472" s="14">
        <v>1279890651.44</v>
      </c>
      <c r="J3472" s="14">
        <v>206038300.85</v>
      </c>
      <c r="K3472">
        <f t="shared" si="54"/>
        <v>327337.762516624</v>
      </c>
      <c r="L3472" s="14">
        <v>0.241149</v>
      </c>
      <c r="M3472" s="14">
        <v>0.160981</v>
      </c>
      <c r="N3472" s="14">
        <v>0.758851</v>
      </c>
      <c r="O3472" s="14">
        <v>0.153603</v>
      </c>
      <c r="P3472" s="14">
        <v>46152069.4</v>
      </c>
      <c r="Q3472" s="14">
        <v>7.65</v>
      </c>
    </row>
    <row r="3473" spans="1:17">
      <c r="A3473" s="12">
        <v>2782</v>
      </c>
      <c r="B3473" s="13">
        <v>2021</v>
      </c>
      <c r="C3473" t="s">
        <v>378</v>
      </c>
      <c r="D3473" s="14">
        <v>4568</v>
      </c>
      <c r="E3473" s="14">
        <v>2075202256.98</v>
      </c>
      <c r="F3473" s="14">
        <v>2.193245</v>
      </c>
      <c r="G3473" s="14">
        <v>1.670316</v>
      </c>
      <c r="H3473" s="14">
        <v>0.290346</v>
      </c>
      <c r="I3473" s="14">
        <v>1648921738.25</v>
      </c>
      <c r="J3473" s="14">
        <v>26269571.92</v>
      </c>
      <c r="K3473">
        <f t="shared" si="54"/>
        <v>360972.359511821</v>
      </c>
      <c r="L3473" s="14">
        <v>0.189531</v>
      </c>
      <c r="M3473" s="14">
        <v>0.015931</v>
      </c>
      <c r="N3473" s="14">
        <v>0.810469</v>
      </c>
      <c r="O3473" s="14">
        <v>0.28833</v>
      </c>
      <c r="P3473" s="14">
        <v>69618998.03</v>
      </c>
      <c r="Q3473" s="14">
        <v>10.31</v>
      </c>
    </row>
    <row r="3474" spans="1:17">
      <c r="A3474" s="12">
        <v>2782</v>
      </c>
      <c r="B3474" s="13">
        <v>2022</v>
      </c>
      <c r="C3474" t="s">
        <v>378</v>
      </c>
      <c r="D3474" s="14">
        <v>7792</v>
      </c>
      <c r="E3474" s="14">
        <v>3738324770.71</v>
      </c>
      <c r="F3474" s="14">
        <v>1.359749</v>
      </c>
      <c r="G3474" s="14">
        <v>1.060345</v>
      </c>
      <c r="H3474" s="14">
        <v>0.55989</v>
      </c>
      <c r="I3474" s="14">
        <v>3267684274.57</v>
      </c>
      <c r="J3474" s="14">
        <v>118620846.74</v>
      </c>
      <c r="K3474">
        <f t="shared" si="54"/>
        <v>419363.998276437</v>
      </c>
      <c r="L3474" s="14">
        <v>0.166713</v>
      </c>
      <c r="M3474" s="14">
        <v>0.036301</v>
      </c>
      <c r="N3474" s="14">
        <v>0.833287</v>
      </c>
      <c r="O3474" s="14">
        <v>0.98171</v>
      </c>
      <c r="P3474" s="14">
        <v>97475034.53</v>
      </c>
      <c r="Q3474" s="14">
        <v>6.96</v>
      </c>
    </row>
    <row r="3475" spans="1:17">
      <c r="A3475" s="12">
        <v>2782</v>
      </c>
      <c r="B3475" s="13">
        <v>2023</v>
      </c>
      <c r="C3475" t="s">
        <v>378</v>
      </c>
      <c r="D3475" s="14">
        <v>6105</v>
      </c>
      <c r="E3475" s="14">
        <v>4061829431.43</v>
      </c>
      <c r="F3475" s="14">
        <v>1.473877</v>
      </c>
      <c r="G3475" s="14">
        <v>1.207987</v>
      </c>
      <c r="H3475" s="14">
        <v>0.541739</v>
      </c>
      <c r="I3475" s="14">
        <v>4668096425.92</v>
      </c>
      <c r="J3475" s="14">
        <v>130429005.84</v>
      </c>
      <c r="K3475">
        <f t="shared" si="54"/>
        <v>764634.959200655</v>
      </c>
      <c r="L3475" s="14">
        <v>0.1322</v>
      </c>
      <c r="M3475" s="14">
        <v>0.027941</v>
      </c>
      <c r="N3475" s="14">
        <v>0.8678</v>
      </c>
      <c r="O3475" s="14">
        <v>0.428564</v>
      </c>
      <c r="P3475" s="14">
        <v>121827124.87</v>
      </c>
      <c r="Q3475" s="14">
        <v>7.01</v>
      </c>
    </row>
    <row r="3476" spans="1:17">
      <c r="A3476" s="12">
        <v>2783</v>
      </c>
      <c r="B3476" s="13">
        <v>2012</v>
      </c>
      <c r="C3476" t="s">
        <v>379</v>
      </c>
      <c r="D3476" s="14"/>
      <c r="E3476" s="14"/>
      <c r="F3476" s="14">
        <v>1.152948</v>
      </c>
      <c r="G3476" s="14">
        <v>0.908134</v>
      </c>
      <c r="H3476" s="14">
        <v>0.426257</v>
      </c>
      <c r="I3476" s="14"/>
      <c r="J3476" s="14"/>
      <c r="K3476" t="e">
        <f t="shared" si="54"/>
        <v>#DIV/0!</v>
      </c>
      <c r="L3476" s="14">
        <v>0.3651</v>
      </c>
      <c r="M3476" s="14">
        <v>0.125004</v>
      </c>
      <c r="N3476" s="14">
        <v>0.6349</v>
      </c>
      <c r="O3476" s="14"/>
      <c r="P3476" s="14">
        <v>16743000</v>
      </c>
      <c r="Q3476" s="14"/>
    </row>
    <row r="3477" spans="1:17">
      <c r="A3477" s="12">
        <v>2783</v>
      </c>
      <c r="B3477" s="13">
        <v>2013</v>
      </c>
      <c r="C3477" t="s">
        <v>379</v>
      </c>
      <c r="D3477" s="14"/>
      <c r="E3477" s="14"/>
      <c r="F3477" s="14">
        <v>1.465703</v>
      </c>
      <c r="G3477" s="14">
        <v>1.184613</v>
      </c>
      <c r="H3477" s="14">
        <v>0.398873</v>
      </c>
      <c r="I3477" s="14"/>
      <c r="J3477" s="14"/>
      <c r="K3477" t="e">
        <f t="shared" si="54"/>
        <v>#DIV/0!</v>
      </c>
      <c r="L3477" s="14">
        <v>0.40413</v>
      </c>
      <c r="M3477" s="14">
        <v>0.147161</v>
      </c>
      <c r="N3477" s="14">
        <v>0.59587</v>
      </c>
      <c r="O3477" s="14">
        <v>-0.025081</v>
      </c>
      <c r="P3477" s="14">
        <v>29560600</v>
      </c>
      <c r="Q3477" s="14"/>
    </row>
    <row r="3478" spans="1:17">
      <c r="A3478" s="12">
        <v>2783</v>
      </c>
      <c r="B3478" s="13">
        <v>2014</v>
      </c>
      <c r="C3478" t="s">
        <v>379</v>
      </c>
      <c r="D3478" s="14"/>
      <c r="E3478" s="14"/>
      <c r="F3478" s="14">
        <v>1.205373</v>
      </c>
      <c r="G3478" s="14">
        <v>0.910313</v>
      </c>
      <c r="H3478" s="14">
        <v>0.357908</v>
      </c>
      <c r="I3478" s="14"/>
      <c r="J3478" s="14"/>
      <c r="K3478" t="e">
        <f t="shared" si="54"/>
        <v>#DIV/0!</v>
      </c>
      <c r="L3478" s="14">
        <v>0.406868</v>
      </c>
      <c r="M3478" s="14">
        <v>0.135111</v>
      </c>
      <c r="N3478" s="14">
        <v>0.593132</v>
      </c>
      <c r="O3478" s="14">
        <v>-0.013018</v>
      </c>
      <c r="P3478" s="14">
        <v>25043700</v>
      </c>
      <c r="Q3478" s="14"/>
    </row>
    <row r="3479" spans="1:17">
      <c r="A3479" s="12">
        <v>2783</v>
      </c>
      <c r="B3479" s="13">
        <v>2015</v>
      </c>
      <c r="C3479" t="s">
        <v>379</v>
      </c>
      <c r="D3479" s="14">
        <v>1569</v>
      </c>
      <c r="E3479" s="14">
        <v>1751475685.06</v>
      </c>
      <c r="F3479" s="14">
        <v>3.135212</v>
      </c>
      <c r="G3479" s="14">
        <v>2.885935</v>
      </c>
      <c r="H3479" s="14">
        <v>0.227383</v>
      </c>
      <c r="I3479" s="14">
        <v>890604850.98</v>
      </c>
      <c r="J3479" s="14">
        <v>109412170.85</v>
      </c>
      <c r="K3479">
        <f t="shared" si="54"/>
        <v>567625.781376673</v>
      </c>
      <c r="L3479" s="14">
        <v>0.377508</v>
      </c>
      <c r="M3479" s="14">
        <v>0.122852</v>
      </c>
      <c r="N3479" s="14">
        <v>0.622492</v>
      </c>
      <c r="O3479" s="14">
        <v>0.007158</v>
      </c>
      <c r="P3479" s="14">
        <v>26469124.7</v>
      </c>
      <c r="Q3479" s="14">
        <v>16.13</v>
      </c>
    </row>
    <row r="3480" spans="1:17">
      <c r="A3480" s="12">
        <v>2783</v>
      </c>
      <c r="B3480" s="13">
        <v>2016</v>
      </c>
      <c r="C3480" t="s">
        <v>379</v>
      </c>
      <c r="D3480" s="14">
        <v>1829</v>
      </c>
      <c r="E3480" s="14">
        <v>1897563871.64</v>
      </c>
      <c r="F3480" s="14">
        <v>3.246234</v>
      </c>
      <c r="G3480" s="14">
        <v>2.979557</v>
      </c>
      <c r="H3480" s="14">
        <v>0.178365</v>
      </c>
      <c r="I3480" s="14">
        <v>953713189.67</v>
      </c>
      <c r="J3480" s="14">
        <v>123537972.27</v>
      </c>
      <c r="K3480">
        <f t="shared" si="54"/>
        <v>521439.688173865</v>
      </c>
      <c r="L3480" s="14">
        <v>0.417349</v>
      </c>
      <c r="M3480" s="14">
        <v>0.129534</v>
      </c>
      <c r="N3480" s="14">
        <v>0.582651</v>
      </c>
      <c r="O3480" s="14">
        <v>0.07086</v>
      </c>
      <c r="P3480" s="14">
        <v>30080453.79</v>
      </c>
      <c r="Q3480" s="14">
        <v>17.77</v>
      </c>
    </row>
    <row r="3481" spans="1:17">
      <c r="A3481" s="12">
        <v>2783</v>
      </c>
      <c r="B3481" s="13">
        <v>2017</v>
      </c>
      <c r="C3481" t="s">
        <v>379</v>
      </c>
      <c r="D3481" s="14">
        <v>2152</v>
      </c>
      <c r="E3481" s="14">
        <v>2392302989.58</v>
      </c>
      <c r="F3481" s="14">
        <v>1.994538</v>
      </c>
      <c r="G3481" s="14">
        <v>1.758987</v>
      </c>
      <c r="H3481" s="14">
        <v>0.307076</v>
      </c>
      <c r="I3481" s="14">
        <v>1358950370.09</v>
      </c>
      <c r="J3481" s="14">
        <v>138204291.6</v>
      </c>
      <c r="K3481">
        <f t="shared" si="54"/>
        <v>631482.513982342</v>
      </c>
      <c r="L3481" s="14">
        <v>0.370631</v>
      </c>
      <c r="M3481" s="14">
        <v>0.101699</v>
      </c>
      <c r="N3481" s="14">
        <v>0.629369</v>
      </c>
      <c r="O3481" s="14">
        <v>0.424905</v>
      </c>
      <c r="P3481" s="14">
        <v>41444137.12</v>
      </c>
      <c r="Q3481" s="14">
        <v>11.52</v>
      </c>
    </row>
    <row r="3482" spans="1:17">
      <c r="A3482" s="12">
        <v>2783</v>
      </c>
      <c r="B3482" s="13">
        <v>2018</v>
      </c>
      <c r="C3482" t="s">
        <v>379</v>
      </c>
      <c r="D3482" s="14">
        <v>2606</v>
      </c>
      <c r="E3482" s="14">
        <v>3810615709.56</v>
      </c>
      <c r="F3482" s="14">
        <v>1.968241</v>
      </c>
      <c r="G3482" s="14">
        <v>1.763385</v>
      </c>
      <c r="H3482" s="14">
        <v>0.490973</v>
      </c>
      <c r="I3482" s="14">
        <v>1865209867.36</v>
      </c>
      <c r="J3482" s="14">
        <v>132070158.21</v>
      </c>
      <c r="K3482">
        <f t="shared" si="54"/>
        <v>715736.710422103</v>
      </c>
      <c r="L3482" s="14">
        <v>0.337905</v>
      </c>
      <c r="M3482" s="14">
        <v>0.070807</v>
      </c>
      <c r="N3482" s="14">
        <v>0.662095</v>
      </c>
      <c r="O3482" s="14">
        <v>0.372537</v>
      </c>
      <c r="P3482" s="14">
        <v>40032232.69</v>
      </c>
      <c r="Q3482" s="14">
        <v>11.37</v>
      </c>
    </row>
    <row r="3483" spans="1:17">
      <c r="A3483" s="12">
        <v>2783</v>
      </c>
      <c r="B3483" s="13">
        <v>2019</v>
      </c>
      <c r="C3483" t="s">
        <v>379</v>
      </c>
      <c r="D3483" s="14">
        <v>2679</v>
      </c>
      <c r="E3483" s="14">
        <v>4411074545.49</v>
      </c>
      <c r="F3483" s="14">
        <v>1.243334</v>
      </c>
      <c r="G3483" s="14">
        <v>1.10993</v>
      </c>
      <c r="H3483" s="14">
        <v>0.495236</v>
      </c>
      <c r="I3483" s="14">
        <v>1891371944.18</v>
      </c>
      <c r="J3483" s="14">
        <v>113113542.82</v>
      </c>
      <c r="K3483">
        <f t="shared" si="54"/>
        <v>705999.232616648</v>
      </c>
      <c r="L3483" s="14">
        <v>0.365986</v>
      </c>
      <c r="M3483" s="14">
        <v>0.059805</v>
      </c>
      <c r="N3483" s="14">
        <v>0.634014</v>
      </c>
      <c r="O3483" s="14">
        <v>0.014026</v>
      </c>
      <c r="P3483" s="14">
        <v>50858757.3</v>
      </c>
      <c r="Q3483" s="14">
        <v>10.56</v>
      </c>
    </row>
    <row r="3484" spans="1:17">
      <c r="A3484" s="12">
        <v>2783</v>
      </c>
      <c r="B3484" s="13">
        <v>2020</v>
      </c>
      <c r="C3484" t="s">
        <v>379</v>
      </c>
      <c r="D3484" s="14">
        <v>3199</v>
      </c>
      <c r="E3484" s="14">
        <v>6698110596.45</v>
      </c>
      <c r="F3484" s="14">
        <v>0.646198</v>
      </c>
      <c r="G3484" s="14">
        <v>0.565267</v>
      </c>
      <c r="H3484" s="14">
        <v>0.606283</v>
      </c>
      <c r="I3484" s="14">
        <v>2010941155.82</v>
      </c>
      <c r="J3484" s="14">
        <v>93565292.58</v>
      </c>
      <c r="K3484">
        <f t="shared" si="54"/>
        <v>628615.553554236</v>
      </c>
      <c r="L3484" s="14">
        <v>0.275876</v>
      </c>
      <c r="M3484" s="14">
        <v>0.046528</v>
      </c>
      <c r="N3484" s="14">
        <v>0.724124</v>
      </c>
      <c r="O3484" s="14">
        <v>0.063218</v>
      </c>
      <c r="P3484" s="14">
        <v>29972582.73</v>
      </c>
      <c r="Q3484" s="14">
        <v>9.02</v>
      </c>
    </row>
    <row r="3485" spans="1:17">
      <c r="A3485" s="12">
        <v>2783</v>
      </c>
      <c r="B3485" s="13">
        <v>2021</v>
      </c>
      <c r="C3485" t="s">
        <v>379</v>
      </c>
      <c r="D3485" s="14">
        <v>3854</v>
      </c>
      <c r="E3485" s="14">
        <v>6809728251.24</v>
      </c>
      <c r="F3485" s="14">
        <v>0.596709</v>
      </c>
      <c r="G3485" s="14">
        <v>0.513518</v>
      </c>
      <c r="H3485" s="14">
        <v>0.694386</v>
      </c>
      <c r="I3485" s="14">
        <v>2741290851.62</v>
      </c>
      <c r="J3485" s="14">
        <v>-486434623.16</v>
      </c>
      <c r="K3485">
        <f t="shared" si="54"/>
        <v>711284.600835496</v>
      </c>
      <c r="L3485" s="14">
        <v>0.228799</v>
      </c>
      <c r="M3485" s="14">
        <v>-0.177447</v>
      </c>
      <c r="N3485" s="14">
        <v>0.771201</v>
      </c>
      <c r="O3485" s="14">
        <v>0.363188</v>
      </c>
      <c r="P3485" s="14">
        <v>45486397.43</v>
      </c>
      <c r="Q3485" s="14">
        <v>7.5</v>
      </c>
    </row>
    <row r="3486" spans="1:17">
      <c r="A3486" s="12">
        <v>2783</v>
      </c>
      <c r="B3486" s="13">
        <v>2022</v>
      </c>
      <c r="C3486" t="s">
        <v>379</v>
      </c>
      <c r="D3486" s="14">
        <v>3847</v>
      </c>
      <c r="E3486" s="14">
        <v>7463057067.42</v>
      </c>
      <c r="F3486" s="14">
        <v>0.630804</v>
      </c>
      <c r="G3486" s="14">
        <v>0.535972</v>
      </c>
      <c r="H3486" s="14">
        <v>0.697765</v>
      </c>
      <c r="I3486" s="14">
        <v>3405945794.86</v>
      </c>
      <c r="J3486" s="14">
        <v>155720475.91</v>
      </c>
      <c r="K3486">
        <f t="shared" si="54"/>
        <v>885351.129415129</v>
      </c>
      <c r="L3486" s="14">
        <v>0.239129</v>
      </c>
      <c r="M3486" s="14">
        <v>0.04572</v>
      </c>
      <c r="N3486" s="14">
        <v>0.760871</v>
      </c>
      <c r="O3486" s="14">
        <v>0.242461</v>
      </c>
      <c r="P3486" s="14">
        <v>66935964.69</v>
      </c>
      <c r="Q3486" s="14">
        <v>6.42</v>
      </c>
    </row>
    <row r="3487" spans="1:17">
      <c r="A3487" s="12">
        <v>2783</v>
      </c>
      <c r="B3487" s="13">
        <v>2023</v>
      </c>
      <c r="C3487" t="s">
        <v>379</v>
      </c>
      <c r="D3487" s="14">
        <v>3731</v>
      </c>
      <c r="E3487" s="14">
        <v>7463096757.89</v>
      </c>
      <c r="F3487" s="14">
        <v>0.579973</v>
      </c>
      <c r="G3487" s="14">
        <v>0.477322</v>
      </c>
      <c r="H3487" s="14">
        <v>0.664618</v>
      </c>
      <c r="I3487" s="14">
        <v>3778757833.2</v>
      </c>
      <c r="J3487" s="14">
        <v>246946149.8</v>
      </c>
      <c r="K3487">
        <f t="shared" si="54"/>
        <v>1012800.27692308</v>
      </c>
      <c r="L3487" s="14">
        <v>0.272754</v>
      </c>
      <c r="M3487" s="14">
        <v>0.065351</v>
      </c>
      <c r="N3487" s="14">
        <v>0.727246</v>
      </c>
      <c r="O3487" s="14">
        <v>0.109459</v>
      </c>
      <c r="P3487" s="14">
        <v>80709059.72</v>
      </c>
      <c r="Q3487" s="14">
        <v>6.89</v>
      </c>
    </row>
    <row r="3488" spans="1:17">
      <c r="A3488" s="12">
        <v>2786</v>
      </c>
      <c r="B3488" s="13">
        <v>2012</v>
      </c>
      <c r="C3488" t="s">
        <v>380</v>
      </c>
      <c r="D3488" s="14"/>
      <c r="E3488" s="14"/>
      <c r="F3488" s="14">
        <v>1.290804</v>
      </c>
      <c r="G3488" s="14">
        <v>0.740264</v>
      </c>
      <c r="H3488" s="14">
        <v>0.594669</v>
      </c>
      <c r="I3488" s="14"/>
      <c r="J3488" s="14"/>
      <c r="K3488" t="e">
        <f t="shared" si="54"/>
        <v>#DIV/0!</v>
      </c>
      <c r="L3488" s="14">
        <v>0.214329</v>
      </c>
      <c r="M3488" s="14">
        <v>0.059886</v>
      </c>
      <c r="N3488" s="14">
        <v>0.785671</v>
      </c>
      <c r="O3488" s="14"/>
      <c r="P3488" s="14">
        <v>39840200</v>
      </c>
      <c r="Q3488" s="14"/>
    </row>
    <row r="3489" spans="1:17">
      <c r="A3489" s="12">
        <v>2786</v>
      </c>
      <c r="B3489" s="13">
        <v>2013</v>
      </c>
      <c r="C3489" t="s">
        <v>380</v>
      </c>
      <c r="D3489" s="14"/>
      <c r="E3489" s="14"/>
      <c r="F3489" s="14">
        <v>1.093529</v>
      </c>
      <c r="G3489" s="14">
        <v>0.60803</v>
      </c>
      <c r="H3489" s="14">
        <v>0.647647</v>
      </c>
      <c r="I3489" s="14"/>
      <c r="J3489" s="14"/>
      <c r="K3489" t="e">
        <f t="shared" si="54"/>
        <v>#DIV/0!</v>
      </c>
      <c r="L3489" s="14">
        <v>0.196069</v>
      </c>
      <c r="M3489" s="14">
        <v>0.061239</v>
      </c>
      <c r="N3489" s="14">
        <v>0.803931</v>
      </c>
      <c r="O3489" s="14">
        <v>0.422976</v>
      </c>
      <c r="P3489" s="14">
        <v>55267000</v>
      </c>
      <c r="Q3489" s="14"/>
    </row>
    <row r="3490" spans="1:17">
      <c r="A3490" s="12">
        <v>2786</v>
      </c>
      <c r="B3490" s="13">
        <v>2014</v>
      </c>
      <c r="C3490" t="s">
        <v>380</v>
      </c>
      <c r="D3490" s="14"/>
      <c r="E3490" s="14"/>
      <c r="F3490" s="14">
        <v>1.079491</v>
      </c>
      <c r="G3490" s="14">
        <v>0.552937</v>
      </c>
      <c r="H3490" s="14">
        <v>0.691596</v>
      </c>
      <c r="I3490" s="14"/>
      <c r="J3490" s="14"/>
      <c r="K3490" t="e">
        <f t="shared" si="54"/>
        <v>#DIV/0!</v>
      </c>
      <c r="L3490" s="14">
        <v>0.167617</v>
      </c>
      <c r="M3490" s="14">
        <v>0.03273</v>
      </c>
      <c r="N3490" s="14">
        <v>0.832383</v>
      </c>
      <c r="O3490" s="14">
        <v>0.309438</v>
      </c>
      <c r="P3490" s="14">
        <v>72819200</v>
      </c>
      <c r="Q3490" s="14"/>
    </row>
    <row r="3491" spans="1:17">
      <c r="A3491" s="12">
        <v>2786</v>
      </c>
      <c r="B3491" s="13">
        <v>2015</v>
      </c>
      <c r="C3491" t="s">
        <v>380</v>
      </c>
      <c r="D3491" s="14">
        <v>8387</v>
      </c>
      <c r="E3491" s="14">
        <v>2768964692.86</v>
      </c>
      <c r="F3491" s="14">
        <v>1.299883</v>
      </c>
      <c r="G3491" s="14">
        <v>0.834826</v>
      </c>
      <c r="H3491" s="14">
        <v>0.647936</v>
      </c>
      <c r="I3491" s="14">
        <v>2401828045.71</v>
      </c>
      <c r="J3491" s="14">
        <v>75829904.16</v>
      </c>
      <c r="K3491">
        <f t="shared" si="54"/>
        <v>286375.109778228</v>
      </c>
      <c r="L3491" s="14">
        <v>0.163226</v>
      </c>
      <c r="M3491" s="14">
        <v>0.031572</v>
      </c>
      <c r="N3491" s="14">
        <v>0.836774</v>
      </c>
      <c r="O3491" s="14">
        <v>0.272626</v>
      </c>
      <c r="P3491" s="14">
        <v>87632298.83</v>
      </c>
      <c r="Q3491" s="14">
        <v>9.57</v>
      </c>
    </row>
    <row r="3492" spans="1:17">
      <c r="A3492" s="12">
        <v>2786</v>
      </c>
      <c r="B3492" s="13">
        <v>2016</v>
      </c>
      <c r="C3492" t="s">
        <v>380</v>
      </c>
      <c r="D3492" s="14">
        <v>9375</v>
      </c>
      <c r="E3492" s="14">
        <v>3120738930.78</v>
      </c>
      <c r="F3492" s="14">
        <v>1.422614</v>
      </c>
      <c r="G3492" s="14">
        <v>0.877443</v>
      </c>
      <c r="H3492" s="14">
        <v>0.658169</v>
      </c>
      <c r="I3492" s="14">
        <v>2821770945.06</v>
      </c>
      <c r="J3492" s="14">
        <v>103925440.78</v>
      </c>
      <c r="K3492">
        <f t="shared" si="54"/>
        <v>300988.9008064</v>
      </c>
      <c r="L3492" s="14">
        <v>0.164752</v>
      </c>
      <c r="M3492" s="14">
        <v>0.03683</v>
      </c>
      <c r="N3492" s="14">
        <v>0.835248</v>
      </c>
      <c r="O3492" s="14">
        <v>0.174843</v>
      </c>
      <c r="P3492" s="14">
        <v>96017276.99</v>
      </c>
      <c r="Q3492" s="14">
        <v>9.26</v>
      </c>
    </row>
    <row r="3493" spans="1:17">
      <c r="A3493" s="12">
        <v>2786</v>
      </c>
      <c r="B3493" s="13">
        <v>2017</v>
      </c>
      <c r="C3493" t="s">
        <v>380</v>
      </c>
      <c r="D3493" s="14">
        <v>9192</v>
      </c>
      <c r="E3493" s="14">
        <v>3852629300.86</v>
      </c>
      <c r="F3493" s="14">
        <v>1.141604</v>
      </c>
      <c r="G3493" s="14">
        <v>0.664959</v>
      </c>
      <c r="H3493" s="14">
        <v>0.698981</v>
      </c>
      <c r="I3493" s="14">
        <v>2904735299.9</v>
      </c>
      <c r="J3493" s="14">
        <v>65587979.66</v>
      </c>
      <c r="K3493">
        <f t="shared" si="54"/>
        <v>316006.886412097</v>
      </c>
      <c r="L3493" s="14">
        <v>0.183831</v>
      </c>
      <c r="M3493" s="14">
        <v>0.02258</v>
      </c>
      <c r="N3493" s="14">
        <v>0.816169</v>
      </c>
      <c r="O3493" s="14">
        <v>0.029402</v>
      </c>
      <c r="P3493" s="14">
        <v>114598422.14</v>
      </c>
      <c r="Q3493" s="14">
        <v>9.98</v>
      </c>
    </row>
    <row r="3494" spans="1:17">
      <c r="A3494" s="12">
        <v>2786</v>
      </c>
      <c r="B3494" s="13">
        <v>2018</v>
      </c>
      <c r="C3494" t="s">
        <v>380</v>
      </c>
      <c r="D3494" s="14">
        <v>8378</v>
      </c>
      <c r="E3494" s="14">
        <v>4080403863.84</v>
      </c>
      <c r="F3494" s="14">
        <v>1.044547</v>
      </c>
      <c r="G3494" s="14">
        <v>0.565279</v>
      </c>
      <c r="H3494" s="14">
        <v>0.707048</v>
      </c>
      <c r="I3494" s="14">
        <v>3010018231.19</v>
      </c>
      <c r="J3494" s="14">
        <v>42178228.86</v>
      </c>
      <c r="K3494">
        <f t="shared" si="54"/>
        <v>359276.465885653</v>
      </c>
      <c r="L3494" s="14">
        <v>0.171047</v>
      </c>
      <c r="M3494" s="14">
        <v>0.014013</v>
      </c>
      <c r="N3494" s="14">
        <v>0.828953</v>
      </c>
      <c r="O3494" s="14">
        <v>0.036245</v>
      </c>
      <c r="P3494" s="14">
        <v>144170984.7</v>
      </c>
      <c r="Q3494" s="14">
        <v>11.61</v>
      </c>
    </row>
    <row r="3495" spans="1:17">
      <c r="A3495" s="12">
        <v>2786</v>
      </c>
      <c r="B3495" s="13">
        <v>2019</v>
      </c>
      <c r="C3495" t="s">
        <v>380</v>
      </c>
      <c r="D3495" s="14">
        <v>7087</v>
      </c>
      <c r="E3495" s="14">
        <v>4217598912.18</v>
      </c>
      <c r="F3495" s="14">
        <v>0.933596</v>
      </c>
      <c r="G3495" s="14">
        <v>0.448838</v>
      </c>
      <c r="H3495" s="14">
        <v>0.777126</v>
      </c>
      <c r="I3495" s="14">
        <v>2779183852.05</v>
      </c>
      <c r="J3495" s="14">
        <v>-270279550.26</v>
      </c>
      <c r="K3495">
        <f t="shared" si="54"/>
        <v>392152.370826866</v>
      </c>
      <c r="L3495" s="14">
        <v>0.118126</v>
      </c>
      <c r="M3495" s="14">
        <v>-0.097251</v>
      </c>
      <c r="N3495" s="14">
        <v>0.881874</v>
      </c>
      <c r="O3495" s="14">
        <v>-0.076689</v>
      </c>
      <c r="P3495" s="14">
        <v>149353717.48</v>
      </c>
      <c r="Q3495" s="14">
        <v>14.39</v>
      </c>
    </row>
    <row r="3496" spans="1:17">
      <c r="A3496" s="12">
        <v>2786</v>
      </c>
      <c r="B3496" s="13">
        <v>2020</v>
      </c>
      <c r="C3496" t="s">
        <v>380</v>
      </c>
      <c r="D3496" s="14">
        <v>6174</v>
      </c>
      <c r="E3496" s="14">
        <v>4279700122.14</v>
      </c>
      <c r="F3496" s="14">
        <v>0.814415</v>
      </c>
      <c r="G3496" s="14">
        <v>0.431497</v>
      </c>
      <c r="H3496" s="14">
        <v>0.85892</v>
      </c>
      <c r="I3496" s="14">
        <v>3242156267.7</v>
      </c>
      <c r="J3496" s="14">
        <v>-333589734.17</v>
      </c>
      <c r="K3496">
        <f t="shared" si="54"/>
        <v>525130.590816327</v>
      </c>
      <c r="L3496" s="14">
        <v>0.114934</v>
      </c>
      <c r="M3496" s="14">
        <v>-0.102891</v>
      </c>
      <c r="N3496" s="14">
        <v>0.885066</v>
      </c>
      <c r="O3496" s="14">
        <v>0.166586</v>
      </c>
      <c r="P3496" s="14">
        <v>212636844.47</v>
      </c>
      <c r="Q3496" s="14">
        <v>17.7</v>
      </c>
    </row>
    <row r="3497" spans="1:17">
      <c r="A3497" s="12">
        <v>2786</v>
      </c>
      <c r="B3497" s="13">
        <v>2021</v>
      </c>
      <c r="C3497" t="s">
        <v>380</v>
      </c>
      <c r="D3497" s="14">
        <v>5099</v>
      </c>
      <c r="E3497" s="14">
        <v>4297192378.02</v>
      </c>
      <c r="F3497" s="14">
        <v>0.766825</v>
      </c>
      <c r="G3497" s="14">
        <v>0.375041</v>
      </c>
      <c r="H3497" s="14">
        <v>0.880842</v>
      </c>
      <c r="I3497" s="14">
        <v>2674048397.73</v>
      </c>
      <c r="J3497" s="14">
        <v>-592930745.58</v>
      </c>
      <c r="K3497">
        <f t="shared" si="54"/>
        <v>524426.043877231</v>
      </c>
      <c r="L3497" s="14">
        <v>0.05706</v>
      </c>
      <c r="M3497" s="14">
        <v>-0.221735</v>
      </c>
      <c r="N3497" s="14">
        <v>0.94294</v>
      </c>
      <c r="O3497" s="14">
        <v>-0.175225</v>
      </c>
      <c r="P3497" s="14">
        <v>180824837.66</v>
      </c>
      <c r="Q3497" s="14">
        <v>16.16</v>
      </c>
    </row>
    <row r="3498" spans="1:17">
      <c r="A3498" s="12">
        <v>2786</v>
      </c>
      <c r="B3498" s="13">
        <v>2022</v>
      </c>
      <c r="C3498" t="s">
        <v>380</v>
      </c>
      <c r="D3498" s="14">
        <v>4353</v>
      </c>
      <c r="E3498" s="14">
        <v>4006867328.97</v>
      </c>
      <c r="F3498" s="14">
        <v>0.666078</v>
      </c>
      <c r="G3498" s="14">
        <v>0.313216</v>
      </c>
      <c r="H3498" s="14">
        <v>0.939834</v>
      </c>
      <c r="I3498" s="14">
        <v>2597003537.29</v>
      </c>
      <c r="J3498" s="14">
        <v>-270229908.25</v>
      </c>
      <c r="K3498">
        <f t="shared" si="54"/>
        <v>596600.858555019</v>
      </c>
      <c r="L3498" s="14">
        <v>0.097551</v>
      </c>
      <c r="M3498" s="14">
        <v>-0.104055</v>
      </c>
      <c r="N3498" s="14">
        <v>0.902449</v>
      </c>
      <c r="O3498" s="14">
        <v>-0.028812</v>
      </c>
      <c r="P3498" s="14">
        <v>171844152.83</v>
      </c>
      <c r="Q3498" s="14">
        <v>14.38</v>
      </c>
    </row>
    <row r="3499" spans="1:17">
      <c r="A3499" s="12">
        <v>2786</v>
      </c>
      <c r="B3499" s="13">
        <v>2023</v>
      </c>
      <c r="C3499" t="s">
        <v>380</v>
      </c>
      <c r="D3499" s="14">
        <v>3908</v>
      </c>
      <c r="E3499" s="14">
        <v>4118498547.38</v>
      </c>
      <c r="F3499" s="14">
        <v>0.568699</v>
      </c>
      <c r="G3499" s="14">
        <v>0.273162</v>
      </c>
      <c r="H3499" s="14">
        <v>0.883808</v>
      </c>
      <c r="I3499" s="14">
        <v>2321850945.46</v>
      </c>
      <c r="J3499" s="14">
        <v>232807078.07</v>
      </c>
      <c r="K3499">
        <f t="shared" si="54"/>
        <v>594127.672840327</v>
      </c>
      <c r="L3499" s="14">
        <v>0.089658</v>
      </c>
      <c r="M3499" s="14">
        <v>0.100268</v>
      </c>
      <c r="N3499" s="14">
        <v>0.910342</v>
      </c>
      <c r="O3499" s="14">
        <v>-0.10595</v>
      </c>
      <c r="P3499" s="14">
        <v>151901981.14</v>
      </c>
      <c r="Q3499" s="14">
        <v>13.1</v>
      </c>
    </row>
    <row r="3500" spans="1:17">
      <c r="A3500" s="12">
        <v>2806</v>
      </c>
      <c r="B3500" s="13">
        <v>2013</v>
      </c>
      <c r="C3500" t="s">
        <v>381</v>
      </c>
      <c r="D3500" s="14"/>
      <c r="E3500" s="14"/>
      <c r="F3500" s="14">
        <v>1.170949</v>
      </c>
      <c r="G3500" s="14">
        <v>0.810465</v>
      </c>
      <c r="H3500" s="14">
        <v>0.540079</v>
      </c>
      <c r="I3500" s="14"/>
      <c r="J3500" s="14"/>
      <c r="K3500" t="e">
        <f t="shared" si="54"/>
        <v>#DIV/0!</v>
      </c>
      <c r="L3500" s="14">
        <v>0.190011</v>
      </c>
      <c r="M3500" s="14">
        <v>0.081399</v>
      </c>
      <c r="N3500" s="14">
        <v>0.809989</v>
      </c>
      <c r="O3500" s="14"/>
      <c r="P3500" s="14">
        <v>15957800</v>
      </c>
      <c r="Q3500" s="14">
        <v>13.92</v>
      </c>
    </row>
    <row r="3501" spans="1:17">
      <c r="A3501" s="12">
        <v>2806</v>
      </c>
      <c r="B3501" s="13">
        <v>2014</v>
      </c>
      <c r="C3501" t="s">
        <v>381</v>
      </c>
      <c r="D3501" s="14"/>
      <c r="E3501" s="14"/>
      <c r="F3501" s="14">
        <v>1.217792</v>
      </c>
      <c r="G3501" s="14">
        <v>0.849555</v>
      </c>
      <c r="H3501" s="14">
        <v>0.504366</v>
      </c>
      <c r="I3501" s="14"/>
      <c r="J3501" s="14"/>
      <c r="K3501" t="e">
        <f t="shared" si="54"/>
        <v>#DIV/0!</v>
      </c>
      <c r="L3501" s="14">
        <v>0.164427</v>
      </c>
      <c r="M3501" s="14">
        <v>0.054289</v>
      </c>
      <c r="N3501" s="14">
        <v>0.835573</v>
      </c>
      <c r="O3501" s="14">
        <v>-0.0195</v>
      </c>
      <c r="P3501" s="14">
        <v>14891500</v>
      </c>
      <c r="Q3501" s="14">
        <v>15.76</v>
      </c>
    </row>
    <row r="3502" spans="1:17">
      <c r="A3502" s="12">
        <v>2806</v>
      </c>
      <c r="B3502" s="13">
        <v>2015</v>
      </c>
      <c r="C3502" t="s">
        <v>381</v>
      </c>
      <c r="D3502" s="14"/>
      <c r="E3502" s="14"/>
      <c r="F3502" s="14">
        <v>1.41401</v>
      </c>
      <c r="G3502" s="14">
        <v>1.029611</v>
      </c>
      <c r="H3502" s="14">
        <v>0.483058</v>
      </c>
      <c r="I3502" s="14"/>
      <c r="J3502" s="14"/>
      <c r="K3502" t="e">
        <f t="shared" si="54"/>
        <v>#DIV/0!</v>
      </c>
      <c r="L3502" s="14">
        <v>0.195108</v>
      </c>
      <c r="M3502" s="14">
        <v>0.085571</v>
      </c>
      <c r="N3502" s="14">
        <v>0.804892</v>
      </c>
      <c r="O3502" s="14">
        <v>0.004174</v>
      </c>
      <c r="P3502" s="14">
        <v>11069300</v>
      </c>
      <c r="Q3502" s="14">
        <v>16.08</v>
      </c>
    </row>
    <row r="3503" spans="1:17">
      <c r="A3503" s="12">
        <v>2806</v>
      </c>
      <c r="B3503" s="13">
        <v>2016</v>
      </c>
      <c r="C3503" t="s">
        <v>381</v>
      </c>
      <c r="D3503" s="14">
        <v>512</v>
      </c>
      <c r="E3503" s="14">
        <v>532449004.58</v>
      </c>
      <c r="F3503" s="14">
        <v>2.069607</v>
      </c>
      <c r="G3503" s="14">
        <v>1.614218</v>
      </c>
      <c r="H3503" s="14">
        <v>0.338844</v>
      </c>
      <c r="I3503" s="14">
        <v>371720218.64</v>
      </c>
      <c r="J3503" s="14">
        <v>26265448.1</v>
      </c>
      <c r="K3503">
        <f t="shared" si="54"/>
        <v>726016.05203125</v>
      </c>
      <c r="L3503" s="14">
        <v>0.178645</v>
      </c>
      <c r="M3503" s="14">
        <v>0.070659</v>
      </c>
      <c r="N3503" s="14">
        <v>0.821355</v>
      </c>
      <c r="O3503" s="14">
        <v>0.240511</v>
      </c>
      <c r="P3503" s="14">
        <v>18690717.34</v>
      </c>
      <c r="Q3503" s="14">
        <v>20.7</v>
      </c>
    </row>
    <row r="3504" spans="1:17">
      <c r="A3504" s="12">
        <v>2806</v>
      </c>
      <c r="B3504" s="13">
        <v>2017</v>
      </c>
      <c r="C3504" t="s">
        <v>381</v>
      </c>
      <c r="D3504" s="14">
        <v>639</v>
      </c>
      <c r="E3504" s="14">
        <v>624933553.99</v>
      </c>
      <c r="F3504" s="14">
        <v>1.439288</v>
      </c>
      <c r="G3504" s="14">
        <v>1.194577</v>
      </c>
      <c r="H3504" s="14">
        <v>0.402444</v>
      </c>
      <c r="I3504" s="14">
        <v>439484144.11</v>
      </c>
      <c r="J3504" s="14">
        <v>28295854.52</v>
      </c>
      <c r="K3504">
        <f t="shared" si="54"/>
        <v>687768.613630673</v>
      </c>
      <c r="L3504" s="14">
        <v>0.177618</v>
      </c>
      <c r="M3504" s="14">
        <v>0.064384</v>
      </c>
      <c r="N3504" s="14">
        <v>0.822382</v>
      </c>
      <c r="O3504" s="14">
        <v>0.182298</v>
      </c>
      <c r="P3504" s="14">
        <v>17615785.7</v>
      </c>
      <c r="Q3504" s="14">
        <v>18.64</v>
      </c>
    </row>
    <row r="3505" spans="1:17">
      <c r="A3505" s="12">
        <v>2806</v>
      </c>
      <c r="B3505" s="13">
        <v>2018</v>
      </c>
      <c r="C3505" t="s">
        <v>381</v>
      </c>
      <c r="D3505" s="14">
        <v>834</v>
      </c>
      <c r="E3505" s="14">
        <v>1781514909.03</v>
      </c>
      <c r="F3505" s="14">
        <v>1.331396</v>
      </c>
      <c r="G3505" s="14">
        <v>1.07696</v>
      </c>
      <c r="H3505" s="14">
        <v>0.289581</v>
      </c>
      <c r="I3505" s="14">
        <v>649938134.02</v>
      </c>
      <c r="J3505" s="14">
        <v>79083863.88</v>
      </c>
      <c r="K3505">
        <f t="shared" si="54"/>
        <v>779302.318968825</v>
      </c>
      <c r="L3505" s="14">
        <v>0.2618</v>
      </c>
      <c r="M3505" s="14">
        <v>0.121679</v>
      </c>
      <c r="N3505" s="14">
        <v>0.7382</v>
      </c>
      <c r="O3505" s="14">
        <v>0.478866</v>
      </c>
      <c r="P3505" s="14">
        <v>35738792.46</v>
      </c>
      <c r="Q3505" s="14">
        <v>26.14</v>
      </c>
    </row>
    <row r="3506" spans="1:17">
      <c r="A3506" s="12">
        <v>2806</v>
      </c>
      <c r="B3506" s="13">
        <v>2019</v>
      </c>
      <c r="C3506" t="s">
        <v>381</v>
      </c>
      <c r="D3506" s="14">
        <v>662</v>
      </c>
      <c r="E3506" s="14">
        <v>2076907431.37</v>
      </c>
      <c r="F3506" s="14">
        <v>2.219739</v>
      </c>
      <c r="G3506" s="14">
        <v>1.932393</v>
      </c>
      <c r="H3506" s="14">
        <v>0.338723</v>
      </c>
      <c r="I3506" s="14">
        <v>706221423.29</v>
      </c>
      <c r="J3506" s="14">
        <v>37713883.06</v>
      </c>
      <c r="K3506">
        <f t="shared" si="54"/>
        <v>1066799.73306647</v>
      </c>
      <c r="L3506" s="14">
        <v>0.237471</v>
      </c>
      <c r="M3506" s="14">
        <v>0.053402</v>
      </c>
      <c r="N3506" s="14">
        <v>0.762529</v>
      </c>
      <c r="O3506" s="14">
        <v>0.086598</v>
      </c>
      <c r="P3506" s="14">
        <v>40068160.52</v>
      </c>
      <c r="Q3506" s="14">
        <v>33.52</v>
      </c>
    </row>
    <row r="3507" spans="1:17">
      <c r="A3507" s="12">
        <v>2806</v>
      </c>
      <c r="B3507" s="13">
        <v>2020</v>
      </c>
      <c r="C3507" t="s">
        <v>381</v>
      </c>
      <c r="D3507" s="14">
        <v>608</v>
      </c>
      <c r="E3507" s="14">
        <v>1770356702.5</v>
      </c>
      <c r="F3507" s="14">
        <v>2.122542</v>
      </c>
      <c r="G3507" s="14">
        <v>1.857893</v>
      </c>
      <c r="H3507" s="14">
        <v>0.402792</v>
      </c>
      <c r="I3507" s="14">
        <v>440268107.95</v>
      </c>
      <c r="J3507" s="14">
        <v>-304775122.96</v>
      </c>
      <c r="K3507">
        <f t="shared" si="54"/>
        <v>724125.177549342</v>
      </c>
      <c r="L3507" s="14">
        <v>0.053342</v>
      </c>
      <c r="M3507" s="14">
        <v>-0.692249</v>
      </c>
      <c r="N3507" s="14">
        <v>0.946658</v>
      </c>
      <c r="O3507" s="14">
        <v>-0.376586</v>
      </c>
      <c r="P3507" s="14">
        <v>49883063.26</v>
      </c>
      <c r="Q3507" s="14">
        <v>34.38</v>
      </c>
    </row>
    <row r="3508" spans="1:17">
      <c r="A3508" s="12">
        <v>2806</v>
      </c>
      <c r="B3508" s="13">
        <v>2021</v>
      </c>
      <c r="C3508" t="s">
        <v>381</v>
      </c>
      <c r="D3508" s="14">
        <v>720</v>
      </c>
      <c r="E3508" s="14">
        <v>1913869446.43</v>
      </c>
      <c r="F3508" s="14">
        <v>1.965205</v>
      </c>
      <c r="G3508" s="14">
        <v>1.588113</v>
      </c>
      <c r="H3508" s="14">
        <v>0.352471</v>
      </c>
      <c r="I3508" s="14">
        <v>688113674.56</v>
      </c>
      <c r="J3508" s="14">
        <v>63580052.85</v>
      </c>
      <c r="K3508">
        <f t="shared" si="54"/>
        <v>955713.436888889</v>
      </c>
      <c r="L3508" s="14">
        <v>0.215537</v>
      </c>
      <c r="M3508" s="14">
        <v>0.092398</v>
      </c>
      <c r="N3508" s="14">
        <v>0.784463</v>
      </c>
      <c r="O3508" s="14">
        <v>0.562942</v>
      </c>
      <c r="P3508" s="14">
        <v>53697771.21</v>
      </c>
      <c r="Q3508" s="14">
        <v>27.36</v>
      </c>
    </row>
    <row r="3509" spans="1:17">
      <c r="A3509" s="12">
        <v>2806</v>
      </c>
      <c r="B3509" s="13">
        <v>2022</v>
      </c>
      <c r="C3509" t="s">
        <v>381</v>
      </c>
      <c r="D3509" s="14">
        <v>760</v>
      </c>
      <c r="E3509" s="14">
        <v>1939541469.52</v>
      </c>
      <c r="F3509" s="14">
        <v>1.616554</v>
      </c>
      <c r="G3509" s="14">
        <v>1.101695</v>
      </c>
      <c r="H3509" s="14">
        <v>0.385047</v>
      </c>
      <c r="I3509" s="14">
        <v>657921805.92</v>
      </c>
      <c r="J3509" s="14">
        <v>-8352273.49</v>
      </c>
      <c r="K3509">
        <f t="shared" si="54"/>
        <v>865686.586736842</v>
      </c>
      <c r="L3509" s="14">
        <v>0.194019</v>
      </c>
      <c r="M3509" s="14">
        <v>-0.012695</v>
      </c>
      <c r="N3509" s="14">
        <v>0.805981</v>
      </c>
      <c r="O3509" s="14">
        <v>-0.043876</v>
      </c>
      <c r="P3509" s="14">
        <v>67684877.34</v>
      </c>
      <c r="Q3509" s="14">
        <v>24.47</v>
      </c>
    </row>
    <row r="3510" spans="1:17">
      <c r="A3510" s="12">
        <v>2806</v>
      </c>
      <c r="B3510" s="13">
        <v>2023</v>
      </c>
      <c r="C3510" t="s">
        <v>381</v>
      </c>
      <c r="D3510" s="14">
        <v>760</v>
      </c>
      <c r="E3510" s="14">
        <v>1719828499.07</v>
      </c>
      <c r="F3510" s="14">
        <v>1.591602</v>
      </c>
      <c r="G3510" s="14">
        <v>1.150744</v>
      </c>
      <c r="H3510" s="14">
        <v>0.492832</v>
      </c>
      <c r="I3510" s="14">
        <v>719149318.72</v>
      </c>
      <c r="J3510" s="14">
        <v>-322990500.41</v>
      </c>
      <c r="K3510">
        <f t="shared" si="54"/>
        <v>946249.103578947</v>
      </c>
      <c r="L3510" s="14">
        <v>0.140393</v>
      </c>
      <c r="M3510" s="14">
        <v>-0.449129</v>
      </c>
      <c r="N3510" s="14">
        <v>0.859607</v>
      </c>
      <c r="O3510" s="14">
        <v>0.093062</v>
      </c>
      <c r="P3510" s="14">
        <v>63595460.96</v>
      </c>
      <c r="Q3510" s="14">
        <v>29.61</v>
      </c>
    </row>
    <row r="3511" spans="1:17">
      <c r="A3511" s="12">
        <v>2812</v>
      </c>
      <c r="B3511" s="13">
        <v>2013</v>
      </c>
      <c r="C3511" t="s">
        <v>382</v>
      </c>
      <c r="D3511" s="14"/>
      <c r="E3511" s="14"/>
      <c r="F3511" s="14">
        <v>1.440719</v>
      </c>
      <c r="G3511" s="14">
        <v>0.972742</v>
      </c>
      <c r="H3511" s="14">
        <v>0.392735</v>
      </c>
      <c r="I3511" s="14"/>
      <c r="J3511" s="14"/>
      <c r="K3511" t="e">
        <f t="shared" si="54"/>
        <v>#DIV/0!</v>
      </c>
      <c r="L3511" s="14">
        <v>0.225371</v>
      </c>
      <c r="M3511" s="14">
        <v>0.110729</v>
      </c>
      <c r="N3511" s="14">
        <v>0.774629</v>
      </c>
      <c r="O3511" s="14"/>
      <c r="P3511" s="14">
        <v>31780200</v>
      </c>
      <c r="Q3511" s="14"/>
    </row>
    <row r="3512" spans="1:17">
      <c r="A3512" s="12">
        <v>2812</v>
      </c>
      <c r="B3512" s="13">
        <v>2014</v>
      </c>
      <c r="C3512" t="s">
        <v>382</v>
      </c>
      <c r="D3512" s="14"/>
      <c r="E3512" s="14"/>
      <c r="F3512" s="14">
        <v>1.674221</v>
      </c>
      <c r="G3512" s="14">
        <v>1.235649</v>
      </c>
      <c r="H3512" s="14">
        <v>0.375685</v>
      </c>
      <c r="I3512" s="14"/>
      <c r="J3512" s="14"/>
      <c r="K3512" t="e">
        <f t="shared" si="54"/>
        <v>#DIV/0!</v>
      </c>
      <c r="L3512" s="14">
        <v>0.226737</v>
      </c>
      <c r="M3512" s="14">
        <v>0.105023</v>
      </c>
      <c r="N3512" s="14">
        <v>0.773263</v>
      </c>
      <c r="O3512" s="14">
        <v>0.079482</v>
      </c>
      <c r="P3512" s="14">
        <v>41361800</v>
      </c>
      <c r="Q3512" s="14"/>
    </row>
    <row r="3513" spans="1:17">
      <c r="A3513" s="12">
        <v>2812</v>
      </c>
      <c r="B3513" s="13">
        <v>2015</v>
      </c>
      <c r="C3513" t="s">
        <v>382</v>
      </c>
      <c r="D3513" s="14"/>
      <c r="E3513" s="14"/>
      <c r="F3513" s="14">
        <v>1.418317</v>
      </c>
      <c r="G3513" s="14">
        <v>1.079045</v>
      </c>
      <c r="H3513" s="14">
        <v>0.412502</v>
      </c>
      <c r="I3513" s="14"/>
      <c r="J3513" s="14"/>
      <c r="K3513" t="e">
        <f t="shared" si="54"/>
        <v>#DIV/0!</v>
      </c>
      <c r="L3513" s="14">
        <v>0.258193</v>
      </c>
      <c r="M3513" s="14">
        <v>0.132615</v>
      </c>
      <c r="N3513" s="14">
        <v>0.741807</v>
      </c>
      <c r="O3513" s="14">
        <v>-0.07024</v>
      </c>
      <c r="P3513" s="14">
        <v>39790700</v>
      </c>
      <c r="Q3513" s="14"/>
    </row>
    <row r="3514" spans="1:17">
      <c r="A3514" s="12">
        <v>2812</v>
      </c>
      <c r="B3514" s="13">
        <v>2016</v>
      </c>
      <c r="C3514" t="s">
        <v>382</v>
      </c>
      <c r="D3514" s="14">
        <v>1383</v>
      </c>
      <c r="E3514" s="14">
        <v>1889934330.46</v>
      </c>
      <c r="F3514" s="14">
        <v>4.093644</v>
      </c>
      <c r="G3514" s="14">
        <v>3.493937</v>
      </c>
      <c r="H3514" s="14">
        <v>0.167939</v>
      </c>
      <c r="I3514" s="14">
        <v>1146169798.78</v>
      </c>
      <c r="J3514" s="14">
        <v>165391941.19</v>
      </c>
      <c r="K3514">
        <f t="shared" si="54"/>
        <v>828756.181330441</v>
      </c>
      <c r="L3514" s="14">
        <v>0.288295</v>
      </c>
      <c r="M3514" s="14">
        <v>0.1443</v>
      </c>
      <c r="N3514" s="14">
        <v>0.711705</v>
      </c>
      <c r="O3514" s="14">
        <v>0.012975</v>
      </c>
      <c r="P3514" s="14">
        <v>41418441.74</v>
      </c>
      <c r="Q3514" s="14">
        <v>10.99</v>
      </c>
    </row>
    <row r="3515" spans="1:17">
      <c r="A3515" s="12">
        <v>2812</v>
      </c>
      <c r="B3515" s="13">
        <v>2017</v>
      </c>
      <c r="C3515" t="s">
        <v>382</v>
      </c>
      <c r="D3515" s="14">
        <v>1337</v>
      </c>
      <c r="E3515" s="14">
        <v>2037988128.92</v>
      </c>
      <c r="F3515" s="14">
        <v>3.797325</v>
      </c>
      <c r="G3515" s="14">
        <v>3.297526</v>
      </c>
      <c r="H3515" s="14">
        <v>0.187911</v>
      </c>
      <c r="I3515" s="14">
        <v>1220269977.91</v>
      </c>
      <c r="J3515" s="14">
        <v>155923462.57</v>
      </c>
      <c r="K3515">
        <f t="shared" si="54"/>
        <v>912692.578840688</v>
      </c>
      <c r="L3515" s="14">
        <v>0.26865</v>
      </c>
      <c r="M3515" s="14">
        <v>0.127778</v>
      </c>
      <c r="N3515" s="14">
        <v>0.73135</v>
      </c>
      <c r="O3515" s="14">
        <v>0.06465</v>
      </c>
      <c r="P3515" s="14">
        <v>44393528.75</v>
      </c>
      <c r="Q3515" s="14">
        <v>13.76</v>
      </c>
    </row>
    <row r="3516" spans="1:17">
      <c r="A3516" s="12">
        <v>2812</v>
      </c>
      <c r="B3516" s="13">
        <v>2018</v>
      </c>
      <c r="C3516" t="s">
        <v>383</v>
      </c>
      <c r="D3516" s="14">
        <v>3107</v>
      </c>
      <c r="E3516" s="14">
        <v>7702468537.78</v>
      </c>
      <c r="F3516" s="14">
        <v>1.393453</v>
      </c>
      <c r="G3516" s="14">
        <v>1.157076</v>
      </c>
      <c r="H3516" s="14">
        <v>0.471312</v>
      </c>
      <c r="I3516" s="14">
        <v>2457492825.89</v>
      </c>
      <c r="J3516" s="14">
        <v>680343857.27</v>
      </c>
      <c r="K3516">
        <f t="shared" si="54"/>
        <v>790953.59700354</v>
      </c>
      <c r="L3516" s="14">
        <v>0.420484</v>
      </c>
      <c r="M3516" s="14">
        <v>0.276845</v>
      </c>
      <c r="N3516" s="14">
        <v>0.579516</v>
      </c>
      <c r="O3516" s="14">
        <v>1.013893</v>
      </c>
      <c r="P3516" s="14">
        <v>96649923.26</v>
      </c>
      <c r="Q3516" s="14">
        <v>10.98</v>
      </c>
    </row>
    <row r="3517" spans="1:17">
      <c r="A3517" s="12">
        <v>2812</v>
      </c>
      <c r="B3517" s="13">
        <v>2019</v>
      </c>
      <c r="C3517" t="s">
        <v>383</v>
      </c>
      <c r="D3517" s="14">
        <v>3920</v>
      </c>
      <c r="E3517" s="14">
        <v>12193188361.42</v>
      </c>
      <c r="F3517" s="14">
        <v>1.187667</v>
      </c>
      <c r="G3517" s="14">
        <v>1.008151</v>
      </c>
      <c r="H3517" s="14">
        <v>0.599684</v>
      </c>
      <c r="I3517" s="14">
        <v>3159561554.91</v>
      </c>
      <c r="J3517" s="14">
        <v>935568775.84</v>
      </c>
      <c r="K3517">
        <f t="shared" si="54"/>
        <v>806010.600742347</v>
      </c>
      <c r="L3517" s="14">
        <v>0.45236</v>
      </c>
      <c r="M3517" s="14">
        <v>0.296107</v>
      </c>
      <c r="N3517" s="14">
        <v>0.54764</v>
      </c>
      <c r="O3517" s="14">
        <v>0.285685</v>
      </c>
      <c r="P3517" s="14">
        <v>154913207.75</v>
      </c>
      <c r="Q3517" s="14">
        <v>9.72</v>
      </c>
    </row>
    <row r="3518" spans="1:17">
      <c r="A3518" s="12">
        <v>2812</v>
      </c>
      <c r="B3518" s="13">
        <v>2020</v>
      </c>
      <c r="C3518" t="s">
        <v>383</v>
      </c>
      <c r="D3518" s="14">
        <v>5040</v>
      </c>
      <c r="E3518" s="14">
        <v>20572234846.4</v>
      </c>
      <c r="F3518" s="14">
        <v>2.029981</v>
      </c>
      <c r="G3518" s="14">
        <v>1.760256</v>
      </c>
      <c r="H3518" s="14">
        <v>0.43634</v>
      </c>
      <c r="I3518" s="14">
        <v>4283007589.11</v>
      </c>
      <c r="J3518" s="14">
        <v>1175649460.92</v>
      </c>
      <c r="K3518">
        <f t="shared" si="54"/>
        <v>849803.093077381</v>
      </c>
      <c r="L3518" s="14">
        <v>0.426338</v>
      </c>
      <c r="M3518" s="14">
        <v>0.274492</v>
      </c>
      <c r="N3518" s="14">
        <v>0.573662</v>
      </c>
      <c r="O3518" s="14">
        <v>0.35557</v>
      </c>
      <c r="P3518" s="14">
        <v>178243333.28</v>
      </c>
      <c r="Q3518" s="14">
        <v>7.32</v>
      </c>
    </row>
    <row r="3519" spans="1:17">
      <c r="A3519" s="12">
        <v>2812</v>
      </c>
      <c r="B3519" s="13">
        <v>2021</v>
      </c>
      <c r="C3519" t="s">
        <v>383</v>
      </c>
      <c r="D3519" s="14">
        <v>5954</v>
      </c>
      <c r="E3519" s="14">
        <v>26122184844.54</v>
      </c>
      <c r="F3519" s="14">
        <v>1.364692</v>
      </c>
      <c r="G3519" s="14">
        <v>1.122196</v>
      </c>
      <c r="H3519" s="14">
        <v>0.443489</v>
      </c>
      <c r="I3519" s="14">
        <v>7982426810.59</v>
      </c>
      <c r="J3519" s="14">
        <v>2886854037.15</v>
      </c>
      <c r="K3519">
        <f t="shared" si="54"/>
        <v>1340683.03839268</v>
      </c>
      <c r="L3519" s="14">
        <v>0.498646</v>
      </c>
      <c r="M3519" s="14">
        <v>0.361651</v>
      </c>
      <c r="N3519" s="14">
        <v>0.501354</v>
      </c>
      <c r="O3519" s="14">
        <v>0.863743</v>
      </c>
      <c r="P3519" s="14">
        <v>409178730.28</v>
      </c>
      <c r="Q3519" s="14">
        <v>6.87</v>
      </c>
    </row>
    <row r="3520" spans="1:17">
      <c r="A3520" s="12">
        <v>2812</v>
      </c>
      <c r="B3520" s="13">
        <v>2022</v>
      </c>
      <c r="C3520" t="s">
        <v>383</v>
      </c>
      <c r="D3520" s="14">
        <v>7458</v>
      </c>
      <c r="E3520" s="14">
        <v>38622731492.57</v>
      </c>
      <c r="F3520" s="14">
        <v>1.103825</v>
      </c>
      <c r="G3520" s="14">
        <v>0.922144</v>
      </c>
      <c r="H3520" s="14">
        <v>0.511831</v>
      </c>
      <c r="I3520" s="14">
        <v>12590925529.68</v>
      </c>
      <c r="J3520" s="14">
        <v>4212134557.39</v>
      </c>
      <c r="K3520">
        <f t="shared" si="54"/>
        <v>1688244.23835881</v>
      </c>
      <c r="L3520" s="14">
        <v>0.478343</v>
      </c>
      <c r="M3520" s="14">
        <v>0.334537</v>
      </c>
      <c r="N3520" s="14">
        <v>0.521657</v>
      </c>
      <c r="O3520" s="14">
        <v>0.577331</v>
      </c>
      <c r="P3520" s="14">
        <v>724297699.66</v>
      </c>
      <c r="Q3520" s="14">
        <v>6.87</v>
      </c>
    </row>
    <row r="3521" spans="1:17">
      <c r="A3521" s="12">
        <v>2812</v>
      </c>
      <c r="B3521" s="13">
        <v>2023</v>
      </c>
      <c r="C3521" t="s">
        <v>383</v>
      </c>
      <c r="D3521" s="14">
        <v>9333</v>
      </c>
      <c r="E3521" s="14">
        <v>47200916635.69</v>
      </c>
      <c r="F3521" s="14">
        <v>1.413033</v>
      </c>
      <c r="G3521" s="14">
        <v>1.152788</v>
      </c>
      <c r="H3521" s="14">
        <v>0.392337</v>
      </c>
      <c r="I3521" s="14">
        <v>12042229789.3</v>
      </c>
      <c r="J3521" s="14">
        <v>2650214402.56</v>
      </c>
      <c r="K3521">
        <f t="shared" si="54"/>
        <v>1290284.98760313</v>
      </c>
      <c r="L3521" s="14">
        <v>0.374267</v>
      </c>
      <c r="M3521" s="14">
        <v>0.220077</v>
      </c>
      <c r="N3521" s="14">
        <v>0.625733</v>
      </c>
      <c r="O3521" s="14">
        <v>-0.043579</v>
      </c>
      <c r="P3521" s="14">
        <v>727481001.67</v>
      </c>
      <c r="Q3521" s="14">
        <v>5.43</v>
      </c>
    </row>
    <row r="3522" spans="1:17">
      <c r="A3522" s="12">
        <v>2819</v>
      </c>
      <c r="B3522" s="13">
        <v>2013</v>
      </c>
      <c r="C3522" t="s">
        <v>384</v>
      </c>
      <c r="D3522" s="14"/>
      <c r="E3522" s="14"/>
      <c r="F3522" s="14">
        <v>4.732992</v>
      </c>
      <c r="G3522" s="14">
        <v>4.04766</v>
      </c>
      <c r="H3522" s="14">
        <v>0.180233</v>
      </c>
      <c r="I3522" s="14"/>
      <c r="J3522" s="14"/>
      <c r="K3522" t="e">
        <f t="shared" si="54"/>
        <v>#DIV/0!</v>
      </c>
      <c r="L3522" s="14">
        <v>0.158168</v>
      </c>
      <c r="M3522" s="14">
        <v>0.057315</v>
      </c>
      <c r="N3522" s="14">
        <v>0.841832</v>
      </c>
      <c r="O3522" s="14"/>
      <c r="P3522" s="14">
        <v>17354600</v>
      </c>
      <c r="Q3522" s="14"/>
    </row>
    <row r="3523" spans="1:17">
      <c r="A3523" s="12">
        <v>2819</v>
      </c>
      <c r="B3523" s="13">
        <v>2014</v>
      </c>
      <c r="C3523" t="s">
        <v>384</v>
      </c>
      <c r="D3523" s="14"/>
      <c r="E3523" s="14"/>
      <c r="F3523" s="14">
        <v>4.174936</v>
      </c>
      <c r="G3523" s="14">
        <v>3.625145</v>
      </c>
      <c r="H3523" s="14">
        <v>0.202664</v>
      </c>
      <c r="I3523" s="14"/>
      <c r="J3523" s="14"/>
      <c r="K3523" t="e">
        <f t="shared" ref="K3523:K3586" si="55">I3523/D3523</f>
        <v>#DIV/0!</v>
      </c>
      <c r="L3523" s="14">
        <v>0.127426</v>
      </c>
      <c r="M3523" s="14">
        <v>0.028093</v>
      </c>
      <c r="N3523" s="14">
        <v>0.872574</v>
      </c>
      <c r="O3523" s="14">
        <v>-0.046636</v>
      </c>
      <c r="P3523" s="14">
        <v>13101200</v>
      </c>
      <c r="Q3523" s="14"/>
    </row>
    <row r="3524" spans="1:17">
      <c r="A3524" s="12">
        <v>2819</v>
      </c>
      <c r="B3524" s="13">
        <v>2015</v>
      </c>
      <c r="C3524" t="s">
        <v>384</v>
      </c>
      <c r="D3524" s="14"/>
      <c r="E3524" s="14"/>
      <c r="F3524" s="14">
        <v>4.890775</v>
      </c>
      <c r="G3524" s="14">
        <v>4.396475</v>
      </c>
      <c r="H3524" s="14">
        <v>0.178632</v>
      </c>
      <c r="I3524" s="14"/>
      <c r="J3524" s="14"/>
      <c r="K3524" t="e">
        <f t="shared" si="55"/>
        <v>#DIV/0!</v>
      </c>
      <c r="L3524" s="14">
        <v>0.136959</v>
      </c>
      <c r="M3524" s="14">
        <v>0.050743</v>
      </c>
      <c r="N3524" s="14">
        <v>0.863041</v>
      </c>
      <c r="O3524" s="14">
        <v>0.202186</v>
      </c>
      <c r="P3524" s="14">
        <v>14920000</v>
      </c>
      <c r="Q3524" s="14"/>
    </row>
    <row r="3525" spans="1:17">
      <c r="A3525" s="12">
        <v>2819</v>
      </c>
      <c r="B3525" s="13">
        <v>2016</v>
      </c>
      <c r="C3525" t="s">
        <v>384</v>
      </c>
      <c r="D3525" s="14">
        <v>279</v>
      </c>
      <c r="E3525" s="14">
        <v>497017496.79</v>
      </c>
      <c r="F3525" s="14">
        <v>6.287587</v>
      </c>
      <c r="G3525" s="14">
        <v>5.711266</v>
      </c>
      <c r="H3525" s="14">
        <v>0.144445</v>
      </c>
      <c r="I3525" s="14">
        <v>665895747.17</v>
      </c>
      <c r="J3525" s="14">
        <v>30889235.48</v>
      </c>
      <c r="K3525">
        <f t="shared" si="55"/>
        <v>2386723.1081362</v>
      </c>
      <c r="L3525" s="14">
        <v>0.135363</v>
      </c>
      <c r="M3525" s="14">
        <v>0.046387</v>
      </c>
      <c r="N3525" s="14">
        <v>0.864637</v>
      </c>
      <c r="O3525" s="14">
        <v>0.10255</v>
      </c>
      <c r="P3525" s="14">
        <v>16567991.34</v>
      </c>
      <c r="Q3525" s="14">
        <v>30.11</v>
      </c>
    </row>
    <row r="3526" spans="1:17">
      <c r="A3526" s="12">
        <v>2819</v>
      </c>
      <c r="B3526" s="13">
        <v>2017</v>
      </c>
      <c r="C3526" t="s">
        <v>384</v>
      </c>
      <c r="D3526" s="14">
        <v>243</v>
      </c>
      <c r="E3526" s="14">
        <v>528161028.33</v>
      </c>
      <c r="F3526" s="14">
        <v>5.535063</v>
      </c>
      <c r="G3526" s="14">
        <v>4.982268</v>
      </c>
      <c r="H3526" s="14">
        <v>0.16493</v>
      </c>
      <c r="I3526" s="14">
        <v>739499510.7</v>
      </c>
      <c r="J3526" s="14">
        <v>23159666.38</v>
      </c>
      <c r="K3526">
        <f t="shared" si="55"/>
        <v>3043207.86296296</v>
      </c>
      <c r="L3526" s="14">
        <v>0.129427</v>
      </c>
      <c r="M3526" s="14">
        <v>0.031318</v>
      </c>
      <c r="N3526" s="14">
        <v>0.870573</v>
      </c>
      <c r="O3526" s="14">
        <v>0.110533</v>
      </c>
      <c r="P3526" s="14">
        <v>19235524.81</v>
      </c>
      <c r="Q3526" s="14">
        <v>31.69</v>
      </c>
    </row>
    <row r="3527" spans="1:17">
      <c r="A3527" s="12">
        <v>2819</v>
      </c>
      <c r="B3527" s="13">
        <v>2018</v>
      </c>
      <c r="C3527" t="s">
        <v>384</v>
      </c>
      <c r="D3527" s="14">
        <v>284</v>
      </c>
      <c r="E3527" s="14">
        <v>934528473.56</v>
      </c>
      <c r="F3527" s="14">
        <v>2.063589</v>
      </c>
      <c r="G3527" s="14">
        <v>1.911518</v>
      </c>
      <c r="H3527" s="14">
        <v>0.460226</v>
      </c>
      <c r="I3527" s="14">
        <v>925979784.3</v>
      </c>
      <c r="J3527" s="14">
        <v>55597590.55</v>
      </c>
      <c r="K3527">
        <f t="shared" si="55"/>
        <v>3260492.19823944</v>
      </c>
      <c r="L3527" s="14">
        <v>0.18393</v>
      </c>
      <c r="M3527" s="14">
        <v>0.060042</v>
      </c>
      <c r="N3527" s="14">
        <v>0.81607</v>
      </c>
      <c r="O3527" s="14">
        <v>0.252171</v>
      </c>
      <c r="P3527" s="14">
        <v>22553758.49</v>
      </c>
      <c r="Q3527" s="14">
        <v>35.16</v>
      </c>
    </row>
    <row r="3528" spans="1:17">
      <c r="A3528" s="12">
        <v>2819</v>
      </c>
      <c r="B3528" s="13">
        <v>2019</v>
      </c>
      <c r="C3528" t="s">
        <v>384</v>
      </c>
      <c r="D3528" s="14">
        <v>289</v>
      </c>
      <c r="E3528" s="14">
        <v>1024091293.7</v>
      </c>
      <c r="F3528" s="14">
        <v>2.20323</v>
      </c>
      <c r="G3528" s="14">
        <v>1.959062</v>
      </c>
      <c r="H3528" s="14">
        <v>0.439025</v>
      </c>
      <c r="I3528" s="14">
        <v>1029812066.93</v>
      </c>
      <c r="J3528" s="14">
        <v>70643474.72</v>
      </c>
      <c r="K3528">
        <f t="shared" si="55"/>
        <v>3563363.553391</v>
      </c>
      <c r="L3528" s="14">
        <v>0.198875</v>
      </c>
      <c r="M3528" s="14">
        <v>0.068598</v>
      </c>
      <c r="N3528" s="14">
        <v>0.801125</v>
      </c>
      <c r="O3528" s="14">
        <v>0.112132</v>
      </c>
      <c r="P3528" s="14">
        <v>25974521.95</v>
      </c>
      <c r="Q3528" s="14">
        <v>27.68</v>
      </c>
    </row>
    <row r="3529" spans="1:17">
      <c r="A3529" s="12">
        <v>2819</v>
      </c>
      <c r="B3529" s="13">
        <v>2020</v>
      </c>
      <c r="C3529" t="s">
        <v>384</v>
      </c>
      <c r="D3529" s="14">
        <v>306</v>
      </c>
      <c r="E3529" s="14">
        <v>1066541854.58</v>
      </c>
      <c r="F3529" s="14">
        <v>2.144851</v>
      </c>
      <c r="G3529" s="14">
        <v>1.96055</v>
      </c>
      <c r="H3529" s="14">
        <v>0.445894</v>
      </c>
      <c r="I3529" s="14">
        <v>1129966213.42</v>
      </c>
      <c r="J3529" s="14">
        <v>66538375.78</v>
      </c>
      <c r="K3529">
        <f t="shared" si="55"/>
        <v>3692700.04385621</v>
      </c>
      <c r="L3529" s="14">
        <v>0.190827</v>
      </c>
      <c r="M3529" s="14">
        <v>0.058885</v>
      </c>
      <c r="N3529" s="14">
        <v>0.809173</v>
      </c>
      <c r="O3529" s="14">
        <v>0.097255</v>
      </c>
      <c r="P3529" s="14">
        <v>28340174.6</v>
      </c>
      <c r="Q3529" s="14">
        <v>27.12</v>
      </c>
    </row>
    <row r="3530" spans="1:17">
      <c r="A3530" s="12">
        <v>2819</v>
      </c>
      <c r="B3530" s="13">
        <v>2021</v>
      </c>
      <c r="C3530" t="s">
        <v>384</v>
      </c>
      <c r="D3530" s="14">
        <v>1212</v>
      </c>
      <c r="E3530" s="14">
        <v>5273831637.82</v>
      </c>
      <c r="F3530" s="14">
        <v>4.702527</v>
      </c>
      <c r="G3530" s="14">
        <v>4.248892</v>
      </c>
      <c r="H3530" s="14">
        <v>0.181493</v>
      </c>
      <c r="I3530" s="14">
        <v>1848389467.26</v>
      </c>
      <c r="J3530" s="14">
        <v>208211543.66</v>
      </c>
      <c r="K3530">
        <f t="shared" si="55"/>
        <v>1525073.81787129</v>
      </c>
      <c r="L3530" s="14">
        <v>0.230432</v>
      </c>
      <c r="M3530" s="14">
        <v>0.112645</v>
      </c>
      <c r="N3530" s="14">
        <v>0.769568</v>
      </c>
      <c r="O3530" s="14">
        <v>0.635792</v>
      </c>
      <c r="P3530" s="14">
        <v>46817128.67</v>
      </c>
      <c r="Q3530" s="14">
        <v>27.97</v>
      </c>
    </row>
    <row r="3531" spans="1:17">
      <c r="A3531" s="12">
        <v>2819</v>
      </c>
      <c r="B3531" s="13">
        <v>2022</v>
      </c>
      <c r="C3531" t="s">
        <v>384</v>
      </c>
      <c r="D3531" s="14">
        <v>1805</v>
      </c>
      <c r="E3531" s="14">
        <v>5154039762.4</v>
      </c>
      <c r="F3531" s="14">
        <v>3.292774</v>
      </c>
      <c r="G3531" s="14">
        <v>2.935628</v>
      </c>
      <c r="H3531" s="14">
        <v>0.256064</v>
      </c>
      <c r="I3531" s="14">
        <v>3022814268.86</v>
      </c>
      <c r="J3531" s="14">
        <v>878776542.43</v>
      </c>
      <c r="K3531">
        <f t="shared" si="55"/>
        <v>1674689.34562881</v>
      </c>
      <c r="L3531" s="14">
        <v>0.19493</v>
      </c>
      <c r="M3531" s="14">
        <v>0.290715</v>
      </c>
      <c r="N3531" s="14">
        <v>0.80507</v>
      </c>
      <c r="O3531" s="14">
        <v>0.635377</v>
      </c>
      <c r="P3531" s="14">
        <v>196934522.99</v>
      </c>
      <c r="Q3531" s="14">
        <v>31.41</v>
      </c>
    </row>
    <row r="3532" spans="1:17">
      <c r="A3532" s="12">
        <v>2819</v>
      </c>
      <c r="B3532" s="13">
        <v>2023</v>
      </c>
      <c r="C3532" t="s">
        <v>384</v>
      </c>
      <c r="D3532" s="14">
        <v>1846</v>
      </c>
      <c r="E3532" s="14">
        <v>4825721521.4</v>
      </c>
      <c r="F3532" s="14">
        <v>2.95562</v>
      </c>
      <c r="G3532" s="14">
        <v>2.586354</v>
      </c>
      <c r="H3532" s="14">
        <v>0.291049</v>
      </c>
      <c r="I3532" s="14">
        <v>3006777681.17</v>
      </c>
      <c r="J3532" s="14">
        <v>-145081622.61</v>
      </c>
      <c r="K3532">
        <f t="shared" si="55"/>
        <v>1628806.97788191</v>
      </c>
      <c r="L3532" s="14">
        <v>0.201747</v>
      </c>
      <c r="M3532" s="14">
        <v>-0.048252</v>
      </c>
      <c r="N3532" s="14">
        <v>0.798253</v>
      </c>
      <c r="O3532" s="14">
        <v>-0.005305</v>
      </c>
      <c r="P3532" s="14">
        <v>287399391.85</v>
      </c>
      <c r="Q3532" s="14">
        <v>42.85</v>
      </c>
    </row>
    <row r="3533" spans="1:17">
      <c r="A3533" s="12">
        <v>2823</v>
      </c>
      <c r="B3533" s="13">
        <v>2013</v>
      </c>
      <c r="C3533" t="s">
        <v>385</v>
      </c>
      <c r="D3533" s="14"/>
      <c r="E3533" s="14"/>
      <c r="F3533" s="14">
        <v>1.404027</v>
      </c>
      <c r="G3533" s="14">
        <v>0.987418</v>
      </c>
      <c r="H3533" s="14">
        <v>0.434453</v>
      </c>
      <c r="I3533" s="14"/>
      <c r="J3533" s="14"/>
      <c r="K3533" t="e">
        <f t="shared" si="55"/>
        <v>#DIV/0!</v>
      </c>
      <c r="L3533" s="14">
        <v>0.268872</v>
      </c>
      <c r="M3533" s="14">
        <v>0.104393</v>
      </c>
      <c r="N3533" s="14">
        <v>0.731128</v>
      </c>
      <c r="O3533" s="14"/>
      <c r="P3533" s="14">
        <v>26515900</v>
      </c>
      <c r="Q3533" s="14"/>
    </row>
    <row r="3534" spans="1:17">
      <c r="A3534" s="12">
        <v>2823</v>
      </c>
      <c r="B3534" s="13">
        <v>2014</v>
      </c>
      <c r="C3534" t="s">
        <v>385</v>
      </c>
      <c r="D3534" s="14"/>
      <c r="E3534" s="14"/>
      <c r="F3534" s="14">
        <v>1.322706</v>
      </c>
      <c r="G3534" s="14">
        <v>0.928587</v>
      </c>
      <c r="H3534" s="14">
        <v>0.43038</v>
      </c>
      <c r="I3534" s="14"/>
      <c r="J3534" s="14"/>
      <c r="K3534" t="e">
        <f t="shared" si="55"/>
        <v>#DIV/0!</v>
      </c>
      <c r="L3534" s="14">
        <v>0.246205</v>
      </c>
      <c r="M3534" s="14">
        <v>0.09152</v>
      </c>
      <c r="N3534" s="14">
        <v>0.753795</v>
      </c>
      <c r="O3534" s="14">
        <v>0.134399</v>
      </c>
      <c r="P3534" s="14">
        <v>27963400</v>
      </c>
      <c r="Q3534" s="14"/>
    </row>
    <row r="3535" spans="1:17">
      <c r="A3535" s="12">
        <v>2823</v>
      </c>
      <c r="B3535" s="13">
        <v>2015</v>
      </c>
      <c r="C3535" t="s">
        <v>385</v>
      </c>
      <c r="D3535" s="14"/>
      <c r="E3535" s="14"/>
      <c r="F3535" s="14">
        <v>1.080992</v>
      </c>
      <c r="G3535" s="14">
        <v>0.767218</v>
      </c>
      <c r="H3535" s="14">
        <v>0.515279</v>
      </c>
      <c r="I3535" s="14"/>
      <c r="J3535" s="14"/>
      <c r="K3535" t="e">
        <f t="shared" si="55"/>
        <v>#DIV/0!</v>
      </c>
      <c r="L3535" s="14">
        <v>0.261912</v>
      </c>
      <c r="M3535" s="14">
        <v>0.103707</v>
      </c>
      <c r="N3535" s="14">
        <v>0.738088</v>
      </c>
      <c r="O3535" s="14">
        <v>0.060193</v>
      </c>
      <c r="P3535" s="14">
        <v>31492700</v>
      </c>
      <c r="Q3535" s="14"/>
    </row>
    <row r="3536" spans="1:17">
      <c r="A3536" s="12">
        <v>2823</v>
      </c>
      <c r="B3536" s="13">
        <v>2016</v>
      </c>
      <c r="C3536" t="s">
        <v>385</v>
      </c>
      <c r="D3536" s="14">
        <v>4248</v>
      </c>
      <c r="E3536" s="14">
        <v>1628581750.14</v>
      </c>
      <c r="F3536" s="14">
        <v>1.941349</v>
      </c>
      <c r="G3536" s="14">
        <v>1.610139</v>
      </c>
      <c r="H3536" s="14">
        <v>0.38315</v>
      </c>
      <c r="I3536" s="14">
        <v>1115804642.69</v>
      </c>
      <c r="J3536" s="14">
        <v>128702594.24</v>
      </c>
      <c r="K3536">
        <f t="shared" si="55"/>
        <v>262665.876339454</v>
      </c>
      <c r="L3536" s="14">
        <v>0.285209</v>
      </c>
      <c r="M3536" s="14">
        <v>0.115345</v>
      </c>
      <c r="N3536" s="14">
        <v>0.714791</v>
      </c>
      <c r="O3536" s="14">
        <v>0.268068</v>
      </c>
      <c r="P3536" s="14">
        <v>39724770.44</v>
      </c>
      <c r="Q3536" s="14">
        <v>5.51</v>
      </c>
    </row>
    <row r="3537" spans="1:17">
      <c r="A3537" s="12">
        <v>2823</v>
      </c>
      <c r="B3537" s="13">
        <v>2017</v>
      </c>
      <c r="C3537" t="s">
        <v>385</v>
      </c>
      <c r="D3537" s="14">
        <v>4311</v>
      </c>
      <c r="E3537" s="14">
        <v>1956021314.03</v>
      </c>
      <c r="F3537" s="14">
        <v>1.414274</v>
      </c>
      <c r="G3537" s="14">
        <v>1.118933</v>
      </c>
      <c r="H3537" s="14">
        <v>0.419437</v>
      </c>
      <c r="I3537" s="14">
        <v>1384091448.06</v>
      </c>
      <c r="J3537" s="14">
        <v>152512519.22</v>
      </c>
      <c r="K3537">
        <f t="shared" si="55"/>
        <v>321060.414766875</v>
      </c>
      <c r="L3537" s="14">
        <v>0.29405</v>
      </c>
      <c r="M3537" s="14">
        <v>0.11019</v>
      </c>
      <c r="N3537" s="14">
        <v>0.70595</v>
      </c>
      <c r="O3537" s="14">
        <v>0.240442</v>
      </c>
      <c r="P3537" s="14">
        <v>60545778.95</v>
      </c>
      <c r="Q3537" s="14">
        <v>7.17</v>
      </c>
    </row>
    <row r="3538" spans="1:17">
      <c r="A3538" s="12">
        <v>2823</v>
      </c>
      <c r="B3538" s="13">
        <v>2018</v>
      </c>
      <c r="C3538" t="s">
        <v>385</v>
      </c>
      <c r="D3538" s="14">
        <v>4721</v>
      </c>
      <c r="E3538" s="14">
        <v>2848452692.14</v>
      </c>
      <c r="F3538" s="14">
        <v>1.339484</v>
      </c>
      <c r="G3538" s="14">
        <v>0.925515</v>
      </c>
      <c r="H3538" s="14">
        <v>0.537326</v>
      </c>
      <c r="I3538" s="14">
        <v>1669727059.63</v>
      </c>
      <c r="J3538" s="14">
        <v>113443815.64</v>
      </c>
      <c r="K3538">
        <f t="shared" si="55"/>
        <v>353680.800599449</v>
      </c>
      <c r="L3538" s="14">
        <v>0.253154</v>
      </c>
      <c r="M3538" s="14">
        <v>0.067942</v>
      </c>
      <c r="N3538" s="14">
        <v>0.746846</v>
      </c>
      <c r="O3538" s="14">
        <v>0.20637</v>
      </c>
      <c r="P3538" s="14">
        <v>95600627.68</v>
      </c>
      <c r="Q3538" s="14">
        <v>8.47</v>
      </c>
    </row>
    <row r="3539" spans="1:17">
      <c r="A3539" s="12">
        <v>2823</v>
      </c>
      <c r="B3539" s="13">
        <v>2019</v>
      </c>
      <c r="C3539" t="s">
        <v>385</v>
      </c>
      <c r="D3539" s="14">
        <v>4221</v>
      </c>
      <c r="E3539" s="14">
        <v>3213899389.29</v>
      </c>
      <c r="F3539" s="14">
        <v>1.039718</v>
      </c>
      <c r="G3539" s="14">
        <v>0.736592</v>
      </c>
      <c r="H3539" s="14">
        <v>0.573723</v>
      </c>
      <c r="I3539" s="14">
        <v>2023574349.17</v>
      </c>
      <c r="J3539" s="14">
        <v>65610772.33</v>
      </c>
      <c r="K3539">
        <f t="shared" si="55"/>
        <v>479406.384546316</v>
      </c>
      <c r="L3539" s="14">
        <v>0.224233</v>
      </c>
      <c r="M3539" s="14">
        <v>0.032423</v>
      </c>
      <c r="N3539" s="14">
        <v>0.775767</v>
      </c>
      <c r="O3539" s="14">
        <v>0.211919</v>
      </c>
      <c r="P3539" s="14">
        <v>119191337.05</v>
      </c>
      <c r="Q3539" s="14">
        <v>10.04</v>
      </c>
    </row>
    <row r="3540" spans="1:17">
      <c r="A3540" s="12">
        <v>2823</v>
      </c>
      <c r="B3540" s="13">
        <v>2020</v>
      </c>
      <c r="C3540" t="s">
        <v>385</v>
      </c>
      <c r="D3540" s="14">
        <v>3768</v>
      </c>
      <c r="E3540" s="14">
        <v>3439288529.87</v>
      </c>
      <c r="F3540" s="14">
        <v>1.095627</v>
      </c>
      <c r="G3540" s="14">
        <v>0.769926</v>
      </c>
      <c r="H3540" s="14">
        <v>0.581759</v>
      </c>
      <c r="I3540" s="14">
        <v>1920648565.28</v>
      </c>
      <c r="J3540" s="14">
        <v>83687026.45</v>
      </c>
      <c r="K3540">
        <f t="shared" si="55"/>
        <v>509726.264670913</v>
      </c>
      <c r="L3540" s="14">
        <v>0.191981</v>
      </c>
      <c r="M3540" s="14">
        <v>0.043572</v>
      </c>
      <c r="N3540" s="14">
        <v>0.808019</v>
      </c>
      <c r="O3540" s="14">
        <v>-0.050863</v>
      </c>
      <c r="P3540" s="14">
        <v>101610120.78</v>
      </c>
      <c r="Q3540" s="14">
        <v>11.92</v>
      </c>
    </row>
    <row r="3541" spans="1:17">
      <c r="A3541" s="12">
        <v>2823</v>
      </c>
      <c r="B3541" s="13">
        <v>2021</v>
      </c>
      <c r="C3541" t="s">
        <v>385</v>
      </c>
      <c r="D3541" s="14">
        <v>4180</v>
      </c>
      <c r="E3541" s="14">
        <v>3545636625.05</v>
      </c>
      <c r="F3541" s="14">
        <v>0.964789</v>
      </c>
      <c r="G3541" s="14">
        <v>0.581655</v>
      </c>
      <c r="H3541" s="14">
        <v>0.623664</v>
      </c>
      <c r="I3541" s="14">
        <v>2447356202.97</v>
      </c>
      <c r="J3541" s="14">
        <v>12743769.61</v>
      </c>
      <c r="K3541">
        <f t="shared" si="55"/>
        <v>585491.914586124</v>
      </c>
      <c r="L3541" s="14">
        <v>0.150061</v>
      </c>
      <c r="M3541" s="14">
        <v>0.005207</v>
      </c>
      <c r="N3541" s="14">
        <v>0.849939</v>
      </c>
      <c r="O3541" s="14">
        <v>0.274234</v>
      </c>
      <c r="P3541" s="14">
        <v>98132340.17</v>
      </c>
      <c r="Q3541" s="14">
        <v>9.04</v>
      </c>
    </row>
    <row r="3542" spans="1:17">
      <c r="A3542" s="12">
        <v>2823</v>
      </c>
      <c r="B3542" s="13">
        <v>2022</v>
      </c>
      <c r="C3542" t="s">
        <v>385</v>
      </c>
      <c r="D3542" s="14">
        <v>4249</v>
      </c>
      <c r="E3542" s="14">
        <v>3702885315.85</v>
      </c>
      <c r="F3542" s="14">
        <v>0.927166</v>
      </c>
      <c r="G3542" s="14">
        <v>0.540215</v>
      </c>
      <c r="H3542" s="14">
        <v>0.620649</v>
      </c>
      <c r="I3542" s="14">
        <v>2662033150.96</v>
      </c>
      <c r="J3542" s="14">
        <v>24820981.13</v>
      </c>
      <c r="K3542">
        <f t="shared" si="55"/>
        <v>626508.155085903</v>
      </c>
      <c r="L3542" s="14">
        <v>0.141958</v>
      </c>
      <c r="M3542" s="14">
        <v>0.009324</v>
      </c>
      <c r="N3542" s="14">
        <v>0.858042</v>
      </c>
      <c r="O3542" s="14">
        <v>0.087718</v>
      </c>
      <c r="P3542" s="14">
        <v>110058133.16</v>
      </c>
      <c r="Q3542" s="14">
        <v>9.56</v>
      </c>
    </row>
    <row r="3543" spans="1:17">
      <c r="A3543" s="12">
        <v>2823</v>
      </c>
      <c r="B3543" s="13">
        <v>2023</v>
      </c>
      <c r="C3543" t="s">
        <v>385</v>
      </c>
      <c r="D3543" s="14">
        <v>4362</v>
      </c>
      <c r="E3543" s="14">
        <v>3828235619.02</v>
      </c>
      <c r="F3543" s="14">
        <v>0.743478</v>
      </c>
      <c r="G3543" s="14">
        <v>0.435262</v>
      </c>
      <c r="H3543" s="14">
        <v>0.615032</v>
      </c>
      <c r="I3543" s="14">
        <v>3023976968.88</v>
      </c>
      <c r="J3543" s="14">
        <v>76718600.89</v>
      </c>
      <c r="K3543">
        <f t="shared" si="55"/>
        <v>693254.692544704</v>
      </c>
      <c r="L3543" s="14">
        <v>0.14678</v>
      </c>
      <c r="M3543" s="14">
        <v>0.02537</v>
      </c>
      <c r="N3543" s="14">
        <v>0.85322</v>
      </c>
      <c r="O3543" s="14">
        <v>0.135965</v>
      </c>
      <c r="P3543" s="14">
        <v>114851015.27</v>
      </c>
      <c r="Q3543" s="14">
        <v>9.18</v>
      </c>
    </row>
    <row r="3544" spans="1:17">
      <c r="A3544" s="12">
        <v>2824</v>
      </c>
      <c r="B3544" s="13">
        <v>2013</v>
      </c>
      <c r="C3544" t="s">
        <v>386</v>
      </c>
      <c r="D3544" s="14"/>
      <c r="E3544" s="14"/>
      <c r="F3544" s="14">
        <v>1.747719</v>
      </c>
      <c r="G3544" s="14">
        <v>1.015581</v>
      </c>
      <c r="H3544" s="14">
        <v>0.325691</v>
      </c>
      <c r="I3544" s="14"/>
      <c r="J3544" s="14"/>
      <c r="K3544" t="e">
        <f t="shared" si="55"/>
        <v>#DIV/0!</v>
      </c>
      <c r="L3544" s="14">
        <v>0.19036</v>
      </c>
      <c r="M3544" s="14">
        <v>0.05456</v>
      </c>
      <c r="N3544" s="14">
        <v>0.80964</v>
      </c>
      <c r="O3544" s="14"/>
      <c r="P3544" s="14">
        <v>19352100</v>
      </c>
      <c r="Q3544" s="14"/>
    </row>
    <row r="3545" spans="1:17">
      <c r="A3545" s="12">
        <v>2824</v>
      </c>
      <c r="B3545" s="13">
        <v>2014</v>
      </c>
      <c r="C3545" t="s">
        <v>386</v>
      </c>
      <c r="D3545" s="14"/>
      <c r="E3545" s="14"/>
      <c r="F3545" s="14">
        <v>1.387091</v>
      </c>
      <c r="G3545" s="14">
        <v>0.847437</v>
      </c>
      <c r="H3545" s="14">
        <v>0.355566</v>
      </c>
      <c r="I3545" s="14"/>
      <c r="J3545" s="14"/>
      <c r="K3545" t="e">
        <f t="shared" si="55"/>
        <v>#DIV/0!</v>
      </c>
      <c r="L3545" s="14">
        <v>0.196548</v>
      </c>
      <c r="M3545" s="14">
        <v>0.061849</v>
      </c>
      <c r="N3545" s="14">
        <v>0.803452</v>
      </c>
      <c r="O3545" s="14">
        <v>0.058265</v>
      </c>
      <c r="P3545" s="14">
        <v>20445100</v>
      </c>
      <c r="Q3545" s="14"/>
    </row>
    <row r="3546" spans="1:17">
      <c r="A3546" s="12">
        <v>2824</v>
      </c>
      <c r="B3546" s="13">
        <v>2015</v>
      </c>
      <c r="C3546" t="s">
        <v>386</v>
      </c>
      <c r="D3546" s="14"/>
      <c r="E3546" s="14"/>
      <c r="F3546" s="14">
        <v>1.538505</v>
      </c>
      <c r="G3546" s="14">
        <v>0.979063</v>
      </c>
      <c r="H3546" s="14">
        <v>0.303048</v>
      </c>
      <c r="I3546" s="14"/>
      <c r="J3546" s="14"/>
      <c r="K3546" t="e">
        <f t="shared" si="55"/>
        <v>#DIV/0!</v>
      </c>
      <c r="L3546" s="14">
        <v>0.204482</v>
      </c>
      <c r="M3546" s="14">
        <v>0.073127</v>
      </c>
      <c r="N3546" s="14">
        <v>0.795518</v>
      </c>
      <c r="O3546" s="14">
        <v>0.011712</v>
      </c>
      <c r="P3546" s="14">
        <v>19989700</v>
      </c>
      <c r="Q3546" s="14"/>
    </row>
    <row r="3547" spans="1:17">
      <c r="A3547" s="12">
        <v>2824</v>
      </c>
      <c r="B3547" s="13">
        <v>2016</v>
      </c>
      <c r="C3547" t="s">
        <v>386</v>
      </c>
      <c r="D3547" s="14">
        <v>1742</v>
      </c>
      <c r="E3547" s="14">
        <v>621196059.78</v>
      </c>
      <c r="F3547" s="14">
        <v>1.765197</v>
      </c>
      <c r="G3547" s="14">
        <v>1.095911</v>
      </c>
      <c r="H3547" s="14">
        <v>0.314901</v>
      </c>
      <c r="I3547" s="14">
        <v>766651593.56</v>
      </c>
      <c r="J3547" s="14">
        <v>75015490.07</v>
      </c>
      <c r="K3547">
        <f t="shared" si="55"/>
        <v>440098.503765786</v>
      </c>
      <c r="L3547" s="14">
        <v>0.23675</v>
      </c>
      <c r="M3547" s="14">
        <v>0.097848</v>
      </c>
      <c r="N3547" s="14">
        <v>0.76325</v>
      </c>
      <c r="O3547" s="14">
        <v>0.090161</v>
      </c>
      <c r="P3547" s="14">
        <v>21854321.69</v>
      </c>
      <c r="Q3547" s="14">
        <v>9.59</v>
      </c>
    </row>
    <row r="3548" spans="1:17">
      <c r="A3548" s="12">
        <v>2824</v>
      </c>
      <c r="B3548" s="13">
        <v>2017</v>
      </c>
      <c r="C3548" t="s">
        <v>386</v>
      </c>
      <c r="D3548" s="14">
        <v>1740</v>
      </c>
      <c r="E3548" s="14">
        <v>839578232.03</v>
      </c>
      <c r="F3548" s="14">
        <v>5.088256</v>
      </c>
      <c r="G3548" s="14">
        <v>3.714372</v>
      </c>
      <c r="H3548" s="14">
        <v>0.122227</v>
      </c>
      <c r="I3548" s="14">
        <v>841028859.63</v>
      </c>
      <c r="J3548" s="14">
        <v>64994179.51</v>
      </c>
      <c r="K3548">
        <f t="shared" si="55"/>
        <v>483349.919327586</v>
      </c>
      <c r="L3548" s="14">
        <v>0.197849</v>
      </c>
      <c r="M3548" s="14">
        <v>0.077279</v>
      </c>
      <c r="N3548" s="14">
        <v>0.802151</v>
      </c>
      <c r="O3548" s="14">
        <v>0.097016</v>
      </c>
      <c r="P3548" s="14">
        <v>24510502.43</v>
      </c>
      <c r="Q3548" s="14">
        <v>9.31</v>
      </c>
    </row>
    <row r="3549" spans="1:17">
      <c r="A3549" s="12">
        <v>2824</v>
      </c>
      <c r="B3549" s="13">
        <v>2018</v>
      </c>
      <c r="C3549" t="s">
        <v>386</v>
      </c>
      <c r="D3549" s="14">
        <v>2606</v>
      </c>
      <c r="E3549" s="14">
        <v>1169285433.83</v>
      </c>
      <c r="F3549" s="14">
        <v>1.763774</v>
      </c>
      <c r="G3549" s="14">
        <v>1.1832</v>
      </c>
      <c r="H3549" s="14">
        <v>0.310669</v>
      </c>
      <c r="I3549" s="14">
        <v>1064659200.83</v>
      </c>
      <c r="J3549" s="14">
        <v>19084530.12</v>
      </c>
      <c r="K3549">
        <f t="shared" si="55"/>
        <v>408541.519888718</v>
      </c>
      <c r="L3549" s="14">
        <v>0.148894</v>
      </c>
      <c r="M3549" s="14">
        <v>0.017925</v>
      </c>
      <c r="N3549" s="14">
        <v>0.851106</v>
      </c>
      <c r="O3549" s="14">
        <v>0.265901</v>
      </c>
      <c r="P3549" s="14">
        <v>32811202.33</v>
      </c>
      <c r="Q3549" s="14">
        <v>6.64</v>
      </c>
    </row>
    <row r="3550" spans="1:17">
      <c r="A3550" s="12">
        <v>2824</v>
      </c>
      <c r="B3550" s="13">
        <v>2019</v>
      </c>
      <c r="C3550" t="s">
        <v>386</v>
      </c>
      <c r="D3550" s="14">
        <v>2617</v>
      </c>
      <c r="E3550" s="14">
        <v>1429370546.38</v>
      </c>
      <c r="F3550" s="14">
        <v>1.417798</v>
      </c>
      <c r="G3550" s="14">
        <v>1.015764</v>
      </c>
      <c r="H3550" s="14">
        <v>0.411973</v>
      </c>
      <c r="I3550" s="14">
        <v>1333115571.26</v>
      </c>
      <c r="J3550" s="14">
        <v>13945612.7</v>
      </c>
      <c r="K3550">
        <f t="shared" si="55"/>
        <v>509406.026465418</v>
      </c>
      <c r="L3550" s="14">
        <v>0.157458</v>
      </c>
      <c r="M3550" s="14">
        <v>0.010461</v>
      </c>
      <c r="N3550" s="14">
        <v>0.842542</v>
      </c>
      <c r="O3550" s="14">
        <v>0.252152</v>
      </c>
      <c r="P3550" s="14">
        <v>55245527.83</v>
      </c>
      <c r="Q3550" s="14">
        <v>9.44</v>
      </c>
    </row>
    <row r="3551" spans="1:17">
      <c r="A3551" s="12">
        <v>2824</v>
      </c>
      <c r="B3551" s="13">
        <v>2020</v>
      </c>
      <c r="C3551" t="s">
        <v>386</v>
      </c>
      <c r="D3551" s="14">
        <v>2481</v>
      </c>
      <c r="E3551" s="14">
        <v>1537045436.42</v>
      </c>
      <c r="F3551" s="14">
        <v>1.563752</v>
      </c>
      <c r="G3551" s="14">
        <v>1.191559</v>
      </c>
      <c r="H3551" s="14">
        <v>0.391561</v>
      </c>
      <c r="I3551" s="14">
        <v>1484493575.73</v>
      </c>
      <c r="J3551" s="14">
        <v>78292393.48</v>
      </c>
      <c r="K3551">
        <f t="shared" si="55"/>
        <v>598344.851160822</v>
      </c>
      <c r="L3551" s="14">
        <v>0.179662</v>
      </c>
      <c r="M3551" s="14">
        <v>0.05274</v>
      </c>
      <c r="N3551" s="14">
        <v>0.820338</v>
      </c>
      <c r="O3551" s="14">
        <v>0.113552</v>
      </c>
      <c r="P3551" s="14">
        <v>65397172.77</v>
      </c>
      <c r="Q3551" s="14">
        <v>9.67</v>
      </c>
    </row>
    <row r="3552" spans="1:17">
      <c r="A3552" s="12">
        <v>2824</v>
      </c>
      <c r="B3552" s="13">
        <v>2021</v>
      </c>
      <c r="C3552" t="s">
        <v>386</v>
      </c>
      <c r="D3552" s="14">
        <v>3205</v>
      </c>
      <c r="E3552" s="14">
        <v>2271782647.97</v>
      </c>
      <c r="F3552" s="14">
        <v>1.484056</v>
      </c>
      <c r="G3552" s="14">
        <v>1.133711</v>
      </c>
      <c r="H3552" s="14">
        <v>0.489297</v>
      </c>
      <c r="I3552" s="14">
        <v>2410228581.04</v>
      </c>
      <c r="J3552" s="14">
        <v>212849944.63</v>
      </c>
      <c r="K3552">
        <f t="shared" si="55"/>
        <v>752021.398140406</v>
      </c>
      <c r="L3552" s="14">
        <v>0.20249</v>
      </c>
      <c r="M3552" s="14">
        <v>0.088311</v>
      </c>
      <c r="N3552" s="14">
        <v>0.79751</v>
      </c>
      <c r="O3552" s="14">
        <v>0.623603</v>
      </c>
      <c r="P3552" s="14">
        <v>101218547.49</v>
      </c>
      <c r="Q3552" s="14">
        <v>9.11</v>
      </c>
    </row>
    <row r="3553" spans="1:17">
      <c r="A3553" s="12">
        <v>2824</v>
      </c>
      <c r="B3553" s="13">
        <v>2022</v>
      </c>
      <c r="C3553" t="s">
        <v>386</v>
      </c>
      <c r="D3553" s="14">
        <v>4051</v>
      </c>
      <c r="E3553" s="14">
        <v>3041151787.13</v>
      </c>
      <c r="F3553" s="14">
        <v>1.902505</v>
      </c>
      <c r="G3553" s="14">
        <v>1.46928</v>
      </c>
      <c r="H3553" s="14">
        <v>0.466835</v>
      </c>
      <c r="I3553" s="14">
        <v>2999274330.24</v>
      </c>
      <c r="J3553" s="14">
        <v>213256574.45</v>
      </c>
      <c r="K3553">
        <f t="shared" si="55"/>
        <v>740378.753453468</v>
      </c>
      <c r="L3553" s="14">
        <v>0.191405</v>
      </c>
      <c r="M3553" s="14">
        <v>0.071103</v>
      </c>
      <c r="N3553" s="14">
        <v>0.808595</v>
      </c>
      <c r="O3553" s="14">
        <v>0.244394</v>
      </c>
      <c r="P3553" s="14">
        <v>159224475.25</v>
      </c>
      <c r="Q3553" s="14">
        <v>12.76</v>
      </c>
    </row>
    <row r="3554" spans="1:17">
      <c r="A3554" s="12">
        <v>2824</v>
      </c>
      <c r="B3554" s="13">
        <v>2023</v>
      </c>
      <c r="C3554" t="s">
        <v>386</v>
      </c>
      <c r="D3554" s="14">
        <v>4757</v>
      </c>
      <c r="E3554" s="14">
        <v>3631114186.57</v>
      </c>
      <c r="F3554" s="14">
        <v>1.548542</v>
      </c>
      <c r="G3554" s="14">
        <v>1.232808</v>
      </c>
      <c r="H3554" s="14">
        <v>0.526651</v>
      </c>
      <c r="I3554" s="14">
        <v>2905054716.43</v>
      </c>
      <c r="J3554" s="14">
        <v>142273497.04</v>
      </c>
      <c r="K3554">
        <f t="shared" si="55"/>
        <v>610690.501667017</v>
      </c>
      <c r="L3554" s="14">
        <v>0.165715</v>
      </c>
      <c r="M3554" s="14">
        <v>0.048974</v>
      </c>
      <c r="N3554" s="14">
        <v>0.834285</v>
      </c>
      <c r="O3554" s="14">
        <v>-0.031414</v>
      </c>
      <c r="P3554" s="14">
        <v>145566165.81</v>
      </c>
      <c r="Q3554" s="14">
        <v>10.81</v>
      </c>
    </row>
    <row r="3555" spans="1:17">
      <c r="A3555" s="12">
        <v>2833</v>
      </c>
      <c r="B3555" s="13">
        <v>2013</v>
      </c>
      <c r="C3555" t="s">
        <v>387</v>
      </c>
      <c r="D3555" s="14"/>
      <c r="E3555" s="14"/>
      <c r="F3555" s="14">
        <v>2.016042</v>
      </c>
      <c r="G3555" s="14">
        <v>1.217418</v>
      </c>
      <c r="H3555" s="14">
        <v>0.270003</v>
      </c>
      <c r="I3555" s="14"/>
      <c r="J3555" s="14"/>
      <c r="K3555" t="e">
        <f t="shared" si="55"/>
        <v>#DIV/0!</v>
      </c>
      <c r="L3555" s="14">
        <v>0.380363</v>
      </c>
      <c r="M3555" s="14">
        <v>0.2321</v>
      </c>
      <c r="N3555" s="14">
        <v>0.619637</v>
      </c>
      <c r="O3555" s="14"/>
      <c r="P3555" s="14"/>
      <c r="Q3555" s="14"/>
    </row>
    <row r="3556" spans="1:17">
      <c r="A3556" s="12">
        <v>2833</v>
      </c>
      <c r="B3556" s="13">
        <v>2014</v>
      </c>
      <c r="C3556" t="s">
        <v>387</v>
      </c>
      <c r="D3556" s="14"/>
      <c r="E3556" s="14"/>
      <c r="F3556" s="14">
        <v>1.212689</v>
      </c>
      <c r="G3556" s="14">
        <v>0.382559</v>
      </c>
      <c r="H3556" s="14">
        <v>0.251432</v>
      </c>
      <c r="I3556" s="14"/>
      <c r="J3556" s="14"/>
      <c r="K3556" t="e">
        <f t="shared" si="55"/>
        <v>#DIV/0!</v>
      </c>
      <c r="L3556" s="14">
        <v>0.395312</v>
      </c>
      <c r="M3556" s="14">
        <v>0.259147</v>
      </c>
      <c r="N3556" s="14">
        <v>0.604688</v>
      </c>
      <c r="O3556" s="14">
        <v>0.419201</v>
      </c>
      <c r="P3556" s="14"/>
      <c r="Q3556" s="14"/>
    </row>
    <row r="3557" spans="1:17">
      <c r="A3557" s="12">
        <v>2833</v>
      </c>
      <c r="B3557" s="13">
        <v>2015</v>
      </c>
      <c r="C3557" t="s">
        <v>387</v>
      </c>
      <c r="D3557" s="14"/>
      <c r="E3557" s="14"/>
      <c r="F3557" s="14">
        <v>2.583501</v>
      </c>
      <c r="G3557" s="14">
        <v>1.55915</v>
      </c>
      <c r="H3557" s="14">
        <v>0.150295</v>
      </c>
      <c r="I3557" s="14"/>
      <c r="J3557" s="14"/>
      <c r="K3557" t="e">
        <f t="shared" si="55"/>
        <v>#DIV/0!</v>
      </c>
      <c r="L3557" s="14">
        <v>0.375848</v>
      </c>
      <c r="M3557" s="14">
        <v>0.233839</v>
      </c>
      <c r="N3557" s="14">
        <v>0.624152</v>
      </c>
      <c r="O3557" s="14">
        <v>-0.096047</v>
      </c>
      <c r="P3557" s="14"/>
      <c r="Q3557" s="14"/>
    </row>
    <row r="3558" spans="1:17">
      <c r="A3558" s="12">
        <v>2833</v>
      </c>
      <c r="B3558" s="13">
        <v>2016</v>
      </c>
      <c r="C3558" t="s">
        <v>387</v>
      </c>
      <c r="D3558" s="14">
        <v>504</v>
      </c>
      <c r="E3558" s="14">
        <v>829200893.78</v>
      </c>
      <c r="F3558" s="14">
        <v>5.65275</v>
      </c>
      <c r="G3558" s="14">
        <v>4.980497</v>
      </c>
      <c r="H3558" s="14">
        <v>0.125691</v>
      </c>
      <c r="I3558" s="14">
        <v>534138098.66</v>
      </c>
      <c r="J3558" s="14">
        <v>156140331.87</v>
      </c>
      <c r="K3558">
        <f t="shared" si="55"/>
        <v>1059797.81480159</v>
      </c>
      <c r="L3558" s="14">
        <v>0.401293</v>
      </c>
      <c r="M3558" s="14">
        <v>0.292322</v>
      </c>
      <c r="N3558" s="14">
        <v>0.598707</v>
      </c>
      <c r="O3558" s="14">
        <v>0.421241</v>
      </c>
      <c r="P3558" s="14">
        <v>28962503.51</v>
      </c>
      <c r="Q3558" s="14">
        <v>11.31</v>
      </c>
    </row>
    <row r="3559" spans="1:17">
      <c r="A3559" s="12">
        <v>2833</v>
      </c>
      <c r="B3559" s="13">
        <v>2017</v>
      </c>
      <c r="C3559" t="s">
        <v>387</v>
      </c>
      <c r="D3559" s="14">
        <v>585</v>
      </c>
      <c r="E3559" s="14">
        <v>1134149175.09</v>
      </c>
      <c r="F3559" s="14">
        <v>5.304554</v>
      </c>
      <c r="G3559" s="14">
        <v>4.669404</v>
      </c>
      <c r="H3559" s="14">
        <v>0.159203</v>
      </c>
      <c r="I3559" s="14">
        <v>820460365.06</v>
      </c>
      <c r="J3559" s="14">
        <v>234795060.56</v>
      </c>
      <c r="K3559">
        <f t="shared" si="55"/>
        <v>1402496.35052991</v>
      </c>
      <c r="L3559" s="14">
        <v>0.381846</v>
      </c>
      <c r="M3559" s="14">
        <v>0.286175</v>
      </c>
      <c r="N3559" s="14">
        <v>0.618154</v>
      </c>
      <c r="O3559" s="14">
        <v>0.536045</v>
      </c>
      <c r="P3559" s="14">
        <v>31630984.86</v>
      </c>
      <c r="Q3559" s="14">
        <v>10.94</v>
      </c>
    </row>
    <row r="3560" spans="1:17">
      <c r="A3560" s="12">
        <v>2833</v>
      </c>
      <c r="B3560" s="13">
        <v>2018</v>
      </c>
      <c r="C3560" t="s">
        <v>387</v>
      </c>
      <c r="D3560" s="14">
        <v>922</v>
      </c>
      <c r="E3560" s="14">
        <v>1490200545.83</v>
      </c>
      <c r="F3560" s="14">
        <v>4.582232</v>
      </c>
      <c r="G3560" s="14">
        <v>3.820273</v>
      </c>
      <c r="H3560" s="14">
        <v>0.197416</v>
      </c>
      <c r="I3560" s="14">
        <v>1194487779.14</v>
      </c>
      <c r="J3560" s="14">
        <v>273063546.69</v>
      </c>
      <c r="K3560">
        <f t="shared" si="55"/>
        <v>1295539.89060738</v>
      </c>
      <c r="L3560" s="14">
        <v>0.375561</v>
      </c>
      <c r="M3560" s="14">
        <v>0.228603</v>
      </c>
      <c r="N3560" s="14">
        <v>0.624439</v>
      </c>
      <c r="O3560" s="14">
        <v>0.455875</v>
      </c>
      <c r="P3560" s="14">
        <v>45985288.25</v>
      </c>
      <c r="Q3560" s="14">
        <v>20.28</v>
      </c>
    </row>
    <row r="3561" spans="1:17">
      <c r="A3561" s="12">
        <v>2833</v>
      </c>
      <c r="B3561" s="13">
        <v>2019</v>
      </c>
      <c r="C3561" t="s">
        <v>387</v>
      </c>
      <c r="D3561" s="14">
        <v>1198</v>
      </c>
      <c r="E3561" s="14">
        <v>1980418208.96</v>
      </c>
      <c r="F3561" s="14">
        <v>2.364703</v>
      </c>
      <c r="G3561" s="14">
        <v>1.80404</v>
      </c>
      <c r="H3561" s="14">
        <v>0.263125</v>
      </c>
      <c r="I3561" s="14">
        <v>1311010240.18</v>
      </c>
      <c r="J3561" s="14">
        <v>306497228.11</v>
      </c>
      <c r="K3561">
        <f t="shared" si="55"/>
        <v>1094332.42085142</v>
      </c>
      <c r="L3561" s="14">
        <v>0.36117</v>
      </c>
      <c r="M3561" s="14">
        <v>0.233787</v>
      </c>
      <c r="N3561" s="14">
        <v>0.63883</v>
      </c>
      <c r="O3561" s="14">
        <v>0.09755</v>
      </c>
      <c r="P3561" s="14">
        <v>49596254.99</v>
      </c>
      <c r="Q3561" s="14">
        <v>18.2</v>
      </c>
    </row>
    <row r="3562" spans="1:17">
      <c r="A3562" s="12">
        <v>2833</v>
      </c>
      <c r="B3562" s="13">
        <v>2020</v>
      </c>
      <c r="C3562" t="s">
        <v>387</v>
      </c>
      <c r="D3562" s="14">
        <v>1531</v>
      </c>
      <c r="E3562" s="14">
        <v>2269995065.38</v>
      </c>
      <c r="F3562" s="14">
        <v>3.172031</v>
      </c>
      <c r="G3562" s="14">
        <v>2.535938</v>
      </c>
      <c r="H3562" s="14">
        <v>0.198112</v>
      </c>
      <c r="I3562" s="14">
        <v>1689291861.88</v>
      </c>
      <c r="J3562" s="14">
        <v>359052288.81</v>
      </c>
      <c r="K3562">
        <f t="shared" si="55"/>
        <v>1103391.15733508</v>
      </c>
      <c r="L3562" s="14">
        <v>0.327924</v>
      </c>
      <c r="M3562" s="14">
        <v>0.212546</v>
      </c>
      <c r="N3562" s="14">
        <v>0.672076</v>
      </c>
      <c r="O3562" s="14">
        <v>0.288542</v>
      </c>
      <c r="P3562" s="14">
        <v>65808735.31</v>
      </c>
      <c r="Q3562" s="14">
        <v>16.07</v>
      </c>
    </row>
    <row r="3563" spans="1:17">
      <c r="A3563" s="12">
        <v>2833</v>
      </c>
      <c r="B3563" s="13">
        <v>2021</v>
      </c>
      <c r="C3563" t="s">
        <v>387</v>
      </c>
      <c r="D3563" s="14">
        <v>1953</v>
      </c>
      <c r="E3563" s="14">
        <v>3441204262.88</v>
      </c>
      <c r="F3563" s="14">
        <v>3.567921</v>
      </c>
      <c r="G3563" s="14">
        <v>2.940894</v>
      </c>
      <c r="H3563" s="14">
        <v>0.329801</v>
      </c>
      <c r="I3563" s="14">
        <v>2370694539.96</v>
      </c>
      <c r="J3563" s="14">
        <v>526914264.42</v>
      </c>
      <c r="K3563">
        <f t="shared" si="55"/>
        <v>1213873.29235023</v>
      </c>
      <c r="L3563" s="14">
        <v>0.331135</v>
      </c>
      <c r="M3563" s="14">
        <v>0.222262</v>
      </c>
      <c r="N3563" s="14">
        <v>0.668865</v>
      </c>
      <c r="O3563" s="14">
        <v>0.403366</v>
      </c>
      <c r="P3563" s="14">
        <v>98566531.32</v>
      </c>
      <c r="Q3563" s="14">
        <v>15.1</v>
      </c>
    </row>
    <row r="3564" spans="1:17">
      <c r="A3564" s="12">
        <v>2833</v>
      </c>
      <c r="B3564" s="13">
        <v>2022</v>
      </c>
      <c r="C3564" t="s">
        <v>387</v>
      </c>
      <c r="D3564" s="14">
        <v>1905</v>
      </c>
      <c r="E3564" s="14">
        <v>3765372419.7</v>
      </c>
      <c r="F3564" s="14">
        <v>3.876552</v>
      </c>
      <c r="G3564" s="14">
        <v>3.251004</v>
      </c>
      <c r="H3564" s="14">
        <v>0.300505</v>
      </c>
      <c r="I3564" s="14">
        <v>2127486146.24</v>
      </c>
      <c r="J3564" s="14">
        <v>483745685.6</v>
      </c>
      <c r="K3564">
        <f t="shared" si="55"/>
        <v>1116790.62794751</v>
      </c>
      <c r="L3564" s="14">
        <v>0.302535</v>
      </c>
      <c r="M3564" s="14">
        <v>0.227379</v>
      </c>
      <c r="N3564" s="14">
        <v>0.697465</v>
      </c>
      <c r="O3564" s="14">
        <v>-0.10259</v>
      </c>
      <c r="P3564" s="14">
        <v>81321456.78</v>
      </c>
      <c r="Q3564" s="14">
        <v>17.17</v>
      </c>
    </row>
    <row r="3565" spans="1:17">
      <c r="A3565" s="12">
        <v>2833</v>
      </c>
      <c r="B3565" s="13">
        <v>2023</v>
      </c>
      <c r="C3565" t="s">
        <v>387</v>
      </c>
      <c r="D3565" s="14">
        <v>2114</v>
      </c>
      <c r="E3565" s="14">
        <v>3983473859.66</v>
      </c>
      <c r="F3565" s="14">
        <v>3.258522</v>
      </c>
      <c r="G3565" s="14">
        <v>2.693491</v>
      </c>
      <c r="H3565" s="14">
        <v>0.293372</v>
      </c>
      <c r="I3565" s="14">
        <v>2682651902.05</v>
      </c>
      <c r="J3565" s="14">
        <v>591487226.52</v>
      </c>
      <c r="K3565">
        <f t="shared" si="55"/>
        <v>1268993.33114948</v>
      </c>
      <c r="L3565" s="14">
        <v>0.332849</v>
      </c>
      <c r="M3565" s="14">
        <v>0.220486</v>
      </c>
      <c r="N3565" s="14">
        <v>0.667151</v>
      </c>
      <c r="O3565" s="14">
        <v>0.260949</v>
      </c>
      <c r="P3565" s="14">
        <v>98648362.02</v>
      </c>
      <c r="Q3565" s="14">
        <v>17.79</v>
      </c>
    </row>
    <row r="3566" spans="1:17">
      <c r="A3566" s="12">
        <v>2837</v>
      </c>
      <c r="B3566" s="13">
        <v>2013</v>
      </c>
      <c r="C3566" t="s">
        <v>388</v>
      </c>
      <c r="D3566" s="14"/>
      <c r="E3566" s="14"/>
      <c r="F3566" s="14">
        <v>1.706384</v>
      </c>
      <c r="G3566" s="14">
        <v>1.407028</v>
      </c>
      <c r="H3566" s="14">
        <v>0.559111</v>
      </c>
      <c r="I3566" s="14"/>
      <c r="J3566" s="14"/>
      <c r="K3566" t="e">
        <f t="shared" si="55"/>
        <v>#DIV/0!</v>
      </c>
      <c r="L3566" s="14">
        <v>0.349263</v>
      </c>
      <c r="M3566" s="14">
        <v>0.152481</v>
      </c>
      <c r="N3566" s="14">
        <v>0.650737</v>
      </c>
      <c r="O3566" s="14"/>
      <c r="P3566" s="14">
        <v>12296700</v>
      </c>
      <c r="Q3566" s="14">
        <v>28.82</v>
      </c>
    </row>
    <row r="3567" spans="1:17">
      <c r="A3567" s="12">
        <v>2837</v>
      </c>
      <c r="B3567" s="13">
        <v>2014</v>
      </c>
      <c r="C3567" t="s">
        <v>388</v>
      </c>
      <c r="D3567" s="14"/>
      <c r="E3567" s="14"/>
      <c r="F3567" s="14">
        <v>1.976576</v>
      </c>
      <c r="G3567" s="14">
        <v>1.576552</v>
      </c>
      <c r="H3567" s="14">
        <v>0.479425</v>
      </c>
      <c r="I3567" s="14"/>
      <c r="J3567" s="14"/>
      <c r="K3567" t="e">
        <f t="shared" si="55"/>
        <v>#DIV/0!</v>
      </c>
      <c r="L3567" s="14">
        <v>0.386072</v>
      </c>
      <c r="M3567" s="14">
        <v>0.15442</v>
      </c>
      <c r="N3567" s="14">
        <v>0.613928</v>
      </c>
      <c r="O3567" s="14">
        <v>0.260283</v>
      </c>
      <c r="P3567" s="14">
        <v>14618200</v>
      </c>
      <c r="Q3567" s="14">
        <v>27.89</v>
      </c>
    </row>
    <row r="3568" spans="1:17">
      <c r="A3568" s="12">
        <v>2837</v>
      </c>
      <c r="B3568" s="13">
        <v>2015</v>
      </c>
      <c r="C3568" t="s">
        <v>388</v>
      </c>
      <c r="D3568" s="14"/>
      <c r="E3568" s="14"/>
      <c r="F3568" s="14">
        <v>2.010554</v>
      </c>
      <c r="G3568" s="14">
        <v>1.615567</v>
      </c>
      <c r="H3568" s="14">
        <v>0.486228</v>
      </c>
      <c r="I3568" s="14"/>
      <c r="J3568" s="14"/>
      <c r="K3568" t="e">
        <f t="shared" si="55"/>
        <v>#DIV/0!</v>
      </c>
      <c r="L3568" s="14">
        <v>0.365814</v>
      </c>
      <c r="M3568" s="14">
        <v>0.160271</v>
      </c>
      <c r="N3568" s="14">
        <v>0.634186</v>
      </c>
      <c r="O3568" s="14">
        <v>0.529665</v>
      </c>
      <c r="P3568" s="14">
        <v>19166000</v>
      </c>
      <c r="Q3568" s="14">
        <v>28.61</v>
      </c>
    </row>
    <row r="3569" spans="1:17">
      <c r="A3569" s="12">
        <v>2837</v>
      </c>
      <c r="B3569" s="13">
        <v>2016</v>
      </c>
      <c r="C3569" t="s">
        <v>388</v>
      </c>
      <c r="D3569" s="14">
        <v>789</v>
      </c>
      <c r="E3569" s="14">
        <v>917556860.89</v>
      </c>
      <c r="F3569" s="14">
        <v>2.8974</v>
      </c>
      <c r="G3569" s="14">
        <v>2.529482</v>
      </c>
      <c r="H3569" s="14">
        <v>0.345993</v>
      </c>
      <c r="I3569" s="14">
        <v>518244872.19</v>
      </c>
      <c r="J3569" s="14">
        <v>72328680</v>
      </c>
      <c r="K3569">
        <f t="shared" si="55"/>
        <v>656837.607338403</v>
      </c>
      <c r="L3569" s="14">
        <v>0.371223</v>
      </c>
      <c r="M3569" s="14">
        <v>0.139565</v>
      </c>
      <c r="N3569" s="14">
        <v>0.628777</v>
      </c>
      <c r="O3569" s="14">
        <v>0.2301</v>
      </c>
      <c r="P3569" s="14">
        <v>24420930.29</v>
      </c>
      <c r="Q3569" s="14">
        <v>35.11</v>
      </c>
    </row>
    <row r="3570" spans="1:17">
      <c r="A3570" s="12">
        <v>2837</v>
      </c>
      <c r="B3570" s="13">
        <v>2017</v>
      </c>
      <c r="C3570" t="s">
        <v>388</v>
      </c>
      <c r="D3570" s="14">
        <v>1073</v>
      </c>
      <c r="E3570" s="14">
        <v>1257775032.1</v>
      </c>
      <c r="F3570" s="14">
        <v>2.405614</v>
      </c>
      <c r="G3570" s="14">
        <v>2.086356</v>
      </c>
      <c r="H3570" s="14">
        <v>0.460545</v>
      </c>
      <c r="I3570" s="14">
        <v>786987376.78</v>
      </c>
      <c r="J3570" s="14">
        <v>88128870.4</v>
      </c>
      <c r="K3570">
        <f t="shared" si="55"/>
        <v>733445.83110904</v>
      </c>
      <c r="L3570" s="14">
        <v>0.343443</v>
      </c>
      <c r="M3570" s="14">
        <v>0.111983</v>
      </c>
      <c r="N3570" s="14">
        <v>0.656557</v>
      </c>
      <c r="O3570" s="14">
        <v>0.518563</v>
      </c>
      <c r="P3570" s="14">
        <v>33309904.75</v>
      </c>
      <c r="Q3570" s="14">
        <v>34.95</v>
      </c>
    </row>
    <row r="3571" spans="1:17">
      <c r="A3571" s="12">
        <v>2837</v>
      </c>
      <c r="B3571" s="13">
        <v>2018</v>
      </c>
      <c r="C3571" t="s">
        <v>388</v>
      </c>
      <c r="D3571" s="14">
        <v>1564</v>
      </c>
      <c r="E3571" s="14">
        <v>2150947748.93</v>
      </c>
      <c r="F3571" s="14">
        <v>1.353075</v>
      </c>
      <c r="G3571" s="14">
        <v>1.149361</v>
      </c>
      <c r="H3571" s="14">
        <v>0.497086</v>
      </c>
      <c r="I3571" s="14">
        <v>1070353252.76</v>
      </c>
      <c r="J3571" s="14">
        <v>108498700.65</v>
      </c>
      <c r="K3571">
        <f t="shared" si="55"/>
        <v>684369.087442455</v>
      </c>
      <c r="L3571" s="14">
        <v>0.358742</v>
      </c>
      <c r="M3571" s="14">
        <v>0.101367</v>
      </c>
      <c r="N3571" s="14">
        <v>0.641258</v>
      </c>
      <c r="O3571" s="14">
        <v>0.360064</v>
      </c>
      <c r="P3571" s="14">
        <v>58054323.61</v>
      </c>
      <c r="Q3571" s="14">
        <v>33.06</v>
      </c>
    </row>
    <row r="3572" spans="1:17">
      <c r="A3572" s="12">
        <v>2837</v>
      </c>
      <c r="B3572" s="13">
        <v>2019</v>
      </c>
      <c r="C3572" t="s">
        <v>388</v>
      </c>
      <c r="D3572" s="14">
        <v>1981</v>
      </c>
      <c r="E3572" s="14">
        <v>2348107205.17</v>
      </c>
      <c r="F3572" s="14">
        <v>1.552473</v>
      </c>
      <c r="G3572" s="14">
        <v>1.258956</v>
      </c>
      <c r="H3572" s="14">
        <v>0.469733</v>
      </c>
      <c r="I3572" s="14">
        <v>1337544861.8</v>
      </c>
      <c r="J3572" s="14">
        <v>157087627.26</v>
      </c>
      <c r="K3572">
        <f t="shared" si="55"/>
        <v>675186.70459364</v>
      </c>
      <c r="L3572" s="14">
        <v>0.351454</v>
      </c>
      <c r="M3572" s="14">
        <v>0.117445</v>
      </c>
      <c r="N3572" s="14">
        <v>0.648546</v>
      </c>
      <c r="O3572" s="14">
        <v>0.249629</v>
      </c>
      <c r="P3572" s="14">
        <v>88780289.93</v>
      </c>
      <c r="Q3572" s="14">
        <v>33.62</v>
      </c>
    </row>
    <row r="3573" spans="1:17">
      <c r="A3573" s="12">
        <v>2837</v>
      </c>
      <c r="B3573" s="13">
        <v>2020</v>
      </c>
      <c r="C3573" t="s">
        <v>388</v>
      </c>
      <c r="D3573" s="14">
        <v>2347</v>
      </c>
      <c r="E3573" s="14">
        <v>2821848629.39</v>
      </c>
      <c r="F3573" s="14">
        <v>1.653501</v>
      </c>
      <c r="G3573" s="14">
        <v>1.302157</v>
      </c>
      <c r="H3573" s="14">
        <v>0.502378</v>
      </c>
      <c r="I3573" s="14">
        <v>1703335763.28</v>
      </c>
      <c r="J3573" s="14">
        <v>180517983</v>
      </c>
      <c r="K3573">
        <f t="shared" si="55"/>
        <v>725750.218696208</v>
      </c>
      <c r="L3573" s="14">
        <v>0.324262</v>
      </c>
      <c r="M3573" s="14">
        <v>0.105979</v>
      </c>
      <c r="N3573" s="14">
        <v>0.675738</v>
      </c>
      <c r="O3573" s="14">
        <v>0.273479</v>
      </c>
      <c r="P3573" s="14">
        <v>115544766.6</v>
      </c>
      <c r="Q3573" s="14">
        <v>36.34</v>
      </c>
    </row>
    <row r="3574" spans="1:17">
      <c r="A3574" s="12">
        <v>2837</v>
      </c>
      <c r="B3574" s="13">
        <v>2021</v>
      </c>
      <c r="C3574" t="s">
        <v>388</v>
      </c>
      <c r="D3574" s="14">
        <v>2589</v>
      </c>
      <c r="E3574" s="14">
        <v>3456406539.62</v>
      </c>
      <c r="F3574" s="14">
        <v>1.793953</v>
      </c>
      <c r="G3574" s="14">
        <v>1.529345</v>
      </c>
      <c r="H3574" s="14">
        <v>0.464392</v>
      </c>
      <c r="I3574" s="14">
        <v>2228220907.71</v>
      </c>
      <c r="J3574" s="14">
        <v>198677973.72</v>
      </c>
      <c r="K3574">
        <f t="shared" si="55"/>
        <v>860649.249791425</v>
      </c>
      <c r="L3574" s="14">
        <v>0.293514</v>
      </c>
      <c r="M3574" s="14">
        <v>0.089164</v>
      </c>
      <c r="N3574" s="14">
        <v>0.706486</v>
      </c>
      <c r="O3574" s="14">
        <v>0.308151</v>
      </c>
      <c r="P3574" s="14">
        <v>150124947.02</v>
      </c>
      <c r="Q3574" s="14">
        <v>35.11</v>
      </c>
    </row>
    <row r="3575" spans="1:17">
      <c r="A3575" s="12">
        <v>2837</v>
      </c>
      <c r="B3575" s="13">
        <v>2022</v>
      </c>
      <c r="C3575" t="s">
        <v>388</v>
      </c>
      <c r="D3575" s="14">
        <v>3287</v>
      </c>
      <c r="E3575" s="14">
        <v>4042332536.58</v>
      </c>
      <c r="F3575" s="14">
        <v>1.83413</v>
      </c>
      <c r="G3575" s="14">
        <v>1.588863</v>
      </c>
      <c r="H3575" s="14">
        <v>0.478438</v>
      </c>
      <c r="I3575" s="14">
        <v>2923181920.56</v>
      </c>
      <c r="J3575" s="14">
        <v>277115573.91</v>
      </c>
      <c r="K3575">
        <f t="shared" si="55"/>
        <v>889316.06953453</v>
      </c>
      <c r="L3575" s="14">
        <v>0.298132</v>
      </c>
      <c r="M3575" s="14">
        <v>0.094799</v>
      </c>
      <c r="N3575" s="14">
        <v>0.701868</v>
      </c>
      <c r="O3575" s="14">
        <v>0.311891</v>
      </c>
      <c r="P3575" s="14">
        <v>195624350.29</v>
      </c>
      <c r="Q3575" s="14">
        <v>30.79</v>
      </c>
    </row>
    <row r="3576" spans="1:17">
      <c r="A3576" s="12">
        <v>2837</v>
      </c>
      <c r="B3576" s="13">
        <v>2023</v>
      </c>
      <c r="C3576" t="s">
        <v>388</v>
      </c>
      <c r="D3576" s="14">
        <v>3853</v>
      </c>
      <c r="E3576" s="14">
        <v>5091055172.06</v>
      </c>
      <c r="F3576" s="14">
        <v>1.762407</v>
      </c>
      <c r="G3576" s="14">
        <v>1.482065</v>
      </c>
      <c r="H3576" s="14">
        <v>0.512491</v>
      </c>
      <c r="I3576" s="14">
        <v>3528859077.13</v>
      </c>
      <c r="J3576" s="14">
        <v>348748744.38</v>
      </c>
      <c r="K3576">
        <f t="shared" si="55"/>
        <v>915873.105925253</v>
      </c>
      <c r="L3576" s="14">
        <v>0.323506</v>
      </c>
      <c r="M3576" s="14">
        <v>0.098828</v>
      </c>
      <c r="N3576" s="14">
        <v>0.676494</v>
      </c>
      <c r="O3576" s="14">
        <v>0.207198</v>
      </c>
      <c r="P3576" s="14">
        <v>263007210.55</v>
      </c>
      <c r="Q3576" s="14">
        <v>33.19</v>
      </c>
    </row>
    <row r="3577" spans="1:17">
      <c r="A3577" s="12">
        <v>2838</v>
      </c>
      <c r="B3577" s="13">
        <v>2013</v>
      </c>
      <c r="C3577" t="s">
        <v>389</v>
      </c>
      <c r="D3577" s="14"/>
      <c r="E3577" s="14"/>
      <c r="F3577" s="14">
        <v>1.802316</v>
      </c>
      <c r="G3577" s="14">
        <v>1.217611</v>
      </c>
      <c r="H3577" s="14">
        <v>0.372308</v>
      </c>
      <c r="I3577" s="14"/>
      <c r="J3577" s="14"/>
      <c r="K3577" t="e">
        <f t="shared" si="55"/>
        <v>#DIV/0!</v>
      </c>
      <c r="L3577" s="14">
        <v>0.209208</v>
      </c>
      <c r="M3577" s="14">
        <v>0.093281</v>
      </c>
      <c r="N3577" s="14">
        <v>0.790792</v>
      </c>
      <c r="O3577" s="14"/>
      <c r="P3577" s="14">
        <v>26086600</v>
      </c>
      <c r="Q3577" s="14"/>
    </row>
    <row r="3578" spans="1:17">
      <c r="A3578" s="12">
        <v>2838</v>
      </c>
      <c r="B3578" s="13">
        <v>2014</v>
      </c>
      <c r="C3578" t="s">
        <v>389</v>
      </c>
      <c r="D3578" s="14"/>
      <c r="E3578" s="14"/>
      <c r="F3578" s="14">
        <v>1.943905</v>
      </c>
      <c r="G3578" s="14">
        <v>1.507995</v>
      </c>
      <c r="H3578" s="14">
        <v>0.386706</v>
      </c>
      <c r="I3578" s="14"/>
      <c r="J3578" s="14"/>
      <c r="K3578" t="e">
        <f t="shared" si="55"/>
        <v>#DIV/0!</v>
      </c>
      <c r="L3578" s="14">
        <v>0.2005</v>
      </c>
      <c r="M3578" s="14">
        <v>0.084786</v>
      </c>
      <c r="N3578" s="14">
        <v>0.7995</v>
      </c>
      <c r="O3578" s="14">
        <v>0.161177</v>
      </c>
      <c r="P3578" s="14">
        <v>28161200</v>
      </c>
      <c r="Q3578" s="14"/>
    </row>
    <row r="3579" spans="1:17">
      <c r="A3579" s="12">
        <v>2838</v>
      </c>
      <c r="B3579" s="13">
        <v>2015</v>
      </c>
      <c r="C3579" t="s">
        <v>389</v>
      </c>
      <c r="D3579" s="14"/>
      <c r="E3579" s="14"/>
      <c r="F3579" s="14">
        <v>2.35938</v>
      </c>
      <c r="G3579" s="14">
        <v>1.790005</v>
      </c>
      <c r="H3579" s="14">
        <v>0.310038</v>
      </c>
      <c r="I3579" s="14"/>
      <c r="J3579" s="14"/>
      <c r="K3579" t="e">
        <f t="shared" si="55"/>
        <v>#DIV/0!</v>
      </c>
      <c r="L3579" s="14">
        <v>0.233074</v>
      </c>
      <c r="M3579" s="14">
        <v>0.100144</v>
      </c>
      <c r="N3579" s="14">
        <v>0.766926</v>
      </c>
      <c r="O3579" s="14">
        <v>0.078296</v>
      </c>
      <c r="P3579" s="14">
        <v>30890900</v>
      </c>
      <c r="Q3579" s="14"/>
    </row>
    <row r="3580" spans="1:17">
      <c r="A3580" s="12">
        <v>2838</v>
      </c>
      <c r="B3580" s="13">
        <v>2016</v>
      </c>
      <c r="C3580" t="s">
        <v>389</v>
      </c>
      <c r="D3580" s="14">
        <v>549</v>
      </c>
      <c r="E3580" s="14">
        <v>1009752879.75</v>
      </c>
      <c r="F3580" s="14">
        <v>3.943128</v>
      </c>
      <c r="G3580" s="14">
        <v>3.272025</v>
      </c>
      <c r="H3580" s="14">
        <v>0.224791</v>
      </c>
      <c r="I3580" s="14">
        <v>799684968.59</v>
      </c>
      <c r="J3580" s="14">
        <v>81527071.98</v>
      </c>
      <c r="K3580">
        <f t="shared" si="55"/>
        <v>1456621.07211293</v>
      </c>
      <c r="L3580" s="14">
        <v>0.243801</v>
      </c>
      <c r="M3580" s="14">
        <v>0.101949</v>
      </c>
      <c r="N3580" s="14">
        <v>0.756199</v>
      </c>
      <c r="O3580" s="14">
        <v>0.276981</v>
      </c>
      <c r="P3580" s="14">
        <v>32013282.66</v>
      </c>
      <c r="Q3580" s="14">
        <v>18.4</v>
      </c>
    </row>
    <row r="3581" spans="1:17">
      <c r="A3581" s="12">
        <v>2838</v>
      </c>
      <c r="B3581" s="13">
        <v>2017</v>
      </c>
      <c r="C3581" t="s">
        <v>389</v>
      </c>
      <c r="D3581" s="14">
        <v>604</v>
      </c>
      <c r="E3581" s="14">
        <v>990600163.39</v>
      </c>
      <c r="F3581" s="14">
        <v>6.041425</v>
      </c>
      <c r="G3581" s="14">
        <v>4.678871</v>
      </c>
      <c r="H3581" s="14">
        <v>0.149497</v>
      </c>
      <c r="I3581" s="14">
        <v>934085267.69</v>
      </c>
      <c r="J3581" s="14">
        <v>95738823.78</v>
      </c>
      <c r="K3581">
        <f t="shared" si="55"/>
        <v>1546498.78756623</v>
      </c>
      <c r="L3581" s="14">
        <v>0.205491</v>
      </c>
      <c r="M3581" s="14">
        <v>0.102495</v>
      </c>
      <c r="N3581" s="14">
        <v>0.794509</v>
      </c>
      <c r="O3581" s="14">
        <v>0.168067</v>
      </c>
      <c r="P3581" s="14">
        <v>35139683.55</v>
      </c>
      <c r="Q3581" s="14">
        <v>18.29</v>
      </c>
    </row>
    <row r="3582" spans="1:17">
      <c r="A3582" s="12">
        <v>2838</v>
      </c>
      <c r="B3582" s="13">
        <v>2018</v>
      </c>
      <c r="C3582" t="s">
        <v>389</v>
      </c>
      <c r="D3582" s="14">
        <v>963</v>
      </c>
      <c r="E3582" s="14">
        <v>1732128654.28</v>
      </c>
      <c r="F3582" s="14">
        <v>1.647143</v>
      </c>
      <c r="G3582" s="14">
        <v>1.16975</v>
      </c>
      <c r="H3582" s="14">
        <v>0.422648</v>
      </c>
      <c r="I3582" s="14">
        <v>1362533227.62</v>
      </c>
      <c r="J3582" s="14">
        <v>124429755.53</v>
      </c>
      <c r="K3582">
        <f t="shared" si="55"/>
        <v>1414883.93314642</v>
      </c>
      <c r="L3582" s="14">
        <v>0.174558</v>
      </c>
      <c r="M3582" s="14">
        <v>0.091322</v>
      </c>
      <c r="N3582" s="14">
        <v>0.825442</v>
      </c>
      <c r="O3582" s="14">
        <v>0.458682</v>
      </c>
      <c r="P3582" s="14">
        <v>45032253.56</v>
      </c>
      <c r="Q3582" s="14">
        <v>20.33</v>
      </c>
    </row>
    <row r="3583" spans="1:17">
      <c r="A3583" s="12">
        <v>2838</v>
      </c>
      <c r="B3583" s="13">
        <v>2019</v>
      </c>
      <c r="C3583" t="s">
        <v>389</v>
      </c>
      <c r="D3583" s="14">
        <v>1000</v>
      </c>
      <c r="E3583" s="14">
        <v>1916031627.53</v>
      </c>
      <c r="F3583" s="14">
        <v>1.912158</v>
      </c>
      <c r="G3583" s="14">
        <v>1.431443</v>
      </c>
      <c r="H3583" s="14">
        <v>0.398889</v>
      </c>
      <c r="I3583" s="14">
        <v>2735440802.16</v>
      </c>
      <c r="J3583" s="14">
        <v>177702847.01</v>
      </c>
      <c r="K3583">
        <f t="shared" si="55"/>
        <v>2735440.80216</v>
      </c>
      <c r="L3583" s="14">
        <v>0.169089</v>
      </c>
      <c r="M3583" s="14">
        <v>0.064963</v>
      </c>
      <c r="N3583" s="14">
        <v>0.830911</v>
      </c>
      <c r="O3583" s="14">
        <v>1.007614</v>
      </c>
      <c r="P3583" s="14">
        <v>98911410.34</v>
      </c>
      <c r="Q3583" s="14">
        <v>22.7</v>
      </c>
    </row>
    <row r="3584" spans="1:17">
      <c r="A3584" s="12">
        <v>2838</v>
      </c>
      <c r="B3584" s="13">
        <v>2020</v>
      </c>
      <c r="C3584" t="s">
        <v>389</v>
      </c>
      <c r="D3584" s="14">
        <v>1221</v>
      </c>
      <c r="E3584" s="14">
        <v>2971359029.06</v>
      </c>
      <c r="F3584" s="14">
        <v>3.525794</v>
      </c>
      <c r="G3584" s="14">
        <v>2.874003</v>
      </c>
      <c r="H3584" s="14">
        <v>0.326515</v>
      </c>
      <c r="I3584" s="14">
        <v>4422330226.81</v>
      </c>
      <c r="J3584" s="14">
        <v>869150793</v>
      </c>
      <c r="K3584">
        <f t="shared" si="55"/>
        <v>3621892.07764947</v>
      </c>
      <c r="L3584" s="14">
        <v>0.277518</v>
      </c>
      <c r="M3584" s="14">
        <v>0.196537</v>
      </c>
      <c r="N3584" s="14">
        <v>0.722482</v>
      </c>
      <c r="O3584" s="14">
        <v>0.616679</v>
      </c>
      <c r="P3584" s="14">
        <v>181691116.24</v>
      </c>
      <c r="Q3584" s="14">
        <v>20.07</v>
      </c>
    </row>
    <row r="3585" spans="1:17">
      <c r="A3585" s="12">
        <v>2838</v>
      </c>
      <c r="B3585" s="13">
        <v>2021</v>
      </c>
      <c r="C3585" t="s">
        <v>389</v>
      </c>
      <c r="D3585" s="14">
        <v>1330</v>
      </c>
      <c r="E3585" s="14">
        <v>3151122979.54</v>
      </c>
      <c r="F3585" s="14">
        <v>3.483234</v>
      </c>
      <c r="G3585" s="14">
        <v>2.705677</v>
      </c>
      <c r="H3585" s="14">
        <v>0.305427</v>
      </c>
      <c r="I3585" s="14">
        <v>4261139721.08</v>
      </c>
      <c r="J3585" s="14">
        <v>247182622.43</v>
      </c>
      <c r="K3585">
        <f t="shared" si="55"/>
        <v>3203864.45193985</v>
      </c>
      <c r="L3585" s="14">
        <v>0.12244</v>
      </c>
      <c r="M3585" s="14">
        <v>0.058009</v>
      </c>
      <c r="N3585" s="14">
        <v>0.87756</v>
      </c>
      <c r="O3585" s="14">
        <v>-0.036449</v>
      </c>
      <c r="P3585" s="14">
        <v>156384270.79</v>
      </c>
      <c r="Q3585" s="14">
        <v>19.32</v>
      </c>
    </row>
    <row r="3586" spans="1:17">
      <c r="A3586" s="12">
        <v>2838</v>
      </c>
      <c r="B3586" s="13">
        <v>2022</v>
      </c>
      <c r="C3586" t="s">
        <v>389</v>
      </c>
      <c r="D3586" s="14">
        <v>1682</v>
      </c>
      <c r="E3586" s="14">
        <v>4944569685.21</v>
      </c>
      <c r="F3586" s="14">
        <v>2.400263</v>
      </c>
      <c r="G3586" s="14">
        <v>2.019466</v>
      </c>
      <c r="H3586" s="14">
        <v>0.371552</v>
      </c>
      <c r="I3586" s="14">
        <v>4525697204.64</v>
      </c>
      <c r="J3586" s="14">
        <v>166308927.76</v>
      </c>
      <c r="K3586">
        <f t="shared" si="55"/>
        <v>2690664.21203329</v>
      </c>
      <c r="L3586" s="14">
        <v>0.097649</v>
      </c>
      <c r="M3586" s="14">
        <v>0.036748</v>
      </c>
      <c r="N3586" s="14">
        <v>0.902351</v>
      </c>
      <c r="O3586" s="14">
        <v>0.062086</v>
      </c>
      <c r="P3586" s="14">
        <v>164751117.64</v>
      </c>
      <c r="Q3586" s="14">
        <v>18.19</v>
      </c>
    </row>
    <row r="3587" spans="1:17">
      <c r="A3587" s="12">
        <v>2838</v>
      </c>
      <c r="B3587" s="13">
        <v>2023</v>
      </c>
      <c r="C3587" t="s">
        <v>389</v>
      </c>
      <c r="D3587" s="14">
        <v>2022</v>
      </c>
      <c r="E3587" s="14">
        <v>5096021267.69</v>
      </c>
      <c r="F3587" s="14">
        <v>2.218922</v>
      </c>
      <c r="G3587" s="14">
        <v>1.805533</v>
      </c>
      <c r="H3587" s="14">
        <v>0.361869</v>
      </c>
      <c r="I3587" s="14">
        <v>4544067840.59</v>
      </c>
      <c r="J3587" s="14">
        <v>155124976.16</v>
      </c>
      <c r="K3587">
        <f t="shared" ref="K3587:K3650" si="56">I3587/D3587</f>
        <v>2247313.47210188</v>
      </c>
      <c r="L3587" s="14">
        <v>0.118773</v>
      </c>
      <c r="M3587" s="14">
        <v>0.034138</v>
      </c>
      <c r="N3587" s="14">
        <v>0.881227</v>
      </c>
      <c r="O3587" s="14">
        <v>0.004059</v>
      </c>
      <c r="P3587" s="14">
        <v>185283622.48</v>
      </c>
      <c r="Q3587" s="14">
        <v>18.64</v>
      </c>
    </row>
    <row r="3588" spans="1:17">
      <c r="A3588" s="12">
        <v>2846</v>
      </c>
      <c r="B3588" s="13">
        <v>2013</v>
      </c>
      <c r="C3588" t="s">
        <v>390</v>
      </c>
      <c r="D3588" s="14"/>
      <c r="E3588" s="14"/>
      <c r="F3588" s="14">
        <v>1.279302</v>
      </c>
      <c r="G3588" s="14">
        <v>0.743275</v>
      </c>
      <c r="H3588" s="14">
        <v>0.348633</v>
      </c>
      <c r="I3588" s="14"/>
      <c r="J3588" s="14"/>
      <c r="K3588" t="e">
        <f t="shared" si="56"/>
        <v>#DIV/0!</v>
      </c>
      <c r="L3588" s="14">
        <v>0.321154</v>
      </c>
      <c r="M3588" s="14">
        <v>0.186051</v>
      </c>
      <c r="N3588" s="14">
        <v>0.678846</v>
      </c>
      <c r="O3588" s="14"/>
      <c r="P3588" s="14">
        <v>7348900</v>
      </c>
      <c r="Q3588" s="14"/>
    </row>
    <row r="3589" spans="1:17">
      <c r="A3589" s="12">
        <v>2846</v>
      </c>
      <c r="B3589" s="13">
        <v>2014</v>
      </c>
      <c r="C3589" t="s">
        <v>390</v>
      </c>
      <c r="D3589" s="14"/>
      <c r="E3589" s="14"/>
      <c r="F3589" s="14">
        <v>1.781024</v>
      </c>
      <c r="G3589" s="14">
        <v>1.051691</v>
      </c>
      <c r="H3589" s="14">
        <v>0.274619</v>
      </c>
      <c r="I3589" s="14"/>
      <c r="J3589" s="14"/>
      <c r="K3589" t="e">
        <f t="shared" si="56"/>
        <v>#DIV/0!</v>
      </c>
      <c r="L3589" s="14">
        <v>0.293472</v>
      </c>
      <c r="M3589" s="14">
        <v>0.164722</v>
      </c>
      <c r="N3589" s="14">
        <v>0.706528</v>
      </c>
      <c r="O3589" s="14">
        <v>0.193466</v>
      </c>
      <c r="P3589" s="14">
        <v>8694200</v>
      </c>
      <c r="Q3589" s="14"/>
    </row>
    <row r="3590" spans="1:17">
      <c r="A3590" s="12">
        <v>2846</v>
      </c>
      <c r="B3590" s="13">
        <v>2015</v>
      </c>
      <c r="C3590" t="s">
        <v>390</v>
      </c>
      <c r="D3590" s="14"/>
      <c r="E3590" s="14"/>
      <c r="F3590" s="14">
        <v>2.284706</v>
      </c>
      <c r="G3590" s="14">
        <v>1.65574</v>
      </c>
      <c r="H3590" s="14">
        <v>0.215862</v>
      </c>
      <c r="I3590" s="14"/>
      <c r="J3590" s="14"/>
      <c r="K3590" t="e">
        <f t="shared" si="56"/>
        <v>#DIV/0!</v>
      </c>
      <c r="L3590" s="14">
        <v>0.284752</v>
      </c>
      <c r="M3590" s="14">
        <v>0.153415</v>
      </c>
      <c r="N3590" s="14">
        <v>0.715248</v>
      </c>
      <c r="O3590" s="14">
        <v>0.099958</v>
      </c>
      <c r="P3590" s="14">
        <v>9960600</v>
      </c>
      <c r="Q3590" s="14"/>
    </row>
    <row r="3591" spans="1:17">
      <c r="A3591" s="12">
        <v>2846</v>
      </c>
      <c r="B3591" s="13">
        <v>2016</v>
      </c>
      <c r="C3591" t="s">
        <v>390</v>
      </c>
      <c r="D3591" s="14"/>
      <c r="E3591" s="14"/>
      <c r="F3591" s="14">
        <v>1.961854</v>
      </c>
      <c r="G3591" s="14">
        <v>1.462746</v>
      </c>
      <c r="H3591" s="14">
        <v>0.26681</v>
      </c>
      <c r="I3591" s="14"/>
      <c r="J3591" s="14"/>
      <c r="K3591" t="e">
        <f t="shared" si="56"/>
        <v>#DIV/0!</v>
      </c>
      <c r="L3591" s="14">
        <v>0.302487</v>
      </c>
      <c r="M3591" s="14">
        <v>0.163164</v>
      </c>
      <c r="N3591" s="14">
        <v>0.697513</v>
      </c>
      <c r="O3591" s="14">
        <v>0.154214</v>
      </c>
      <c r="P3591" s="14"/>
      <c r="Q3591" s="14"/>
    </row>
    <row r="3592" spans="1:17">
      <c r="A3592" s="12">
        <v>2846</v>
      </c>
      <c r="B3592" s="13">
        <v>2017</v>
      </c>
      <c r="C3592" t="s">
        <v>390</v>
      </c>
      <c r="D3592" s="14">
        <v>804</v>
      </c>
      <c r="E3592" s="14">
        <v>699116589.39</v>
      </c>
      <c r="F3592" s="14">
        <v>2.236993</v>
      </c>
      <c r="G3592" s="14">
        <v>1.49519</v>
      </c>
      <c r="H3592" s="14">
        <v>0.230543</v>
      </c>
      <c r="I3592" s="14">
        <v>457897965.62</v>
      </c>
      <c r="J3592" s="14">
        <v>45422231.11</v>
      </c>
      <c r="K3592">
        <f t="shared" si="56"/>
        <v>569524.832860696</v>
      </c>
      <c r="L3592" s="14">
        <v>0.218987</v>
      </c>
      <c r="M3592" s="14">
        <v>0.099197</v>
      </c>
      <c r="N3592" s="14">
        <v>0.781013</v>
      </c>
      <c r="O3592" s="14">
        <v>0.348114</v>
      </c>
      <c r="P3592" s="14">
        <v>13130094.38</v>
      </c>
      <c r="Q3592" s="14">
        <v>6.22</v>
      </c>
    </row>
    <row r="3593" spans="1:17">
      <c r="A3593" s="12">
        <v>2846</v>
      </c>
      <c r="B3593" s="13">
        <v>2018</v>
      </c>
      <c r="C3593" t="s">
        <v>390</v>
      </c>
      <c r="D3593" s="14">
        <v>1063</v>
      </c>
      <c r="E3593" s="14">
        <v>1122507170.45</v>
      </c>
      <c r="F3593" s="14">
        <v>1.062348</v>
      </c>
      <c r="G3593" s="14">
        <v>0.700784</v>
      </c>
      <c r="H3593" s="14">
        <v>0.456664</v>
      </c>
      <c r="I3593" s="14">
        <v>818956457.94</v>
      </c>
      <c r="J3593" s="14">
        <v>44242367.72</v>
      </c>
      <c r="K3593">
        <f t="shared" si="56"/>
        <v>770419.998062089</v>
      </c>
      <c r="L3593" s="14">
        <v>0.183046</v>
      </c>
      <c r="M3593" s="14">
        <v>0.054023</v>
      </c>
      <c r="N3593" s="14">
        <v>0.816954</v>
      </c>
      <c r="O3593" s="14">
        <v>0.788513</v>
      </c>
      <c r="P3593" s="14">
        <v>18060374.83</v>
      </c>
      <c r="Q3593" s="14">
        <v>10.25</v>
      </c>
    </row>
    <row r="3594" spans="1:17">
      <c r="A3594" s="12">
        <v>2846</v>
      </c>
      <c r="B3594" s="13">
        <v>2019</v>
      </c>
      <c r="C3594" t="s">
        <v>390</v>
      </c>
      <c r="D3594" s="14">
        <v>1159</v>
      </c>
      <c r="E3594" s="14">
        <v>1461938560.71</v>
      </c>
      <c r="F3594" s="14">
        <v>1.537631</v>
      </c>
      <c r="G3594" s="14">
        <v>1.0587</v>
      </c>
      <c r="H3594" s="14">
        <v>0.480708</v>
      </c>
      <c r="I3594" s="14">
        <v>1170391277.96</v>
      </c>
      <c r="J3594" s="14">
        <v>82230812.14</v>
      </c>
      <c r="K3594">
        <f t="shared" si="56"/>
        <v>1009828.54008628</v>
      </c>
      <c r="L3594" s="14">
        <v>0.212771</v>
      </c>
      <c r="M3594" s="14">
        <v>0.070259</v>
      </c>
      <c r="N3594" s="14">
        <v>0.787229</v>
      </c>
      <c r="O3594" s="14">
        <v>0.429125</v>
      </c>
      <c r="P3594" s="14">
        <v>30914049.12</v>
      </c>
      <c r="Q3594" s="14">
        <v>10.61</v>
      </c>
    </row>
    <row r="3595" spans="1:17">
      <c r="A3595" s="12">
        <v>2846</v>
      </c>
      <c r="B3595" s="13">
        <v>2020</v>
      </c>
      <c r="C3595" t="s">
        <v>390</v>
      </c>
      <c r="D3595" s="14">
        <v>1310</v>
      </c>
      <c r="E3595" s="14">
        <v>1811702876.16</v>
      </c>
      <c r="F3595" s="14">
        <v>1.321443</v>
      </c>
      <c r="G3595" s="14">
        <v>0.838141</v>
      </c>
      <c r="H3595" s="14">
        <v>0.52035</v>
      </c>
      <c r="I3595" s="14">
        <v>1332182835.17</v>
      </c>
      <c r="J3595" s="14">
        <v>73816054.87</v>
      </c>
      <c r="K3595">
        <f t="shared" si="56"/>
        <v>1016933.46196183</v>
      </c>
      <c r="L3595" s="14">
        <v>0.199476</v>
      </c>
      <c r="M3595" s="14">
        <v>0.05541</v>
      </c>
      <c r="N3595" s="14">
        <v>0.800524</v>
      </c>
      <c r="O3595" s="14">
        <v>0.138237</v>
      </c>
      <c r="P3595" s="14">
        <v>37257824.42</v>
      </c>
      <c r="Q3595" s="14">
        <v>8.85</v>
      </c>
    </row>
    <row r="3596" spans="1:17">
      <c r="A3596" s="12">
        <v>2846</v>
      </c>
      <c r="B3596" s="13">
        <v>2021</v>
      </c>
      <c r="C3596" t="s">
        <v>390</v>
      </c>
      <c r="D3596" s="14">
        <v>1410</v>
      </c>
      <c r="E3596" s="14">
        <v>2322017019.95</v>
      </c>
      <c r="F3596" s="14">
        <v>0.991159</v>
      </c>
      <c r="G3596" s="14">
        <v>0.556735</v>
      </c>
      <c r="H3596" s="14">
        <v>0.635903</v>
      </c>
      <c r="I3596" s="14">
        <v>1829544710.64</v>
      </c>
      <c r="J3596" s="14">
        <v>35090543.02</v>
      </c>
      <c r="K3596">
        <f t="shared" si="56"/>
        <v>1297549.44017021</v>
      </c>
      <c r="L3596" s="14">
        <v>0.135895</v>
      </c>
      <c r="M3596" s="14">
        <v>0.01918</v>
      </c>
      <c r="N3596" s="14">
        <v>0.864105</v>
      </c>
      <c r="O3596" s="14">
        <v>0.373344</v>
      </c>
      <c r="P3596" s="14">
        <v>65743846.02</v>
      </c>
      <c r="Q3596" s="14">
        <v>10.35</v>
      </c>
    </row>
    <row r="3597" spans="1:17">
      <c r="A3597" s="12">
        <v>2846</v>
      </c>
      <c r="B3597" s="13">
        <v>2022</v>
      </c>
      <c r="C3597" t="s">
        <v>390</v>
      </c>
      <c r="D3597" s="14">
        <v>1237</v>
      </c>
      <c r="E3597" s="14">
        <v>2726408335.91</v>
      </c>
      <c r="F3597" s="14">
        <v>0.687595</v>
      </c>
      <c r="G3597" s="14">
        <v>0.428957</v>
      </c>
      <c r="H3597" s="14">
        <v>0.706684</v>
      </c>
      <c r="I3597" s="14">
        <v>1934597337.21</v>
      </c>
      <c r="J3597" s="14">
        <v>-45454608.96</v>
      </c>
      <c r="K3597">
        <f t="shared" si="56"/>
        <v>1563942.87567502</v>
      </c>
      <c r="L3597" s="14">
        <v>0.090553</v>
      </c>
      <c r="M3597" s="14">
        <v>-0.023496</v>
      </c>
      <c r="N3597" s="14">
        <v>0.909447</v>
      </c>
      <c r="O3597" s="14">
        <v>0.05742</v>
      </c>
      <c r="P3597" s="14">
        <v>72159043.37</v>
      </c>
      <c r="Q3597" s="14">
        <v>12.69</v>
      </c>
    </row>
    <row r="3598" spans="1:17">
      <c r="A3598" s="12">
        <v>2846</v>
      </c>
      <c r="B3598" s="13">
        <v>2023</v>
      </c>
      <c r="C3598" t="s">
        <v>390</v>
      </c>
      <c r="D3598" s="14">
        <v>1275</v>
      </c>
      <c r="E3598" s="14">
        <v>3067200056.39</v>
      </c>
      <c r="F3598" s="14">
        <v>0.756749</v>
      </c>
      <c r="G3598" s="14">
        <v>0.5205</v>
      </c>
      <c r="H3598" s="14">
        <v>0.519016</v>
      </c>
      <c r="I3598" s="14">
        <v>1747448964.66</v>
      </c>
      <c r="J3598" s="14">
        <v>11551203.43</v>
      </c>
      <c r="K3598">
        <f t="shared" si="56"/>
        <v>1370548.20757647</v>
      </c>
      <c r="L3598" s="14">
        <v>0.118801</v>
      </c>
      <c r="M3598" s="14">
        <v>0.00661</v>
      </c>
      <c r="N3598" s="14">
        <v>0.881199</v>
      </c>
      <c r="O3598" s="14">
        <v>-0.096738</v>
      </c>
      <c r="P3598" s="14">
        <v>57168556.87</v>
      </c>
      <c r="Q3598" s="14">
        <v>10.67</v>
      </c>
    </row>
    <row r="3599" spans="1:17">
      <c r="A3599" s="12">
        <v>2850</v>
      </c>
      <c r="B3599" s="13">
        <v>2014</v>
      </c>
      <c r="C3599" t="s">
        <v>391</v>
      </c>
      <c r="D3599" s="14"/>
      <c r="E3599" s="14"/>
      <c r="F3599" s="14">
        <v>1.810148</v>
      </c>
      <c r="G3599" s="14">
        <v>1.435478</v>
      </c>
      <c r="H3599" s="14">
        <v>0.391808</v>
      </c>
      <c r="I3599" s="14"/>
      <c r="J3599" s="14"/>
      <c r="K3599" t="e">
        <f t="shared" si="56"/>
        <v>#DIV/0!</v>
      </c>
      <c r="L3599" s="14">
        <v>0.265678</v>
      </c>
      <c r="M3599" s="14">
        <v>0.107556</v>
      </c>
      <c r="N3599" s="14">
        <v>0.734322</v>
      </c>
      <c r="O3599" s="14"/>
      <c r="P3599" s="14">
        <v>23748900</v>
      </c>
      <c r="Q3599" s="14"/>
    </row>
    <row r="3600" spans="1:17">
      <c r="A3600" s="12">
        <v>2850</v>
      </c>
      <c r="B3600" s="13">
        <v>2015</v>
      </c>
      <c r="C3600" t="s">
        <v>391</v>
      </c>
      <c r="D3600" s="14"/>
      <c r="E3600" s="14"/>
      <c r="F3600" s="14">
        <v>1.404195</v>
      </c>
      <c r="G3600" s="14">
        <v>1.158347</v>
      </c>
      <c r="H3600" s="14">
        <v>0.445114</v>
      </c>
      <c r="I3600" s="14"/>
      <c r="J3600" s="14"/>
      <c r="K3600" t="e">
        <f t="shared" si="56"/>
        <v>#DIV/0!</v>
      </c>
      <c r="L3600" s="14">
        <v>0.278357</v>
      </c>
      <c r="M3600" s="14">
        <v>0.136354</v>
      </c>
      <c r="N3600" s="14">
        <v>0.721643</v>
      </c>
      <c r="O3600" s="14">
        <v>0.680253</v>
      </c>
      <c r="P3600" s="14">
        <v>39277800</v>
      </c>
      <c r="Q3600" s="14"/>
    </row>
    <row r="3601" spans="1:17">
      <c r="A3601" s="12">
        <v>2850</v>
      </c>
      <c r="B3601" s="13">
        <v>2016</v>
      </c>
      <c r="C3601" t="s">
        <v>391</v>
      </c>
      <c r="D3601" s="14"/>
      <c r="E3601" s="14"/>
      <c r="F3601" s="14">
        <v>1.279515</v>
      </c>
      <c r="G3601" s="14">
        <v>1.066549</v>
      </c>
      <c r="H3601" s="14">
        <v>0.421344</v>
      </c>
      <c r="I3601" s="14"/>
      <c r="J3601" s="14"/>
      <c r="K3601" t="e">
        <f t="shared" si="56"/>
        <v>#DIV/0!</v>
      </c>
      <c r="L3601" s="14">
        <v>0.304897</v>
      </c>
      <c r="M3601" s="14">
        <v>0.15984</v>
      </c>
      <c r="N3601" s="14">
        <v>0.695103</v>
      </c>
      <c r="O3601" s="14">
        <v>0.284506</v>
      </c>
      <c r="P3601" s="14">
        <v>53054900</v>
      </c>
      <c r="Q3601" s="14">
        <v>17.24</v>
      </c>
    </row>
    <row r="3602" spans="1:17">
      <c r="A3602" s="12">
        <v>2850</v>
      </c>
      <c r="B3602" s="13">
        <v>2017</v>
      </c>
      <c r="C3602" t="s">
        <v>391</v>
      </c>
      <c r="D3602" s="14">
        <v>3494</v>
      </c>
      <c r="E3602" s="14">
        <v>3029774136.62</v>
      </c>
      <c r="F3602" s="14">
        <v>2.402893</v>
      </c>
      <c r="G3602" s="14">
        <v>1.956652</v>
      </c>
      <c r="H3602" s="14">
        <v>0.232475</v>
      </c>
      <c r="I3602" s="14">
        <v>1451651681.39</v>
      </c>
      <c r="J3602" s="14">
        <v>169262264.78</v>
      </c>
      <c r="K3602">
        <f t="shared" si="56"/>
        <v>415469.857295364</v>
      </c>
      <c r="L3602" s="14">
        <v>0.236296</v>
      </c>
      <c r="M3602" s="14">
        <v>0.1166</v>
      </c>
      <c r="N3602" s="14">
        <v>0.763704</v>
      </c>
      <c r="O3602" s="14">
        <v>-0.002512</v>
      </c>
      <c r="P3602" s="14">
        <v>63766120.39</v>
      </c>
      <c r="Q3602" s="14">
        <v>17.26</v>
      </c>
    </row>
    <row r="3603" spans="1:17">
      <c r="A3603" s="12">
        <v>2850</v>
      </c>
      <c r="B3603" s="13">
        <v>2018</v>
      </c>
      <c r="C3603" t="s">
        <v>391</v>
      </c>
      <c r="D3603" s="14">
        <v>3616</v>
      </c>
      <c r="E3603" s="14">
        <v>3537684582.99</v>
      </c>
      <c r="F3603" s="14">
        <v>1.56186</v>
      </c>
      <c r="G3603" s="14">
        <v>1.323497</v>
      </c>
      <c r="H3603" s="14">
        <v>0.329314</v>
      </c>
      <c r="I3603" s="14">
        <v>2000342993.65</v>
      </c>
      <c r="J3603" s="14">
        <v>80428847.26</v>
      </c>
      <c r="K3603">
        <f t="shared" si="56"/>
        <v>553192.19957135</v>
      </c>
      <c r="L3603" s="14">
        <v>0.201793</v>
      </c>
      <c r="M3603" s="14">
        <v>0.040208</v>
      </c>
      <c r="N3603" s="14">
        <v>0.798207</v>
      </c>
      <c r="O3603" s="14">
        <v>0.377977</v>
      </c>
      <c r="P3603" s="14">
        <v>107200367.58</v>
      </c>
      <c r="Q3603" s="14">
        <v>19.52</v>
      </c>
    </row>
    <row r="3604" spans="1:17">
      <c r="A3604" s="12">
        <v>2850</v>
      </c>
      <c r="B3604" s="13">
        <v>2019</v>
      </c>
      <c r="C3604" t="s">
        <v>391</v>
      </c>
      <c r="D3604" s="14">
        <v>3194</v>
      </c>
      <c r="E3604" s="14">
        <v>3773800053.73</v>
      </c>
      <c r="F3604" s="14">
        <v>1.36907</v>
      </c>
      <c r="G3604" s="14">
        <v>1.094735</v>
      </c>
      <c r="H3604" s="14">
        <v>0.319502</v>
      </c>
      <c r="I3604" s="14">
        <v>2229912176.06</v>
      </c>
      <c r="J3604" s="14">
        <v>231506799.66</v>
      </c>
      <c r="K3604">
        <f t="shared" si="56"/>
        <v>698156.598641202</v>
      </c>
      <c r="L3604" s="14">
        <v>0.281341</v>
      </c>
      <c r="M3604" s="14">
        <v>0.103819</v>
      </c>
      <c r="N3604" s="14">
        <v>0.718659</v>
      </c>
      <c r="O3604" s="14">
        <v>0.114765</v>
      </c>
      <c r="P3604" s="14">
        <v>130127338.01</v>
      </c>
      <c r="Q3604" s="14">
        <v>22.6</v>
      </c>
    </row>
    <row r="3605" spans="1:17">
      <c r="A3605" s="12">
        <v>2850</v>
      </c>
      <c r="B3605" s="13">
        <v>2020</v>
      </c>
      <c r="C3605" t="s">
        <v>391</v>
      </c>
      <c r="D3605" s="14">
        <v>3036</v>
      </c>
      <c r="E3605" s="14">
        <v>5472008753.89</v>
      </c>
      <c r="F3605" s="14">
        <v>2.388866</v>
      </c>
      <c r="G3605" s="14">
        <v>2.119197</v>
      </c>
      <c r="H3605" s="14">
        <v>0.256022</v>
      </c>
      <c r="I3605" s="14">
        <v>1985066896.04</v>
      </c>
      <c r="J3605" s="14">
        <v>177345457.11</v>
      </c>
      <c r="K3605">
        <f t="shared" si="56"/>
        <v>653842.85113307</v>
      </c>
      <c r="L3605" s="14">
        <v>0.281603</v>
      </c>
      <c r="M3605" s="14">
        <v>0.08934</v>
      </c>
      <c r="N3605" s="14">
        <v>0.718397</v>
      </c>
      <c r="O3605" s="14">
        <v>-0.1098</v>
      </c>
      <c r="P3605" s="14">
        <v>132411720.85</v>
      </c>
      <c r="Q3605" s="14">
        <v>29.22</v>
      </c>
    </row>
    <row r="3606" spans="1:17">
      <c r="A3606" s="12">
        <v>2850</v>
      </c>
      <c r="B3606" s="13">
        <v>2021</v>
      </c>
      <c r="C3606" t="s">
        <v>391</v>
      </c>
      <c r="D3606" s="14">
        <v>5540</v>
      </c>
      <c r="E3606" s="14">
        <v>7326485613.47</v>
      </c>
      <c r="F3606" s="14">
        <v>1.412524</v>
      </c>
      <c r="G3606" s="14">
        <v>1.148255</v>
      </c>
      <c r="H3606" s="14">
        <v>0.366551</v>
      </c>
      <c r="I3606" s="14">
        <v>4467580436.1</v>
      </c>
      <c r="J3606" s="14">
        <v>545574657.47</v>
      </c>
      <c r="K3606">
        <f t="shared" si="56"/>
        <v>806422.461389892</v>
      </c>
      <c r="L3606" s="14">
        <v>0.262462</v>
      </c>
      <c r="M3606" s="14">
        <v>0.122119</v>
      </c>
      <c r="N3606" s="14">
        <v>0.737538</v>
      </c>
      <c r="O3606" s="14">
        <v>1.250594</v>
      </c>
      <c r="P3606" s="14">
        <v>275231985.37</v>
      </c>
      <c r="Q3606" s="14">
        <v>21.7</v>
      </c>
    </row>
    <row r="3607" spans="1:17">
      <c r="A3607" s="12">
        <v>2850</v>
      </c>
      <c r="B3607" s="13">
        <v>2022</v>
      </c>
      <c r="C3607" t="s">
        <v>391</v>
      </c>
      <c r="D3607" s="14">
        <v>9420</v>
      </c>
      <c r="E3607" s="14">
        <v>14174231125.54</v>
      </c>
      <c r="F3607" s="14">
        <v>1.150504</v>
      </c>
      <c r="G3607" s="14">
        <v>0.96025</v>
      </c>
      <c r="H3607" s="14">
        <v>0.588857</v>
      </c>
      <c r="I3607" s="14">
        <v>8653500006.27</v>
      </c>
      <c r="J3607" s="14">
        <v>912938601</v>
      </c>
      <c r="K3607">
        <f t="shared" si="56"/>
        <v>918630.573914013</v>
      </c>
      <c r="L3607" s="14">
        <v>0.238601</v>
      </c>
      <c r="M3607" s="14">
        <v>0.105499</v>
      </c>
      <c r="N3607" s="14">
        <v>0.761399</v>
      </c>
      <c r="O3607" s="14">
        <v>0.936954</v>
      </c>
      <c r="P3607" s="14">
        <v>545149654.19</v>
      </c>
      <c r="Q3607" s="14">
        <v>21.01</v>
      </c>
    </row>
    <row r="3608" spans="1:17">
      <c r="A3608" s="12">
        <v>2850</v>
      </c>
      <c r="B3608" s="13">
        <v>2023</v>
      </c>
      <c r="C3608" t="s">
        <v>391</v>
      </c>
      <c r="D3608" s="14">
        <v>10438</v>
      </c>
      <c r="E3608" s="14">
        <v>17222355388.09</v>
      </c>
      <c r="F3608" s="14">
        <v>1.866097</v>
      </c>
      <c r="G3608" s="14">
        <v>1.679026</v>
      </c>
      <c r="H3608" s="14">
        <v>0.389677</v>
      </c>
      <c r="I3608" s="14">
        <v>10511360117.23</v>
      </c>
      <c r="J3608" s="14">
        <v>1218155887.82</v>
      </c>
      <c r="K3608">
        <f t="shared" si="56"/>
        <v>1007028.17754646</v>
      </c>
      <c r="L3608" s="14">
        <v>0.235803</v>
      </c>
      <c r="M3608" s="14">
        <v>0.115889</v>
      </c>
      <c r="N3608" s="14">
        <v>0.764197</v>
      </c>
      <c r="O3608" s="14">
        <v>0.214695</v>
      </c>
      <c r="P3608" s="14">
        <v>636477042.55</v>
      </c>
      <c r="Q3608" s="14">
        <v>21.12</v>
      </c>
    </row>
    <row r="3609" spans="1:17">
      <c r="A3609" s="12">
        <v>2851</v>
      </c>
      <c r="B3609" s="13">
        <v>2014</v>
      </c>
      <c r="C3609" t="s">
        <v>392</v>
      </c>
      <c r="D3609" s="14"/>
      <c r="E3609" s="14"/>
      <c r="F3609" s="14">
        <v>1.773317</v>
      </c>
      <c r="G3609" s="14">
        <v>1.193785</v>
      </c>
      <c r="H3609" s="14">
        <v>0.4091</v>
      </c>
      <c r="I3609" s="14"/>
      <c r="J3609" s="14"/>
      <c r="K3609" t="e">
        <f t="shared" si="56"/>
        <v>#DIV/0!</v>
      </c>
      <c r="L3609" s="14">
        <v>0.254577</v>
      </c>
      <c r="M3609" s="14">
        <v>0.06361</v>
      </c>
      <c r="N3609" s="14">
        <v>0.745423</v>
      </c>
      <c r="O3609" s="14"/>
      <c r="P3609" s="14">
        <v>76985500</v>
      </c>
      <c r="Q3609" s="14"/>
    </row>
    <row r="3610" spans="1:17">
      <c r="A3610" s="12">
        <v>2851</v>
      </c>
      <c r="B3610" s="13">
        <v>2015</v>
      </c>
      <c r="C3610" t="s">
        <v>392</v>
      </c>
      <c r="D3610" s="14"/>
      <c r="E3610" s="14"/>
      <c r="F3610" s="14">
        <v>1.659124</v>
      </c>
      <c r="G3610" s="14">
        <v>1.039788</v>
      </c>
      <c r="H3610" s="14">
        <v>0.456332</v>
      </c>
      <c r="I3610" s="14"/>
      <c r="J3610" s="14"/>
      <c r="K3610" t="e">
        <f t="shared" si="56"/>
        <v>#DIV/0!</v>
      </c>
      <c r="L3610" s="14">
        <v>0.290136</v>
      </c>
      <c r="M3610" s="14">
        <v>0.080062</v>
      </c>
      <c r="N3610" s="14">
        <v>0.709864</v>
      </c>
      <c r="O3610" s="14">
        <v>0.281203</v>
      </c>
      <c r="P3610" s="14">
        <v>96975300</v>
      </c>
      <c r="Q3610" s="14"/>
    </row>
    <row r="3611" spans="1:17">
      <c r="A3611" s="12">
        <v>2851</v>
      </c>
      <c r="B3611" s="13">
        <v>2016</v>
      </c>
      <c r="C3611" t="s">
        <v>392</v>
      </c>
      <c r="D3611" s="14"/>
      <c r="E3611" s="14"/>
      <c r="F3611" s="14">
        <v>1.700578</v>
      </c>
      <c r="G3611" s="14">
        <v>1.139694</v>
      </c>
      <c r="H3611" s="14">
        <v>0.470625</v>
      </c>
      <c r="I3611" s="14"/>
      <c r="J3611" s="14"/>
      <c r="K3611" t="e">
        <f t="shared" si="56"/>
        <v>#DIV/0!</v>
      </c>
      <c r="L3611" s="14">
        <v>0.337675</v>
      </c>
      <c r="M3611" s="14">
        <v>0.13066</v>
      </c>
      <c r="N3611" s="14">
        <v>0.662325</v>
      </c>
      <c r="O3611" s="14">
        <v>0.419761</v>
      </c>
      <c r="P3611" s="14">
        <v>126720900</v>
      </c>
      <c r="Q3611" s="14">
        <v>27.35</v>
      </c>
    </row>
    <row r="3612" spans="1:17">
      <c r="A3612" s="12">
        <v>2851</v>
      </c>
      <c r="B3612" s="13">
        <v>2017</v>
      </c>
      <c r="C3612" t="s">
        <v>392</v>
      </c>
      <c r="D3612" s="14">
        <v>2358</v>
      </c>
      <c r="E3612" s="14">
        <v>2301016181.57</v>
      </c>
      <c r="F3612" s="14">
        <v>2.148618</v>
      </c>
      <c r="G3612" s="14">
        <v>1.564751</v>
      </c>
      <c r="H3612" s="14">
        <v>0.380469</v>
      </c>
      <c r="I3612" s="14">
        <v>1494449391.01</v>
      </c>
      <c r="J3612" s="14">
        <v>155988999.97</v>
      </c>
      <c r="K3612">
        <f t="shared" si="56"/>
        <v>633778.367688719</v>
      </c>
      <c r="L3612" s="14">
        <v>0.313316</v>
      </c>
      <c r="M3612" s="14">
        <v>0.104379</v>
      </c>
      <c r="N3612" s="14">
        <v>0.686684</v>
      </c>
      <c r="O3612" s="14">
        <v>0.294806</v>
      </c>
      <c r="P3612" s="14">
        <v>176521296.57</v>
      </c>
      <c r="Q3612" s="14">
        <v>28.04</v>
      </c>
    </row>
    <row r="3613" spans="1:17">
      <c r="A3613" s="12">
        <v>2851</v>
      </c>
      <c r="B3613" s="13">
        <v>2018</v>
      </c>
      <c r="C3613" t="s">
        <v>392</v>
      </c>
      <c r="D3613" s="14">
        <v>2682</v>
      </c>
      <c r="E3613" s="14">
        <v>3182140966.44</v>
      </c>
      <c r="F3613" s="14">
        <v>1.771575</v>
      </c>
      <c r="G3613" s="14">
        <v>1.200969</v>
      </c>
      <c r="H3613" s="14">
        <v>0.470729</v>
      </c>
      <c r="I3613" s="14">
        <v>2393654737.58</v>
      </c>
      <c r="J3613" s="14">
        <v>257574729.45</v>
      </c>
      <c r="K3613">
        <f t="shared" si="56"/>
        <v>892488.716472781</v>
      </c>
      <c r="L3613" s="14">
        <v>0.294855</v>
      </c>
      <c r="M3613" s="14">
        <v>0.107607</v>
      </c>
      <c r="N3613" s="14">
        <v>0.705145</v>
      </c>
      <c r="O3613" s="14">
        <v>0.601697</v>
      </c>
      <c r="P3613" s="14">
        <v>251890221.92</v>
      </c>
      <c r="Q3613" s="14">
        <v>26.66</v>
      </c>
    </row>
    <row r="3614" spans="1:17">
      <c r="A3614" s="12">
        <v>2851</v>
      </c>
      <c r="B3614" s="13">
        <v>2019</v>
      </c>
      <c r="C3614" t="s">
        <v>392</v>
      </c>
      <c r="D3614" s="14">
        <v>3076</v>
      </c>
      <c r="E3614" s="14">
        <v>3946304205.39</v>
      </c>
      <c r="F3614" s="14">
        <v>1.5677</v>
      </c>
      <c r="G3614" s="14">
        <v>1.144583</v>
      </c>
      <c r="H3614" s="14">
        <v>0.506167</v>
      </c>
      <c r="I3614" s="14">
        <v>3559587190.35</v>
      </c>
      <c r="J3614" s="14">
        <v>364838833.23</v>
      </c>
      <c r="K3614">
        <f t="shared" si="56"/>
        <v>1157213.00076398</v>
      </c>
      <c r="L3614" s="14">
        <v>0.258785</v>
      </c>
      <c r="M3614" s="14">
        <v>0.102495</v>
      </c>
      <c r="N3614" s="14">
        <v>0.741215</v>
      </c>
      <c r="O3614" s="14">
        <v>0.487093</v>
      </c>
      <c r="P3614" s="14">
        <v>335469543.96</v>
      </c>
      <c r="Q3614" s="14">
        <v>35.24</v>
      </c>
    </row>
    <row r="3615" spans="1:17">
      <c r="A3615" s="12">
        <v>2851</v>
      </c>
      <c r="B3615" s="13">
        <v>2020</v>
      </c>
      <c r="C3615" t="s">
        <v>392</v>
      </c>
      <c r="D3615" s="14">
        <v>3481</v>
      </c>
      <c r="E3615" s="14">
        <v>5206361297.77</v>
      </c>
      <c r="F3615" s="14">
        <v>1.86098</v>
      </c>
      <c r="G3615" s="14">
        <v>1.450342</v>
      </c>
      <c r="H3615" s="14">
        <v>0.405689</v>
      </c>
      <c r="I3615" s="14">
        <v>3376442661.13</v>
      </c>
      <c r="J3615" s="14">
        <v>403460718.15</v>
      </c>
      <c r="K3615">
        <f t="shared" si="56"/>
        <v>969963.418882505</v>
      </c>
      <c r="L3615" s="14">
        <v>0.283855</v>
      </c>
      <c r="M3615" s="14">
        <v>0.119493</v>
      </c>
      <c r="N3615" s="14">
        <v>0.716145</v>
      </c>
      <c r="O3615" s="14">
        <v>-0.051451</v>
      </c>
      <c r="P3615" s="14">
        <v>367923416.97</v>
      </c>
      <c r="Q3615" s="14">
        <v>32.06</v>
      </c>
    </row>
    <row r="3616" spans="1:17">
      <c r="A3616" s="12">
        <v>2851</v>
      </c>
      <c r="B3616" s="13">
        <v>2021</v>
      </c>
      <c r="C3616" t="s">
        <v>392</v>
      </c>
      <c r="D3616" s="14">
        <v>4285</v>
      </c>
      <c r="E3616" s="14">
        <v>6212967074.45</v>
      </c>
      <c r="F3616" s="14">
        <v>1.52821</v>
      </c>
      <c r="G3616" s="14">
        <v>0.961015</v>
      </c>
      <c r="H3616" s="14">
        <v>0.486288</v>
      </c>
      <c r="I3616" s="14">
        <v>4155737650.65</v>
      </c>
      <c r="J3616" s="14">
        <v>412912801.03</v>
      </c>
      <c r="K3616">
        <f t="shared" si="56"/>
        <v>969833.757444574</v>
      </c>
      <c r="L3616" s="14">
        <v>0.265919</v>
      </c>
      <c r="M3616" s="14">
        <v>0.09936</v>
      </c>
      <c r="N3616" s="14">
        <v>0.734081</v>
      </c>
      <c r="O3616" s="14">
        <v>0.230804</v>
      </c>
      <c r="P3616" s="14">
        <v>460674222.65</v>
      </c>
      <c r="Q3616" s="14">
        <v>33.68</v>
      </c>
    </row>
    <row r="3617" spans="1:17">
      <c r="A3617" s="12">
        <v>2851</v>
      </c>
      <c r="B3617" s="13">
        <v>2022</v>
      </c>
      <c r="C3617" t="s">
        <v>392</v>
      </c>
      <c r="D3617" s="14">
        <v>5265</v>
      </c>
      <c r="E3617" s="14">
        <v>8453550867.91</v>
      </c>
      <c r="F3617" s="14">
        <v>1.705341</v>
      </c>
      <c r="G3617" s="14">
        <v>1.150319</v>
      </c>
      <c r="H3617" s="14">
        <v>0.546741</v>
      </c>
      <c r="I3617" s="14">
        <v>5477758610.38</v>
      </c>
      <c r="J3617" s="14">
        <v>479388849.42</v>
      </c>
      <c r="K3617">
        <f t="shared" si="56"/>
        <v>1040409.99247483</v>
      </c>
      <c r="L3617" s="14">
        <v>0.237579</v>
      </c>
      <c r="M3617" s="14">
        <v>0.087516</v>
      </c>
      <c r="N3617" s="14">
        <v>0.762421</v>
      </c>
      <c r="O3617" s="14">
        <v>0.318119</v>
      </c>
      <c r="P3617" s="14">
        <v>632407908.01</v>
      </c>
      <c r="Q3617" s="14">
        <v>34.34</v>
      </c>
    </row>
    <row r="3618" spans="1:17">
      <c r="A3618" s="12">
        <v>2851</v>
      </c>
      <c r="B3618" s="13">
        <v>2023</v>
      </c>
      <c r="C3618" t="s">
        <v>392</v>
      </c>
      <c r="D3618" s="14">
        <v>6543</v>
      </c>
      <c r="E3618" s="14">
        <v>10113413379.25</v>
      </c>
      <c r="F3618" s="14">
        <v>1.468536</v>
      </c>
      <c r="G3618" s="14">
        <v>1.009956</v>
      </c>
      <c r="H3618" s="14">
        <v>0.551041</v>
      </c>
      <c r="I3618" s="14">
        <v>6754241158.28</v>
      </c>
      <c r="J3618" s="14">
        <v>625111951.88</v>
      </c>
      <c r="K3618">
        <f t="shared" si="56"/>
        <v>1032285.06163534</v>
      </c>
      <c r="L3618" s="14">
        <v>0.249404</v>
      </c>
      <c r="M3618" s="14">
        <v>0.092551</v>
      </c>
      <c r="N3618" s="14">
        <v>0.750596</v>
      </c>
      <c r="O3618" s="14">
        <v>0.23303</v>
      </c>
      <c r="P3618" s="14">
        <v>770574478.86</v>
      </c>
      <c r="Q3618" s="14">
        <v>35.49</v>
      </c>
    </row>
    <row r="3619" spans="1:17">
      <c r="A3619" s="12">
        <v>2860</v>
      </c>
      <c r="B3619" s="13">
        <v>2014</v>
      </c>
      <c r="C3619" t="s">
        <v>393</v>
      </c>
      <c r="D3619" s="14"/>
      <c r="E3619" s="14"/>
      <c r="F3619" s="14">
        <v>2.231933</v>
      </c>
      <c r="G3619" s="14">
        <v>1.707298</v>
      </c>
      <c r="H3619" s="14">
        <v>0.274775</v>
      </c>
      <c r="I3619" s="14"/>
      <c r="J3619" s="14"/>
      <c r="K3619" t="e">
        <f t="shared" si="56"/>
        <v>#DIV/0!</v>
      </c>
      <c r="L3619" s="14">
        <v>0.389594</v>
      </c>
      <c r="M3619" s="14">
        <v>0.209854</v>
      </c>
      <c r="N3619" s="14">
        <v>0.610406</v>
      </c>
      <c r="O3619" s="14"/>
      <c r="P3619" s="14">
        <v>9311400</v>
      </c>
      <c r="Q3619" s="14"/>
    </row>
    <row r="3620" spans="1:17">
      <c r="A3620" s="12">
        <v>2860</v>
      </c>
      <c r="B3620" s="13">
        <v>2015</v>
      </c>
      <c r="C3620" t="s">
        <v>393</v>
      </c>
      <c r="D3620" s="14"/>
      <c r="E3620" s="14"/>
      <c r="F3620" s="14">
        <v>2.530359</v>
      </c>
      <c r="G3620" s="14">
        <v>2.044815</v>
      </c>
      <c r="H3620" s="14">
        <v>0.26318</v>
      </c>
      <c r="I3620" s="14"/>
      <c r="J3620" s="14"/>
      <c r="K3620" t="e">
        <f t="shared" si="56"/>
        <v>#DIV/0!</v>
      </c>
      <c r="L3620" s="14">
        <v>0.40558</v>
      </c>
      <c r="M3620" s="14">
        <v>0.230484</v>
      </c>
      <c r="N3620" s="14">
        <v>0.59442</v>
      </c>
      <c r="O3620" s="14">
        <v>-0.064492</v>
      </c>
      <c r="P3620" s="14">
        <v>8324800</v>
      </c>
      <c r="Q3620" s="14"/>
    </row>
    <row r="3621" spans="1:17">
      <c r="A3621" s="12">
        <v>2860</v>
      </c>
      <c r="B3621" s="13">
        <v>2016</v>
      </c>
      <c r="C3621" t="s">
        <v>393</v>
      </c>
      <c r="D3621" s="14"/>
      <c r="E3621" s="14"/>
      <c r="F3621" s="14">
        <v>3.606406</v>
      </c>
      <c r="G3621" s="14">
        <v>2.97204</v>
      </c>
      <c r="H3621" s="14">
        <v>0.201816</v>
      </c>
      <c r="I3621" s="14"/>
      <c r="J3621" s="14"/>
      <c r="K3621" t="e">
        <f t="shared" si="56"/>
        <v>#DIV/0!</v>
      </c>
      <c r="L3621" s="14">
        <v>0.415672</v>
      </c>
      <c r="M3621" s="14">
        <v>0.250393</v>
      </c>
      <c r="N3621" s="14">
        <v>0.584328</v>
      </c>
      <c r="O3621" s="14">
        <v>0.162467</v>
      </c>
      <c r="P3621" s="14">
        <v>10207500</v>
      </c>
      <c r="Q3621" s="14"/>
    </row>
    <row r="3622" spans="1:17">
      <c r="A3622" s="12">
        <v>2860</v>
      </c>
      <c r="B3622" s="13">
        <v>2017</v>
      </c>
      <c r="C3622" t="s">
        <v>393</v>
      </c>
      <c r="D3622" s="14">
        <v>711</v>
      </c>
      <c r="E3622" s="14">
        <v>812386410.15</v>
      </c>
      <c r="F3622" s="14">
        <v>3.762973</v>
      </c>
      <c r="G3622" s="14">
        <v>3.306849</v>
      </c>
      <c r="H3622" s="14">
        <v>0.18194</v>
      </c>
      <c r="I3622" s="14">
        <v>354798547.91</v>
      </c>
      <c r="J3622" s="14">
        <v>91424343.22</v>
      </c>
      <c r="K3622">
        <f t="shared" si="56"/>
        <v>499013.428846695</v>
      </c>
      <c r="L3622" s="14">
        <v>0.417434</v>
      </c>
      <c r="M3622" s="14">
        <v>0.25768</v>
      </c>
      <c r="N3622" s="14">
        <v>0.582566</v>
      </c>
      <c r="O3622" s="14">
        <v>0.204809</v>
      </c>
      <c r="P3622" s="14">
        <v>16187141.13</v>
      </c>
      <c r="Q3622" s="14">
        <v>12.61</v>
      </c>
    </row>
    <row r="3623" spans="1:17">
      <c r="A3623" s="12">
        <v>2860</v>
      </c>
      <c r="B3623" s="13">
        <v>2018</v>
      </c>
      <c r="C3623" t="s">
        <v>393</v>
      </c>
      <c r="D3623" s="14">
        <v>774</v>
      </c>
      <c r="E3623" s="14">
        <v>896276217.56</v>
      </c>
      <c r="F3623" s="14">
        <v>4.046254</v>
      </c>
      <c r="G3623" s="14">
        <v>3.529521</v>
      </c>
      <c r="H3623" s="14">
        <v>0.172854</v>
      </c>
      <c r="I3623" s="14">
        <v>409179038.33</v>
      </c>
      <c r="J3623" s="14">
        <v>101111952.54</v>
      </c>
      <c r="K3623">
        <f t="shared" si="56"/>
        <v>528655.088281654</v>
      </c>
      <c r="L3623" s="14">
        <v>0.396809</v>
      </c>
      <c r="M3623" s="14">
        <v>0.247109</v>
      </c>
      <c r="N3623" s="14">
        <v>0.603191</v>
      </c>
      <c r="O3623" s="14">
        <v>0.153271</v>
      </c>
      <c r="P3623" s="14">
        <v>19569241.58</v>
      </c>
      <c r="Q3623" s="14">
        <v>11.65</v>
      </c>
    </row>
    <row r="3624" spans="1:17">
      <c r="A3624" s="12">
        <v>2860</v>
      </c>
      <c r="B3624" s="13">
        <v>2019</v>
      </c>
      <c r="C3624" t="s">
        <v>393</v>
      </c>
      <c r="D3624" s="14">
        <v>1412</v>
      </c>
      <c r="E3624" s="14">
        <v>1365441408.82</v>
      </c>
      <c r="F3624" s="14">
        <v>3.886155</v>
      </c>
      <c r="G3624" s="14">
        <v>3.201186</v>
      </c>
      <c r="H3624" s="14">
        <v>0.189138</v>
      </c>
      <c r="I3624" s="14">
        <v>708198952.1</v>
      </c>
      <c r="J3624" s="14">
        <v>193591032.41</v>
      </c>
      <c r="K3624">
        <f t="shared" si="56"/>
        <v>501557.331515581</v>
      </c>
      <c r="L3624" s="14">
        <v>0.312085</v>
      </c>
      <c r="M3624" s="14">
        <v>0.273357</v>
      </c>
      <c r="N3624" s="14">
        <v>0.687915</v>
      </c>
      <c r="O3624" s="14">
        <v>0.73078</v>
      </c>
      <c r="P3624" s="14">
        <v>31499731.05</v>
      </c>
      <c r="Q3624" s="14">
        <v>11.49</v>
      </c>
    </row>
    <row r="3625" spans="1:17">
      <c r="A3625" s="12">
        <v>2860</v>
      </c>
      <c r="B3625" s="13">
        <v>2020</v>
      </c>
      <c r="C3625" t="s">
        <v>393</v>
      </c>
      <c r="D3625" s="14">
        <v>1196</v>
      </c>
      <c r="E3625" s="14">
        <v>1664179515.9</v>
      </c>
      <c r="F3625" s="14">
        <v>3.28731</v>
      </c>
      <c r="G3625" s="14">
        <v>2.748685</v>
      </c>
      <c r="H3625" s="14">
        <v>0.370726</v>
      </c>
      <c r="I3625" s="14">
        <v>926979908.77</v>
      </c>
      <c r="J3625" s="14">
        <v>110275743.17</v>
      </c>
      <c r="K3625">
        <f t="shared" si="56"/>
        <v>775066.813352843</v>
      </c>
      <c r="L3625" s="14">
        <v>0.261485</v>
      </c>
      <c r="M3625" s="14">
        <v>0.118962</v>
      </c>
      <c r="N3625" s="14">
        <v>0.738515</v>
      </c>
      <c r="O3625" s="14">
        <v>0.308926</v>
      </c>
      <c r="P3625" s="14">
        <v>37177728.06</v>
      </c>
      <c r="Q3625" s="14">
        <v>11.06</v>
      </c>
    </row>
    <row r="3626" spans="1:17">
      <c r="A3626" s="12">
        <v>2860</v>
      </c>
      <c r="B3626" s="13">
        <v>2021</v>
      </c>
      <c r="C3626" t="s">
        <v>393</v>
      </c>
      <c r="D3626" s="14">
        <v>1354</v>
      </c>
      <c r="E3626" s="14">
        <v>1899287543.53</v>
      </c>
      <c r="F3626" s="14">
        <v>3.145299</v>
      </c>
      <c r="G3626" s="14">
        <v>2.538333</v>
      </c>
      <c r="H3626" s="14">
        <v>0.344569</v>
      </c>
      <c r="I3626" s="14">
        <v>1368591964.25</v>
      </c>
      <c r="J3626" s="14">
        <v>151469422.67</v>
      </c>
      <c r="K3626">
        <f t="shared" si="56"/>
        <v>1010776.93076071</v>
      </c>
      <c r="L3626" s="14">
        <v>0.215295</v>
      </c>
      <c r="M3626" s="14">
        <v>0.110675</v>
      </c>
      <c r="N3626" s="14">
        <v>0.784705</v>
      </c>
      <c r="O3626" s="14">
        <v>0.476399</v>
      </c>
      <c r="P3626" s="14">
        <v>49191759.25</v>
      </c>
      <c r="Q3626" s="14">
        <v>12.46</v>
      </c>
    </row>
    <row r="3627" spans="1:17">
      <c r="A3627" s="12">
        <v>2860</v>
      </c>
      <c r="B3627" s="13">
        <v>2022</v>
      </c>
      <c r="C3627" t="s">
        <v>393</v>
      </c>
      <c r="D3627" s="14">
        <v>1331</v>
      </c>
      <c r="E3627" s="14">
        <v>2488183921.66</v>
      </c>
      <c r="F3627" s="14">
        <v>1.798301</v>
      </c>
      <c r="G3627" s="14">
        <v>1.423655</v>
      </c>
      <c r="H3627" s="14">
        <v>0.430637</v>
      </c>
      <c r="I3627" s="14">
        <v>1949293135.72</v>
      </c>
      <c r="J3627" s="14">
        <v>123321094.26</v>
      </c>
      <c r="K3627">
        <f t="shared" si="56"/>
        <v>1464532.78416228</v>
      </c>
      <c r="L3627" s="14">
        <v>0.149404</v>
      </c>
      <c r="M3627" s="14">
        <v>0.063265</v>
      </c>
      <c r="N3627" s="14">
        <v>0.850596</v>
      </c>
      <c r="O3627" s="14">
        <v>0.424306</v>
      </c>
      <c r="P3627" s="14">
        <v>65797397.29</v>
      </c>
      <c r="Q3627" s="14">
        <v>10.74</v>
      </c>
    </row>
    <row r="3628" spans="1:17">
      <c r="A3628" s="12">
        <v>2860</v>
      </c>
      <c r="B3628" s="13">
        <v>2023</v>
      </c>
      <c r="C3628" t="s">
        <v>393</v>
      </c>
      <c r="D3628" s="14">
        <v>1407</v>
      </c>
      <c r="E3628" s="14">
        <v>3393933364.5</v>
      </c>
      <c r="F3628" s="14">
        <v>2.073888</v>
      </c>
      <c r="G3628" s="14">
        <v>1.803123</v>
      </c>
      <c r="H3628" s="14">
        <v>0.49153</v>
      </c>
      <c r="I3628" s="14">
        <v>2878735029.21</v>
      </c>
      <c r="J3628" s="14">
        <v>212916253.48</v>
      </c>
      <c r="K3628">
        <f t="shared" si="56"/>
        <v>2046009.26027719</v>
      </c>
      <c r="L3628" s="14">
        <v>0.149596</v>
      </c>
      <c r="M3628" s="14">
        <v>0.073962</v>
      </c>
      <c r="N3628" s="14">
        <v>0.850404</v>
      </c>
      <c r="O3628" s="14">
        <v>0.47681</v>
      </c>
      <c r="P3628" s="14">
        <v>70232923.72</v>
      </c>
      <c r="Q3628" s="14">
        <v>10.16</v>
      </c>
    </row>
    <row r="3629" spans="1:17">
      <c r="A3629" s="12">
        <v>2863</v>
      </c>
      <c r="B3629" s="13">
        <v>2014</v>
      </c>
      <c r="C3629" t="s">
        <v>394</v>
      </c>
      <c r="D3629" s="14"/>
      <c r="E3629" s="14"/>
      <c r="F3629" s="14">
        <v>0.667455</v>
      </c>
      <c r="G3629" s="14">
        <v>0.468952</v>
      </c>
      <c r="H3629" s="14">
        <v>0.836174</v>
      </c>
      <c r="I3629" s="14"/>
      <c r="J3629" s="14"/>
      <c r="K3629" t="e">
        <f t="shared" si="56"/>
        <v>#DIV/0!</v>
      </c>
      <c r="L3629" s="14">
        <v>0.186457</v>
      </c>
      <c r="M3629" s="14">
        <v>0.02673</v>
      </c>
      <c r="N3629" s="14">
        <v>0.813543</v>
      </c>
      <c r="O3629" s="14"/>
      <c r="P3629" s="14"/>
      <c r="Q3629" s="14"/>
    </row>
    <row r="3630" spans="1:17">
      <c r="A3630" s="12">
        <v>2863</v>
      </c>
      <c r="B3630" s="13">
        <v>2015</v>
      </c>
      <c r="C3630" t="s">
        <v>394</v>
      </c>
      <c r="D3630" s="14"/>
      <c r="E3630" s="14"/>
      <c r="F3630" s="14">
        <v>0.629039</v>
      </c>
      <c r="G3630" s="14">
        <v>0.449739</v>
      </c>
      <c r="H3630" s="14">
        <v>0.81073</v>
      </c>
      <c r="I3630" s="14"/>
      <c r="J3630" s="14"/>
      <c r="K3630" t="e">
        <f t="shared" si="56"/>
        <v>#DIV/0!</v>
      </c>
      <c r="L3630" s="14">
        <v>0.168281</v>
      </c>
      <c r="M3630" s="14">
        <v>0.027774</v>
      </c>
      <c r="N3630" s="14">
        <v>0.831719</v>
      </c>
      <c r="O3630" s="14">
        <v>-0.005828</v>
      </c>
      <c r="P3630" s="14"/>
      <c r="Q3630" s="14"/>
    </row>
    <row r="3631" spans="1:17">
      <c r="A3631" s="12">
        <v>2863</v>
      </c>
      <c r="B3631" s="13">
        <v>2016</v>
      </c>
      <c r="C3631" t="s">
        <v>394</v>
      </c>
      <c r="D3631" s="14"/>
      <c r="E3631" s="14"/>
      <c r="F3631" s="14">
        <v>0.677763</v>
      </c>
      <c r="G3631" s="14">
        <v>0.456948</v>
      </c>
      <c r="H3631" s="14">
        <v>0.793712</v>
      </c>
      <c r="I3631" s="14"/>
      <c r="J3631" s="14"/>
      <c r="K3631" t="e">
        <f t="shared" si="56"/>
        <v>#DIV/0!</v>
      </c>
      <c r="L3631" s="14">
        <v>0.173387</v>
      </c>
      <c r="M3631" s="14">
        <v>0.033119</v>
      </c>
      <c r="N3631" s="14">
        <v>0.826613</v>
      </c>
      <c r="O3631" s="14">
        <v>0.076198</v>
      </c>
      <c r="P3631" s="14"/>
      <c r="Q3631" s="14">
        <v>9.39</v>
      </c>
    </row>
    <row r="3632" spans="1:17">
      <c r="A3632" s="12">
        <v>2863</v>
      </c>
      <c r="B3632" s="13">
        <v>2017</v>
      </c>
      <c r="C3632" t="s">
        <v>394</v>
      </c>
      <c r="D3632" s="14">
        <v>3205</v>
      </c>
      <c r="E3632" s="14">
        <v>3808946414.91</v>
      </c>
      <c r="F3632" s="14">
        <v>0.73675</v>
      </c>
      <c r="G3632" s="14">
        <v>0.45975</v>
      </c>
      <c r="H3632" s="14">
        <v>0.758236</v>
      </c>
      <c r="I3632" s="14">
        <v>2580295132.27</v>
      </c>
      <c r="J3632" s="14">
        <v>63403325.46</v>
      </c>
      <c r="K3632">
        <f t="shared" si="56"/>
        <v>805084.284639626</v>
      </c>
      <c r="L3632" s="14">
        <v>0.165705</v>
      </c>
      <c r="M3632" s="14">
        <v>0.024572</v>
      </c>
      <c r="N3632" s="14">
        <v>0.834295</v>
      </c>
      <c r="O3632" s="14">
        <v>0.124707</v>
      </c>
      <c r="P3632" s="14">
        <v>77588082.04</v>
      </c>
      <c r="Q3632" s="14">
        <v>8.99</v>
      </c>
    </row>
    <row r="3633" spans="1:17">
      <c r="A3633" s="12">
        <v>2863</v>
      </c>
      <c r="B3633" s="13">
        <v>2018</v>
      </c>
      <c r="C3633" t="s">
        <v>394</v>
      </c>
      <c r="D3633" s="14">
        <v>4396</v>
      </c>
      <c r="E3633" s="14">
        <v>4085820078.38</v>
      </c>
      <c r="F3633" s="14">
        <v>0.678756</v>
      </c>
      <c r="G3633" s="14">
        <v>0.384896</v>
      </c>
      <c r="H3633" s="14">
        <v>0.763876</v>
      </c>
      <c r="I3633" s="14">
        <v>2877999476.24</v>
      </c>
      <c r="J3633" s="14">
        <v>65711548.4</v>
      </c>
      <c r="K3633">
        <f t="shared" si="56"/>
        <v>654685.95910828</v>
      </c>
      <c r="L3633" s="14">
        <v>0.16232</v>
      </c>
      <c r="M3633" s="14">
        <v>0.022832</v>
      </c>
      <c r="N3633" s="14">
        <v>0.83768</v>
      </c>
      <c r="O3633" s="14">
        <v>0.115376</v>
      </c>
      <c r="P3633" s="14">
        <v>86460845.89</v>
      </c>
      <c r="Q3633" s="14">
        <v>7.85</v>
      </c>
    </row>
    <row r="3634" spans="1:17">
      <c r="A3634" s="12">
        <v>2863</v>
      </c>
      <c r="B3634" s="13">
        <v>2019</v>
      </c>
      <c r="C3634" t="s">
        <v>394</v>
      </c>
      <c r="D3634" s="14">
        <v>3227</v>
      </c>
      <c r="E3634" s="14">
        <v>4462913450.92</v>
      </c>
      <c r="F3634" s="14">
        <v>0.697844</v>
      </c>
      <c r="G3634" s="14">
        <v>0.348844</v>
      </c>
      <c r="H3634" s="14">
        <v>0.763128</v>
      </c>
      <c r="I3634" s="14">
        <v>2945858861.42</v>
      </c>
      <c r="J3634" s="14">
        <v>59440714.51</v>
      </c>
      <c r="K3634">
        <f t="shared" si="56"/>
        <v>912878.482001859</v>
      </c>
      <c r="L3634" s="14">
        <v>0.153461</v>
      </c>
      <c r="M3634" s="14">
        <v>0.020178</v>
      </c>
      <c r="N3634" s="14">
        <v>0.846539</v>
      </c>
      <c r="O3634" s="14">
        <v>0.023579</v>
      </c>
      <c r="P3634" s="14">
        <v>82165478.24</v>
      </c>
      <c r="Q3634" s="14">
        <v>8.09</v>
      </c>
    </row>
    <row r="3635" spans="1:17">
      <c r="A3635" s="12">
        <v>2863</v>
      </c>
      <c r="B3635" s="13">
        <v>2020</v>
      </c>
      <c r="C3635" t="s">
        <v>394</v>
      </c>
      <c r="D3635" s="14">
        <v>3952</v>
      </c>
      <c r="E3635" s="14">
        <v>5358047633.25</v>
      </c>
      <c r="F3635" s="14">
        <v>0.842596</v>
      </c>
      <c r="G3635" s="14">
        <v>0.475831</v>
      </c>
      <c r="H3635" s="14">
        <v>0.650421</v>
      </c>
      <c r="I3635" s="14">
        <v>3114711847.51</v>
      </c>
      <c r="J3635" s="14">
        <v>66183149.64</v>
      </c>
      <c r="K3635">
        <f t="shared" si="56"/>
        <v>788135.588944838</v>
      </c>
      <c r="L3635" s="14">
        <v>0.139663</v>
      </c>
      <c r="M3635" s="14">
        <v>0.021249</v>
      </c>
      <c r="N3635" s="14">
        <v>0.860337</v>
      </c>
      <c r="O3635" s="14">
        <v>0.057319</v>
      </c>
      <c r="P3635" s="14">
        <v>87027555.33</v>
      </c>
      <c r="Q3635" s="14">
        <v>6.63</v>
      </c>
    </row>
    <row r="3636" spans="1:17">
      <c r="A3636" s="12">
        <v>2863</v>
      </c>
      <c r="B3636" s="13">
        <v>2021</v>
      </c>
      <c r="C3636" t="s">
        <v>394</v>
      </c>
      <c r="D3636" s="14">
        <v>3911</v>
      </c>
      <c r="E3636" s="14">
        <v>5717008425.89</v>
      </c>
      <c r="F3636" s="14">
        <v>0.776849</v>
      </c>
      <c r="G3636" s="14">
        <v>0.419728</v>
      </c>
      <c r="H3636" s="14">
        <v>0.659486</v>
      </c>
      <c r="I3636" s="14">
        <v>3955378210.82</v>
      </c>
      <c r="J3636" s="14">
        <v>136551405.67</v>
      </c>
      <c r="K3636">
        <f t="shared" si="56"/>
        <v>1011347.02398875</v>
      </c>
      <c r="L3636" s="14">
        <v>0.128466</v>
      </c>
      <c r="M3636" s="14">
        <v>0.034523</v>
      </c>
      <c r="N3636" s="14">
        <v>0.871534</v>
      </c>
      <c r="O3636" s="14">
        <v>0.269902</v>
      </c>
      <c r="P3636" s="14">
        <v>152834145.81</v>
      </c>
      <c r="Q3636" s="14">
        <v>6.47</v>
      </c>
    </row>
    <row r="3637" spans="1:17">
      <c r="A3637" s="12">
        <v>2863</v>
      </c>
      <c r="B3637" s="13">
        <v>2022</v>
      </c>
      <c r="C3637" t="s">
        <v>394</v>
      </c>
      <c r="D3637" s="14">
        <v>3691</v>
      </c>
      <c r="E3637" s="14">
        <v>6449775186.3</v>
      </c>
      <c r="F3637" s="14">
        <v>0.820465</v>
      </c>
      <c r="G3637" s="14">
        <v>0.483644</v>
      </c>
      <c r="H3637" s="14">
        <v>0.675292</v>
      </c>
      <c r="I3637" s="14">
        <v>4219243311.52</v>
      </c>
      <c r="J3637" s="14">
        <v>113833521.99</v>
      </c>
      <c r="K3637">
        <f t="shared" si="56"/>
        <v>1143116.5839935</v>
      </c>
      <c r="L3637" s="14">
        <v>0.122238</v>
      </c>
      <c r="M3637" s="14">
        <v>0.02698</v>
      </c>
      <c r="N3637" s="14">
        <v>0.877762</v>
      </c>
      <c r="O3637" s="14">
        <v>0.06671</v>
      </c>
      <c r="P3637" s="14">
        <v>167924942.21</v>
      </c>
      <c r="Q3637" s="14">
        <v>7.48</v>
      </c>
    </row>
    <row r="3638" spans="1:17">
      <c r="A3638" s="12">
        <v>2863</v>
      </c>
      <c r="B3638" s="13">
        <v>2023</v>
      </c>
      <c r="C3638" t="s">
        <v>394</v>
      </c>
      <c r="D3638" s="14">
        <v>3361</v>
      </c>
      <c r="E3638" s="14">
        <v>7347133939.51</v>
      </c>
      <c r="F3638" s="14">
        <v>0.993902</v>
      </c>
      <c r="G3638" s="14">
        <v>0.600122</v>
      </c>
      <c r="H3638" s="14">
        <v>0.634325</v>
      </c>
      <c r="I3638" s="14">
        <v>4409409167.47</v>
      </c>
      <c r="J3638" s="14">
        <v>74479048.07</v>
      </c>
      <c r="K3638">
        <f t="shared" si="56"/>
        <v>1311933.70052663</v>
      </c>
      <c r="L3638" s="14">
        <v>0.12378</v>
      </c>
      <c r="M3638" s="14">
        <v>0.016891</v>
      </c>
      <c r="N3638" s="14">
        <v>0.87622</v>
      </c>
      <c r="O3638" s="14">
        <v>0.045071</v>
      </c>
      <c r="P3638" s="14">
        <v>155764674.67</v>
      </c>
      <c r="Q3638" s="14">
        <v>10.06</v>
      </c>
    </row>
    <row r="3639" spans="1:17">
      <c r="A3639" s="12">
        <v>2865</v>
      </c>
      <c r="B3639" s="13">
        <v>2014</v>
      </c>
      <c r="C3639" t="s">
        <v>395</v>
      </c>
      <c r="D3639" s="14"/>
      <c r="E3639" s="14"/>
      <c r="F3639" s="14">
        <v>0.902268</v>
      </c>
      <c r="G3639" s="14">
        <v>0.638053</v>
      </c>
      <c r="H3639" s="14">
        <v>0.602814</v>
      </c>
      <c r="I3639" s="14"/>
      <c r="J3639" s="14"/>
      <c r="K3639" t="e">
        <f t="shared" si="56"/>
        <v>#DIV/0!</v>
      </c>
      <c r="L3639" s="14">
        <v>0.245786</v>
      </c>
      <c r="M3639" s="14">
        <v>0.06962</v>
      </c>
      <c r="N3639" s="14">
        <v>0.754214</v>
      </c>
      <c r="O3639" s="14"/>
      <c r="P3639" s="14">
        <v>34014900</v>
      </c>
      <c r="Q3639" s="14"/>
    </row>
    <row r="3640" spans="1:17">
      <c r="A3640" s="12">
        <v>2865</v>
      </c>
      <c r="B3640" s="13">
        <v>2015</v>
      </c>
      <c r="C3640" t="s">
        <v>395</v>
      </c>
      <c r="D3640" s="14"/>
      <c r="E3640" s="14"/>
      <c r="F3640" s="14">
        <v>0.94254</v>
      </c>
      <c r="G3640" s="14">
        <v>0.675857</v>
      </c>
      <c r="H3640" s="14">
        <v>0.558196</v>
      </c>
      <c r="I3640" s="14"/>
      <c r="J3640" s="14"/>
      <c r="K3640" t="e">
        <f t="shared" si="56"/>
        <v>#DIV/0!</v>
      </c>
      <c r="L3640" s="14">
        <v>0.241976</v>
      </c>
      <c r="M3640" s="14">
        <v>0.060202</v>
      </c>
      <c r="N3640" s="14">
        <v>0.758024</v>
      </c>
      <c r="O3640" s="14">
        <v>-0.070321</v>
      </c>
      <c r="P3640" s="14">
        <v>37119100</v>
      </c>
      <c r="Q3640" s="14"/>
    </row>
    <row r="3641" spans="1:17">
      <c r="A3641" s="12">
        <v>2865</v>
      </c>
      <c r="B3641" s="13">
        <v>2016</v>
      </c>
      <c r="C3641" t="s">
        <v>395</v>
      </c>
      <c r="D3641" s="14"/>
      <c r="E3641" s="14"/>
      <c r="F3641" s="14">
        <v>0.973396</v>
      </c>
      <c r="G3641" s="14">
        <v>0.664542</v>
      </c>
      <c r="H3641" s="14">
        <v>0.607252</v>
      </c>
      <c r="I3641" s="14"/>
      <c r="J3641" s="14"/>
      <c r="K3641" t="e">
        <f t="shared" si="56"/>
        <v>#DIV/0!</v>
      </c>
      <c r="L3641" s="14">
        <v>0.247158</v>
      </c>
      <c r="M3641" s="14">
        <v>0.058109</v>
      </c>
      <c r="N3641" s="14">
        <v>0.752842</v>
      </c>
      <c r="O3641" s="14">
        <v>0.205058</v>
      </c>
      <c r="P3641" s="14">
        <v>35393300</v>
      </c>
      <c r="Q3641" s="14"/>
    </row>
    <row r="3642" spans="1:17">
      <c r="A3642" s="12">
        <v>2865</v>
      </c>
      <c r="B3642" s="13">
        <v>2017</v>
      </c>
      <c r="C3642" t="s">
        <v>395</v>
      </c>
      <c r="D3642" s="14">
        <v>2706</v>
      </c>
      <c r="E3642" s="14">
        <v>1719191897.99</v>
      </c>
      <c r="F3642" s="14">
        <v>1.292404</v>
      </c>
      <c r="G3642" s="14">
        <v>0.79906</v>
      </c>
      <c r="H3642" s="14">
        <v>0.508542</v>
      </c>
      <c r="I3642" s="14">
        <v>1152752612.25</v>
      </c>
      <c r="J3642" s="14">
        <v>67442620.82</v>
      </c>
      <c r="K3642">
        <f t="shared" si="56"/>
        <v>425998.748059867</v>
      </c>
      <c r="L3642" s="14">
        <v>0.24604</v>
      </c>
      <c r="M3642" s="14">
        <v>0.058506</v>
      </c>
      <c r="N3642" s="14">
        <v>0.75396</v>
      </c>
      <c r="O3642" s="14">
        <v>0.249633</v>
      </c>
      <c r="P3642" s="14">
        <v>41847455.32</v>
      </c>
      <c r="Q3642" s="14">
        <v>4.03</v>
      </c>
    </row>
    <row r="3643" spans="1:17">
      <c r="A3643" s="12">
        <v>2865</v>
      </c>
      <c r="B3643" s="13">
        <v>2018</v>
      </c>
      <c r="C3643" t="s">
        <v>395</v>
      </c>
      <c r="D3643" s="14">
        <v>2091</v>
      </c>
      <c r="E3643" s="14">
        <v>1941245633.41</v>
      </c>
      <c r="F3643" s="14">
        <v>1.575574</v>
      </c>
      <c r="G3643" s="14">
        <v>1.195534</v>
      </c>
      <c r="H3643" s="14">
        <v>0.525845</v>
      </c>
      <c r="I3643" s="14">
        <v>902434015.54</v>
      </c>
      <c r="J3643" s="14">
        <v>41831683.06</v>
      </c>
      <c r="K3643">
        <f t="shared" si="56"/>
        <v>431580.112644668</v>
      </c>
      <c r="L3643" s="14">
        <v>0.263474</v>
      </c>
      <c r="M3643" s="14">
        <v>0.046354</v>
      </c>
      <c r="N3643" s="14">
        <v>0.736526</v>
      </c>
      <c r="O3643" s="14">
        <v>-0.217149</v>
      </c>
      <c r="P3643" s="14">
        <v>36895055.83</v>
      </c>
      <c r="Q3643" s="14">
        <v>5.88</v>
      </c>
    </row>
    <row r="3644" spans="1:17">
      <c r="A3644" s="12">
        <v>2865</v>
      </c>
      <c r="B3644" s="13">
        <v>2019</v>
      </c>
      <c r="C3644" t="s">
        <v>395</v>
      </c>
      <c r="D3644" s="14">
        <v>1675</v>
      </c>
      <c r="E3644" s="14">
        <v>1840996158.25</v>
      </c>
      <c r="F3644" s="14">
        <v>1.412039</v>
      </c>
      <c r="G3644" s="14">
        <v>1.061044</v>
      </c>
      <c r="H3644" s="14">
        <v>0.50039</v>
      </c>
      <c r="I3644" s="14">
        <v>826734130.9</v>
      </c>
      <c r="J3644" s="14">
        <v>17227122.44</v>
      </c>
      <c r="K3644">
        <f t="shared" si="56"/>
        <v>493572.615462687</v>
      </c>
      <c r="L3644" s="14">
        <v>0.287931</v>
      </c>
      <c r="M3644" s="14">
        <v>0.020838</v>
      </c>
      <c r="N3644" s="14">
        <v>0.712069</v>
      </c>
      <c r="O3644" s="14">
        <v>-0.083884</v>
      </c>
      <c r="P3644" s="14">
        <v>47898140.24</v>
      </c>
      <c r="Q3644" s="14">
        <v>7.82</v>
      </c>
    </row>
    <row r="3645" spans="1:17">
      <c r="A3645" s="12">
        <v>2865</v>
      </c>
      <c r="B3645" s="13">
        <v>2020</v>
      </c>
      <c r="C3645" t="s">
        <v>395</v>
      </c>
      <c r="D3645" s="14">
        <v>1738</v>
      </c>
      <c r="E3645" s="14">
        <v>1857557669.51</v>
      </c>
      <c r="F3645" s="14">
        <v>1.480485</v>
      </c>
      <c r="G3645" s="14">
        <v>1.154284</v>
      </c>
      <c r="H3645" s="14">
        <v>0.435896</v>
      </c>
      <c r="I3645" s="14">
        <v>858474941.7</v>
      </c>
      <c r="J3645" s="14">
        <v>13546420.99</v>
      </c>
      <c r="K3645">
        <f t="shared" si="56"/>
        <v>493944.155178366</v>
      </c>
      <c r="L3645" s="14">
        <v>0.245535</v>
      </c>
      <c r="M3645" s="14">
        <v>0.01578</v>
      </c>
      <c r="N3645" s="14">
        <v>0.754465</v>
      </c>
      <c r="O3645" s="14">
        <v>0.038393</v>
      </c>
      <c r="P3645" s="14">
        <v>53321941.44</v>
      </c>
      <c r="Q3645" s="14">
        <v>6.99</v>
      </c>
    </row>
    <row r="3646" spans="1:17">
      <c r="A3646" s="12">
        <v>2865</v>
      </c>
      <c r="B3646" s="13">
        <v>2021</v>
      </c>
      <c r="C3646" t="s">
        <v>395</v>
      </c>
      <c r="D3646" s="14">
        <v>2724</v>
      </c>
      <c r="E3646" s="14">
        <v>6015210593.65</v>
      </c>
      <c r="F3646" s="14">
        <v>0.557289</v>
      </c>
      <c r="G3646" s="14">
        <v>0.41226</v>
      </c>
      <c r="H3646" s="14">
        <v>0.733298</v>
      </c>
      <c r="I3646" s="14">
        <v>2863387814.89</v>
      </c>
      <c r="J3646" s="14">
        <v>-134409336.15</v>
      </c>
      <c r="K3646">
        <f t="shared" si="56"/>
        <v>1051170.26978341</v>
      </c>
      <c r="L3646" s="14">
        <v>0.119692</v>
      </c>
      <c r="M3646" s="14">
        <v>-0.046941</v>
      </c>
      <c r="N3646" s="14">
        <v>0.880308</v>
      </c>
      <c r="O3646" s="14">
        <v>2.335436</v>
      </c>
      <c r="P3646" s="14">
        <v>123422978.64</v>
      </c>
      <c r="Q3646" s="14">
        <v>9.32</v>
      </c>
    </row>
    <row r="3647" spans="1:17">
      <c r="A3647" s="12">
        <v>2865</v>
      </c>
      <c r="B3647" s="13">
        <v>2022</v>
      </c>
      <c r="C3647" t="s">
        <v>395</v>
      </c>
      <c r="D3647" s="14">
        <v>3387</v>
      </c>
      <c r="E3647" s="14">
        <v>9489304291.46</v>
      </c>
      <c r="F3647" s="14">
        <v>0.813101</v>
      </c>
      <c r="G3647" s="14">
        <v>0.735677</v>
      </c>
      <c r="H3647" s="14">
        <v>0.889261</v>
      </c>
      <c r="I3647" s="14">
        <v>11595386331.54</v>
      </c>
      <c r="J3647" s="14">
        <v>820988448.86</v>
      </c>
      <c r="K3647">
        <f t="shared" si="56"/>
        <v>3423497.58829052</v>
      </c>
      <c r="L3647" s="14">
        <v>0.116041</v>
      </c>
      <c r="M3647" s="14">
        <v>0.070803</v>
      </c>
      <c r="N3647" s="14">
        <v>0.883959</v>
      </c>
      <c r="O3647" s="14">
        <v>3.049534</v>
      </c>
      <c r="P3647" s="14">
        <v>249467119.49</v>
      </c>
      <c r="Q3647" s="14">
        <v>16.95</v>
      </c>
    </row>
    <row r="3648" spans="1:17">
      <c r="A3648" s="12">
        <v>2865</v>
      </c>
      <c r="B3648" s="13">
        <v>2023</v>
      </c>
      <c r="C3648" t="s">
        <v>395</v>
      </c>
      <c r="D3648" s="14">
        <v>8267</v>
      </c>
      <c r="E3648" s="14">
        <v>18384945305.99</v>
      </c>
      <c r="F3648" s="14">
        <v>1.08354</v>
      </c>
      <c r="G3648" s="14">
        <v>0.970969</v>
      </c>
      <c r="H3648" s="14">
        <v>0.743853</v>
      </c>
      <c r="I3648" s="14">
        <v>18656950725.19</v>
      </c>
      <c r="J3648" s="14">
        <v>815642242.09</v>
      </c>
      <c r="K3648">
        <f t="shared" si="56"/>
        <v>2256798.20070037</v>
      </c>
      <c r="L3648" s="14">
        <v>0.147439</v>
      </c>
      <c r="M3648" s="14">
        <v>0.043718</v>
      </c>
      <c r="N3648" s="14">
        <v>0.852561</v>
      </c>
      <c r="O3648" s="14">
        <v>0.608998</v>
      </c>
      <c r="P3648" s="14">
        <v>303758388.65</v>
      </c>
      <c r="Q3648" s="14">
        <v>16.31</v>
      </c>
    </row>
    <row r="3649" spans="1:17">
      <c r="A3649" s="12">
        <v>2869</v>
      </c>
      <c r="B3649" s="13">
        <v>2014</v>
      </c>
      <c r="C3649" t="s">
        <v>396</v>
      </c>
      <c r="D3649" s="14"/>
      <c r="E3649" s="14"/>
      <c r="F3649" s="14">
        <v>1.833497</v>
      </c>
      <c r="G3649" s="14">
        <v>1.54413</v>
      </c>
      <c r="H3649" s="14">
        <v>0.511154</v>
      </c>
      <c r="I3649" s="14"/>
      <c r="J3649" s="14"/>
      <c r="K3649" t="e">
        <f t="shared" si="56"/>
        <v>#DIV/0!</v>
      </c>
      <c r="L3649" s="14">
        <v>0.541527</v>
      </c>
      <c r="M3649" s="14">
        <v>0.12891</v>
      </c>
      <c r="N3649" s="14">
        <v>0.458473</v>
      </c>
      <c r="O3649" s="14"/>
      <c r="P3649" s="14"/>
      <c r="Q3649" s="14"/>
    </row>
    <row r="3650" spans="1:17">
      <c r="A3650" s="12">
        <v>2869</v>
      </c>
      <c r="B3650" s="13">
        <v>2015</v>
      </c>
      <c r="C3650" t="s">
        <v>396</v>
      </c>
      <c r="D3650" s="14"/>
      <c r="E3650" s="14"/>
      <c r="F3650" s="14">
        <v>1.475758</v>
      </c>
      <c r="G3650" s="14">
        <v>1.234464</v>
      </c>
      <c r="H3650" s="14">
        <v>0.618214</v>
      </c>
      <c r="I3650" s="14"/>
      <c r="J3650" s="14"/>
      <c r="K3650" t="e">
        <f t="shared" si="56"/>
        <v>#DIV/0!</v>
      </c>
      <c r="L3650" s="14">
        <v>0.493043</v>
      </c>
      <c r="M3650" s="14">
        <v>0.184278</v>
      </c>
      <c r="N3650" s="14">
        <v>0.506957</v>
      </c>
      <c r="O3650" s="14">
        <v>0.759226</v>
      </c>
      <c r="P3650" s="14"/>
      <c r="Q3650" s="14"/>
    </row>
    <row r="3651" spans="1:17">
      <c r="A3651" s="12">
        <v>2869</v>
      </c>
      <c r="B3651" s="13">
        <v>2016</v>
      </c>
      <c r="C3651" t="s">
        <v>396</v>
      </c>
      <c r="D3651" s="14"/>
      <c r="E3651" s="14"/>
      <c r="F3651" s="14">
        <v>1.772842</v>
      </c>
      <c r="G3651" s="14">
        <v>1.456487</v>
      </c>
      <c r="H3651" s="14">
        <v>0.494343</v>
      </c>
      <c r="I3651" s="14"/>
      <c r="J3651" s="14"/>
      <c r="K3651" t="e">
        <f t="shared" ref="K3651:K3714" si="57">I3651/D3651</f>
        <v>#DIV/0!</v>
      </c>
      <c r="L3651" s="14">
        <v>0.465775</v>
      </c>
      <c r="M3651" s="14">
        <v>0.179399</v>
      </c>
      <c r="N3651" s="14">
        <v>0.534225</v>
      </c>
      <c r="O3651" s="14">
        <v>-0.110819</v>
      </c>
      <c r="P3651" s="14"/>
      <c r="Q3651" s="14">
        <v>25.22</v>
      </c>
    </row>
    <row r="3652" spans="1:17">
      <c r="A3652" s="12">
        <v>2869</v>
      </c>
      <c r="B3652" s="13">
        <v>2017</v>
      </c>
      <c r="C3652" t="s">
        <v>396</v>
      </c>
      <c r="D3652" s="14">
        <v>736</v>
      </c>
      <c r="E3652" s="14">
        <v>1379681672.73</v>
      </c>
      <c r="F3652" s="14">
        <v>3.589362</v>
      </c>
      <c r="G3652" s="14">
        <v>3.286083</v>
      </c>
      <c r="H3652" s="14">
        <v>0.26195</v>
      </c>
      <c r="I3652" s="14">
        <v>622649833.01</v>
      </c>
      <c r="J3652" s="14">
        <v>87793690.86</v>
      </c>
      <c r="K3652">
        <f t="shared" si="57"/>
        <v>845991.6209375</v>
      </c>
      <c r="L3652" s="14">
        <v>0.432724</v>
      </c>
      <c r="M3652" s="14">
        <v>0.141</v>
      </c>
      <c r="N3652" s="14">
        <v>0.567276</v>
      </c>
      <c r="O3652" s="14">
        <v>-0.068895</v>
      </c>
      <c r="P3652" s="14">
        <v>67158702.34</v>
      </c>
      <c r="Q3652" s="14">
        <v>23.35</v>
      </c>
    </row>
    <row r="3653" spans="1:17">
      <c r="A3653" s="12">
        <v>2869</v>
      </c>
      <c r="B3653" s="13">
        <v>2018</v>
      </c>
      <c r="C3653" t="s">
        <v>396</v>
      </c>
      <c r="D3653" s="14">
        <v>728</v>
      </c>
      <c r="E3653" s="14">
        <v>1382253800.84</v>
      </c>
      <c r="F3653" s="14">
        <v>2.809952</v>
      </c>
      <c r="G3653" s="14">
        <v>2.503612</v>
      </c>
      <c r="H3653" s="14">
        <v>0.276874</v>
      </c>
      <c r="I3653" s="14">
        <v>604058067.84</v>
      </c>
      <c r="J3653" s="14">
        <v>16609853.09</v>
      </c>
      <c r="K3653">
        <f t="shared" si="57"/>
        <v>829750.093186813</v>
      </c>
      <c r="L3653" s="14">
        <v>0.383906</v>
      </c>
      <c r="M3653" s="14">
        <v>0.027497</v>
      </c>
      <c r="N3653" s="14">
        <v>0.616094</v>
      </c>
      <c r="O3653" s="14">
        <v>-0.029859</v>
      </c>
      <c r="P3653" s="14">
        <v>73280083.65</v>
      </c>
      <c r="Q3653" s="14">
        <v>24.86</v>
      </c>
    </row>
    <row r="3654" spans="1:17">
      <c r="A3654" s="12">
        <v>2869</v>
      </c>
      <c r="B3654" s="13">
        <v>2019</v>
      </c>
      <c r="C3654" t="s">
        <v>396</v>
      </c>
      <c r="D3654" s="14">
        <v>910</v>
      </c>
      <c r="E3654" s="14">
        <v>3936724335.73</v>
      </c>
      <c r="F3654" s="14">
        <v>1.699026</v>
      </c>
      <c r="G3654" s="14">
        <v>1.392739</v>
      </c>
      <c r="H3654" s="14">
        <v>0.519736</v>
      </c>
      <c r="I3654" s="14">
        <v>2860155936.39</v>
      </c>
      <c r="J3654" s="14">
        <v>872682323.89</v>
      </c>
      <c r="K3654">
        <f t="shared" si="57"/>
        <v>3143028.50152747</v>
      </c>
      <c r="L3654" s="14">
        <v>0.478621</v>
      </c>
      <c r="M3654" s="14">
        <v>0.305117</v>
      </c>
      <c r="N3654" s="14">
        <v>0.521379</v>
      </c>
      <c r="O3654" s="14">
        <v>3.734902</v>
      </c>
      <c r="P3654" s="14">
        <v>100683953.9</v>
      </c>
      <c r="Q3654" s="14">
        <v>20.77</v>
      </c>
    </row>
    <row r="3655" spans="1:17">
      <c r="A3655" s="12">
        <v>2869</v>
      </c>
      <c r="B3655" s="13">
        <v>2020</v>
      </c>
      <c r="C3655" t="s">
        <v>396</v>
      </c>
      <c r="D3655" s="14">
        <v>722</v>
      </c>
      <c r="E3655" s="14">
        <v>2896549718.88</v>
      </c>
      <c r="F3655" s="14">
        <v>4.976744</v>
      </c>
      <c r="G3655" s="14">
        <v>4.419785</v>
      </c>
      <c r="H3655" s="14">
        <v>0.182307</v>
      </c>
      <c r="I3655" s="14">
        <v>1563646033.41</v>
      </c>
      <c r="J3655" s="14">
        <v>628953941.07</v>
      </c>
      <c r="K3655">
        <f t="shared" si="57"/>
        <v>2165714.72771468</v>
      </c>
      <c r="L3655" s="14">
        <v>0.629975</v>
      </c>
      <c r="M3655" s="14">
        <v>0.402235</v>
      </c>
      <c r="N3655" s="14">
        <v>0.370025</v>
      </c>
      <c r="O3655" s="14">
        <v>-0.4533</v>
      </c>
      <c r="P3655" s="14">
        <v>124204674.89</v>
      </c>
      <c r="Q3655" s="14">
        <v>29.09</v>
      </c>
    </row>
    <row r="3656" spans="1:17">
      <c r="A3656" s="12">
        <v>2869</v>
      </c>
      <c r="B3656" s="13">
        <v>2021</v>
      </c>
      <c r="C3656" t="s">
        <v>396</v>
      </c>
      <c r="D3656" s="14">
        <v>722</v>
      </c>
      <c r="E3656" s="14">
        <v>2657584277.95</v>
      </c>
      <c r="F3656" s="14">
        <v>5.986659</v>
      </c>
      <c r="G3656" s="14">
        <v>5.460197</v>
      </c>
      <c r="H3656" s="14">
        <v>0.145405</v>
      </c>
      <c r="I3656" s="14">
        <v>301555088.53</v>
      </c>
      <c r="J3656" s="14">
        <v>-192732465.99</v>
      </c>
      <c r="K3656">
        <f t="shared" si="57"/>
        <v>417666.327603878</v>
      </c>
      <c r="L3656" s="14">
        <v>0.381039</v>
      </c>
      <c r="M3656" s="14">
        <v>-0.639129</v>
      </c>
      <c r="N3656" s="14">
        <v>0.618961</v>
      </c>
      <c r="O3656" s="14">
        <v>-0.807146</v>
      </c>
      <c r="P3656" s="14">
        <v>82932771.58</v>
      </c>
      <c r="Q3656" s="14">
        <v>22.99</v>
      </c>
    </row>
    <row r="3657" spans="1:17">
      <c r="A3657" s="12">
        <v>2869</v>
      </c>
      <c r="B3657" s="13">
        <v>2022</v>
      </c>
      <c r="C3657" t="s">
        <v>396</v>
      </c>
      <c r="D3657" s="14">
        <v>588</v>
      </c>
      <c r="E3657" s="14">
        <v>2590450945.5</v>
      </c>
      <c r="F3657" s="14">
        <v>4.115757</v>
      </c>
      <c r="G3657" s="14">
        <v>3.893327</v>
      </c>
      <c r="H3657" s="14">
        <v>0.203595</v>
      </c>
      <c r="I3657" s="14">
        <v>491211343.76</v>
      </c>
      <c r="J3657" s="14">
        <v>19245853.02</v>
      </c>
      <c r="K3657">
        <f t="shared" si="57"/>
        <v>835393.441768707</v>
      </c>
      <c r="L3657" s="14">
        <v>0.366793</v>
      </c>
      <c r="M3657" s="14">
        <v>0.03918</v>
      </c>
      <c r="N3657" s="14">
        <v>0.633207</v>
      </c>
      <c r="O3657" s="14">
        <v>0.628927</v>
      </c>
      <c r="P3657" s="14">
        <v>70615769.02</v>
      </c>
      <c r="Q3657" s="14">
        <v>27.38</v>
      </c>
    </row>
    <row r="3658" spans="1:17">
      <c r="A3658" s="12">
        <v>2869</v>
      </c>
      <c r="B3658" s="13">
        <v>2023</v>
      </c>
      <c r="C3658" t="s">
        <v>396</v>
      </c>
      <c r="D3658" s="14">
        <v>604</v>
      </c>
      <c r="E3658" s="14">
        <v>2698351695.63</v>
      </c>
      <c r="F3658" s="14">
        <v>4.23028</v>
      </c>
      <c r="G3658" s="14">
        <v>3.979725</v>
      </c>
      <c r="H3658" s="14">
        <v>0.214226</v>
      </c>
      <c r="I3658" s="14">
        <v>512409273.01</v>
      </c>
      <c r="J3658" s="14">
        <v>49317615.64</v>
      </c>
      <c r="K3658">
        <f t="shared" si="57"/>
        <v>848359.72352649</v>
      </c>
      <c r="L3658" s="14">
        <v>0.351051</v>
      </c>
      <c r="M3658" s="14">
        <v>0.096247</v>
      </c>
      <c r="N3658" s="14">
        <v>0.648949</v>
      </c>
      <c r="O3658" s="14">
        <v>0.043154</v>
      </c>
      <c r="P3658" s="14">
        <v>65595322.57</v>
      </c>
      <c r="Q3658" s="14">
        <v>27.32</v>
      </c>
    </row>
    <row r="3659" spans="1:17">
      <c r="A3659" s="12">
        <v>2870</v>
      </c>
      <c r="B3659" s="13">
        <v>2014</v>
      </c>
      <c r="C3659" t="s">
        <v>397</v>
      </c>
      <c r="D3659" s="14"/>
      <c r="E3659" s="14"/>
      <c r="F3659" s="14">
        <v>1.302054</v>
      </c>
      <c r="G3659" s="14">
        <v>0.944064</v>
      </c>
      <c r="H3659" s="14">
        <v>0.562726</v>
      </c>
      <c r="I3659" s="14"/>
      <c r="J3659" s="14"/>
      <c r="K3659" t="e">
        <f t="shared" si="57"/>
        <v>#DIV/0!</v>
      </c>
      <c r="L3659" s="14">
        <v>0.315486</v>
      </c>
      <c r="M3659" s="14">
        <v>0.090035</v>
      </c>
      <c r="N3659" s="14">
        <v>0.684514</v>
      </c>
      <c r="O3659" s="14"/>
      <c r="P3659" s="14">
        <v>23899300</v>
      </c>
      <c r="Q3659" s="14"/>
    </row>
    <row r="3660" spans="1:17">
      <c r="A3660" s="12">
        <v>2870</v>
      </c>
      <c r="B3660" s="13">
        <v>2015</v>
      </c>
      <c r="C3660" t="s">
        <v>397</v>
      </c>
      <c r="D3660" s="14"/>
      <c r="E3660" s="14"/>
      <c r="F3660" s="14">
        <v>1.481519</v>
      </c>
      <c r="G3660" s="14">
        <v>1.127838</v>
      </c>
      <c r="H3660" s="14">
        <v>0.443464</v>
      </c>
      <c r="I3660" s="14"/>
      <c r="J3660" s="14"/>
      <c r="K3660" t="e">
        <f t="shared" si="57"/>
        <v>#DIV/0!</v>
      </c>
      <c r="L3660" s="14">
        <v>0.330649</v>
      </c>
      <c r="M3660" s="14">
        <v>0.09799</v>
      </c>
      <c r="N3660" s="14">
        <v>0.669351</v>
      </c>
      <c r="O3660" s="14">
        <v>-0.028026</v>
      </c>
      <c r="P3660" s="14">
        <v>25671800</v>
      </c>
      <c r="Q3660" s="14"/>
    </row>
    <row r="3661" spans="1:17">
      <c r="A3661" s="12">
        <v>2870</v>
      </c>
      <c r="B3661" s="13">
        <v>2016</v>
      </c>
      <c r="C3661" t="s">
        <v>397</v>
      </c>
      <c r="D3661" s="14"/>
      <c r="E3661" s="14"/>
      <c r="F3661" s="14">
        <v>1.967335</v>
      </c>
      <c r="G3661" s="14">
        <v>1.346332</v>
      </c>
      <c r="H3661" s="14">
        <v>0.32084</v>
      </c>
      <c r="I3661" s="14"/>
      <c r="J3661" s="14"/>
      <c r="K3661" t="e">
        <f t="shared" si="57"/>
        <v>#DIV/0!</v>
      </c>
      <c r="L3661" s="14">
        <v>0.348485</v>
      </c>
      <c r="M3661" s="14">
        <v>0.125753</v>
      </c>
      <c r="N3661" s="14">
        <v>0.651515</v>
      </c>
      <c r="O3661" s="14">
        <v>0.028165</v>
      </c>
      <c r="P3661" s="14">
        <v>27114400</v>
      </c>
      <c r="Q3661" s="14"/>
    </row>
    <row r="3662" spans="1:17">
      <c r="A3662" s="12">
        <v>2870</v>
      </c>
      <c r="B3662" s="13">
        <v>2017</v>
      </c>
      <c r="C3662" t="s">
        <v>397</v>
      </c>
      <c r="D3662" s="14">
        <v>2912</v>
      </c>
      <c r="E3662" s="14">
        <v>978966975.37</v>
      </c>
      <c r="F3662" s="14">
        <v>4.264102</v>
      </c>
      <c r="G3662" s="14">
        <v>3.496648</v>
      </c>
      <c r="H3662" s="14">
        <v>0.176324</v>
      </c>
      <c r="I3662" s="14">
        <v>929119063.18</v>
      </c>
      <c r="J3662" s="14">
        <v>71489595.08</v>
      </c>
      <c r="K3662">
        <f t="shared" si="57"/>
        <v>319065.612355769</v>
      </c>
      <c r="L3662" s="14">
        <v>0.299784</v>
      </c>
      <c r="M3662" s="14">
        <v>0.076943</v>
      </c>
      <c r="N3662" s="14">
        <v>0.700216</v>
      </c>
      <c r="O3662" s="14">
        <v>0.122098</v>
      </c>
      <c r="P3662" s="14">
        <v>36036912.21</v>
      </c>
      <c r="Q3662" s="14">
        <v>8.14</v>
      </c>
    </row>
    <row r="3663" spans="1:17">
      <c r="A3663" s="12">
        <v>2870</v>
      </c>
      <c r="B3663" s="13">
        <v>2018</v>
      </c>
      <c r="C3663" t="s">
        <v>397</v>
      </c>
      <c r="D3663" s="14">
        <v>2545</v>
      </c>
      <c r="E3663" s="14">
        <v>1095111729.38</v>
      </c>
      <c r="F3663" s="14">
        <v>2.847593</v>
      </c>
      <c r="G3663" s="14">
        <v>2.36446</v>
      </c>
      <c r="H3663" s="14">
        <v>0.234281</v>
      </c>
      <c r="I3663" s="14">
        <v>937988325.3</v>
      </c>
      <c r="J3663" s="14">
        <v>34310650.16</v>
      </c>
      <c r="K3663">
        <f t="shared" si="57"/>
        <v>368561.228015717</v>
      </c>
      <c r="L3663" s="14">
        <v>0.289646</v>
      </c>
      <c r="M3663" s="14">
        <v>0.036579</v>
      </c>
      <c r="N3663" s="14">
        <v>0.710354</v>
      </c>
      <c r="O3663" s="14">
        <v>0.009546</v>
      </c>
      <c r="P3663" s="14">
        <v>50219372.24</v>
      </c>
      <c r="Q3663" s="14">
        <v>11.78</v>
      </c>
    </row>
    <row r="3664" spans="1:17">
      <c r="A3664" s="12">
        <v>2870</v>
      </c>
      <c r="B3664" s="13">
        <v>2019</v>
      </c>
      <c r="C3664" t="s">
        <v>397</v>
      </c>
      <c r="D3664" s="14">
        <v>2143</v>
      </c>
      <c r="E3664" s="14">
        <v>967244375.19</v>
      </c>
      <c r="F3664" s="14">
        <v>1.956834</v>
      </c>
      <c r="G3664" s="14">
        <v>1.507487</v>
      </c>
      <c r="H3664" s="14">
        <v>0.22076</v>
      </c>
      <c r="I3664" s="14">
        <v>841797492.16</v>
      </c>
      <c r="J3664" s="14">
        <v>-64920169.14</v>
      </c>
      <c r="K3664">
        <f t="shared" si="57"/>
        <v>392812.642165189</v>
      </c>
      <c r="L3664" s="14">
        <v>0.327775</v>
      </c>
      <c r="M3664" s="14">
        <v>-0.077121</v>
      </c>
      <c r="N3664" s="14">
        <v>0.672225</v>
      </c>
      <c r="O3664" s="14">
        <v>-0.10255</v>
      </c>
      <c r="P3664" s="14">
        <v>38693159.61</v>
      </c>
      <c r="Q3664" s="14">
        <v>12.04</v>
      </c>
    </row>
    <row r="3665" spans="1:17">
      <c r="A3665" s="12">
        <v>2870</v>
      </c>
      <c r="B3665" s="13">
        <v>2020</v>
      </c>
      <c r="C3665" t="s">
        <v>397</v>
      </c>
      <c r="D3665" s="14">
        <v>2511</v>
      </c>
      <c r="E3665" s="14">
        <v>6371180196.48</v>
      </c>
      <c r="F3665" s="14">
        <v>0.858525</v>
      </c>
      <c r="G3665" s="14">
        <v>0.641974</v>
      </c>
      <c r="H3665" s="14">
        <v>0.719423</v>
      </c>
      <c r="I3665" s="14">
        <v>976734513.36</v>
      </c>
      <c r="J3665" s="14">
        <v>75083178.62</v>
      </c>
      <c r="K3665">
        <f t="shared" si="57"/>
        <v>388982.283297491</v>
      </c>
      <c r="L3665" s="14">
        <v>0.311846</v>
      </c>
      <c r="M3665" s="14">
        <v>0.076872</v>
      </c>
      <c r="N3665" s="14">
        <v>0.688154</v>
      </c>
      <c r="O3665" s="14">
        <v>0.160296</v>
      </c>
      <c r="P3665" s="14">
        <v>39869122.26</v>
      </c>
      <c r="Q3665" s="14">
        <v>10.71</v>
      </c>
    </row>
    <row r="3666" spans="1:17">
      <c r="A3666" s="12">
        <v>2870</v>
      </c>
      <c r="B3666" s="13">
        <v>2021</v>
      </c>
      <c r="C3666" t="s">
        <v>397</v>
      </c>
      <c r="D3666" s="14">
        <v>6130</v>
      </c>
      <c r="E3666" s="14">
        <v>6379476445.17</v>
      </c>
      <c r="F3666" s="14">
        <v>0.804272</v>
      </c>
      <c r="G3666" s="14">
        <v>0.552682</v>
      </c>
      <c r="H3666" s="14">
        <v>0.701193</v>
      </c>
      <c r="I3666" s="14">
        <v>4890166124.24</v>
      </c>
      <c r="J3666" s="14">
        <v>125321378.89</v>
      </c>
      <c r="K3666">
        <f t="shared" si="57"/>
        <v>797743.25028385</v>
      </c>
      <c r="L3666" s="14">
        <v>0.231867</v>
      </c>
      <c r="M3666" s="14">
        <v>0.025627</v>
      </c>
      <c r="N3666" s="14">
        <v>0.768133</v>
      </c>
      <c r="O3666" s="14">
        <v>4.006648</v>
      </c>
      <c r="P3666" s="14">
        <v>367826578.98</v>
      </c>
      <c r="Q3666" s="14">
        <v>13.69</v>
      </c>
    </row>
    <row r="3667" spans="1:17">
      <c r="A3667" s="12">
        <v>2870</v>
      </c>
      <c r="B3667" s="13">
        <v>2022</v>
      </c>
      <c r="C3667" t="s">
        <v>397</v>
      </c>
      <c r="D3667" s="14">
        <v>5836</v>
      </c>
      <c r="E3667" s="14">
        <v>7403886115.41</v>
      </c>
      <c r="F3667" s="14">
        <v>0.909914</v>
      </c>
      <c r="G3667" s="14">
        <v>0.617387</v>
      </c>
      <c r="H3667" s="14">
        <v>0.63023</v>
      </c>
      <c r="I3667" s="14">
        <v>4816849001.66</v>
      </c>
      <c r="J3667" s="14">
        <v>209271181.36</v>
      </c>
      <c r="K3667">
        <f t="shared" si="57"/>
        <v>825368.231949966</v>
      </c>
      <c r="L3667" s="14">
        <v>0.239301</v>
      </c>
      <c r="M3667" s="14">
        <v>0.043446</v>
      </c>
      <c r="N3667" s="14">
        <v>0.760699</v>
      </c>
      <c r="O3667" s="14">
        <v>-0.014993</v>
      </c>
      <c r="P3667" s="14">
        <v>430717584.45</v>
      </c>
      <c r="Q3667" s="14">
        <v>14.03</v>
      </c>
    </row>
    <row r="3668" spans="1:17">
      <c r="A3668" s="12">
        <v>2870</v>
      </c>
      <c r="B3668" s="13">
        <v>2023</v>
      </c>
      <c r="C3668" t="s">
        <v>397</v>
      </c>
      <c r="D3668" s="14">
        <v>6141</v>
      </c>
      <c r="E3668" s="14">
        <v>7643430018.27</v>
      </c>
      <c r="F3668" s="14">
        <v>0.816952</v>
      </c>
      <c r="G3668" s="14">
        <v>0.549944</v>
      </c>
      <c r="H3668" s="14">
        <v>0.661891</v>
      </c>
      <c r="I3668" s="14">
        <v>5788141431.75</v>
      </c>
      <c r="J3668" s="14">
        <v>318937308.73</v>
      </c>
      <c r="K3668">
        <f t="shared" si="57"/>
        <v>942540.536028334</v>
      </c>
      <c r="L3668" s="14">
        <v>0.243992</v>
      </c>
      <c r="M3668" s="14">
        <v>0.055102</v>
      </c>
      <c r="N3668" s="14">
        <v>0.756008</v>
      </c>
      <c r="O3668" s="14">
        <v>0.201645</v>
      </c>
      <c r="P3668" s="14">
        <v>457603872.01</v>
      </c>
      <c r="Q3668" s="14">
        <v>15.19</v>
      </c>
    </row>
    <row r="3669" spans="1:17">
      <c r="A3669" s="12">
        <v>2881</v>
      </c>
      <c r="B3669" s="13">
        <v>2014</v>
      </c>
      <c r="C3669" t="s">
        <v>398</v>
      </c>
      <c r="D3669" s="14"/>
      <c r="E3669" s="14"/>
      <c r="F3669" s="14">
        <v>1.259469</v>
      </c>
      <c r="G3669" s="14">
        <v>0.800868</v>
      </c>
      <c r="H3669" s="14">
        <v>0.534272</v>
      </c>
      <c r="I3669" s="14"/>
      <c r="J3669" s="14"/>
      <c r="K3669" t="e">
        <f t="shared" si="57"/>
        <v>#DIV/0!</v>
      </c>
      <c r="L3669" s="14">
        <v>0.232758</v>
      </c>
      <c r="M3669" s="14">
        <v>0.081242</v>
      </c>
      <c r="N3669" s="14">
        <v>0.767242</v>
      </c>
      <c r="O3669" s="14"/>
      <c r="P3669" s="14">
        <v>13974400</v>
      </c>
      <c r="Q3669" s="14"/>
    </row>
    <row r="3670" spans="1:17">
      <c r="A3670" s="12">
        <v>2881</v>
      </c>
      <c r="B3670" s="13">
        <v>2015</v>
      </c>
      <c r="C3670" t="s">
        <v>398</v>
      </c>
      <c r="D3670" s="14"/>
      <c r="E3670" s="14"/>
      <c r="F3670" s="14">
        <v>1.323249</v>
      </c>
      <c r="G3670" s="14">
        <v>0.83135</v>
      </c>
      <c r="H3670" s="14">
        <v>0.581377</v>
      </c>
      <c r="I3670" s="14"/>
      <c r="J3670" s="14"/>
      <c r="K3670" t="e">
        <f t="shared" si="57"/>
        <v>#DIV/0!</v>
      </c>
      <c r="L3670" s="14">
        <v>0.23059</v>
      </c>
      <c r="M3670" s="14">
        <v>0.081977</v>
      </c>
      <c r="N3670" s="14">
        <v>0.76941</v>
      </c>
      <c r="O3670" s="14">
        <v>0.281737</v>
      </c>
      <c r="P3670" s="14">
        <v>34310300</v>
      </c>
      <c r="Q3670" s="14"/>
    </row>
    <row r="3671" spans="1:17">
      <c r="A3671" s="12">
        <v>2881</v>
      </c>
      <c r="B3671" s="13">
        <v>2016</v>
      </c>
      <c r="C3671" t="s">
        <v>398</v>
      </c>
      <c r="D3671" s="14"/>
      <c r="E3671" s="14"/>
      <c r="F3671" s="14">
        <v>1.554191</v>
      </c>
      <c r="G3671" s="14">
        <v>1.165651</v>
      </c>
      <c r="H3671" s="14">
        <v>0.517732</v>
      </c>
      <c r="I3671" s="14"/>
      <c r="J3671" s="14"/>
      <c r="K3671" t="e">
        <f t="shared" si="57"/>
        <v>#DIV/0!</v>
      </c>
      <c r="L3671" s="14">
        <v>0.237329</v>
      </c>
      <c r="M3671" s="14">
        <v>0.097389</v>
      </c>
      <c r="N3671" s="14">
        <v>0.762671</v>
      </c>
      <c r="O3671" s="14">
        <v>0.234634</v>
      </c>
      <c r="P3671" s="14">
        <v>70812200</v>
      </c>
      <c r="Q3671" s="14">
        <v>23.39</v>
      </c>
    </row>
    <row r="3672" spans="1:17">
      <c r="A3672" s="12">
        <v>2881</v>
      </c>
      <c r="B3672" s="13">
        <v>2017</v>
      </c>
      <c r="C3672" t="s">
        <v>398</v>
      </c>
      <c r="D3672" s="14">
        <v>2239</v>
      </c>
      <c r="E3672" s="14">
        <v>815281078.52</v>
      </c>
      <c r="F3672" s="14">
        <v>2.256694</v>
      </c>
      <c r="G3672" s="14">
        <v>1.79418</v>
      </c>
      <c r="H3672" s="14">
        <v>0.395079</v>
      </c>
      <c r="I3672" s="14">
        <v>642468424.3</v>
      </c>
      <c r="J3672" s="14">
        <v>56285183.37</v>
      </c>
      <c r="K3672">
        <f t="shared" si="57"/>
        <v>286944.361009379</v>
      </c>
      <c r="L3672" s="14">
        <v>0.240337</v>
      </c>
      <c r="M3672" s="14">
        <v>0.087608</v>
      </c>
      <c r="N3672" s="14">
        <v>0.759663</v>
      </c>
      <c r="O3672" s="14">
        <v>0.33943</v>
      </c>
      <c r="P3672" s="14">
        <v>101163653.65</v>
      </c>
      <c r="Q3672" s="14">
        <v>22.64</v>
      </c>
    </row>
    <row r="3673" spans="1:17">
      <c r="A3673" s="12">
        <v>2881</v>
      </c>
      <c r="B3673" s="13">
        <v>2018</v>
      </c>
      <c r="C3673" t="s">
        <v>398</v>
      </c>
      <c r="D3673" s="14">
        <v>1230</v>
      </c>
      <c r="E3673" s="14">
        <v>897693727.43</v>
      </c>
      <c r="F3673" s="14">
        <v>2.209697</v>
      </c>
      <c r="G3673" s="14">
        <v>1.72494</v>
      </c>
      <c r="H3673" s="14">
        <v>0.410353</v>
      </c>
      <c r="I3673" s="14">
        <v>989827907.28</v>
      </c>
      <c r="J3673" s="14">
        <v>46655571.85</v>
      </c>
      <c r="K3673">
        <f t="shared" si="57"/>
        <v>804738.136</v>
      </c>
      <c r="L3673" s="14">
        <v>0.164594</v>
      </c>
      <c r="M3673" s="14">
        <v>0.047135</v>
      </c>
      <c r="N3673" s="14">
        <v>0.835406</v>
      </c>
      <c r="O3673" s="14">
        <v>0.540664</v>
      </c>
      <c r="P3673" s="14">
        <v>107295689.47</v>
      </c>
      <c r="Q3673" s="14">
        <v>47.4</v>
      </c>
    </row>
    <row r="3674" spans="1:17">
      <c r="A3674" s="12">
        <v>2881</v>
      </c>
      <c r="B3674" s="13">
        <v>2019</v>
      </c>
      <c r="C3674" t="s">
        <v>398</v>
      </c>
      <c r="D3674" s="14">
        <v>884</v>
      </c>
      <c r="E3674" s="14">
        <v>784635782.57</v>
      </c>
      <c r="F3674" s="14">
        <v>2.98995</v>
      </c>
      <c r="G3674" s="14">
        <v>2.335915</v>
      </c>
      <c r="H3674" s="14">
        <v>0.300211</v>
      </c>
      <c r="I3674" s="14">
        <v>932835034.88</v>
      </c>
      <c r="J3674" s="14">
        <v>24453253.08</v>
      </c>
      <c r="K3674">
        <f t="shared" si="57"/>
        <v>1055243.2521267</v>
      </c>
      <c r="L3674" s="14">
        <v>0.200213</v>
      </c>
      <c r="M3674" s="14">
        <v>0.026214</v>
      </c>
      <c r="N3674" s="14">
        <v>0.799787</v>
      </c>
      <c r="O3674" s="14">
        <v>-0.057579</v>
      </c>
      <c r="P3674" s="14">
        <v>146766368.13</v>
      </c>
      <c r="Q3674" s="14">
        <v>83.71</v>
      </c>
    </row>
    <row r="3675" spans="1:17">
      <c r="A3675" s="12">
        <v>2881</v>
      </c>
      <c r="B3675" s="13">
        <v>2020</v>
      </c>
      <c r="C3675" t="s">
        <v>398</v>
      </c>
      <c r="D3675" s="14">
        <v>803</v>
      </c>
      <c r="E3675" s="14">
        <v>978562546.53</v>
      </c>
      <c r="F3675" s="14">
        <v>2.058761</v>
      </c>
      <c r="G3675" s="14">
        <v>1.51206</v>
      </c>
      <c r="H3675" s="14">
        <v>0.405496</v>
      </c>
      <c r="I3675" s="14">
        <v>1120845596.78</v>
      </c>
      <c r="J3675" s="14">
        <v>27439978.81</v>
      </c>
      <c r="K3675">
        <f t="shared" si="57"/>
        <v>1395822.66099626</v>
      </c>
      <c r="L3675" s="14">
        <v>0.213069</v>
      </c>
      <c r="M3675" s="14">
        <v>0.024481</v>
      </c>
      <c r="N3675" s="14">
        <v>0.786931</v>
      </c>
      <c r="O3675" s="14">
        <v>0.201547</v>
      </c>
      <c r="P3675" s="14">
        <v>180322203.61</v>
      </c>
      <c r="Q3675" s="14">
        <v>86.18</v>
      </c>
    </row>
    <row r="3676" spans="1:17">
      <c r="A3676" s="12">
        <v>2881</v>
      </c>
      <c r="B3676" s="13">
        <v>2021</v>
      </c>
      <c r="C3676" t="s">
        <v>398</v>
      </c>
      <c r="D3676" s="14">
        <v>948</v>
      </c>
      <c r="E3676" s="14">
        <v>1502593645.55</v>
      </c>
      <c r="F3676" s="14">
        <v>1.559113</v>
      </c>
      <c r="G3676" s="14">
        <v>1.048057</v>
      </c>
      <c r="H3676" s="14">
        <v>0.539919</v>
      </c>
      <c r="I3676" s="14">
        <v>1969075012.05</v>
      </c>
      <c r="J3676" s="14">
        <v>117744340.27</v>
      </c>
      <c r="K3676">
        <f t="shared" si="57"/>
        <v>2077083.3460443</v>
      </c>
      <c r="L3676" s="14">
        <v>0.188673</v>
      </c>
      <c r="M3676" s="14">
        <v>0.059797</v>
      </c>
      <c r="N3676" s="14">
        <v>0.811327</v>
      </c>
      <c r="O3676" s="14">
        <v>0.756776</v>
      </c>
      <c r="P3676" s="14">
        <v>228554744.83</v>
      </c>
      <c r="Q3676" s="14">
        <v>85.02</v>
      </c>
    </row>
    <row r="3677" spans="1:17">
      <c r="A3677" s="12">
        <v>2881</v>
      </c>
      <c r="B3677" s="13">
        <v>2022</v>
      </c>
      <c r="C3677" t="s">
        <v>398</v>
      </c>
      <c r="D3677" s="14">
        <v>1041</v>
      </c>
      <c r="E3677" s="14">
        <v>1726702270.63</v>
      </c>
      <c r="F3677" s="14">
        <v>1.591989</v>
      </c>
      <c r="G3677" s="14">
        <v>0.977048</v>
      </c>
      <c r="H3677" s="14">
        <v>0.524961</v>
      </c>
      <c r="I3677" s="14">
        <v>2305932239.94</v>
      </c>
      <c r="J3677" s="14">
        <v>126614582.46</v>
      </c>
      <c r="K3677">
        <f t="shared" si="57"/>
        <v>2215112.62242075</v>
      </c>
      <c r="L3677" s="14">
        <v>0.178556</v>
      </c>
      <c r="M3677" s="14">
        <v>0.054908</v>
      </c>
      <c r="N3677" s="14">
        <v>0.821444</v>
      </c>
      <c r="O3677" s="14">
        <v>0.171074</v>
      </c>
      <c r="P3677" s="14">
        <v>254253890.28</v>
      </c>
      <c r="Q3677" s="14">
        <v>84.92</v>
      </c>
    </row>
    <row r="3678" spans="1:17">
      <c r="A3678" s="12">
        <v>2881</v>
      </c>
      <c r="B3678" s="13">
        <v>2023</v>
      </c>
      <c r="C3678" t="s">
        <v>398</v>
      </c>
      <c r="D3678" s="14">
        <v>928</v>
      </c>
      <c r="E3678" s="14">
        <v>2144720838.93</v>
      </c>
      <c r="F3678" s="14">
        <v>2.570727</v>
      </c>
      <c r="G3678" s="14">
        <v>1.727869</v>
      </c>
      <c r="H3678" s="14">
        <v>0.310031</v>
      </c>
      <c r="I3678" s="14">
        <v>2147335609.98</v>
      </c>
      <c r="J3678" s="14">
        <v>62609353.79</v>
      </c>
      <c r="K3678">
        <f t="shared" si="57"/>
        <v>2313939.23489224</v>
      </c>
      <c r="L3678" s="14">
        <v>0.191565</v>
      </c>
      <c r="M3678" s="14">
        <v>0.029157</v>
      </c>
      <c r="N3678" s="14">
        <v>0.808435</v>
      </c>
      <c r="O3678" s="14">
        <v>-0.068778</v>
      </c>
      <c r="P3678" s="14">
        <v>266289137.51</v>
      </c>
      <c r="Q3678" s="14">
        <v>84.16</v>
      </c>
    </row>
    <row r="3679" spans="1:17">
      <c r="A3679" s="12">
        <v>2885</v>
      </c>
      <c r="B3679" s="13">
        <v>2014</v>
      </c>
      <c r="C3679" t="s">
        <v>399</v>
      </c>
      <c r="D3679" s="14"/>
      <c r="E3679" s="14"/>
      <c r="F3679" s="14">
        <v>1.819175</v>
      </c>
      <c r="G3679" s="14">
        <v>1.269971</v>
      </c>
      <c r="H3679" s="14">
        <v>0.482317</v>
      </c>
      <c r="I3679" s="14"/>
      <c r="J3679" s="14"/>
      <c r="K3679" t="e">
        <f t="shared" si="57"/>
        <v>#DIV/0!</v>
      </c>
      <c r="L3679" s="14">
        <v>0.133105</v>
      </c>
      <c r="M3679" s="14">
        <v>0.032485</v>
      </c>
      <c r="N3679" s="14">
        <v>0.866895</v>
      </c>
      <c r="O3679" s="14"/>
      <c r="P3679" s="14">
        <v>27543600</v>
      </c>
      <c r="Q3679" s="14"/>
    </row>
    <row r="3680" spans="1:17">
      <c r="A3680" s="12">
        <v>2885</v>
      </c>
      <c r="B3680" s="13">
        <v>2015</v>
      </c>
      <c r="C3680" t="s">
        <v>399</v>
      </c>
      <c r="D3680" s="14"/>
      <c r="E3680" s="14"/>
      <c r="F3680" s="14">
        <v>1.619575</v>
      </c>
      <c r="G3680" s="14">
        <v>1.289582</v>
      </c>
      <c r="H3680" s="14">
        <v>0.570021</v>
      </c>
      <c r="I3680" s="14"/>
      <c r="J3680" s="14"/>
      <c r="K3680" t="e">
        <f t="shared" si="57"/>
        <v>#DIV/0!</v>
      </c>
      <c r="L3680" s="14">
        <v>0.174799</v>
      </c>
      <c r="M3680" s="14">
        <v>0.061374</v>
      </c>
      <c r="N3680" s="14">
        <v>0.825201</v>
      </c>
      <c r="O3680" s="14">
        <v>0.060059</v>
      </c>
      <c r="P3680" s="14">
        <v>34761400</v>
      </c>
      <c r="Q3680" s="14"/>
    </row>
    <row r="3681" spans="1:17">
      <c r="A3681" s="12">
        <v>2885</v>
      </c>
      <c r="B3681" s="13">
        <v>2016</v>
      </c>
      <c r="C3681" t="s">
        <v>399</v>
      </c>
      <c r="D3681" s="14"/>
      <c r="E3681" s="14"/>
      <c r="F3681" s="14">
        <v>1.849682</v>
      </c>
      <c r="G3681" s="14">
        <v>1.378411</v>
      </c>
      <c r="H3681" s="14">
        <v>0.496423</v>
      </c>
      <c r="I3681" s="14"/>
      <c r="J3681" s="14"/>
      <c r="K3681" t="e">
        <f t="shared" si="57"/>
        <v>#DIV/0!</v>
      </c>
      <c r="L3681" s="14">
        <v>0.197137</v>
      </c>
      <c r="M3681" s="14">
        <v>0.066787</v>
      </c>
      <c r="N3681" s="14">
        <v>0.802863</v>
      </c>
      <c r="O3681" s="14">
        <v>0.186565</v>
      </c>
      <c r="P3681" s="14">
        <v>42950500</v>
      </c>
      <c r="Q3681" s="14">
        <v>11.44</v>
      </c>
    </row>
    <row r="3682" spans="1:17">
      <c r="A3682" s="12">
        <v>2885</v>
      </c>
      <c r="B3682" s="13">
        <v>2017</v>
      </c>
      <c r="C3682" t="s">
        <v>399</v>
      </c>
      <c r="D3682" s="14">
        <v>3024</v>
      </c>
      <c r="E3682" s="14">
        <v>1315581527.73</v>
      </c>
      <c r="F3682" s="14">
        <v>1.994618</v>
      </c>
      <c r="G3682" s="14">
        <v>1.637152</v>
      </c>
      <c r="H3682" s="14">
        <v>0.496806</v>
      </c>
      <c r="I3682" s="14">
        <v>1139911004.81</v>
      </c>
      <c r="J3682" s="14">
        <v>57512084.51</v>
      </c>
      <c r="K3682">
        <f t="shared" si="57"/>
        <v>376954.697357804</v>
      </c>
      <c r="L3682" s="14">
        <v>0.176022</v>
      </c>
      <c r="M3682" s="14">
        <v>0.050453</v>
      </c>
      <c r="N3682" s="14">
        <v>0.823978</v>
      </c>
      <c r="O3682" s="14">
        <v>0.268317</v>
      </c>
      <c r="P3682" s="14">
        <v>45501394.64</v>
      </c>
      <c r="Q3682" s="14">
        <v>11.24</v>
      </c>
    </row>
    <row r="3683" spans="1:17">
      <c r="A3683" s="12">
        <v>2885</v>
      </c>
      <c r="B3683" s="13">
        <v>2018</v>
      </c>
      <c r="C3683" t="s">
        <v>399</v>
      </c>
      <c r="D3683" s="14">
        <v>3154</v>
      </c>
      <c r="E3683" s="14">
        <v>1455204076.6</v>
      </c>
      <c r="F3683" s="14">
        <v>1.810542</v>
      </c>
      <c r="G3683" s="14">
        <v>1.3481</v>
      </c>
      <c r="H3683" s="14">
        <v>0.492875</v>
      </c>
      <c r="I3683" s="14">
        <v>1166308189.86</v>
      </c>
      <c r="J3683" s="14">
        <v>77465606.38</v>
      </c>
      <c r="K3683">
        <f t="shared" si="57"/>
        <v>369786.99741915</v>
      </c>
      <c r="L3683" s="14">
        <v>0.173191</v>
      </c>
      <c r="M3683" s="14">
        <v>0.066419</v>
      </c>
      <c r="N3683" s="14">
        <v>0.826809</v>
      </c>
      <c r="O3683" s="14">
        <v>0.023157</v>
      </c>
      <c r="P3683" s="14">
        <v>61506625.54</v>
      </c>
      <c r="Q3683" s="14">
        <v>12.04</v>
      </c>
    </row>
    <row r="3684" spans="1:17">
      <c r="A3684" s="12">
        <v>2885</v>
      </c>
      <c r="B3684" s="13">
        <v>2019</v>
      </c>
      <c r="C3684" t="s">
        <v>399</v>
      </c>
      <c r="D3684" s="14">
        <v>3121</v>
      </c>
      <c r="E3684" s="14">
        <v>1539627931.75</v>
      </c>
      <c r="F3684" s="14">
        <v>1.598896</v>
      </c>
      <c r="G3684" s="14">
        <v>1.196541</v>
      </c>
      <c r="H3684" s="14">
        <v>0.493329</v>
      </c>
      <c r="I3684" s="14">
        <v>1332821585.18</v>
      </c>
      <c r="J3684" s="14">
        <v>50201125.86</v>
      </c>
      <c r="K3684">
        <f t="shared" si="57"/>
        <v>427049.530656841</v>
      </c>
      <c r="L3684" s="14">
        <v>0.16485</v>
      </c>
      <c r="M3684" s="14">
        <v>0.037665</v>
      </c>
      <c r="N3684" s="14">
        <v>0.83515</v>
      </c>
      <c r="O3684" s="14">
        <v>0.14277</v>
      </c>
      <c r="P3684" s="14">
        <v>57046766.56</v>
      </c>
      <c r="Q3684" s="14">
        <v>12.34</v>
      </c>
    </row>
    <row r="3685" spans="1:17">
      <c r="A3685" s="12">
        <v>2885</v>
      </c>
      <c r="B3685" s="13">
        <v>2020</v>
      </c>
      <c r="C3685" t="s">
        <v>399</v>
      </c>
      <c r="D3685" s="14">
        <v>3549</v>
      </c>
      <c r="E3685" s="14">
        <v>1628676179.23</v>
      </c>
      <c r="F3685" s="14">
        <v>1.483811</v>
      </c>
      <c r="G3685" s="14">
        <v>1.069162</v>
      </c>
      <c r="H3685" s="14">
        <v>0.508228</v>
      </c>
      <c r="I3685" s="14">
        <v>1313750643.23</v>
      </c>
      <c r="J3685" s="14">
        <v>31440655.91</v>
      </c>
      <c r="K3685">
        <f t="shared" si="57"/>
        <v>370174.878340378</v>
      </c>
      <c r="L3685" s="14">
        <v>0.144332</v>
      </c>
      <c r="M3685" s="14">
        <v>0.023932</v>
      </c>
      <c r="N3685" s="14">
        <v>0.855668</v>
      </c>
      <c r="O3685" s="14">
        <v>-0.014309</v>
      </c>
      <c r="P3685" s="14">
        <v>65048599.51</v>
      </c>
      <c r="Q3685" s="14">
        <v>11.41</v>
      </c>
    </row>
    <row r="3686" spans="1:17">
      <c r="A3686" s="12">
        <v>2885</v>
      </c>
      <c r="B3686" s="13">
        <v>2021</v>
      </c>
      <c r="C3686" t="s">
        <v>399</v>
      </c>
      <c r="D3686" s="14">
        <v>3787</v>
      </c>
      <c r="E3686" s="14">
        <v>1869861010.14</v>
      </c>
      <c r="F3686" s="14">
        <v>1.350763</v>
      </c>
      <c r="G3686" s="14">
        <v>0.940894</v>
      </c>
      <c r="H3686" s="14">
        <v>0.567121</v>
      </c>
      <c r="I3686" s="14">
        <v>1909574153.54</v>
      </c>
      <c r="J3686" s="14">
        <v>17714849.45</v>
      </c>
      <c r="K3686">
        <f t="shared" si="57"/>
        <v>504244.561272775</v>
      </c>
      <c r="L3686" s="14">
        <v>0.113415</v>
      </c>
      <c r="M3686" s="14">
        <v>0.009277</v>
      </c>
      <c r="N3686" s="14">
        <v>0.886585</v>
      </c>
      <c r="O3686" s="14">
        <v>0.453529</v>
      </c>
      <c r="P3686" s="14">
        <v>90727237.26</v>
      </c>
      <c r="Q3686" s="14">
        <v>11.17</v>
      </c>
    </row>
    <row r="3687" spans="1:17">
      <c r="A3687" s="12">
        <v>2885</v>
      </c>
      <c r="B3687" s="13">
        <v>2022</v>
      </c>
      <c r="C3687" t="s">
        <v>399</v>
      </c>
      <c r="D3687" s="14">
        <v>3979</v>
      </c>
      <c r="E3687" s="14">
        <v>2507883152.77</v>
      </c>
      <c r="F3687" s="14">
        <v>1.279024</v>
      </c>
      <c r="G3687" s="14">
        <v>0.937483</v>
      </c>
      <c r="H3687" s="14">
        <v>0.62458</v>
      </c>
      <c r="I3687" s="14">
        <v>2584290568.61</v>
      </c>
      <c r="J3687" s="14">
        <v>140508151.57</v>
      </c>
      <c r="K3687">
        <f t="shared" si="57"/>
        <v>649482.424883137</v>
      </c>
      <c r="L3687" s="14">
        <v>0.146573</v>
      </c>
      <c r="M3687" s="14">
        <v>0.05437</v>
      </c>
      <c r="N3687" s="14">
        <v>0.853427</v>
      </c>
      <c r="O3687" s="14">
        <v>0.353333</v>
      </c>
      <c r="P3687" s="14">
        <v>101389662.58</v>
      </c>
      <c r="Q3687" s="14">
        <v>11.36</v>
      </c>
    </row>
    <row r="3688" spans="1:17">
      <c r="A3688" s="12">
        <v>2885</v>
      </c>
      <c r="B3688" s="13">
        <v>2023</v>
      </c>
      <c r="C3688" t="s">
        <v>399</v>
      </c>
      <c r="D3688" s="14">
        <v>3909</v>
      </c>
      <c r="E3688" s="14">
        <v>2912169559.29</v>
      </c>
      <c r="F3688" s="14">
        <v>1.652173</v>
      </c>
      <c r="G3688" s="14">
        <v>1.278233</v>
      </c>
      <c r="H3688" s="14">
        <v>0.51806</v>
      </c>
      <c r="I3688" s="14">
        <v>2593606497.25</v>
      </c>
      <c r="J3688" s="14">
        <v>32848288.13</v>
      </c>
      <c r="K3688">
        <f t="shared" si="57"/>
        <v>663496.161997953</v>
      </c>
      <c r="L3688" s="14">
        <v>0.126802</v>
      </c>
      <c r="M3688" s="14">
        <v>0.012665</v>
      </c>
      <c r="N3688" s="14">
        <v>0.873198</v>
      </c>
      <c r="O3688" s="14">
        <v>0.003605</v>
      </c>
      <c r="P3688" s="14">
        <v>134306289.37</v>
      </c>
      <c r="Q3688" s="14">
        <v>12.38</v>
      </c>
    </row>
    <row r="3689" spans="1:17">
      <c r="A3689" s="12">
        <v>2886</v>
      </c>
      <c r="B3689" s="13">
        <v>2014</v>
      </c>
      <c r="C3689" t="s">
        <v>400</v>
      </c>
      <c r="D3689" s="14"/>
      <c r="E3689" s="14"/>
      <c r="F3689" s="14">
        <v>1.21177</v>
      </c>
      <c r="G3689" s="14">
        <v>0.76147</v>
      </c>
      <c r="H3689" s="14">
        <v>0.676454</v>
      </c>
      <c r="I3689" s="14"/>
      <c r="J3689" s="14"/>
      <c r="K3689" t="e">
        <f t="shared" si="57"/>
        <v>#DIV/0!</v>
      </c>
      <c r="L3689" s="14">
        <v>0.181296</v>
      </c>
      <c r="M3689" s="14">
        <v>0.065429</v>
      </c>
      <c r="N3689" s="14">
        <v>0.818704</v>
      </c>
      <c r="O3689" s="14"/>
      <c r="P3689" s="14">
        <v>17907700</v>
      </c>
      <c r="Q3689" s="14"/>
    </row>
    <row r="3690" spans="1:17">
      <c r="A3690" s="12">
        <v>2886</v>
      </c>
      <c r="B3690" s="13">
        <v>2015</v>
      </c>
      <c r="C3690" t="s">
        <v>400</v>
      </c>
      <c r="D3690" s="14"/>
      <c r="E3690" s="14"/>
      <c r="F3690" s="14">
        <v>1.723228</v>
      </c>
      <c r="G3690" s="14">
        <v>1.25215</v>
      </c>
      <c r="H3690" s="14">
        <v>0.447014</v>
      </c>
      <c r="I3690" s="14"/>
      <c r="J3690" s="14"/>
      <c r="K3690" t="e">
        <f t="shared" si="57"/>
        <v>#DIV/0!</v>
      </c>
      <c r="L3690" s="14">
        <v>0.19269</v>
      </c>
      <c r="M3690" s="14">
        <v>0.108054</v>
      </c>
      <c r="N3690" s="14">
        <v>0.80731</v>
      </c>
      <c r="O3690" s="14">
        <v>0.096521</v>
      </c>
      <c r="P3690" s="14">
        <v>24335700</v>
      </c>
      <c r="Q3690" s="14"/>
    </row>
    <row r="3691" spans="1:17">
      <c r="A3691" s="12">
        <v>2886</v>
      </c>
      <c r="B3691" s="13">
        <v>2016</v>
      </c>
      <c r="C3691" t="s">
        <v>400</v>
      </c>
      <c r="D3691" s="14"/>
      <c r="E3691" s="14"/>
      <c r="F3691" s="14">
        <v>1.68477</v>
      </c>
      <c r="G3691" s="14">
        <v>1.247109</v>
      </c>
      <c r="H3691" s="14">
        <v>0.452385</v>
      </c>
      <c r="I3691" s="14"/>
      <c r="J3691" s="14"/>
      <c r="K3691" t="e">
        <f t="shared" si="57"/>
        <v>#DIV/0!</v>
      </c>
      <c r="L3691" s="14">
        <v>0.19724</v>
      </c>
      <c r="M3691" s="14">
        <v>0.087422</v>
      </c>
      <c r="N3691" s="14">
        <v>0.80276</v>
      </c>
      <c r="O3691" s="14">
        <v>0.078227</v>
      </c>
      <c r="P3691" s="14">
        <v>27618200</v>
      </c>
      <c r="Q3691" s="14">
        <v>11.43</v>
      </c>
    </row>
    <row r="3692" spans="1:17">
      <c r="A3692" s="12">
        <v>2886</v>
      </c>
      <c r="B3692" s="13">
        <v>2017</v>
      </c>
      <c r="C3692" t="s">
        <v>400</v>
      </c>
      <c r="D3692" s="14">
        <v>398</v>
      </c>
      <c r="E3692" s="14">
        <v>981706255.09</v>
      </c>
      <c r="F3692" s="14">
        <v>2.114274</v>
      </c>
      <c r="G3692" s="14">
        <v>1.618534</v>
      </c>
      <c r="H3692" s="14">
        <v>0.361956</v>
      </c>
      <c r="I3692" s="14">
        <v>764928831.03</v>
      </c>
      <c r="J3692" s="14">
        <v>40361396.21</v>
      </c>
      <c r="K3692">
        <f t="shared" si="57"/>
        <v>1921931.73625628</v>
      </c>
      <c r="L3692" s="14">
        <v>0.183491</v>
      </c>
      <c r="M3692" s="14">
        <v>0.052765</v>
      </c>
      <c r="N3692" s="14">
        <v>0.816509</v>
      </c>
      <c r="O3692" s="14">
        <v>0.212353</v>
      </c>
      <c r="P3692" s="14">
        <v>31094486.07</v>
      </c>
      <c r="Q3692" s="14">
        <v>15.33</v>
      </c>
    </row>
    <row r="3693" spans="1:17">
      <c r="A3693" s="12">
        <v>2886</v>
      </c>
      <c r="B3693" s="13">
        <v>2018</v>
      </c>
      <c r="C3693" t="s">
        <v>400</v>
      </c>
      <c r="D3693" s="14">
        <v>417</v>
      </c>
      <c r="E3693" s="14">
        <v>1065199291.58</v>
      </c>
      <c r="F3693" s="14">
        <v>1.94676</v>
      </c>
      <c r="G3693" s="14">
        <v>1.392168</v>
      </c>
      <c r="H3693" s="14">
        <v>0.387127</v>
      </c>
      <c r="I3693" s="14">
        <v>808167738.99</v>
      </c>
      <c r="J3693" s="14">
        <v>35047668.59</v>
      </c>
      <c r="K3693">
        <f t="shared" si="57"/>
        <v>1938052.1318705</v>
      </c>
      <c r="L3693" s="14">
        <v>0.162367</v>
      </c>
      <c r="M3693" s="14">
        <v>0.043367</v>
      </c>
      <c r="N3693" s="14">
        <v>0.837633</v>
      </c>
      <c r="O3693" s="14">
        <v>0.056527</v>
      </c>
      <c r="P3693" s="14">
        <v>32066345.71</v>
      </c>
      <c r="Q3693" s="14">
        <v>25.66</v>
      </c>
    </row>
    <row r="3694" spans="1:17">
      <c r="A3694" s="12">
        <v>2886</v>
      </c>
      <c r="B3694" s="13">
        <v>2019</v>
      </c>
      <c r="C3694" t="s">
        <v>400</v>
      </c>
      <c r="D3694" s="14">
        <v>644</v>
      </c>
      <c r="E3694" s="14">
        <v>1314337233.46</v>
      </c>
      <c r="F3694" s="14">
        <v>1.546134</v>
      </c>
      <c r="G3694" s="14">
        <v>1.024827</v>
      </c>
      <c r="H3694" s="14">
        <v>0.44716</v>
      </c>
      <c r="I3694" s="14">
        <v>900158326.09</v>
      </c>
      <c r="J3694" s="14">
        <v>51225036.9</v>
      </c>
      <c r="K3694">
        <f t="shared" si="57"/>
        <v>1397761.37591615</v>
      </c>
      <c r="L3694" s="14">
        <v>0.168728</v>
      </c>
      <c r="M3694" s="14">
        <v>0.056907</v>
      </c>
      <c r="N3694" s="14">
        <v>0.831272</v>
      </c>
      <c r="O3694" s="14">
        <v>0.113826</v>
      </c>
      <c r="P3694" s="14">
        <v>42179314.39</v>
      </c>
      <c r="Q3694" s="14">
        <v>23.29</v>
      </c>
    </row>
    <row r="3695" spans="1:17">
      <c r="A3695" s="12">
        <v>2886</v>
      </c>
      <c r="B3695" s="13">
        <v>2020</v>
      </c>
      <c r="C3695" t="s">
        <v>400</v>
      </c>
      <c r="D3695" s="14">
        <v>793</v>
      </c>
      <c r="E3695" s="14">
        <v>1635066682</v>
      </c>
      <c r="F3695" s="14">
        <v>2.505329</v>
      </c>
      <c r="G3695" s="14">
        <v>1.724607</v>
      </c>
      <c r="H3695" s="14">
        <v>0.29482</v>
      </c>
      <c r="I3695" s="14">
        <v>1152815665.61</v>
      </c>
      <c r="J3695" s="14">
        <v>71819778.8</v>
      </c>
      <c r="K3695">
        <f t="shared" si="57"/>
        <v>1453739.80530895</v>
      </c>
      <c r="L3695" s="14">
        <v>0.185283</v>
      </c>
      <c r="M3695" s="14">
        <v>0.062299</v>
      </c>
      <c r="N3695" s="14">
        <v>0.814717</v>
      </c>
      <c r="O3695" s="14">
        <v>0.280681</v>
      </c>
      <c r="P3695" s="14">
        <v>55746354.94</v>
      </c>
      <c r="Q3695" s="14">
        <v>23.83</v>
      </c>
    </row>
    <row r="3696" spans="1:17">
      <c r="A3696" s="12">
        <v>2886</v>
      </c>
      <c r="B3696" s="13">
        <v>2021</v>
      </c>
      <c r="C3696" t="s">
        <v>400</v>
      </c>
      <c r="D3696" s="14">
        <v>968</v>
      </c>
      <c r="E3696" s="14">
        <v>2141535203.37</v>
      </c>
      <c r="F3696" s="14">
        <v>1.461118</v>
      </c>
      <c r="G3696" s="14">
        <v>0.863725</v>
      </c>
      <c r="H3696" s="14">
        <v>0.431137</v>
      </c>
      <c r="I3696" s="14">
        <v>1539634813.24</v>
      </c>
      <c r="J3696" s="14">
        <v>72299528.46</v>
      </c>
      <c r="K3696">
        <f t="shared" si="57"/>
        <v>1590531.8318595</v>
      </c>
      <c r="L3696" s="14">
        <v>0.151483</v>
      </c>
      <c r="M3696" s="14">
        <v>0.046959</v>
      </c>
      <c r="N3696" s="14">
        <v>0.848517</v>
      </c>
      <c r="O3696" s="14">
        <v>0.335543</v>
      </c>
      <c r="P3696" s="14">
        <v>75137963.13</v>
      </c>
      <c r="Q3696" s="14">
        <v>19.63</v>
      </c>
    </row>
    <row r="3697" spans="1:17">
      <c r="A3697" s="12">
        <v>2886</v>
      </c>
      <c r="B3697" s="13">
        <v>2022</v>
      </c>
      <c r="C3697" t="s">
        <v>400</v>
      </c>
      <c r="D3697" s="14">
        <v>1199</v>
      </c>
      <c r="E3697" s="14">
        <v>2658810167.3</v>
      </c>
      <c r="F3697" s="14">
        <v>1.260118</v>
      </c>
      <c r="G3697" s="14">
        <v>0.613052</v>
      </c>
      <c r="H3697" s="14">
        <v>0.515998</v>
      </c>
      <c r="I3697" s="14">
        <v>1490173543.38</v>
      </c>
      <c r="J3697" s="14">
        <v>25975224.59</v>
      </c>
      <c r="K3697">
        <f t="shared" si="57"/>
        <v>1242846.99197665</v>
      </c>
      <c r="L3697" s="14">
        <v>0.150478</v>
      </c>
      <c r="M3697" s="14">
        <v>0.017431</v>
      </c>
      <c r="N3697" s="14">
        <v>0.849522</v>
      </c>
      <c r="O3697" s="14">
        <v>-0.032125</v>
      </c>
      <c r="P3697" s="14">
        <v>75553379.95</v>
      </c>
      <c r="Q3697" s="14">
        <v>17.26</v>
      </c>
    </row>
    <row r="3698" spans="1:17">
      <c r="A3698" s="12">
        <v>2886</v>
      </c>
      <c r="B3698" s="13">
        <v>2023</v>
      </c>
      <c r="C3698" t="s">
        <v>400</v>
      </c>
      <c r="D3698" s="14">
        <v>1280</v>
      </c>
      <c r="E3698" s="14">
        <v>3196263811.68</v>
      </c>
      <c r="F3698" s="14">
        <v>1.938992</v>
      </c>
      <c r="G3698" s="14">
        <v>1.081398</v>
      </c>
      <c r="H3698" s="14">
        <v>0.406876</v>
      </c>
      <c r="I3698" s="14">
        <v>1536517391.77</v>
      </c>
      <c r="J3698" s="14">
        <v>21013857.04</v>
      </c>
      <c r="K3698">
        <f t="shared" si="57"/>
        <v>1200404.21232031</v>
      </c>
      <c r="L3698" s="14">
        <v>0.183068</v>
      </c>
      <c r="M3698" s="14">
        <v>0.013676</v>
      </c>
      <c r="N3698" s="14">
        <v>0.816932</v>
      </c>
      <c r="O3698" s="14">
        <v>0.0311</v>
      </c>
      <c r="P3698" s="14">
        <v>98451451.88</v>
      </c>
      <c r="Q3698" s="14">
        <v>18.28</v>
      </c>
    </row>
    <row r="3699" spans="1:17">
      <c r="A3699" s="12">
        <v>2892</v>
      </c>
      <c r="B3699" s="13">
        <v>2014</v>
      </c>
      <c r="C3699" t="s">
        <v>401</v>
      </c>
      <c r="D3699" s="14"/>
      <c r="E3699" s="14"/>
      <c r="F3699" s="14">
        <v>2.295735</v>
      </c>
      <c r="G3699" s="14">
        <v>1.475312</v>
      </c>
      <c r="H3699" s="14">
        <v>0.318118</v>
      </c>
      <c r="I3699" s="14"/>
      <c r="J3699" s="14"/>
      <c r="K3699" t="e">
        <f t="shared" si="57"/>
        <v>#DIV/0!</v>
      </c>
      <c r="L3699" s="14">
        <v>0.255528</v>
      </c>
      <c r="M3699" s="14">
        <v>0.115601</v>
      </c>
      <c r="N3699" s="14">
        <v>0.744472</v>
      </c>
      <c r="O3699" s="14"/>
      <c r="P3699" s="14"/>
      <c r="Q3699" s="14">
        <v>6.23</v>
      </c>
    </row>
    <row r="3700" spans="1:17">
      <c r="A3700" s="12">
        <v>2892</v>
      </c>
      <c r="B3700" s="13">
        <v>2015</v>
      </c>
      <c r="C3700" t="s">
        <v>401</v>
      </c>
      <c r="D3700" s="14"/>
      <c r="E3700" s="14"/>
      <c r="F3700" s="14">
        <v>2.6839</v>
      </c>
      <c r="G3700" s="14">
        <v>1.947799</v>
      </c>
      <c r="H3700" s="14">
        <v>0.405333</v>
      </c>
      <c r="I3700" s="14"/>
      <c r="J3700" s="14"/>
      <c r="K3700" t="e">
        <f t="shared" si="57"/>
        <v>#DIV/0!</v>
      </c>
      <c r="L3700" s="14">
        <v>0.274033</v>
      </c>
      <c r="M3700" s="14">
        <v>0.131434</v>
      </c>
      <c r="N3700" s="14">
        <v>0.725967</v>
      </c>
      <c r="O3700" s="14">
        <v>0.062985</v>
      </c>
      <c r="P3700" s="14"/>
      <c r="Q3700" s="14">
        <v>5.82</v>
      </c>
    </row>
    <row r="3701" spans="1:17">
      <c r="A3701" s="12">
        <v>2892</v>
      </c>
      <c r="B3701" s="13">
        <v>2016</v>
      </c>
      <c r="C3701" t="s">
        <v>401</v>
      </c>
      <c r="D3701" s="14"/>
      <c r="E3701" s="14"/>
      <c r="F3701" s="14">
        <v>2.610928</v>
      </c>
      <c r="G3701" s="14">
        <v>1.805949</v>
      </c>
      <c r="H3701" s="14">
        <v>0.409888</v>
      </c>
      <c r="I3701" s="14"/>
      <c r="J3701" s="14"/>
      <c r="K3701" t="e">
        <f t="shared" si="57"/>
        <v>#DIV/0!</v>
      </c>
      <c r="L3701" s="14">
        <v>0.294687</v>
      </c>
      <c r="M3701" s="14">
        <v>0.133888</v>
      </c>
      <c r="N3701" s="14">
        <v>0.705313</v>
      </c>
      <c r="O3701" s="14">
        <v>0.110263</v>
      </c>
      <c r="P3701" s="14"/>
      <c r="Q3701" s="14">
        <v>7.56</v>
      </c>
    </row>
    <row r="3702" spans="1:17">
      <c r="A3702" s="12">
        <v>2892</v>
      </c>
      <c r="B3702" s="13">
        <v>2017</v>
      </c>
      <c r="C3702" t="s">
        <v>401</v>
      </c>
      <c r="D3702" s="14">
        <v>2110</v>
      </c>
      <c r="E3702" s="14">
        <v>674795881.94</v>
      </c>
      <c r="F3702" s="14">
        <v>4.787368</v>
      </c>
      <c r="G3702" s="14">
        <v>3.776726</v>
      </c>
      <c r="H3702" s="14">
        <v>0.16002</v>
      </c>
      <c r="I3702" s="14">
        <v>591659441.43</v>
      </c>
      <c r="J3702" s="14">
        <v>65446333.71</v>
      </c>
      <c r="K3702">
        <f t="shared" si="57"/>
        <v>280407.31821327</v>
      </c>
      <c r="L3702" s="14">
        <v>0.256952</v>
      </c>
      <c r="M3702" s="14">
        <v>0.110615</v>
      </c>
      <c r="N3702" s="14">
        <v>0.743048</v>
      </c>
      <c r="O3702" s="14">
        <v>0.17334</v>
      </c>
      <c r="P3702" s="14">
        <v>23403694.02</v>
      </c>
      <c r="Q3702" s="14">
        <v>5.64</v>
      </c>
    </row>
    <row r="3703" spans="1:17">
      <c r="A3703" s="12">
        <v>2892</v>
      </c>
      <c r="B3703" s="13">
        <v>2018</v>
      </c>
      <c r="C3703" t="s">
        <v>401</v>
      </c>
      <c r="D3703" s="14">
        <v>2372</v>
      </c>
      <c r="E3703" s="14">
        <v>747918909.23</v>
      </c>
      <c r="F3703" s="14">
        <v>4.657618</v>
      </c>
      <c r="G3703" s="14">
        <v>3.763966</v>
      </c>
      <c r="H3703" s="14">
        <v>0.163227</v>
      </c>
      <c r="I3703" s="14">
        <v>720920717.25</v>
      </c>
      <c r="J3703" s="14">
        <v>69557135.5</v>
      </c>
      <c r="K3703">
        <f t="shared" si="57"/>
        <v>303929.476075042</v>
      </c>
      <c r="L3703" s="14">
        <v>0.220382</v>
      </c>
      <c r="M3703" s="14">
        <v>0.096484</v>
      </c>
      <c r="N3703" s="14">
        <v>0.779618</v>
      </c>
      <c r="O3703" s="14">
        <v>0.218472</v>
      </c>
      <c r="P3703" s="14">
        <v>29899428.78</v>
      </c>
      <c r="Q3703" s="14">
        <v>6.12</v>
      </c>
    </row>
    <row r="3704" spans="1:17">
      <c r="A3704" s="12">
        <v>2892</v>
      </c>
      <c r="B3704" s="13">
        <v>2019</v>
      </c>
      <c r="C3704" t="s">
        <v>401</v>
      </c>
      <c r="D3704" s="14">
        <v>2714</v>
      </c>
      <c r="E3704" s="14">
        <v>839673277.7</v>
      </c>
      <c r="F3704" s="14">
        <v>4.219095</v>
      </c>
      <c r="G3704" s="14">
        <v>3.297939</v>
      </c>
      <c r="H3704" s="14">
        <v>0.184643</v>
      </c>
      <c r="I3704" s="14">
        <v>850699408.22</v>
      </c>
      <c r="J3704" s="14">
        <v>88054727.38</v>
      </c>
      <c r="K3704">
        <f t="shared" si="57"/>
        <v>313448.566035372</v>
      </c>
      <c r="L3704" s="14">
        <v>0.236268</v>
      </c>
      <c r="M3704" s="14">
        <v>0.103509</v>
      </c>
      <c r="N3704" s="14">
        <v>0.763732</v>
      </c>
      <c r="O3704" s="14">
        <v>0.180018</v>
      </c>
      <c r="P3704" s="14">
        <v>32975648.27</v>
      </c>
      <c r="Q3704" s="14">
        <v>7.22</v>
      </c>
    </row>
    <row r="3705" spans="1:17">
      <c r="A3705" s="12">
        <v>2892</v>
      </c>
      <c r="B3705" s="13">
        <v>2020</v>
      </c>
      <c r="C3705" t="s">
        <v>401</v>
      </c>
      <c r="D3705" s="14">
        <v>3312</v>
      </c>
      <c r="E3705" s="14">
        <v>939603391.14</v>
      </c>
      <c r="F3705" s="14">
        <v>3.236184</v>
      </c>
      <c r="G3705" s="14">
        <v>2.424901</v>
      </c>
      <c r="H3705" s="14">
        <v>0.240582</v>
      </c>
      <c r="I3705" s="14">
        <v>993191719.42</v>
      </c>
      <c r="J3705" s="14">
        <v>98237880.97</v>
      </c>
      <c r="K3705">
        <f t="shared" si="57"/>
        <v>299876.726878019</v>
      </c>
      <c r="L3705" s="14">
        <v>0.216119</v>
      </c>
      <c r="M3705" s="14">
        <v>0.098911</v>
      </c>
      <c r="N3705" s="14">
        <v>0.783881</v>
      </c>
      <c r="O3705" s="14">
        <v>0.1675</v>
      </c>
      <c r="P3705" s="14">
        <v>44243801.77</v>
      </c>
      <c r="Q3705" s="14">
        <v>7.73</v>
      </c>
    </row>
    <row r="3706" spans="1:17">
      <c r="A3706" s="12">
        <v>2892</v>
      </c>
      <c r="B3706" s="13">
        <v>2021</v>
      </c>
      <c r="C3706" t="s">
        <v>401</v>
      </c>
      <c r="D3706" s="14">
        <v>3639</v>
      </c>
      <c r="E3706" s="14">
        <v>1583174748.17</v>
      </c>
      <c r="F3706" s="14">
        <v>4.217488</v>
      </c>
      <c r="G3706" s="14">
        <v>3.224632</v>
      </c>
      <c r="H3706" s="14">
        <v>0.208138</v>
      </c>
      <c r="I3706" s="14">
        <v>1434538488.64</v>
      </c>
      <c r="J3706" s="14">
        <v>102550029.72</v>
      </c>
      <c r="K3706">
        <f t="shared" si="57"/>
        <v>394212.280472657</v>
      </c>
      <c r="L3706" s="14">
        <v>0.189467</v>
      </c>
      <c r="M3706" s="14">
        <v>0.071486</v>
      </c>
      <c r="N3706" s="14">
        <v>0.810533</v>
      </c>
      <c r="O3706" s="14">
        <v>0.444372</v>
      </c>
      <c r="P3706" s="14">
        <v>56751750.88</v>
      </c>
      <c r="Q3706" s="14">
        <v>8.57</v>
      </c>
    </row>
    <row r="3707" spans="1:17">
      <c r="A3707" s="12">
        <v>2892</v>
      </c>
      <c r="B3707" s="13">
        <v>2022</v>
      </c>
      <c r="C3707" t="s">
        <v>401</v>
      </c>
      <c r="D3707" s="14">
        <v>3210</v>
      </c>
      <c r="E3707" s="14">
        <v>1791650833.77</v>
      </c>
      <c r="F3707" s="14">
        <v>4.578515</v>
      </c>
      <c r="G3707" s="14">
        <v>3.814783</v>
      </c>
      <c r="H3707" s="14">
        <v>0.28373</v>
      </c>
      <c r="I3707" s="14">
        <v>1183433032.31</v>
      </c>
      <c r="J3707" s="14">
        <v>68423961.81</v>
      </c>
      <c r="K3707">
        <f t="shared" si="57"/>
        <v>368670.726576324</v>
      </c>
      <c r="L3707" s="14">
        <v>0.17553</v>
      </c>
      <c r="M3707" s="14">
        <v>0.057818</v>
      </c>
      <c r="N3707" s="14">
        <v>0.82447</v>
      </c>
      <c r="O3707" s="14">
        <v>-0.175043</v>
      </c>
      <c r="P3707" s="14">
        <v>63851241.58</v>
      </c>
      <c r="Q3707" s="14">
        <v>9.91</v>
      </c>
    </row>
    <row r="3708" spans="1:17">
      <c r="A3708" s="12">
        <v>2892</v>
      </c>
      <c r="B3708" s="13">
        <v>2023</v>
      </c>
      <c r="C3708" t="s">
        <v>401</v>
      </c>
      <c r="D3708" s="14">
        <v>3426</v>
      </c>
      <c r="E3708" s="14">
        <v>1904070135.96</v>
      </c>
      <c r="F3708" s="14">
        <v>2.701243</v>
      </c>
      <c r="G3708" s="14">
        <v>2.201249</v>
      </c>
      <c r="H3708" s="14">
        <v>0.325841</v>
      </c>
      <c r="I3708" s="14">
        <v>1295285212.78</v>
      </c>
      <c r="J3708" s="14">
        <v>45916115.37</v>
      </c>
      <c r="K3708">
        <f t="shared" si="57"/>
        <v>378075.076701693</v>
      </c>
      <c r="L3708" s="14">
        <v>0.185668</v>
      </c>
      <c r="M3708" s="14">
        <v>0.035449</v>
      </c>
      <c r="N3708" s="14">
        <v>0.814332</v>
      </c>
      <c r="O3708" s="14">
        <v>0.094515</v>
      </c>
      <c r="P3708" s="14">
        <v>64644040.04</v>
      </c>
      <c r="Q3708" s="14">
        <v>9.87</v>
      </c>
    </row>
    <row r="3709" spans="1:17">
      <c r="A3709" s="12">
        <v>2896</v>
      </c>
      <c r="B3709" s="13">
        <v>2014</v>
      </c>
      <c r="C3709" t="s">
        <v>402</v>
      </c>
      <c r="D3709" s="14"/>
      <c r="E3709" s="14"/>
      <c r="F3709" s="14">
        <v>1.088459</v>
      </c>
      <c r="G3709" s="14">
        <v>0.585462</v>
      </c>
      <c r="H3709" s="14">
        <v>0.520946</v>
      </c>
      <c r="I3709" s="14"/>
      <c r="J3709" s="14"/>
      <c r="K3709" t="e">
        <f t="shared" si="57"/>
        <v>#DIV/0!</v>
      </c>
      <c r="L3709" s="14">
        <v>0.354716</v>
      </c>
      <c r="M3709" s="14">
        <v>0.128122</v>
      </c>
      <c r="N3709" s="14">
        <v>0.645284</v>
      </c>
      <c r="O3709" s="14"/>
      <c r="P3709" s="14">
        <v>10857800</v>
      </c>
      <c r="Q3709" s="14"/>
    </row>
    <row r="3710" spans="1:17">
      <c r="A3710" s="12">
        <v>2896</v>
      </c>
      <c r="B3710" s="13">
        <v>2015</v>
      </c>
      <c r="C3710" t="s">
        <v>402</v>
      </c>
      <c r="D3710" s="14"/>
      <c r="E3710" s="14"/>
      <c r="F3710" s="14">
        <v>0.975818</v>
      </c>
      <c r="G3710" s="14">
        <v>0.532481</v>
      </c>
      <c r="H3710" s="14">
        <v>0.53173</v>
      </c>
      <c r="I3710" s="14"/>
      <c r="J3710" s="14"/>
      <c r="K3710" t="e">
        <f t="shared" si="57"/>
        <v>#DIV/0!</v>
      </c>
      <c r="L3710" s="14">
        <v>0.312568</v>
      </c>
      <c r="M3710" s="14">
        <v>0.101064</v>
      </c>
      <c r="N3710" s="14">
        <v>0.687432</v>
      </c>
      <c r="O3710" s="14">
        <v>0.089413</v>
      </c>
      <c r="P3710" s="14">
        <v>12626100</v>
      </c>
      <c r="Q3710" s="14"/>
    </row>
    <row r="3711" spans="1:17">
      <c r="A3711" s="12">
        <v>2896</v>
      </c>
      <c r="B3711" s="13">
        <v>2016</v>
      </c>
      <c r="C3711" t="s">
        <v>402</v>
      </c>
      <c r="D3711" s="14"/>
      <c r="E3711" s="14"/>
      <c r="F3711" s="14">
        <v>1.049752</v>
      </c>
      <c r="G3711" s="14">
        <v>0.504219</v>
      </c>
      <c r="H3711" s="14">
        <v>0.479869</v>
      </c>
      <c r="I3711" s="14"/>
      <c r="J3711" s="14"/>
      <c r="K3711" t="e">
        <f t="shared" si="57"/>
        <v>#DIV/0!</v>
      </c>
      <c r="L3711" s="14">
        <v>0.323821</v>
      </c>
      <c r="M3711" s="14">
        <v>0.12608</v>
      </c>
      <c r="N3711" s="14">
        <v>0.676179</v>
      </c>
      <c r="O3711" s="14">
        <v>0.232203</v>
      </c>
      <c r="P3711" s="14">
        <v>15049400</v>
      </c>
      <c r="Q3711" s="14"/>
    </row>
    <row r="3712" spans="1:17">
      <c r="A3712" s="12">
        <v>2896</v>
      </c>
      <c r="B3712" s="13">
        <v>2017</v>
      </c>
      <c r="C3712" t="s">
        <v>402</v>
      </c>
      <c r="D3712" s="14">
        <v>1137</v>
      </c>
      <c r="E3712" s="14">
        <v>781174956.21</v>
      </c>
      <c r="F3712" s="14">
        <v>1.952177</v>
      </c>
      <c r="G3712" s="14">
        <v>1.353684</v>
      </c>
      <c r="H3712" s="14">
        <v>0.319414</v>
      </c>
      <c r="I3712" s="14">
        <v>498115395.59</v>
      </c>
      <c r="J3712" s="14">
        <v>59657532.28</v>
      </c>
      <c r="K3712">
        <f t="shared" si="57"/>
        <v>438096.214239226</v>
      </c>
      <c r="L3712" s="14">
        <v>0.318605</v>
      </c>
      <c r="M3712" s="14">
        <v>0.119766</v>
      </c>
      <c r="N3712" s="14">
        <v>0.681395</v>
      </c>
      <c r="O3712" s="14">
        <v>0.346385</v>
      </c>
      <c r="P3712" s="14">
        <v>20244259.08</v>
      </c>
      <c r="Q3712" s="14">
        <v>8.62</v>
      </c>
    </row>
    <row r="3713" spans="1:17">
      <c r="A3713" s="12">
        <v>2896</v>
      </c>
      <c r="B3713" s="13">
        <v>2018</v>
      </c>
      <c r="C3713" t="s">
        <v>402</v>
      </c>
      <c r="D3713" s="14">
        <v>1481</v>
      </c>
      <c r="E3713" s="14">
        <v>936660545.38</v>
      </c>
      <c r="F3713" s="14">
        <v>1.430432</v>
      </c>
      <c r="G3713" s="14">
        <v>0.757476</v>
      </c>
      <c r="H3713" s="14">
        <v>0.370011</v>
      </c>
      <c r="I3713" s="14">
        <v>599051534.99</v>
      </c>
      <c r="J3713" s="14">
        <v>72829705.43</v>
      </c>
      <c r="K3713">
        <f t="shared" si="57"/>
        <v>404491.245773126</v>
      </c>
      <c r="L3713" s="14">
        <v>0.300587</v>
      </c>
      <c r="M3713" s="14">
        <v>0.121575</v>
      </c>
      <c r="N3713" s="14">
        <v>0.699413</v>
      </c>
      <c r="O3713" s="14">
        <v>0.202636</v>
      </c>
      <c r="P3713" s="14">
        <v>27040774.52</v>
      </c>
      <c r="Q3713" s="14">
        <v>10.33</v>
      </c>
    </row>
    <row r="3714" spans="1:17">
      <c r="A3714" s="12">
        <v>2896</v>
      </c>
      <c r="B3714" s="13">
        <v>2019</v>
      </c>
      <c r="C3714" t="s">
        <v>402</v>
      </c>
      <c r="D3714" s="14">
        <v>1466</v>
      </c>
      <c r="E3714" s="14">
        <v>1016840569.88</v>
      </c>
      <c r="F3714" s="14">
        <v>1.397567</v>
      </c>
      <c r="G3714" s="14">
        <v>0.777927</v>
      </c>
      <c r="H3714" s="14">
        <v>0.379821</v>
      </c>
      <c r="I3714" s="14">
        <v>676189942.13</v>
      </c>
      <c r="J3714" s="14">
        <v>52536635.27</v>
      </c>
      <c r="K3714">
        <f t="shared" si="57"/>
        <v>461248.255204638</v>
      </c>
      <c r="L3714" s="14">
        <v>0.28693</v>
      </c>
      <c r="M3714" s="14">
        <v>0.077695</v>
      </c>
      <c r="N3714" s="14">
        <v>0.71307</v>
      </c>
      <c r="O3714" s="14">
        <v>0.128768</v>
      </c>
      <c r="P3714" s="14">
        <v>33484704.39</v>
      </c>
      <c r="Q3714" s="14">
        <v>10.23</v>
      </c>
    </row>
    <row r="3715" spans="1:17">
      <c r="A3715" s="12">
        <v>2896</v>
      </c>
      <c r="B3715" s="13">
        <v>2020</v>
      </c>
      <c r="C3715" t="s">
        <v>402</v>
      </c>
      <c r="D3715" s="14">
        <v>1607</v>
      </c>
      <c r="E3715" s="14">
        <v>1082313757.42</v>
      </c>
      <c r="F3715" s="14">
        <v>1.560796</v>
      </c>
      <c r="G3715" s="14">
        <v>0.900062</v>
      </c>
      <c r="H3715" s="14">
        <v>0.359655</v>
      </c>
      <c r="I3715" s="14">
        <v>760573346.34</v>
      </c>
      <c r="J3715" s="14">
        <v>70431226.18</v>
      </c>
      <c r="K3715">
        <f t="shared" ref="K3715:K3778" si="58">I3715/D3715</f>
        <v>473287.707741133</v>
      </c>
      <c r="L3715" s="14">
        <v>0.268795</v>
      </c>
      <c r="M3715" s="14">
        <v>0.092603</v>
      </c>
      <c r="N3715" s="14">
        <v>0.731205</v>
      </c>
      <c r="O3715" s="14">
        <v>0.124792</v>
      </c>
      <c r="P3715" s="14">
        <v>38872773.91</v>
      </c>
      <c r="Q3715" s="14">
        <v>9.71</v>
      </c>
    </row>
    <row r="3716" spans="1:17">
      <c r="A3716" s="12">
        <v>2896</v>
      </c>
      <c r="B3716" s="13">
        <v>2021</v>
      </c>
      <c r="C3716" t="s">
        <v>402</v>
      </c>
      <c r="D3716" s="14">
        <v>1770</v>
      </c>
      <c r="E3716" s="14">
        <v>1480287998.61</v>
      </c>
      <c r="F3716" s="14">
        <v>2.073202</v>
      </c>
      <c r="G3716" s="14">
        <v>1.281776</v>
      </c>
      <c r="H3716" s="14">
        <v>0.484021</v>
      </c>
      <c r="I3716" s="14">
        <v>952973785.81</v>
      </c>
      <c r="J3716" s="14">
        <v>81394708.37</v>
      </c>
      <c r="K3716">
        <f t="shared" si="58"/>
        <v>538403.268819209</v>
      </c>
      <c r="L3716" s="14">
        <v>0.262436</v>
      </c>
      <c r="M3716" s="14">
        <v>0.085411</v>
      </c>
      <c r="N3716" s="14">
        <v>0.737564</v>
      </c>
      <c r="O3716" s="14">
        <v>0.252968</v>
      </c>
      <c r="P3716" s="14">
        <v>52197405.8</v>
      </c>
      <c r="Q3716" s="14">
        <v>10.68</v>
      </c>
    </row>
    <row r="3717" spans="1:17">
      <c r="A3717" s="12">
        <v>2896</v>
      </c>
      <c r="B3717" s="13">
        <v>2022</v>
      </c>
      <c r="C3717" t="s">
        <v>402</v>
      </c>
      <c r="D3717" s="14">
        <v>1748</v>
      </c>
      <c r="E3717" s="14">
        <v>1478286532.66</v>
      </c>
      <c r="F3717" s="14">
        <v>2.339289</v>
      </c>
      <c r="G3717" s="14">
        <v>1.33813</v>
      </c>
      <c r="H3717" s="14">
        <v>0.289756</v>
      </c>
      <c r="I3717" s="14">
        <v>897595484.08</v>
      </c>
      <c r="J3717" s="14">
        <v>66341790.48</v>
      </c>
      <c r="K3717">
        <f t="shared" si="58"/>
        <v>513498.560686499</v>
      </c>
      <c r="L3717" s="14">
        <v>0.241009</v>
      </c>
      <c r="M3717" s="14">
        <v>0.073911</v>
      </c>
      <c r="N3717" s="14">
        <v>0.758991</v>
      </c>
      <c r="O3717" s="14">
        <v>-0.058111</v>
      </c>
      <c r="P3717" s="14">
        <v>53294342.68</v>
      </c>
      <c r="Q3717" s="14">
        <v>12.47</v>
      </c>
    </row>
    <row r="3718" spans="1:17">
      <c r="A3718" s="12">
        <v>2896</v>
      </c>
      <c r="B3718" s="13">
        <v>2023</v>
      </c>
      <c r="C3718" t="s">
        <v>402</v>
      </c>
      <c r="D3718" s="14">
        <v>1939</v>
      </c>
      <c r="E3718" s="14">
        <v>1621249851.61</v>
      </c>
      <c r="F3718" s="14">
        <v>1.770693</v>
      </c>
      <c r="G3718" s="14">
        <v>1.164572</v>
      </c>
      <c r="H3718" s="14">
        <v>0.313533</v>
      </c>
      <c r="I3718" s="14">
        <v>1085984622.01</v>
      </c>
      <c r="J3718" s="14">
        <v>73572899.7</v>
      </c>
      <c r="K3718">
        <f t="shared" si="58"/>
        <v>560074.585874162</v>
      </c>
      <c r="L3718" s="14">
        <v>0.228759</v>
      </c>
      <c r="M3718" s="14">
        <v>0.067748</v>
      </c>
      <c r="N3718" s="14">
        <v>0.771241</v>
      </c>
      <c r="O3718" s="14">
        <v>0.209882</v>
      </c>
      <c r="P3718" s="14">
        <v>70001981.14</v>
      </c>
      <c r="Q3718" s="14">
        <v>11.66</v>
      </c>
    </row>
    <row r="3719" spans="1:17">
      <c r="A3719" s="12">
        <v>2897</v>
      </c>
      <c r="B3719" s="13">
        <v>2014</v>
      </c>
      <c r="C3719" t="s">
        <v>403</v>
      </c>
      <c r="D3719" s="14"/>
      <c r="E3719" s="14"/>
      <c r="F3719" s="14">
        <v>1.06869</v>
      </c>
      <c r="G3719" s="14">
        <v>0.671231</v>
      </c>
      <c r="H3719" s="14">
        <v>0.545738</v>
      </c>
      <c r="I3719" s="14"/>
      <c r="J3719" s="14"/>
      <c r="K3719" t="e">
        <f t="shared" si="58"/>
        <v>#DIV/0!</v>
      </c>
      <c r="L3719" s="14">
        <v>0.259059</v>
      </c>
      <c r="M3719" s="14">
        <v>0.071466</v>
      </c>
      <c r="N3719" s="14">
        <v>0.740941</v>
      </c>
      <c r="O3719" s="14"/>
      <c r="P3719" s="14">
        <v>17491300</v>
      </c>
      <c r="Q3719" s="14"/>
    </row>
    <row r="3720" spans="1:17">
      <c r="A3720" s="12">
        <v>2897</v>
      </c>
      <c r="B3720" s="13">
        <v>2015</v>
      </c>
      <c r="C3720" t="s">
        <v>403</v>
      </c>
      <c r="D3720" s="14"/>
      <c r="E3720" s="14"/>
      <c r="F3720" s="14">
        <v>1.240467</v>
      </c>
      <c r="G3720" s="14">
        <v>0.819892</v>
      </c>
      <c r="H3720" s="14">
        <v>0.494575</v>
      </c>
      <c r="I3720" s="14"/>
      <c r="J3720" s="14"/>
      <c r="K3720" t="e">
        <f t="shared" si="58"/>
        <v>#DIV/0!</v>
      </c>
      <c r="L3720" s="14">
        <v>0.282636</v>
      </c>
      <c r="M3720" s="14">
        <v>0.092654</v>
      </c>
      <c r="N3720" s="14">
        <v>0.717364</v>
      </c>
      <c r="O3720" s="14">
        <v>-4.5e-5</v>
      </c>
      <c r="P3720" s="14">
        <v>23820400</v>
      </c>
      <c r="Q3720" s="14"/>
    </row>
    <row r="3721" spans="1:17">
      <c r="A3721" s="12">
        <v>2897</v>
      </c>
      <c r="B3721" s="13">
        <v>2016</v>
      </c>
      <c r="C3721" t="s">
        <v>403</v>
      </c>
      <c r="D3721" s="14"/>
      <c r="E3721" s="14"/>
      <c r="F3721" s="14">
        <v>1.394404</v>
      </c>
      <c r="G3721" s="14">
        <v>0.880582</v>
      </c>
      <c r="H3721" s="14">
        <v>0.450993</v>
      </c>
      <c r="I3721" s="14"/>
      <c r="J3721" s="14"/>
      <c r="K3721" t="e">
        <f t="shared" si="58"/>
        <v>#DIV/0!</v>
      </c>
      <c r="L3721" s="14">
        <v>0.299138</v>
      </c>
      <c r="M3721" s="14">
        <v>0.099994</v>
      </c>
      <c r="N3721" s="14">
        <v>0.700862</v>
      </c>
      <c r="O3721" s="14">
        <v>0.083659</v>
      </c>
      <c r="P3721" s="14">
        <v>31180600</v>
      </c>
      <c r="Q3721" s="14"/>
    </row>
    <row r="3722" spans="1:17">
      <c r="A3722" s="12">
        <v>2897</v>
      </c>
      <c r="B3722" s="13">
        <v>2017</v>
      </c>
      <c r="C3722" t="s">
        <v>403</v>
      </c>
      <c r="D3722" s="14">
        <v>3715</v>
      </c>
      <c r="E3722" s="14">
        <v>1485366255.55</v>
      </c>
      <c r="F3722" s="14">
        <v>2.655488</v>
      </c>
      <c r="G3722" s="14">
        <v>1.994387</v>
      </c>
      <c r="H3722" s="14">
        <v>0.259824</v>
      </c>
      <c r="I3722" s="14">
        <v>1215023558.53</v>
      </c>
      <c r="J3722" s="14">
        <v>93930973.09</v>
      </c>
      <c r="K3722">
        <f t="shared" si="58"/>
        <v>327058.831367429</v>
      </c>
      <c r="L3722" s="14">
        <v>0.278093</v>
      </c>
      <c r="M3722" s="14">
        <v>0.077308</v>
      </c>
      <c r="N3722" s="14">
        <v>0.721907</v>
      </c>
      <c r="O3722" s="14">
        <v>0.225929</v>
      </c>
      <c r="P3722" s="14">
        <v>56259093.11</v>
      </c>
      <c r="Q3722" s="14">
        <v>8.51</v>
      </c>
    </row>
    <row r="3723" spans="1:17">
      <c r="A3723" s="12">
        <v>2897</v>
      </c>
      <c r="B3723" s="13">
        <v>2018</v>
      </c>
      <c r="C3723" t="s">
        <v>403</v>
      </c>
      <c r="D3723" s="14">
        <v>4296</v>
      </c>
      <c r="E3723" s="14">
        <v>1768384632.42</v>
      </c>
      <c r="F3723" s="14">
        <v>1.833309</v>
      </c>
      <c r="G3723" s="14">
        <v>1.403527</v>
      </c>
      <c r="H3723" s="14">
        <v>0.351735</v>
      </c>
      <c r="I3723" s="14">
        <v>1387670693.88</v>
      </c>
      <c r="J3723" s="14">
        <v>74081660.87</v>
      </c>
      <c r="K3723">
        <f t="shared" si="58"/>
        <v>323014.593547486</v>
      </c>
      <c r="L3723" s="14">
        <v>0.247389</v>
      </c>
      <c r="M3723" s="14">
        <v>0.053386</v>
      </c>
      <c r="N3723" s="14">
        <v>0.752611</v>
      </c>
      <c r="O3723" s="14">
        <v>0.142094</v>
      </c>
      <c r="P3723" s="14">
        <v>84124150.01</v>
      </c>
      <c r="Q3723" s="14">
        <v>8.33</v>
      </c>
    </row>
    <row r="3724" spans="1:17">
      <c r="A3724" s="12">
        <v>2897</v>
      </c>
      <c r="B3724" s="13">
        <v>2019</v>
      </c>
      <c r="C3724" t="s">
        <v>403</v>
      </c>
      <c r="D3724" s="14">
        <v>6565</v>
      </c>
      <c r="E3724" s="14">
        <v>3085262378.56</v>
      </c>
      <c r="F3724" s="14">
        <v>1.058083</v>
      </c>
      <c r="G3724" s="14">
        <v>0.666566</v>
      </c>
      <c r="H3724" s="14">
        <v>0.616171</v>
      </c>
      <c r="I3724" s="14">
        <v>1622538946.55</v>
      </c>
      <c r="J3724" s="14">
        <v>22439226.45</v>
      </c>
      <c r="K3724">
        <f t="shared" si="58"/>
        <v>247149.877616146</v>
      </c>
      <c r="L3724" s="14">
        <v>0.253344</v>
      </c>
      <c r="M3724" s="14">
        <v>0.01383</v>
      </c>
      <c r="N3724" s="14">
        <v>0.746656</v>
      </c>
      <c r="O3724" s="14">
        <v>0.169254</v>
      </c>
      <c r="P3724" s="14">
        <v>144862936.52</v>
      </c>
      <c r="Q3724" s="14">
        <v>9.99</v>
      </c>
    </row>
    <row r="3725" spans="1:17">
      <c r="A3725" s="12">
        <v>2897</v>
      </c>
      <c r="B3725" s="13">
        <v>2020</v>
      </c>
      <c r="C3725" t="s">
        <v>403</v>
      </c>
      <c r="D3725" s="14">
        <v>7007</v>
      </c>
      <c r="E3725" s="14">
        <v>3476953194.49</v>
      </c>
      <c r="F3725" s="14">
        <v>1.173887</v>
      </c>
      <c r="G3725" s="14">
        <v>0.754803</v>
      </c>
      <c r="H3725" s="14">
        <v>0.614603</v>
      </c>
      <c r="I3725" s="14">
        <v>3268276783.86</v>
      </c>
      <c r="J3725" s="14">
        <v>174114239.62</v>
      </c>
      <c r="K3725">
        <f t="shared" si="58"/>
        <v>466430.253155416</v>
      </c>
      <c r="L3725" s="14">
        <v>0.225306</v>
      </c>
      <c r="M3725" s="14">
        <v>0.053274</v>
      </c>
      <c r="N3725" s="14">
        <v>0.774694</v>
      </c>
      <c r="O3725" s="14">
        <v>1.014298</v>
      </c>
      <c r="P3725" s="14">
        <v>188409779.46</v>
      </c>
      <c r="Q3725" s="14">
        <v>10.2</v>
      </c>
    </row>
    <row r="3726" spans="1:17">
      <c r="A3726" s="12">
        <v>2897</v>
      </c>
      <c r="B3726" s="13">
        <v>2021</v>
      </c>
      <c r="C3726" t="s">
        <v>403</v>
      </c>
      <c r="D3726" s="14">
        <v>7522</v>
      </c>
      <c r="E3726" s="14">
        <v>4895410418.94</v>
      </c>
      <c r="F3726" s="14">
        <v>1.127382</v>
      </c>
      <c r="G3726" s="14">
        <v>0.532049</v>
      </c>
      <c r="H3726" s="14">
        <v>0.71263</v>
      </c>
      <c r="I3726" s="14">
        <v>4489589434.25</v>
      </c>
      <c r="J3726" s="14">
        <v>121385640.92</v>
      </c>
      <c r="K3726">
        <f t="shared" si="58"/>
        <v>596861.131913055</v>
      </c>
      <c r="L3726" s="14">
        <v>0.171217</v>
      </c>
      <c r="M3726" s="14">
        <v>0.027037</v>
      </c>
      <c r="N3726" s="14">
        <v>0.828783</v>
      </c>
      <c r="O3726" s="14">
        <v>0.373687</v>
      </c>
      <c r="P3726" s="14">
        <v>203153490.12</v>
      </c>
      <c r="Q3726" s="14">
        <v>10.14</v>
      </c>
    </row>
    <row r="3727" spans="1:17">
      <c r="A3727" s="12">
        <v>2897</v>
      </c>
      <c r="B3727" s="13">
        <v>2022</v>
      </c>
      <c r="C3727" t="s">
        <v>403</v>
      </c>
      <c r="D3727" s="14">
        <v>6613</v>
      </c>
      <c r="E3727" s="14">
        <v>4556154953.25</v>
      </c>
      <c r="F3727" s="14">
        <v>1.34779</v>
      </c>
      <c r="G3727" s="14">
        <v>0.692007</v>
      </c>
      <c r="H3727" s="14">
        <v>0.640458</v>
      </c>
      <c r="I3727" s="14">
        <v>5010773090.82</v>
      </c>
      <c r="J3727" s="14">
        <v>217225421.29</v>
      </c>
      <c r="K3727">
        <f t="shared" si="58"/>
        <v>757715.573993649</v>
      </c>
      <c r="L3727" s="14">
        <v>0.17482</v>
      </c>
      <c r="M3727" s="14">
        <v>0.043352</v>
      </c>
      <c r="N3727" s="14">
        <v>0.82518</v>
      </c>
      <c r="O3727" s="14">
        <v>0.116087</v>
      </c>
      <c r="P3727" s="14">
        <v>196435233.77</v>
      </c>
      <c r="Q3727" s="14">
        <v>11.78</v>
      </c>
    </row>
    <row r="3728" spans="1:17">
      <c r="A3728" s="12">
        <v>2897</v>
      </c>
      <c r="B3728" s="13">
        <v>2023</v>
      </c>
      <c r="C3728" t="s">
        <v>403</v>
      </c>
      <c r="D3728" s="14">
        <v>6826</v>
      </c>
      <c r="E3728" s="14">
        <v>5519055345.2</v>
      </c>
      <c r="F3728" s="14">
        <v>1.381232</v>
      </c>
      <c r="G3728" s="14">
        <v>0.842728</v>
      </c>
      <c r="H3728" s="14">
        <v>0.686142</v>
      </c>
      <c r="I3728" s="14">
        <v>5058825410.86</v>
      </c>
      <c r="J3728" s="14">
        <v>92785351.51</v>
      </c>
      <c r="K3728">
        <f t="shared" si="58"/>
        <v>741111.252689716</v>
      </c>
      <c r="L3728" s="14">
        <v>0.175981</v>
      </c>
      <c r="M3728" s="14">
        <v>0.018341</v>
      </c>
      <c r="N3728" s="14">
        <v>0.824019</v>
      </c>
      <c r="O3728" s="14">
        <v>0.00959</v>
      </c>
      <c r="P3728" s="14"/>
      <c r="Q3728" s="14"/>
    </row>
    <row r="3729" spans="1:17">
      <c r="A3729" s="12">
        <v>2902</v>
      </c>
      <c r="B3729" s="13">
        <v>2014</v>
      </c>
      <c r="C3729" t="s">
        <v>404</v>
      </c>
      <c r="D3729" s="14"/>
      <c r="E3729" s="14"/>
      <c r="F3729" s="14">
        <v>1.611645</v>
      </c>
      <c r="G3729" s="14">
        <v>1.069729</v>
      </c>
      <c r="H3729" s="14">
        <v>0.538045</v>
      </c>
      <c r="I3729" s="14"/>
      <c r="J3729" s="14"/>
      <c r="K3729" t="e">
        <f t="shared" si="58"/>
        <v>#DIV/0!</v>
      </c>
      <c r="L3729" s="14">
        <v>0.190713</v>
      </c>
      <c r="M3729" s="14">
        <v>0.06615</v>
      </c>
      <c r="N3729" s="14">
        <v>0.809287</v>
      </c>
      <c r="O3729" s="14"/>
      <c r="P3729" s="14">
        <v>36412000</v>
      </c>
      <c r="Q3729" s="14"/>
    </row>
    <row r="3730" spans="1:17">
      <c r="A3730" s="12">
        <v>2902</v>
      </c>
      <c r="B3730" s="13">
        <v>2015</v>
      </c>
      <c r="C3730" t="s">
        <v>404</v>
      </c>
      <c r="D3730" s="14"/>
      <c r="E3730" s="14"/>
      <c r="F3730" s="14">
        <v>1.410055</v>
      </c>
      <c r="G3730" s="14">
        <v>0.908955</v>
      </c>
      <c r="H3730" s="14">
        <v>0.569757</v>
      </c>
      <c r="I3730" s="14"/>
      <c r="J3730" s="14"/>
      <c r="K3730" t="e">
        <f t="shared" si="58"/>
        <v>#DIV/0!</v>
      </c>
      <c r="L3730" s="14">
        <v>0.178026</v>
      </c>
      <c r="M3730" s="14">
        <v>0.06088</v>
      </c>
      <c r="N3730" s="14">
        <v>0.821974</v>
      </c>
      <c r="O3730" s="14">
        <v>0.288039</v>
      </c>
      <c r="P3730" s="14">
        <v>46437000</v>
      </c>
      <c r="Q3730" s="14"/>
    </row>
    <row r="3731" spans="1:17">
      <c r="A3731" s="12">
        <v>2902</v>
      </c>
      <c r="B3731" s="13">
        <v>2016</v>
      </c>
      <c r="C3731" t="s">
        <v>404</v>
      </c>
      <c r="D3731" s="14"/>
      <c r="E3731" s="14"/>
      <c r="F3731" s="14">
        <v>1.462579</v>
      </c>
      <c r="G3731" s="14">
        <v>0.862355</v>
      </c>
      <c r="H3731" s="14">
        <v>0.523462</v>
      </c>
      <c r="I3731" s="14"/>
      <c r="J3731" s="14"/>
      <c r="K3731" t="e">
        <f t="shared" si="58"/>
        <v>#DIV/0!</v>
      </c>
      <c r="L3731" s="14">
        <v>0.201296</v>
      </c>
      <c r="M3731" s="14">
        <v>0.064424</v>
      </c>
      <c r="N3731" s="14">
        <v>0.798704</v>
      </c>
      <c r="O3731" s="14">
        <v>0.058452</v>
      </c>
      <c r="P3731" s="14">
        <v>64367900</v>
      </c>
      <c r="Q3731" s="14"/>
    </row>
    <row r="3732" spans="1:17">
      <c r="A3732" s="12">
        <v>2902</v>
      </c>
      <c r="B3732" s="13">
        <v>2017</v>
      </c>
      <c r="C3732" t="s">
        <v>404</v>
      </c>
      <c r="D3732" s="14">
        <v>3210</v>
      </c>
      <c r="E3732" s="14">
        <v>1678833721.99</v>
      </c>
      <c r="F3732" s="14">
        <v>2.151569</v>
      </c>
      <c r="G3732" s="14">
        <v>1.683048</v>
      </c>
      <c r="H3732" s="14">
        <v>0.377782</v>
      </c>
      <c r="I3732" s="14">
        <v>1510102971.1</v>
      </c>
      <c r="J3732" s="14">
        <v>80357774.17</v>
      </c>
      <c r="K3732">
        <f t="shared" si="58"/>
        <v>470437.062647975</v>
      </c>
      <c r="L3732" s="14">
        <v>0.177362</v>
      </c>
      <c r="M3732" s="14">
        <v>0.053213</v>
      </c>
      <c r="N3732" s="14">
        <v>0.822638</v>
      </c>
      <c r="O3732" s="14">
        <v>0.073196</v>
      </c>
      <c r="P3732" s="14">
        <v>56823812.65</v>
      </c>
      <c r="Q3732" s="14">
        <v>8.5</v>
      </c>
    </row>
    <row r="3733" spans="1:17">
      <c r="A3733" s="12">
        <v>2902</v>
      </c>
      <c r="B3733" s="13">
        <v>2018</v>
      </c>
      <c r="C3733" t="s">
        <v>404</v>
      </c>
      <c r="D3733" s="14">
        <v>2182</v>
      </c>
      <c r="E3733" s="14">
        <v>1798642189.89</v>
      </c>
      <c r="F3733" s="14">
        <v>1.91014</v>
      </c>
      <c r="G3733" s="14">
        <v>1.47124</v>
      </c>
      <c r="H3733" s="14">
        <v>0.409484</v>
      </c>
      <c r="I3733" s="14">
        <v>1604697485.47</v>
      </c>
      <c r="J3733" s="14">
        <v>25399096.87</v>
      </c>
      <c r="K3733">
        <f t="shared" si="58"/>
        <v>735425.062085243</v>
      </c>
      <c r="L3733" s="14">
        <v>0.137586</v>
      </c>
      <c r="M3733" s="14">
        <v>0.015828</v>
      </c>
      <c r="N3733" s="14">
        <v>0.862414</v>
      </c>
      <c r="O3733" s="14">
        <v>0.062641</v>
      </c>
      <c r="P3733" s="14">
        <v>65006787.46</v>
      </c>
      <c r="Q3733" s="14">
        <v>11.04</v>
      </c>
    </row>
    <row r="3734" spans="1:17">
      <c r="A3734" s="12">
        <v>2902</v>
      </c>
      <c r="B3734" s="13">
        <v>2019</v>
      </c>
      <c r="C3734" t="s">
        <v>404</v>
      </c>
      <c r="D3734" s="14">
        <v>2548</v>
      </c>
      <c r="E3734" s="14">
        <v>1886004798.18</v>
      </c>
      <c r="F3734" s="14">
        <v>1.760603</v>
      </c>
      <c r="G3734" s="14">
        <v>1.364333</v>
      </c>
      <c r="H3734" s="14">
        <v>0.426119</v>
      </c>
      <c r="I3734" s="14">
        <v>1400862935.98</v>
      </c>
      <c r="J3734" s="14">
        <v>25947163</v>
      </c>
      <c r="K3734">
        <f t="shared" si="58"/>
        <v>549789.221342229</v>
      </c>
      <c r="L3734" s="14">
        <v>0.153543</v>
      </c>
      <c r="M3734" s="14">
        <v>0.018522</v>
      </c>
      <c r="N3734" s="14">
        <v>0.846457</v>
      </c>
      <c r="O3734" s="14">
        <v>-0.127024</v>
      </c>
      <c r="P3734" s="14">
        <v>78395233.2</v>
      </c>
      <c r="Q3734" s="14">
        <v>10.64</v>
      </c>
    </row>
    <row r="3735" spans="1:17">
      <c r="A3735" s="12">
        <v>2902</v>
      </c>
      <c r="B3735" s="13">
        <v>2020</v>
      </c>
      <c r="C3735" t="s">
        <v>404</v>
      </c>
      <c r="D3735" s="14">
        <v>4094</v>
      </c>
      <c r="E3735" s="14">
        <v>2479968272.55</v>
      </c>
      <c r="F3735" s="14">
        <v>1.224916</v>
      </c>
      <c r="G3735" s="14">
        <v>0.849038</v>
      </c>
      <c r="H3735" s="14">
        <v>0.554417</v>
      </c>
      <c r="I3735" s="14">
        <v>1688902719.23</v>
      </c>
      <c r="J3735" s="14">
        <v>1683406.07</v>
      </c>
      <c r="K3735">
        <f t="shared" si="58"/>
        <v>412531.196685393</v>
      </c>
      <c r="L3735" s="14">
        <v>0.118635</v>
      </c>
      <c r="M3735" s="14">
        <v>0.000997</v>
      </c>
      <c r="N3735" s="14">
        <v>0.881365</v>
      </c>
      <c r="O3735" s="14">
        <v>0.205616</v>
      </c>
      <c r="P3735" s="14">
        <v>81409826.22</v>
      </c>
      <c r="Q3735" s="14">
        <v>6.55</v>
      </c>
    </row>
    <row r="3736" spans="1:17">
      <c r="A3736" s="12">
        <v>2902</v>
      </c>
      <c r="B3736" s="13">
        <v>2021</v>
      </c>
      <c r="C3736" t="s">
        <v>404</v>
      </c>
      <c r="D3736" s="14">
        <v>4314</v>
      </c>
      <c r="E3736" s="14">
        <v>2831405380.78</v>
      </c>
      <c r="F3736" s="14">
        <v>1.16242</v>
      </c>
      <c r="G3736" s="14">
        <v>0.777331</v>
      </c>
      <c r="H3736" s="14">
        <v>0.628129</v>
      </c>
      <c r="I3736" s="14">
        <v>2234042600.8</v>
      </c>
      <c r="J3736" s="14">
        <v>-68212213.21</v>
      </c>
      <c r="K3736">
        <f t="shared" si="58"/>
        <v>517858.73917478</v>
      </c>
      <c r="L3736" s="14">
        <v>0.119789</v>
      </c>
      <c r="M3736" s="14">
        <v>-0.030533</v>
      </c>
      <c r="N3736" s="14">
        <v>0.880211</v>
      </c>
      <c r="O3736" s="14">
        <v>0.322778</v>
      </c>
      <c r="P3736" s="14">
        <v>96068142.59</v>
      </c>
      <c r="Q3736" s="14">
        <v>5.63</v>
      </c>
    </row>
    <row r="3737" spans="1:17">
      <c r="A3737" s="12">
        <v>2902</v>
      </c>
      <c r="B3737" s="13">
        <v>2022</v>
      </c>
      <c r="C3737" t="s">
        <v>404</v>
      </c>
      <c r="D3737" s="14">
        <v>3698</v>
      </c>
      <c r="E3737" s="14">
        <v>2891689810.75</v>
      </c>
      <c r="F3737" s="14">
        <v>1.191533</v>
      </c>
      <c r="G3737" s="14">
        <v>0.821211</v>
      </c>
      <c r="H3737" s="14">
        <v>0.615635</v>
      </c>
      <c r="I3737" s="14">
        <v>2323404255.36</v>
      </c>
      <c r="J3737" s="14">
        <v>65231732.53</v>
      </c>
      <c r="K3737">
        <f t="shared" si="58"/>
        <v>628286.710481341</v>
      </c>
      <c r="L3737" s="14">
        <v>0.146348</v>
      </c>
      <c r="M3737" s="14">
        <v>0.028076</v>
      </c>
      <c r="N3737" s="14">
        <v>0.853652</v>
      </c>
      <c r="O3737" s="14">
        <v>0.04</v>
      </c>
      <c r="P3737" s="14">
        <v>110112223.1</v>
      </c>
      <c r="Q3737" s="14">
        <v>5.54</v>
      </c>
    </row>
    <row r="3738" spans="1:17">
      <c r="A3738" s="12">
        <v>2902</v>
      </c>
      <c r="B3738" s="13">
        <v>2023</v>
      </c>
      <c r="C3738" t="s">
        <v>404</v>
      </c>
      <c r="D3738" s="14">
        <v>3133</v>
      </c>
      <c r="E3738" s="14">
        <v>2565779077.71</v>
      </c>
      <c r="F3738" s="14">
        <v>1.001367</v>
      </c>
      <c r="G3738" s="14">
        <v>0.692475</v>
      </c>
      <c r="H3738" s="14">
        <v>0.674801</v>
      </c>
      <c r="I3738" s="14">
        <v>1916248100.35</v>
      </c>
      <c r="J3738" s="14">
        <v>-266948904.49</v>
      </c>
      <c r="K3738">
        <f t="shared" si="58"/>
        <v>611633.61007022</v>
      </c>
      <c r="L3738" s="14">
        <v>0.136321</v>
      </c>
      <c r="M3738" s="14">
        <v>-0.139308</v>
      </c>
      <c r="N3738" s="14">
        <v>0.863679</v>
      </c>
      <c r="O3738" s="14">
        <v>-0.175241</v>
      </c>
      <c r="P3738" s="14">
        <v>136228505.36</v>
      </c>
      <c r="Q3738" s="14">
        <v>7.88</v>
      </c>
    </row>
    <row r="3739" spans="1:17">
      <c r="A3739" s="12">
        <v>2903</v>
      </c>
      <c r="B3739" s="13">
        <v>2014</v>
      </c>
      <c r="C3739" t="s">
        <v>405</v>
      </c>
      <c r="D3739" s="14"/>
      <c r="E3739" s="14"/>
      <c r="F3739" s="14">
        <v>2.30083</v>
      </c>
      <c r="G3739" s="14">
        <v>1.351573</v>
      </c>
      <c r="H3739" s="14">
        <v>0.358993</v>
      </c>
      <c r="I3739" s="14"/>
      <c r="J3739" s="14"/>
      <c r="K3739" t="e">
        <f t="shared" si="58"/>
        <v>#DIV/0!</v>
      </c>
      <c r="L3739" s="14">
        <v>0.452827</v>
      </c>
      <c r="M3739" s="14">
        <v>0.176802</v>
      </c>
      <c r="N3739" s="14">
        <v>0.547173</v>
      </c>
      <c r="O3739" s="14"/>
      <c r="P3739" s="14">
        <v>9697400</v>
      </c>
      <c r="Q3739" s="14">
        <v>17.65</v>
      </c>
    </row>
    <row r="3740" spans="1:17">
      <c r="A3740" s="12">
        <v>2903</v>
      </c>
      <c r="B3740" s="13">
        <v>2015</v>
      </c>
      <c r="C3740" t="s">
        <v>405</v>
      </c>
      <c r="D3740" s="14"/>
      <c r="E3740" s="14"/>
      <c r="F3740" s="14">
        <v>2.672942</v>
      </c>
      <c r="G3740" s="14">
        <v>1.487561</v>
      </c>
      <c r="H3740" s="14">
        <v>0.283721</v>
      </c>
      <c r="I3740" s="14"/>
      <c r="J3740" s="14"/>
      <c r="K3740" t="e">
        <f t="shared" si="58"/>
        <v>#DIV/0!</v>
      </c>
      <c r="L3740" s="14">
        <v>0.486723</v>
      </c>
      <c r="M3740" s="14">
        <v>0.190155</v>
      </c>
      <c r="N3740" s="14">
        <v>0.513277</v>
      </c>
      <c r="O3740" s="14">
        <v>0.107783</v>
      </c>
      <c r="P3740" s="14">
        <v>11055800</v>
      </c>
      <c r="Q3740" s="14">
        <v>23.45</v>
      </c>
    </row>
    <row r="3741" spans="1:17">
      <c r="A3741" s="12">
        <v>2903</v>
      </c>
      <c r="B3741" s="13">
        <v>2016</v>
      </c>
      <c r="C3741" t="s">
        <v>405</v>
      </c>
      <c r="D3741" s="14"/>
      <c r="E3741" s="14"/>
      <c r="F3741" s="14">
        <v>3.393808</v>
      </c>
      <c r="G3741" s="14">
        <v>2.560087</v>
      </c>
      <c r="H3741" s="14">
        <v>0.267002</v>
      </c>
      <c r="I3741" s="14"/>
      <c r="J3741" s="14"/>
      <c r="K3741" t="e">
        <f t="shared" si="58"/>
        <v>#DIV/0!</v>
      </c>
      <c r="L3741" s="14">
        <v>0.631308</v>
      </c>
      <c r="M3741" s="14">
        <v>0.341295</v>
      </c>
      <c r="N3741" s="14">
        <v>0.368692</v>
      </c>
      <c r="O3741" s="14">
        <v>1.356691</v>
      </c>
      <c r="P3741" s="14">
        <v>21334800</v>
      </c>
      <c r="Q3741" s="14">
        <v>23.57</v>
      </c>
    </row>
    <row r="3742" spans="1:17">
      <c r="A3742" s="12">
        <v>2903</v>
      </c>
      <c r="B3742" s="13">
        <v>2017</v>
      </c>
      <c r="C3742" t="s">
        <v>405</v>
      </c>
      <c r="D3742" s="14">
        <v>302</v>
      </c>
      <c r="E3742" s="14">
        <v>757124515.79</v>
      </c>
      <c r="F3742" s="14">
        <v>5.654993</v>
      </c>
      <c r="G3742" s="14">
        <v>4.930908</v>
      </c>
      <c r="H3742" s="14">
        <v>0.167006</v>
      </c>
      <c r="I3742" s="14">
        <v>250258758.35</v>
      </c>
      <c r="J3742" s="14">
        <v>78997002.96</v>
      </c>
      <c r="K3742">
        <f t="shared" si="58"/>
        <v>828671.385264901</v>
      </c>
      <c r="L3742" s="14">
        <v>0.454737</v>
      </c>
      <c r="M3742" s="14">
        <v>0.315661</v>
      </c>
      <c r="N3742" s="14">
        <v>0.545263</v>
      </c>
      <c r="O3742" s="14">
        <v>-0.037443</v>
      </c>
      <c r="P3742" s="14">
        <v>16628629.63</v>
      </c>
      <c r="Q3742" s="14">
        <v>21.52</v>
      </c>
    </row>
    <row r="3743" spans="1:17">
      <c r="A3743" s="12">
        <v>2903</v>
      </c>
      <c r="B3743" s="13">
        <v>2018</v>
      </c>
      <c r="C3743" t="s">
        <v>405</v>
      </c>
      <c r="D3743" s="14">
        <v>341</v>
      </c>
      <c r="E3743" s="14">
        <v>719921882.04</v>
      </c>
      <c r="F3743" s="14">
        <v>6.604076</v>
      </c>
      <c r="G3743" s="14">
        <v>5.454343</v>
      </c>
      <c r="H3743" s="14">
        <v>0.144341</v>
      </c>
      <c r="I3743" s="14">
        <v>199746726.16</v>
      </c>
      <c r="J3743" s="14">
        <v>34994280.72</v>
      </c>
      <c r="K3743">
        <f t="shared" si="58"/>
        <v>585767.525395894</v>
      </c>
      <c r="L3743" s="14">
        <v>0.38446</v>
      </c>
      <c r="M3743" s="14">
        <v>0.175193</v>
      </c>
      <c r="N3743" s="14">
        <v>0.61554</v>
      </c>
      <c r="O3743" s="14">
        <v>-0.201839</v>
      </c>
      <c r="P3743" s="14">
        <v>15910160.91</v>
      </c>
      <c r="Q3743" s="14">
        <v>19.94</v>
      </c>
    </row>
    <row r="3744" spans="1:17">
      <c r="A3744" s="12">
        <v>2903</v>
      </c>
      <c r="B3744" s="13">
        <v>2019</v>
      </c>
      <c r="C3744" t="s">
        <v>405</v>
      </c>
      <c r="D3744" s="14">
        <v>307</v>
      </c>
      <c r="E3744" s="14">
        <v>670434227.59</v>
      </c>
      <c r="F3744" s="14">
        <v>9.32378</v>
      </c>
      <c r="G3744" s="14">
        <v>7.322547</v>
      </c>
      <c r="H3744" s="14">
        <v>0.096106</v>
      </c>
      <c r="I3744" s="14">
        <v>71227307.17</v>
      </c>
      <c r="J3744" s="14">
        <v>3956778.62</v>
      </c>
      <c r="K3744">
        <f t="shared" si="58"/>
        <v>232010.772540717</v>
      </c>
      <c r="L3744" s="14">
        <v>0.343181</v>
      </c>
      <c r="M3744" s="14">
        <v>0.055551</v>
      </c>
      <c r="N3744" s="14">
        <v>0.656819</v>
      </c>
      <c r="O3744" s="14">
        <v>-0.643412</v>
      </c>
      <c r="P3744" s="14">
        <v>14872418</v>
      </c>
      <c r="Q3744" s="14">
        <v>21.17</v>
      </c>
    </row>
    <row r="3745" spans="1:17">
      <c r="A3745" s="12">
        <v>2903</v>
      </c>
      <c r="B3745" s="13">
        <v>2020</v>
      </c>
      <c r="C3745" t="s">
        <v>405</v>
      </c>
      <c r="D3745" s="14">
        <v>395</v>
      </c>
      <c r="E3745" s="14">
        <v>954379446.82</v>
      </c>
      <c r="F3745" s="14">
        <v>2.592551</v>
      </c>
      <c r="G3745" s="14">
        <v>1.92854</v>
      </c>
      <c r="H3745" s="14">
        <v>0.302812</v>
      </c>
      <c r="I3745" s="14">
        <v>304294076.97</v>
      </c>
      <c r="J3745" s="14">
        <v>41661497.6</v>
      </c>
      <c r="K3745">
        <f t="shared" si="58"/>
        <v>770364.751822785</v>
      </c>
      <c r="L3745" s="14">
        <v>0.471406</v>
      </c>
      <c r="M3745" s="14">
        <v>0.136912</v>
      </c>
      <c r="N3745" s="14">
        <v>0.528594</v>
      </c>
      <c r="O3745" s="14">
        <v>3.272155</v>
      </c>
      <c r="P3745" s="14">
        <v>29421738.7</v>
      </c>
      <c r="Q3745" s="14">
        <v>19.75</v>
      </c>
    </row>
    <row r="3746" spans="1:17">
      <c r="A3746" s="12">
        <v>2903</v>
      </c>
      <c r="B3746" s="13">
        <v>2021</v>
      </c>
      <c r="C3746" t="s">
        <v>405</v>
      </c>
      <c r="D3746" s="14">
        <v>495</v>
      </c>
      <c r="E3746" s="14">
        <v>989996159.58</v>
      </c>
      <c r="F3746" s="14">
        <v>3.140872</v>
      </c>
      <c r="G3746" s="14">
        <v>2.270096</v>
      </c>
      <c r="H3746" s="14">
        <v>0.255407</v>
      </c>
      <c r="I3746" s="14">
        <v>438474954.66</v>
      </c>
      <c r="J3746" s="14">
        <v>72198413.79</v>
      </c>
      <c r="K3746">
        <f t="shared" si="58"/>
        <v>885807.989212121</v>
      </c>
      <c r="L3746" s="14">
        <v>0.504264</v>
      </c>
      <c r="M3746" s="14">
        <v>0.164658</v>
      </c>
      <c r="N3746" s="14">
        <v>0.495736</v>
      </c>
      <c r="O3746" s="14">
        <v>0.440958</v>
      </c>
      <c r="P3746" s="14">
        <v>33579699.16</v>
      </c>
      <c r="Q3746" s="14">
        <v>17.58</v>
      </c>
    </row>
    <row r="3747" spans="1:17">
      <c r="A3747" s="12">
        <v>2903</v>
      </c>
      <c r="B3747" s="13">
        <v>2022</v>
      </c>
      <c r="C3747" t="s">
        <v>405</v>
      </c>
      <c r="D3747" s="14">
        <v>516</v>
      </c>
      <c r="E3747" s="14">
        <v>996494252.37</v>
      </c>
      <c r="F3747" s="14">
        <v>3.508033</v>
      </c>
      <c r="G3747" s="14">
        <v>2.687585</v>
      </c>
      <c r="H3747" s="14">
        <v>0.226419</v>
      </c>
      <c r="I3747" s="14">
        <v>357819204.03</v>
      </c>
      <c r="J3747" s="14">
        <v>52193326.19</v>
      </c>
      <c r="K3747">
        <f t="shared" si="58"/>
        <v>693448.069825581</v>
      </c>
      <c r="L3747" s="14">
        <v>0.498986</v>
      </c>
      <c r="M3747" s="14">
        <v>0.145865</v>
      </c>
      <c r="N3747" s="14">
        <v>0.501014</v>
      </c>
      <c r="O3747" s="14">
        <v>-0.183946</v>
      </c>
      <c r="P3747" s="14">
        <v>38133579.04</v>
      </c>
      <c r="Q3747" s="14">
        <v>23.06</v>
      </c>
    </row>
    <row r="3748" spans="1:17">
      <c r="A3748" s="12">
        <v>2903</v>
      </c>
      <c r="B3748" s="13">
        <v>2023</v>
      </c>
      <c r="C3748" t="s">
        <v>405</v>
      </c>
      <c r="D3748" s="14">
        <v>517</v>
      </c>
      <c r="E3748" s="14">
        <v>1150507353.05</v>
      </c>
      <c r="F3748" s="14">
        <v>2.781588</v>
      </c>
      <c r="G3748" s="14">
        <v>2.178721</v>
      </c>
      <c r="H3748" s="14">
        <v>0.287358</v>
      </c>
      <c r="I3748" s="14">
        <v>420361963.95</v>
      </c>
      <c r="J3748" s="14">
        <v>63990432.82</v>
      </c>
      <c r="K3748">
        <f t="shared" si="58"/>
        <v>813079.233945841</v>
      </c>
      <c r="L3748" s="14">
        <v>0.493894</v>
      </c>
      <c r="M3748" s="14">
        <v>0.152227</v>
      </c>
      <c r="N3748" s="14">
        <v>0.506106</v>
      </c>
      <c r="O3748" s="14">
        <v>0.174789</v>
      </c>
      <c r="P3748" s="14">
        <v>40511275.4</v>
      </c>
      <c r="Q3748" s="14">
        <v>25.34</v>
      </c>
    </row>
    <row r="3749" spans="1:17">
      <c r="A3749" s="12">
        <v>2906</v>
      </c>
      <c r="B3749" s="13">
        <v>2014</v>
      </c>
      <c r="C3749" t="s">
        <v>406</v>
      </c>
      <c r="D3749" s="14"/>
      <c r="E3749" s="14"/>
      <c r="F3749" s="14">
        <v>1.685999</v>
      </c>
      <c r="G3749" s="14">
        <v>1.341039</v>
      </c>
      <c r="H3749" s="14">
        <v>0.446438</v>
      </c>
      <c r="I3749" s="14"/>
      <c r="J3749" s="14"/>
      <c r="K3749" t="e">
        <f t="shared" si="58"/>
        <v>#DIV/0!</v>
      </c>
      <c r="L3749" s="14">
        <v>0.204663</v>
      </c>
      <c r="M3749" s="14">
        <v>0.052891</v>
      </c>
      <c r="N3749" s="14">
        <v>0.795337</v>
      </c>
      <c r="O3749" s="14"/>
      <c r="P3749" s="14">
        <v>208125100</v>
      </c>
      <c r="Q3749" s="14">
        <v>18.97</v>
      </c>
    </row>
    <row r="3750" spans="1:17">
      <c r="A3750" s="12">
        <v>2906</v>
      </c>
      <c r="B3750" s="13">
        <v>2015</v>
      </c>
      <c r="C3750" t="s">
        <v>406</v>
      </c>
      <c r="D3750" s="14"/>
      <c r="E3750" s="14"/>
      <c r="F3750" s="14">
        <v>2.210218</v>
      </c>
      <c r="G3750" s="14">
        <v>1.847428</v>
      </c>
      <c r="H3750" s="14">
        <v>0.406684</v>
      </c>
      <c r="I3750" s="14"/>
      <c r="J3750" s="14"/>
      <c r="K3750" t="e">
        <f t="shared" si="58"/>
        <v>#DIV/0!</v>
      </c>
      <c r="L3750" s="14">
        <v>0.210079</v>
      </c>
      <c r="M3750" s="14">
        <v>0.044141</v>
      </c>
      <c r="N3750" s="14">
        <v>0.789921</v>
      </c>
      <c r="O3750" s="14">
        <v>-0.090789</v>
      </c>
      <c r="P3750" s="14">
        <v>206364700</v>
      </c>
      <c r="Q3750" s="14">
        <v>27.15</v>
      </c>
    </row>
    <row r="3751" spans="1:17">
      <c r="A3751" s="12">
        <v>2906</v>
      </c>
      <c r="B3751" s="13">
        <v>2016</v>
      </c>
      <c r="C3751" t="s">
        <v>406</v>
      </c>
      <c r="D3751" s="14"/>
      <c r="E3751" s="14"/>
      <c r="F3751" s="14">
        <v>1.82531</v>
      </c>
      <c r="G3751" s="14">
        <v>1.506729</v>
      </c>
      <c r="H3751" s="14">
        <v>0.420782</v>
      </c>
      <c r="I3751" s="14"/>
      <c r="J3751" s="14"/>
      <c r="K3751" t="e">
        <f t="shared" si="58"/>
        <v>#DIV/0!</v>
      </c>
      <c r="L3751" s="14">
        <v>0.237926</v>
      </c>
      <c r="M3751" s="14">
        <v>0.06868</v>
      </c>
      <c r="N3751" s="14">
        <v>0.762074</v>
      </c>
      <c r="O3751" s="14">
        <v>0.024611</v>
      </c>
      <c r="P3751" s="14">
        <v>238272500</v>
      </c>
      <c r="Q3751" s="14">
        <v>28.28</v>
      </c>
    </row>
    <row r="3752" spans="1:17">
      <c r="A3752" s="12">
        <v>2906</v>
      </c>
      <c r="B3752" s="13">
        <v>2017</v>
      </c>
      <c r="C3752" t="s">
        <v>406</v>
      </c>
      <c r="D3752" s="14">
        <v>7147</v>
      </c>
      <c r="E3752" s="14">
        <v>4760970982.6</v>
      </c>
      <c r="F3752" s="14">
        <v>2.999579</v>
      </c>
      <c r="G3752" s="14">
        <v>2.625136</v>
      </c>
      <c r="H3752" s="14">
        <v>0.265576</v>
      </c>
      <c r="I3752" s="14">
        <v>4165848008.29</v>
      </c>
      <c r="J3752" s="14">
        <v>279381754.05</v>
      </c>
      <c r="K3752">
        <f t="shared" si="58"/>
        <v>582880.650383378</v>
      </c>
      <c r="L3752" s="14">
        <v>0.22441</v>
      </c>
      <c r="M3752" s="14">
        <v>0.067065</v>
      </c>
      <c r="N3752" s="14">
        <v>0.77559</v>
      </c>
      <c r="O3752" s="14">
        <v>-0.019085</v>
      </c>
      <c r="P3752" s="14">
        <v>295829872.51</v>
      </c>
      <c r="Q3752" s="14">
        <v>34.48</v>
      </c>
    </row>
    <row r="3753" spans="1:17">
      <c r="A3753" s="12">
        <v>2906</v>
      </c>
      <c r="B3753" s="13">
        <v>2018</v>
      </c>
      <c r="C3753" t="s">
        <v>406</v>
      </c>
      <c r="D3753" s="14">
        <v>6188</v>
      </c>
      <c r="E3753" s="14">
        <v>4546900638.1</v>
      </c>
      <c r="F3753" s="14">
        <v>3.003517</v>
      </c>
      <c r="G3753" s="14">
        <v>2.456728</v>
      </c>
      <c r="H3753" s="14">
        <v>0.251546</v>
      </c>
      <c r="I3753" s="14">
        <v>3468780535.04</v>
      </c>
      <c r="J3753" s="14">
        <v>18023256.72</v>
      </c>
      <c r="K3753">
        <f t="shared" si="58"/>
        <v>560565.697323853</v>
      </c>
      <c r="L3753" s="14">
        <v>0.204746</v>
      </c>
      <c r="M3753" s="14">
        <v>0.005196</v>
      </c>
      <c r="N3753" s="14">
        <v>0.795254</v>
      </c>
      <c r="O3753" s="14">
        <v>-0.167329</v>
      </c>
      <c r="P3753" s="14">
        <v>362544741.21</v>
      </c>
      <c r="Q3753" s="14">
        <v>32.39</v>
      </c>
    </row>
    <row r="3754" spans="1:17">
      <c r="A3754" s="12">
        <v>2906</v>
      </c>
      <c r="B3754" s="13">
        <v>2019</v>
      </c>
      <c r="C3754" t="s">
        <v>406</v>
      </c>
      <c r="D3754" s="14">
        <v>4934</v>
      </c>
      <c r="E3754" s="14">
        <v>4702137896.08</v>
      </c>
      <c r="F3754" s="14">
        <v>2.802404</v>
      </c>
      <c r="G3754" s="14">
        <v>2.346915</v>
      </c>
      <c r="H3754" s="14">
        <v>0.267808</v>
      </c>
      <c r="I3754" s="14">
        <v>3383409896.94</v>
      </c>
      <c r="J3754" s="14">
        <v>74016609.57</v>
      </c>
      <c r="K3754">
        <f t="shared" si="58"/>
        <v>685733.663749493</v>
      </c>
      <c r="L3754" s="14">
        <v>0.22431</v>
      </c>
      <c r="M3754" s="14">
        <v>0.021876</v>
      </c>
      <c r="N3754" s="14">
        <v>0.77569</v>
      </c>
      <c r="O3754" s="14">
        <v>-0.024611</v>
      </c>
      <c r="P3754" s="14">
        <v>313000219.3</v>
      </c>
      <c r="Q3754" s="14">
        <v>35.45</v>
      </c>
    </row>
    <row r="3755" spans="1:17">
      <c r="A3755" s="12">
        <v>2906</v>
      </c>
      <c r="B3755" s="13">
        <v>2020</v>
      </c>
      <c r="C3755" t="s">
        <v>406</v>
      </c>
      <c r="D3755" s="14">
        <v>4764</v>
      </c>
      <c r="E3755" s="14">
        <v>4994767357.68</v>
      </c>
      <c r="F3755" s="14">
        <v>2.642656</v>
      </c>
      <c r="G3755" s="14">
        <v>2.120869</v>
      </c>
      <c r="H3755" s="14">
        <v>0.282402</v>
      </c>
      <c r="I3755" s="14">
        <v>3374433984.59</v>
      </c>
      <c r="J3755" s="14">
        <v>180130839.18</v>
      </c>
      <c r="K3755">
        <f t="shared" si="58"/>
        <v>708319.476194374</v>
      </c>
      <c r="L3755" s="14">
        <v>0.236173</v>
      </c>
      <c r="M3755" s="14">
        <v>0.053381</v>
      </c>
      <c r="N3755" s="14">
        <v>0.763827</v>
      </c>
      <c r="O3755" s="14">
        <v>-0.002653</v>
      </c>
      <c r="P3755" s="14">
        <v>300391754.48</v>
      </c>
      <c r="Q3755" s="14">
        <v>36.29</v>
      </c>
    </row>
    <row r="3756" spans="1:17">
      <c r="A3756" s="12">
        <v>2906</v>
      </c>
      <c r="B3756" s="13">
        <v>2021</v>
      </c>
      <c r="C3756" t="s">
        <v>406</v>
      </c>
      <c r="D3756" s="14">
        <v>5278</v>
      </c>
      <c r="E3756" s="14">
        <v>6048834239.98</v>
      </c>
      <c r="F3756" s="14">
        <v>2.091928</v>
      </c>
      <c r="G3756" s="14">
        <v>1.616069</v>
      </c>
      <c r="H3756" s="14">
        <v>0.355694</v>
      </c>
      <c r="I3756" s="14">
        <v>4488269547.2</v>
      </c>
      <c r="J3756" s="14">
        <v>297635041.88</v>
      </c>
      <c r="K3756">
        <f t="shared" si="58"/>
        <v>850373.161652141</v>
      </c>
      <c r="L3756" s="14">
        <v>0.215696</v>
      </c>
      <c r="M3756" s="14">
        <v>0.066314</v>
      </c>
      <c r="N3756" s="14">
        <v>0.784304</v>
      </c>
      <c r="O3756" s="14">
        <v>0.330081</v>
      </c>
      <c r="P3756" s="14">
        <v>381526962.02</v>
      </c>
      <c r="Q3756" s="14">
        <v>34.05</v>
      </c>
    </row>
    <row r="3757" spans="1:17">
      <c r="A3757" s="12">
        <v>2906</v>
      </c>
      <c r="B3757" s="13">
        <v>2022</v>
      </c>
      <c r="C3757" t="s">
        <v>406</v>
      </c>
      <c r="D3757" s="14">
        <v>5893</v>
      </c>
      <c r="E3757" s="14">
        <v>6996997462.39</v>
      </c>
      <c r="F3757" s="14">
        <v>1.805458</v>
      </c>
      <c r="G3757" s="14">
        <v>1.320944</v>
      </c>
      <c r="H3757" s="14">
        <v>0.397439</v>
      </c>
      <c r="I3757" s="14">
        <v>5637928549.3</v>
      </c>
      <c r="J3757" s="14">
        <v>384570663.64</v>
      </c>
      <c r="K3757">
        <f t="shared" si="58"/>
        <v>956716.197064314</v>
      </c>
      <c r="L3757" s="14">
        <v>0.221007</v>
      </c>
      <c r="M3757" s="14">
        <v>0.068211</v>
      </c>
      <c r="N3757" s="14">
        <v>0.778993</v>
      </c>
      <c r="O3757" s="14">
        <v>0.256147</v>
      </c>
      <c r="P3757" s="14">
        <v>516514370.83</v>
      </c>
      <c r="Q3757" s="14">
        <v>34.19</v>
      </c>
    </row>
    <row r="3758" spans="1:17">
      <c r="A3758" s="12">
        <v>2906</v>
      </c>
      <c r="B3758" s="13">
        <v>2023</v>
      </c>
      <c r="C3758" t="s">
        <v>406</v>
      </c>
      <c r="D3758" s="14">
        <v>6735</v>
      </c>
      <c r="E3758" s="14">
        <v>9452636036.47</v>
      </c>
      <c r="F3758" s="14">
        <v>2.107355</v>
      </c>
      <c r="G3758" s="14">
        <v>1.70339</v>
      </c>
      <c r="H3758" s="14">
        <v>0.364552</v>
      </c>
      <c r="I3758" s="14">
        <v>7136862025.63</v>
      </c>
      <c r="J3758" s="14">
        <v>469732675.13</v>
      </c>
      <c r="K3758">
        <f t="shared" si="58"/>
        <v>1059667.70981886</v>
      </c>
      <c r="L3758" s="14">
        <v>0.223609</v>
      </c>
      <c r="M3758" s="14">
        <v>0.065818</v>
      </c>
      <c r="N3758" s="14">
        <v>0.776391</v>
      </c>
      <c r="O3758" s="14">
        <v>0.265866</v>
      </c>
      <c r="P3758" s="14">
        <v>644783190.76</v>
      </c>
      <c r="Q3758" s="14">
        <v>34.63</v>
      </c>
    </row>
    <row r="3759" spans="1:17">
      <c r="A3759" s="12">
        <v>2909</v>
      </c>
      <c r="B3759" s="13">
        <v>2014</v>
      </c>
      <c r="C3759" t="s">
        <v>407</v>
      </c>
      <c r="D3759" s="14"/>
      <c r="E3759" s="14"/>
      <c r="F3759" s="14">
        <v>1.396391</v>
      </c>
      <c r="G3759" s="14">
        <v>1.197853</v>
      </c>
      <c r="H3759" s="14">
        <v>0.555625</v>
      </c>
      <c r="I3759" s="14"/>
      <c r="J3759" s="14"/>
      <c r="K3759" t="e">
        <f t="shared" si="58"/>
        <v>#DIV/0!</v>
      </c>
      <c r="L3759" s="14">
        <v>0.325129</v>
      </c>
      <c r="M3759" s="14">
        <v>0.05151</v>
      </c>
      <c r="N3759" s="14">
        <v>0.674871</v>
      </c>
      <c r="O3759" s="14"/>
      <c r="P3759" s="14">
        <v>19697900</v>
      </c>
      <c r="Q3759" s="14"/>
    </row>
    <row r="3760" spans="1:17">
      <c r="A3760" s="12">
        <v>2909</v>
      </c>
      <c r="B3760" s="13">
        <v>2015</v>
      </c>
      <c r="C3760" t="s">
        <v>407</v>
      </c>
      <c r="D3760" s="14"/>
      <c r="E3760" s="14"/>
      <c r="F3760" s="14">
        <v>1.638521</v>
      </c>
      <c r="G3760" s="14">
        <v>1.396754</v>
      </c>
      <c r="H3760" s="14">
        <v>0.437121</v>
      </c>
      <c r="I3760" s="14"/>
      <c r="J3760" s="14"/>
      <c r="K3760" t="e">
        <f t="shared" si="58"/>
        <v>#DIV/0!</v>
      </c>
      <c r="L3760" s="14">
        <v>0.374963</v>
      </c>
      <c r="M3760" s="14">
        <v>0.096745</v>
      </c>
      <c r="N3760" s="14">
        <v>0.625037</v>
      </c>
      <c r="O3760" s="14">
        <v>-0.05641</v>
      </c>
      <c r="P3760" s="14">
        <v>17945500</v>
      </c>
      <c r="Q3760" s="14"/>
    </row>
    <row r="3761" spans="1:17">
      <c r="A3761" s="12">
        <v>2909</v>
      </c>
      <c r="B3761" s="13">
        <v>2016</v>
      </c>
      <c r="C3761" t="s">
        <v>407</v>
      </c>
      <c r="D3761" s="14"/>
      <c r="E3761" s="14"/>
      <c r="F3761" s="14">
        <v>1.442035</v>
      </c>
      <c r="G3761" s="14">
        <v>1.229459</v>
      </c>
      <c r="H3761" s="14">
        <v>0.46896</v>
      </c>
      <c r="I3761" s="14"/>
      <c r="J3761" s="14"/>
      <c r="K3761" t="e">
        <f t="shared" si="58"/>
        <v>#DIV/0!</v>
      </c>
      <c r="L3761" s="14">
        <v>0.385178</v>
      </c>
      <c r="M3761" s="14">
        <v>0.085153</v>
      </c>
      <c r="N3761" s="14">
        <v>0.614822</v>
      </c>
      <c r="O3761" s="14">
        <v>-0.009172</v>
      </c>
      <c r="P3761" s="14">
        <v>15829300</v>
      </c>
      <c r="Q3761" s="14"/>
    </row>
    <row r="3762" spans="1:17">
      <c r="A3762" s="12">
        <v>2909</v>
      </c>
      <c r="B3762" s="13">
        <v>2017</v>
      </c>
      <c r="C3762" t="s">
        <v>407</v>
      </c>
      <c r="D3762" s="14">
        <v>653</v>
      </c>
      <c r="E3762" s="14">
        <v>824499897.91</v>
      </c>
      <c r="F3762" s="14">
        <v>1.800938</v>
      </c>
      <c r="G3762" s="14">
        <v>1.57168</v>
      </c>
      <c r="H3762" s="14">
        <v>0.412043</v>
      </c>
      <c r="I3762" s="14">
        <v>802168660.2</v>
      </c>
      <c r="J3762" s="14">
        <v>45243042.36</v>
      </c>
      <c r="K3762">
        <f t="shared" si="58"/>
        <v>1228435.92679939</v>
      </c>
      <c r="L3762" s="14">
        <v>0.291942</v>
      </c>
      <c r="M3762" s="14">
        <v>0.056401</v>
      </c>
      <c r="N3762" s="14">
        <v>0.708058</v>
      </c>
      <c r="O3762" s="14">
        <v>0.599951</v>
      </c>
      <c r="P3762" s="14">
        <v>27348662.8</v>
      </c>
      <c r="Q3762" s="14">
        <v>7.35</v>
      </c>
    </row>
    <row r="3763" spans="1:17">
      <c r="A3763" s="12">
        <v>2909</v>
      </c>
      <c r="B3763" s="13">
        <v>2018</v>
      </c>
      <c r="C3763" t="s">
        <v>407</v>
      </c>
      <c r="D3763" s="14">
        <v>711</v>
      </c>
      <c r="E3763" s="14">
        <v>877576296.85</v>
      </c>
      <c r="F3763" s="14">
        <v>1.445425</v>
      </c>
      <c r="G3763" s="14">
        <v>1.240658</v>
      </c>
      <c r="H3763" s="14">
        <v>0.474515</v>
      </c>
      <c r="I3763" s="14">
        <v>932619991.1</v>
      </c>
      <c r="J3763" s="14">
        <v>18742029.22</v>
      </c>
      <c r="K3763">
        <f t="shared" si="58"/>
        <v>1311701.81589311</v>
      </c>
      <c r="L3763" s="14">
        <v>0.246162</v>
      </c>
      <c r="M3763" s="14">
        <v>0.020096</v>
      </c>
      <c r="N3763" s="14">
        <v>0.753838</v>
      </c>
      <c r="O3763" s="14">
        <v>0.162623</v>
      </c>
      <c r="P3763" s="14">
        <v>34736878.67</v>
      </c>
      <c r="Q3763" s="14">
        <v>7.45</v>
      </c>
    </row>
    <row r="3764" spans="1:17">
      <c r="A3764" s="12">
        <v>2909</v>
      </c>
      <c r="B3764" s="13">
        <v>2019</v>
      </c>
      <c r="C3764" t="s">
        <v>407</v>
      </c>
      <c r="D3764" s="14">
        <v>815</v>
      </c>
      <c r="E3764" s="14">
        <v>998981936.23</v>
      </c>
      <c r="F3764" s="14">
        <v>1.636831</v>
      </c>
      <c r="G3764" s="14">
        <v>1.472556</v>
      </c>
      <c r="H3764" s="14">
        <v>0.472128</v>
      </c>
      <c r="I3764" s="14">
        <v>1016051923.6</v>
      </c>
      <c r="J3764" s="14">
        <v>85690600.14</v>
      </c>
      <c r="K3764">
        <f t="shared" si="58"/>
        <v>1246689.47680982</v>
      </c>
      <c r="L3764" s="14">
        <v>0.35196</v>
      </c>
      <c r="M3764" s="14">
        <v>0.084337</v>
      </c>
      <c r="N3764" s="14">
        <v>0.64804</v>
      </c>
      <c r="O3764" s="14">
        <v>0.08946</v>
      </c>
      <c r="P3764" s="14">
        <v>37763495.44</v>
      </c>
      <c r="Q3764" s="14">
        <v>12.27</v>
      </c>
    </row>
    <row r="3765" spans="1:17">
      <c r="A3765" s="12">
        <v>2909</v>
      </c>
      <c r="B3765" s="13">
        <v>2020</v>
      </c>
      <c r="C3765" t="s">
        <v>407</v>
      </c>
      <c r="D3765" s="14">
        <v>893</v>
      </c>
      <c r="E3765" s="14">
        <v>1649087552.24</v>
      </c>
      <c r="F3765" s="14">
        <v>1.472919</v>
      </c>
      <c r="G3765" s="14">
        <v>1.340539</v>
      </c>
      <c r="H3765" s="14">
        <v>0.472879</v>
      </c>
      <c r="I3765" s="14">
        <v>1258711606.33</v>
      </c>
      <c r="J3765" s="14">
        <v>112765084.95</v>
      </c>
      <c r="K3765">
        <f t="shared" si="58"/>
        <v>1409531.47405375</v>
      </c>
      <c r="L3765" s="14">
        <v>0.312102</v>
      </c>
      <c r="M3765" s="14">
        <v>0.089588</v>
      </c>
      <c r="N3765" s="14">
        <v>0.687898</v>
      </c>
      <c r="O3765" s="14">
        <v>0.238826</v>
      </c>
      <c r="P3765" s="14">
        <v>52951891.35</v>
      </c>
      <c r="Q3765" s="14">
        <v>13.44</v>
      </c>
    </row>
    <row r="3766" spans="1:17">
      <c r="A3766" s="12">
        <v>2909</v>
      </c>
      <c r="B3766" s="13">
        <v>2021</v>
      </c>
      <c r="C3766" t="s">
        <v>407</v>
      </c>
      <c r="D3766" s="14">
        <v>950</v>
      </c>
      <c r="E3766" s="14">
        <v>1889106452.17</v>
      </c>
      <c r="F3766" s="14">
        <v>1.208892</v>
      </c>
      <c r="G3766" s="14">
        <v>1.098316</v>
      </c>
      <c r="H3766" s="14">
        <v>0.552847</v>
      </c>
      <c r="I3766" s="14">
        <v>1675539898.37</v>
      </c>
      <c r="J3766" s="14">
        <v>50695021.19</v>
      </c>
      <c r="K3766">
        <f t="shared" si="58"/>
        <v>1763726.20881053</v>
      </c>
      <c r="L3766" s="14">
        <v>0.210395</v>
      </c>
      <c r="M3766" s="14">
        <v>0.030256</v>
      </c>
      <c r="N3766" s="14">
        <v>0.789605</v>
      </c>
      <c r="O3766" s="14">
        <v>0.331155</v>
      </c>
      <c r="P3766" s="14">
        <v>69219211.53</v>
      </c>
      <c r="Q3766" s="14">
        <v>16.53</v>
      </c>
    </row>
    <row r="3767" spans="1:17">
      <c r="A3767" s="12">
        <v>2909</v>
      </c>
      <c r="B3767" s="13">
        <v>2022</v>
      </c>
      <c r="C3767" t="s">
        <v>407</v>
      </c>
      <c r="D3767" s="14">
        <v>966</v>
      </c>
      <c r="E3767" s="14">
        <v>1889793994.42</v>
      </c>
      <c r="F3767" s="14">
        <v>0.938949</v>
      </c>
      <c r="G3767" s="14">
        <v>0.828937</v>
      </c>
      <c r="H3767" s="14">
        <v>0.547769</v>
      </c>
      <c r="I3767" s="14">
        <v>1450380578.89</v>
      </c>
      <c r="J3767" s="14">
        <v>10167789.96</v>
      </c>
      <c r="K3767">
        <f t="shared" si="58"/>
        <v>1501429.17069358</v>
      </c>
      <c r="L3767" s="14">
        <v>0.214894</v>
      </c>
      <c r="M3767" s="14">
        <v>0.00701</v>
      </c>
      <c r="N3767" s="14">
        <v>0.785106</v>
      </c>
      <c r="O3767" s="14">
        <v>-0.13438</v>
      </c>
      <c r="P3767" s="14">
        <v>60979737.37</v>
      </c>
      <c r="Q3767" s="14">
        <v>15.53</v>
      </c>
    </row>
    <row r="3768" spans="1:17">
      <c r="A3768" s="12">
        <v>2909</v>
      </c>
      <c r="B3768" s="13">
        <v>2023</v>
      </c>
      <c r="C3768" t="s">
        <v>407</v>
      </c>
      <c r="D3768" s="14">
        <v>1040</v>
      </c>
      <c r="E3768" s="14">
        <v>1966200726.87</v>
      </c>
      <c r="F3768" s="14">
        <v>0.865855</v>
      </c>
      <c r="G3768" s="14">
        <v>0.756063</v>
      </c>
      <c r="H3768" s="14">
        <v>0.56656</v>
      </c>
      <c r="I3768" s="14">
        <v>1332397343.29</v>
      </c>
      <c r="J3768" s="14">
        <v>10247625.2</v>
      </c>
      <c r="K3768">
        <f t="shared" si="58"/>
        <v>1281151.291625</v>
      </c>
      <c r="L3768" s="14">
        <v>0.250767</v>
      </c>
      <c r="M3768" s="14">
        <v>0.007691</v>
      </c>
      <c r="N3768" s="14">
        <v>0.749233</v>
      </c>
      <c r="O3768" s="14">
        <v>-0.081346</v>
      </c>
      <c r="P3768" s="14">
        <v>65627482.95</v>
      </c>
      <c r="Q3768" s="14">
        <v>16.92</v>
      </c>
    </row>
    <row r="3769" spans="1:17">
      <c r="A3769" s="12">
        <v>2916</v>
      </c>
      <c r="B3769" s="13">
        <v>2014</v>
      </c>
      <c r="C3769" t="s">
        <v>408</v>
      </c>
      <c r="D3769" s="14"/>
      <c r="E3769" s="14"/>
      <c r="F3769" s="14">
        <v>0.922532</v>
      </c>
      <c r="G3769" s="14">
        <v>0.555722</v>
      </c>
      <c r="H3769" s="14">
        <v>0.614379</v>
      </c>
      <c r="I3769" s="14"/>
      <c r="J3769" s="14"/>
      <c r="K3769" t="e">
        <f t="shared" si="58"/>
        <v>#DIV/0!</v>
      </c>
      <c r="L3769" s="14">
        <v>0.216837</v>
      </c>
      <c r="M3769" s="14">
        <v>0.050935</v>
      </c>
      <c r="N3769" s="14">
        <v>0.783163</v>
      </c>
      <c r="O3769" s="14"/>
      <c r="P3769" s="14">
        <v>214837100</v>
      </c>
      <c r="Q3769" s="14"/>
    </row>
    <row r="3770" spans="1:17">
      <c r="A3770" s="12">
        <v>2916</v>
      </c>
      <c r="B3770" s="13">
        <v>2015</v>
      </c>
      <c r="C3770" t="s">
        <v>408</v>
      </c>
      <c r="D3770" s="14"/>
      <c r="E3770" s="14"/>
      <c r="F3770" s="14">
        <v>0.712701</v>
      </c>
      <c r="G3770" s="14">
        <v>0.428716</v>
      </c>
      <c r="H3770" s="14">
        <v>0.715669</v>
      </c>
      <c r="I3770" s="14"/>
      <c r="J3770" s="14"/>
      <c r="K3770" t="e">
        <f t="shared" si="58"/>
        <v>#DIV/0!</v>
      </c>
      <c r="L3770" s="14">
        <v>0.206497</v>
      </c>
      <c r="M3770" s="14">
        <v>0.044773</v>
      </c>
      <c r="N3770" s="14">
        <v>0.793503</v>
      </c>
      <c r="O3770" s="14">
        <v>-0.032807</v>
      </c>
      <c r="P3770" s="14">
        <v>198607000</v>
      </c>
      <c r="Q3770" s="14"/>
    </row>
    <row r="3771" spans="1:17">
      <c r="A3771" s="12">
        <v>2916</v>
      </c>
      <c r="B3771" s="13">
        <v>2016</v>
      </c>
      <c r="C3771" t="s">
        <v>408</v>
      </c>
      <c r="D3771" s="14"/>
      <c r="E3771" s="14"/>
      <c r="F3771" s="14">
        <v>0.953191</v>
      </c>
      <c r="G3771" s="14">
        <v>0.540286</v>
      </c>
      <c r="H3771" s="14">
        <v>0.693021</v>
      </c>
      <c r="I3771" s="14"/>
      <c r="J3771" s="14"/>
      <c r="K3771" t="e">
        <f t="shared" si="58"/>
        <v>#DIV/0!</v>
      </c>
      <c r="L3771" s="14">
        <v>0.205304</v>
      </c>
      <c r="M3771" s="14">
        <v>0.059685</v>
      </c>
      <c r="N3771" s="14">
        <v>0.794696</v>
      </c>
      <c r="O3771" s="14">
        <v>0.306885</v>
      </c>
      <c r="P3771" s="14">
        <v>230633000</v>
      </c>
      <c r="Q3771" s="14"/>
    </row>
    <row r="3772" spans="1:17">
      <c r="A3772" s="12">
        <v>2916</v>
      </c>
      <c r="B3772" s="13">
        <v>2017</v>
      </c>
      <c r="C3772" t="s">
        <v>408</v>
      </c>
      <c r="D3772" s="14">
        <v>9494</v>
      </c>
      <c r="E3772" s="14">
        <v>7443389852.03</v>
      </c>
      <c r="F3772" s="14">
        <v>1.393533</v>
      </c>
      <c r="G3772" s="14">
        <v>1.0177</v>
      </c>
      <c r="H3772" s="14">
        <v>0.574378</v>
      </c>
      <c r="I3772" s="14">
        <v>5686939441.08</v>
      </c>
      <c r="J3772" s="14">
        <v>448815737.78</v>
      </c>
      <c r="K3772">
        <f t="shared" si="58"/>
        <v>599003.522338319</v>
      </c>
      <c r="L3772" s="14">
        <v>0.22401</v>
      </c>
      <c r="M3772" s="14">
        <v>0.07892</v>
      </c>
      <c r="N3772" s="14">
        <v>0.77599</v>
      </c>
      <c r="O3772" s="14">
        <v>0.236694</v>
      </c>
      <c r="P3772" s="14">
        <v>292951846.51</v>
      </c>
      <c r="Q3772" s="14">
        <v>12.57</v>
      </c>
    </row>
    <row r="3773" spans="1:17">
      <c r="A3773" s="12">
        <v>2916</v>
      </c>
      <c r="B3773" s="13">
        <v>2018</v>
      </c>
      <c r="C3773" t="s">
        <v>408</v>
      </c>
      <c r="D3773" s="14">
        <v>9959</v>
      </c>
      <c r="E3773" s="14">
        <v>8525409856.54</v>
      </c>
      <c r="F3773" s="14">
        <v>1.206723</v>
      </c>
      <c r="G3773" s="14">
        <v>0.823218</v>
      </c>
      <c r="H3773" s="14">
        <v>0.563212</v>
      </c>
      <c r="I3773" s="14">
        <v>7602141701.41</v>
      </c>
      <c r="J3773" s="14">
        <v>698316211.87</v>
      </c>
      <c r="K3773">
        <f t="shared" si="58"/>
        <v>763343.880049202</v>
      </c>
      <c r="L3773" s="14">
        <v>0.231296</v>
      </c>
      <c r="M3773" s="14">
        <v>0.091858</v>
      </c>
      <c r="N3773" s="14">
        <v>0.768704</v>
      </c>
      <c r="O3773" s="14">
        <v>0.336772</v>
      </c>
      <c r="P3773" s="14">
        <v>346658701.42</v>
      </c>
      <c r="Q3773" s="14">
        <v>12.85</v>
      </c>
    </row>
    <row r="3774" spans="1:17">
      <c r="A3774" s="12">
        <v>2916</v>
      </c>
      <c r="B3774" s="13">
        <v>2019</v>
      </c>
      <c r="C3774" t="s">
        <v>408</v>
      </c>
      <c r="D3774" s="14">
        <v>11395</v>
      </c>
      <c r="E3774" s="14">
        <v>12219367752.05</v>
      </c>
      <c r="F3774" s="14">
        <v>1.279956</v>
      </c>
      <c r="G3774" s="14">
        <v>0.957821</v>
      </c>
      <c r="H3774" s="14">
        <v>0.590575</v>
      </c>
      <c r="I3774" s="14">
        <v>10524196882.92</v>
      </c>
      <c r="J3774" s="14">
        <v>1233536954.77</v>
      </c>
      <c r="K3774">
        <f t="shared" si="58"/>
        <v>923580.244222905</v>
      </c>
      <c r="L3774" s="14">
        <v>0.265325</v>
      </c>
      <c r="M3774" s="14">
        <v>0.11721</v>
      </c>
      <c r="N3774" s="14">
        <v>0.734675</v>
      </c>
      <c r="O3774" s="14">
        <v>0.384373</v>
      </c>
      <c r="P3774" s="14">
        <v>536539804.15</v>
      </c>
      <c r="Q3774" s="14">
        <v>13.61</v>
      </c>
    </row>
    <row r="3775" spans="1:17">
      <c r="A3775" s="12">
        <v>2916</v>
      </c>
      <c r="B3775" s="13">
        <v>2020</v>
      </c>
      <c r="C3775" t="s">
        <v>408</v>
      </c>
      <c r="D3775" s="14">
        <v>12823</v>
      </c>
      <c r="E3775" s="14">
        <v>14007819588.2</v>
      </c>
      <c r="F3775" s="14">
        <v>1.204513</v>
      </c>
      <c r="G3775" s="14">
        <v>0.757268</v>
      </c>
      <c r="H3775" s="14">
        <v>0.468559</v>
      </c>
      <c r="I3775" s="14">
        <v>11600456950.24</v>
      </c>
      <c r="J3775" s="14">
        <v>1431245289.6</v>
      </c>
      <c r="K3775">
        <f t="shared" si="58"/>
        <v>904660.138051938</v>
      </c>
      <c r="L3775" s="14">
        <v>0.264712</v>
      </c>
      <c r="M3775" s="14">
        <v>0.123378</v>
      </c>
      <c r="N3775" s="14">
        <v>0.735288</v>
      </c>
      <c r="O3775" s="14">
        <v>0.102265</v>
      </c>
      <c r="P3775" s="14">
        <v>644674981.89</v>
      </c>
      <c r="Q3775" s="14">
        <v>12.5</v>
      </c>
    </row>
    <row r="3776" spans="1:17">
      <c r="A3776" s="12">
        <v>2916</v>
      </c>
      <c r="B3776" s="13">
        <v>2021</v>
      </c>
      <c r="C3776" t="s">
        <v>408</v>
      </c>
      <c r="D3776" s="14">
        <v>15740</v>
      </c>
      <c r="E3776" s="14">
        <v>16792291128.17</v>
      </c>
      <c r="F3776" s="14">
        <v>1.2224</v>
      </c>
      <c r="G3776" s="14">
        <v>0.797592</v>
      </c>
      <c r="H3776" s="14">
        <v>0.49262</v>
      </c>
      <c r="I3776" s="14">
        <v>13942521948.74</v>
      </c>
      <c r="J3776" s="14">
        <v>1480851692.42</v>
      </c>
      <c r="K3776">
        <f t="shared" si="58"/>
        <v>885801.902715375</v>
      </c>
      <c r="L3776" s="14">
        <v>0.237083</v>
      </c>
      <c r="M3776" s="14">
        <v>0.106211</v>
      </c>
      <c r="N3776" s="14">
        <v>0.762917</v>
      </c>
      <c r="O3776" s="14">
        <v>0.201894</v>
      </c>
      <c r="P3776" s="14">
        <v>782424442.99</v>
      </c>
      <c r="Q3776" s="14">
        <v>12.34</v>
      </c>
    </row>
    <row r="3777" spans="1:17">
      <c r="A3777" s="12">
        <v>2916</v>
      </c>
      <c r="B3777" s="13">
        <v>2022</v>
      </c>
      <c r="C3777" t="s">
        <v>408</v>
      </c>
      <c r="D3777" s="14">
        <v>14440</v>
      </c>
      <c r="E3777" s="14">
        <v>20726545628.78</v>
      </c>
      <c r="F3777" s="14">
        <v>1.278677</v>
      </c>
      <c r="G3777" s="14">
        <v>0.929732</v>
      </c>
      <c r="H3777" s="14">
        <v>0.408832</v>
      </c>
      <c r="I3777" s="14">
        <v>13992454035.04</v>
      </c>
      <c r="J3777" s="14">
        <v>1639975983.72</v>
      </c>
      <c r="K3777">
        <f t="shared" si="58"/>
        <v>969006.512121884</v>
      </c>
      <c r="L3777" s="14">
        <v>0.255188</v>
      </c>
      <c r="M3777" s="14">
        <v>0.117204</v>
      </c>
      <c r="N3777" s="14">
        <v>0.744812</v>
      </c>
      <c r="O3777" s="14">
        <v>0.003581</v>
      </c>
      <c r="P3777" s="14">
        <v>819582685.95</v>
      </c>
      <c r="Q3777" s="14">
        <v>15.35</v>
      </c>
    </row>
    <row r="3778" spans="1:17">
      <c r="A3778" s="12">
        <v>2916</v>
      </c>
      <c r="B3778" s="13">
        <v>2023</v>
      </c>
      <c r="C3778" t="s">
        <v>408</v>
      </c>
      <c r="D3778" s="14">
        <v>15445</v>
      </c>
      <c r="E3778" s="14">
        <v>22606867760.88</v>
      </c>
      <c r="F3778" s="14">
        <v>1.338012</v>
      </c>
      <c r="G3778" s="14">
        <v>0.919905</v>
      </c>
      <c r="H3778" s="14">
        <v>0.416686</v>
      </c>
      <c r="I3778" s="14">
        <v>13526425962.45</v>
      </c>
      <c r="J3778" s="14">
        <v>1397625482.83</v>
      </c>
      <c r="K3778">
        <f t="shared" si="58"/>
        <v>875780.250077695</v>
      </c>
      <c r="L3778" s="14">
        <v>0.234335</v>
      </c>
      <c r="M3778" s="14">
        <v>0.103326</v>
      </c>
      <c r="N3778" s="14">
        <v>0.765665</v>
      </c>
      <c r="O3778" s="14">
        <v>-0.033306</v>
      </c>
      <c r="P3778" s="14">
        <v>1073151863.41</v>
      </c>
      <c r="Q3778" s="14">
        <v>15.49</v>
      </c>
    </row>
    <row r="3779" spans="1:17">
      <c r="A3779" s="12">
        <v>2921</v>
      </c>
      <c r="B3779" s="13">
        <v>2014</v>
      </c>
      <c r="C3779" t="s">
        <v>409</v>
      </c>
      <c r="D3779" s="14"/>
      <c r="E3779" s="14"/>
      <c r="F3779" s="14">
        <v>0.898619</v>
      </c>
      <c r="G3779" s="14">
        <v>0.590539</v>
      </c>
      <c r="H3779" s="14">
        <v>0.546975</v>
      </c>
      <c r="I3779" s="14"/>
      <c r="J3779" s="14"/>
      <c r="K3779" t="e">
        <f t="shared" ref="K3779:K3842" si="59">I3779/D3779</f>
        <v>#DIV/0!</v>
      </c>
      <c r="L3779" s="14">
        <v>0.262977</v>
      </c>
      <c r="M3779" s="14">
        <v>0.089789</v>
      </c>
      <c r="N3779" s="14">
        <v>0.737023</v>
      </c>
      <c r="O3779" s="14"/>
      <c r="P3779" s="14">
        <v>5149176.58</v>
      </c>
      <c r="Q3779" s="14"/>
    </row>
    <row r="3780" spans="1:17">
      <c r="A3780" s="12">
        <v>2921</v>
      </c>
      <c r="B3780" s="13">
        <v>2015</v>
      </c>
      <c r="C3780" t="s">
        <v>409</v>
      </c>
      <c r="D3780" s="14"/>
      <c r="E3780" s="14"/>
      <c r="F3780" s="14">
        <v>1.118219</v>
      </c>
      <c r="G3780" s="14">
        <v>0.76453</v>
      </c>
      <c r="H3780" s="14">
        <v>0.512255</v>
      </c>
      <c r="I3780" s="14"/>
      <c r="J3780" s="14"/>
      <c r="K3780" t="e">
        <f t="shared" si="59"/>
        <v>#DIV/0!</v>
      </c>
      <c r="L3780" s="14">
        <v>0.273048</v>
      </c>
      <c r="M3780" s="14">
        <v>0.084512</v>
      </c>
      <c r="N3780" s="14">
        <v>0.726952</v>
      </c>
      <c r="O3780" s="14">
        <v>-0.067752</v>
      </c>
      <c r="P3780" s="14">
        <v>12484733.34</v>
      </c>
      <c r="Q3780" s="14"/>
    </row>
    <row r="3781" spans="1:17">
      <c r="A3781" s="12">
        <v>2921</v>
      </c>
      <c r="B3781" s="13">
        <v>2016</v>
      </c>
      <c r="C3781" t="s">
        <v>409</v>
      </c>
      <c r="D3781" s="14"/>
      <c r="E3781" s="14"/>
      <c r="F3781" s="14">
        <v>1.08071</v>
      </c>
      <c r="G3781" s="14">
        <v>0.689016</v>
      </c>
      <c r="H3781" s="14">
        <v>0.511671</v>
      </c>
      <c r="I3781" s="14"/>
      <c r="J3781" s="14"/>
      <c r="K3781" t="e">
        <f t="shared" si="59"/>
        <v>#DIV/0!</v>
      </c>
      <c r="L3781" s="14">
        <v>0.294002</v>
      </c>
      <c r="M3781" s="14">
        <v>0.087743</v>
      </c>
      <c r="N3781" s="14">
        <v>0.705998</v>
      </c>
      <c r="O3781" s="14">
        <v>0.00813</v>
      </c>
      <c r="P3781" s="14">
        <v>14977928.18</v>
      </c>
      <c r="Q3781" s="14"/>
    </row>
    <row r="3782" spans="1:17">
      <c r="A3782" s="12">
        <v>2921</v>
      </c>
      <c r="B3782" s="13">
        <v>2017</v>
      </c>
      <c r="C3782" t="s">
        <v>409</v>
      </c>
      <c r="D3782" s="14">
        <v>1869</v>
      </c>
      <c r="E3782" s="14">
        <v>1149941121.06</v>
      </c>
      <c r="F3782" s="14">
        <v>1.747141</v>
      </c>
      <c r="G3782" s="14">
        <v>1.254882</v>
      </c>
      <c r="H3782" s="14">
        <v>0.431446</v>
      </c>
      <c r="I3782" s="14">
        <v>609688957.86</v>
      </c>
      <c r="J3782" s="14">
        <v>45127605.31</v>
      </c>
      <c r="K3782">
        <f t="shared" si="59"/>
        <v>326211.320417335</v>
      </c>
      <c r="L3782" s="14">
        <v>0.25986</v>
      </c>
      <c r="M3782" s="14">
        <v>0.074017</v>
      </c>
      <c r="N3782" s="14">
        <v>0.74014</v>
      </c>
      <c r="O3782" s="14">
        <v>0.191782</v>
      </c>
      <c r="P3782" s="14">
        <v>7003351.85</v>
      </c>
      <c r="Q3782" s="14">
        <v>1.6</v>
      </c>
    </row>
    <row r="3783" spans="1:17">
      <c r="A3783" s="12">
        <v>2921</v>
      </c>
      <c r="B3783" s="13">
        <v>2018</v>
      </c>
      <c r="C3783" t="s">
        <v>409</v>
      </c>
      <c r="D3783" s="14">
        <v>1799</v>
      </c>
      <c r="E3783" s="14">
        <v>1224210674.54</v>
      </c>
      <c r="F3783" s="14">
        <v>1.409844</v>
      </c>
      <c r="G3783" s="14">
        <v>0.877561</v>
      </c>
      <c r="H3783" s="14">
        <v>0.450323</v>
      </c>
      <c r="I3783" s="14">
        <v>665384349.99</v>
      </c>
      <c r="J3783" s="14">
        <v>44573461.02</v>
      </c>
      <c r="K3783">
        <f t="shared" si="59"/>
        <v>369863.451912173</v>
      </c>
      <c r="L3783" s="14">
        <v>0.240575</v>
      </c>
      <c r="M3783" s="14">
        <v>0.066989</v>
      </c>
      <c r="N3783" s="14">
        <v>0.759425</v>
      </c>
      <c r="O3783" s="14">
        <v>0.091351</v>
      </c>
      <c r="P3783" s="14">
        <v>17090120.89</v>
      </c>
      <c r="Q3783" s="14">
        <v>4.34</v>
      </c>
    </row>
    <row r="3784" spans="1:17">
      <c r="A3784" s="12">
        <v>2921</v>
      </c>
      <c r="B3784" s="13">
        <v>2019</v>
      </c>
      <c r="C3784" t="s">
        <v>409</v>
      </c>
      <c r="D3784" s="14">
        <v>1699</v>
      </c>
      <c r="E3784" s="14">
        <v>1258047732.8</v>
      </c>
      <c r="F3784" s="14">
        <v>1.304682</v>
      </c>
      <c r="G3784" s="14">
        <v>0.823192</v>
      </c>
      <c r="H3784" s="14">
        <v>0.441431</v>
      </c>
      <c r="I3784" s="14">
        <v>747839588.77</v>
      </c>
      <c r="J3784" s="14">
        <v>45680639.88</v>
      </c>
      <c r="K3784">
        <f t="shared" si="59"/>
        <v>440164.560782813</v>
      </c>
      <c r="L3784" s="14">
        <v>0.258438</v>
      </c>
      <c r="M3784" s="14">
        <v>0.061083</v>
      </c>
      <c r="N3784" s="14">
        <v>0.741562</v>
      </c>
      <c r="O3784" s="14">
        <v>0.123921</v>
      </c>
      <c r="P3784" s="14">
        <v>20126323.33</v>
      </c>
      <c r="Q3784" s="14">
        <v>7.36</v>
      </c>
    </row>
    <row r="3785" spans="1:17">
      <c r="A3785" s="12">
        <v>2921</v>
      </c>
      <c r="B3785" s="13">
        <v>2020</v>
      </c>
      <c r="C3785" t="s">
        <v>409</v>
      </c>
      <c r="D3785" s="14">
        <v>1747</v>
      </c>
      <c r="E3785" s="14">
        <v>1514827611.11</v>
      </c>
      <c r="F3785" s="14">
        <v>2.217673</v>
      </c>
      <c r="G3785" s="14">
        <v>1.597189</v>
      </c>
      <c r="H3785" s="14">
        <v>0.437492</v>
      </c>
      <c r="I3785" s="14">
        <v>912517659.55</v>
      </c>
      <c r="J3785" s="14">
        <v>71666357.33</v>
      </c>
      <c r="K3785">
        <f t="shared" si="59"/>
        <v>522334.092472811</v>
      </c>
      <c r="L3785" s="14">
        <v>0.269869</v>
      </c>
      <c r="M3785" s="14">
        <v>0.078537</v>
      </c>
      <c r="N3785" s="14">
        <v>0.730131</v>
      </c>
      <c r="O3785" s="14">
        <v>0.220205</v>
      </c>
      <c r="P3785" s="14">
        <v>24675923.2</v>
      </c>
      <c r="Q3785" s="14">
        <v>8.93</v>
      </c>
    </row>
    <row r="3786" spans="1:17">
      <c r="A3786" s="12">
        <v>2921</v>
      </c>
      <c r="B3786" s="13">
        <v>2021</v>
      </c>
      <c r="C3786" t="s">
        <v>409</v>
      </c>
      <c r="D3786" s="14">
        <v>2306</v>
      </c>
      <c r="E3786" s="14">
        <v>1835164815.25</v>
      </c>
      <c r="F3786" s="14">
        <v>1.57792</v>
      </c>
      <c r="G3786" s="14">
        <v>0.894694</v>
      </c>
      <c r="H3786" s="14">
        <v>0.493236</v>
      </c>
      <c r="I3786" s="14">
        <v>1210575302.11</v>
      </c>
      <c r="J3786" s="14">
        <v>71382725.72</v>
      </c>
      <c r="K3786">
        <f t="shared" si="59"/>
        <v>524967.607159584</v>
      </c>
      <c r="L3786" s="14">
        <v>0.215492</v>
      </c>
      <c r="M3786" s="14">
        <v>0.058966</v>
      </c>
      <c r="N3786" s="14">
        <v>0.784508</v>
      </c>
      <c r="O3786" s="14">
        <v>0.326632</v>
      </c>
      <c r="P3786" s="14">
        <v>27786638.87</v>
      </c>
      <c r="Q3786" s="14">
        <v>6.94</v>
      </c>
    </row>
    <row r="3787" spans="1:17">
      <c r="A3787" s="12">
        <v>2921</v>
      </c>
      <c r="B3787" s="13">
        <v>2022</v>
      </c>
      <c r="C3787" t="s">
        <v>409</v>
      </c>
      <c r="D3787" s="14">
        <v>2188</v>
      </c>
      <c r="E3787" s="14">
        <v>2265194005.54</v>
      </c>
      <c r="F3787" s="14">
        <v>1.688769</v>
      </c>
      <c r="G3787" s="14">
        <v>1.119282</v>
      </c>
      <c r="H3787" s="14">
        <v>0.438064</v>
      </c>
      <c r="I3787" s="14">
        <v>1229792918.33</v>
      </c>
      <c r="J3787" s="14">
        <v>38760604.91</v>
      </c>
      <c r="K3787">
        <f t="shared" si="59"/>
        <v>562062.576933272</v>
      </c>
      <c r="L3787" s="14">
        <v>0.159335</v>
      </c>
      <c r="M3787" s="14">
        <v>0.031518</v>
      </c>
      <c r="N3787" s="14">
        <v>0.840665</v>
      </c>
      <c r="O3787" s="14">
        <v>0.015875</v>
      </c>
      <c r="P3787" s="14">
        <v>28737289.09</v>
      </c>
      <c r="Q3787" s="14">
        <v>8.59</v>
      </c>
    </row>
    <row r="3788" spans="1:17">
      <c r="A3788" s="12">
        <v>2921</v>
      </c>
      <c r="B3788" s="13">
        <v>2023</v>
      </c>
      <c r="C3788" t="s">
        <v>409</v>
      </c>
      <c r="D3788" s="14">
        <v>1735</v>
      </c>
      <c r="E3788" s="14">
        <v>2274872829.71</v>
      </c>
      <c r="F3788" s="14">
        <v>1.480739</v>
      </c>
      <c r="G3788" s="14">
        <v>1.051829</v>
      </c>
      <c r="H3788" s="14">
        <v>0.478316</v>
      </c>
      <c r="I3788" s="14">
        <v>1104002066.84</v>
      </c>
      <c r="J3788" s="14">
        <v>5816994.85</v>
      </c>
      <c r="K3788">
        <f t="shared" si="59"/>
        <v>636312.430455331</v>
      </c>
      <c r="L3788" s="14">
        <v>0.154481</v>
      </c>
      <c r="M3788" s="14">
        <v>0.005269</v>
      </c>
      <c r="N3788" s="14">
        <v>0.845519</v>
      </c>
      <c r="O3788" s="14">
        <v>-0.102286</v>
      </c>
      <c r="P3788" s="14">
        <v>31366623.58</v>
      </c>
      <c r="Q3788" s="14">
        <v>11.99</v>
      </c>
    </row>
    <row r="3789" spans="1:17">
      <c r="A3789" s="12">
        <v>2922</v>
      </c>
      <c r="B3789" s="13">
        <v>2014</v>
      </c>
      <c r="C3789" t="s">
        <v>410</v>
      </c>
      <c r="D3789" s="14"/>
      <c r="E3789" s="14"/>
      <c r="F3789" s="14">
        <v>0.859575</v>
      </c>
      <c r="G3789" s="14">
        <v>0.606249</v>
      </c>
      <c r="H3789" s="14">
        <v>0.610651</v>
      </c>
      <c r="I3789" s="14"/>
      <c r="J3789" s="14"/>
      <c r="K3789" t="e">
        <f t="shared" si="59"/>
        <v>#DIV/0!</v>
      </c>
      <c r="L3789" s="14">
        <v>0.25736</v>
      </c>
      <c r="M3789" s="14">
        <v>0.03347</v>
      </c>
      <c r="N3789" s="14">
        <v>0.74264</v>
      </c>
      <c r="O3789" s="14"/>
      <c r="P3789" s="14">
        <v>25272400</v>
      </c>
      <c r="Q3789" s="14"/>
    </row>
    <row r="3790" spans="1:17">
      <c r="A3790" s="12">
        <v>2922</v>
      </c>
      <c r="B3790" s="13">
        <v>2015</v>
      </c>
      <c r="C3790" t="s">
        <v>410</v>
      </c>
      <c r="D3790" s="14"/>
      <c r="E3790" s="14"/>
      <c r="F3790" s="14">
        <v>1.503203</v>
      </c>
      <c r="G3790" s="14">
        <v>1.167583</v>
      </c>
      <c r="H3790" s="14">
        <v>0.443536</v>
      </c>
      <c r="I3790" s="14"/>
      <c r="J3790" s="14"/>
      <c r="K3790" t="e">
        <f t="shared" si="59"/>
        <v>#DIV/0!</v>
      </c>
      <c r="L3790" s="14">
        <v>0.262063</v>
      </c>
      <c r="M3790" s="14">
        <v>0.1589</v>
      </c>
      <c r="N3790" s="14">
        <v>0.737937</v>
      </c>
      <c r="O3790" s="14">
        <v>-0.009388</v>
      </c>
      <c r="P3790" s="14">
        <v>28829800</v>
      </c>
      <c r="Q3790" s="14"/>
    </row>
    <row r="3791" spans="1:17">
      <c r="A3791" s="12">
        <v>2922</v>
      </c>
      <c r="B3791" s="13">
        <v>2016</v>
      </c>
      <c r="C3791" t="s">
        <v>410</v>
      </c>
      <c r="D3791" s="14"/>
      <c r="E3791" s="14"/>
      <c r="F3791" s="14">
        <v>1.288146</v>
      </c>
      <c r="G3791" s="14">
        <v>0.869122</v>
      </c>
      <c r="H3791" s="14">
        <v>0.469796</v>
      </c>
      <c r="I3791" s="14"/>
      <c r="J3791" s="14"/>
      <c r="K3791" t="e">
        <f t="shared" si="59"/>
        <v>#DIV/0!</v>
      </c>
      <c r="L3791" s="14">
        <v>0.299444</v>
      </c>
      <c r="M3791" s="14">
        <v>0.080859</v>
      </c>
      <c r="N3791" s="14">
        <v>0.700556</v>
      </c>
      <c r="O3791" s="14">
        <v>0.102903</v>
      </c>
      <c r="P3791" s="14">
        <v>38619700</v>
      </c>
      <c r="Q3791" s="14"/>
    </row>
    <row r="3792" spans="1:17">
      <c r="A3792" s="12">
        <v>2922</v>
      </c>
      <c r="B3792" s="13">
        <v>2017</v>
      </c>
      <c r="C3792" t="s">
        <v>410</v>
      </c>
      <c r="D3792" s="14">
        <v>3089</v>
      </c>
      <c r="E3792" s="14">
        <v>1354868459.81</v>
      </c>
      <c r="F3792" s="14">
        <v>2.149385</v>
      </c>
      <c r="G3792" s="14">
        <v>1.752966</v>
      </c>
      <c r="H3792" s="14">
        <v>0.350673</v>
      </c>
      <c r="I3792" s="14">
        <v>1148839628.21</v>
      </c>
      <c r="J3792" s="14">
        <v>77853793.33</v>
      </c>
      <c r="K3792">
        <f t="shared" si="59"/>
        <v>371913.120171577</v>
      </c>
      <c r="L3792" s="14">
        <v>0.282992</v>
      </c>
      <c r="M3792" s="14">
        <v>0.067767</v>
      </c>
      <c r="N3792" s="14">
        <v>0.717008</v>
      </c>
      <c r="O3792" s="14">
        <v>0.304712</v>
      </c>
      <c r="P3792" s="14">
        <v>49226061.96</v>
      </c>
      <c r="Q3792" s="14">
        <v>8.64</v>
      </c>
    </row>
    <row r="3793" spans="1:17">
      <c r="A3793" s="12">
        <v>2922</v>
      </c>
      <c r="B3793" s="13">
        <v>2018</v>
      </c>
      <c r="C3793" t="s">
        <v>410</v>
      </c>
      <c r="D3793" s="14">
        <v>2461</v>
      </c>
      <c r="E3793" s="14">
        <v>1342161905.63</v>
      </c>
      <c r="F3793" s="14">
        <v>1.916515</v>
      </c>
      <c r="G3793" s="14">
        <v>1.515453</v>
      </c>
      <c r="H3793" s="14">
        <v>0.331708</v>
      </c>
      <c r="I3793" s="14">
        <v>1088269693.3</v>
      </c>
      <c r="J3793" s="14">
        <v>39844472.11</v>
      </c>
      <c r="K3793">
        <f t="shared" si="59"/>
        <v>442206.295530272</v>
      </c>
      <c r="L3793" s="14">
        <v>0.227601</v>
      </c>
      <c r="M3793" s="14">
        <v>0.036613</v>
      </c>
      <c r="N3793" s="14">
        <v>0.772399</v>
      </c>
      <c r="O3793" s="14">
        <v>-0.052723</v>
      </c>
      <c r="P3793" s="14">
        <v>53734829.68</v>
      </c>
      <c r="Q3793" s="14">
        <v>11.58</v>
      </c>
    </row>
    <row r="3794" spans="1:17">
      <c r="A3794" s="12">
        <v>2922</v>
      </c>
      <c r="B3794" s="13">
        <v>2019</v>
      </c>
      <c r="C3794" t="s">
        <v>410</v>
      </c>
      <c r="D3794" s="14">
        <v>2134</v>
      </c>
      <c r="E3794" s="14">
        <v>1418172092.65</v>
      </c>
      <c r="F3794" s="14">
        <v>1.638554</v>
      </c>
      <c r="G3794" s="14">
        <v>1.314475</v>
      </c>
      <c r="H3794" s="14">
        <v>0.345198</v>
      </c>
      <c r="I3794" s="14">
        <v>1296559124.7</v>
      </c>
      <c r="J3794" s="14">
        <v>56539820.24</v>
      </c>
      <c r="K3794">
        <f t="shared" si="59"/>
        <v>607572.223383318</v>
      </c>
      <c r="L3794" s="14">
        <v>0.239911</v>
      </c>
      <c r="M3794" s="14">
        <v>0.043608</v>
      </c>
      <c r="N3794" s="14">
        <v>0.760089</v>
      </c>
      <c r="O3794" s="14">
        <v>0.191395</v>
      </c>
      <c r="P3794" s="14">
        <v>61982284.22</v>
      </c>
      <c r="Q3794" s="14">
        <v>13.64</v>
      </c>
    </row>
    <row r="3795" spans="1:17">
      <c r="A3795" s="12">
        <v>2922</v>
      </c>
      <c r="B3795" s="13">
        <v>2020</v>
      </c>
      <c r="C3795" t="s">
        <v>410</v>
      </c>
      <c r="D3795" s="14">
        <v>2457</v>
      </c>
      <c r="E3795" s="14">
        <v>2312982402.75</v>
      </c>
      <c r="F3795" s="14">
        <v>1.911536</v>
      </c>
      <c r="G3795" s="14">
        <v>1.619989</v>
      </c>
      <c r="H3795" s="14">
        <v>0.368997</v>
      </c>
      <c r="I3795" s="14">
        <v>1406042508.54</v>
      </c>
      <c r="J3795" s="14">
        <v>47709561.17</v>
      </c>
      <c r="K3795">
        <f t="shared" si="59"/>
        <v>572259.873235653</v>
      </c>
      <c r="L3795" s="14">
        <v>0.204624</v>
      </c>
      <c r="M3795" s="14">
        <v>0.033932</v>
      </c>
      <c r="N3795" s="14">
        <v>0.795376</v>
      </c>
      <c r="O3795" s="14">
        <v>0.084441</v>
      </c>
      <c r="P3795" s="14">
        <v>66319067.36</v>
      </c>
      <c r="Q3795" s="14">
        <v>12.25</v>
      </c>
    </row>
    <row r="3796" spans="1:17">
      <c r="A3796" s="12">
        <v>2922</v>
      </c>
      <c r="B3796" s="13">
        <v>2021</v>
      </c>
      <c r="C3796" t="s">
        <v>410</v>
      </c>
      <c r="D3796" s="14">
        <v>2624</v>
      </c>
      <c r="E3796" s="14">
        <v>2730242494.12</v>
      </c>
      <c r="F3796" s="14">
        <v>1.777935</v>
      </c>
      <c r="G3796" s="14">
        <v>1.387956</v>
      </c>
      <c r="H3796" s="14">
        <v>0.404391</v>
      </c>
      <c r="I3796" s="14">
        <v>2230103076.67</v>
      </c>
      <c r="J3796" s="14">
        <v>188649861.31</v>
      </c>
      <c r="K3796">
        <f t="shared" si="59"/>
        <v>849886.84324314</v>
      </c>
      <c r="L3796" s="14">
        <v>0.171008</v>
      </c>
      <c r="M3796" s="14">
        <v>0.084592</v>
      </c>
      <c r="N3796" s="14">
        <v>0.828992</v>
      </c>
      <c r="O3796" s="14">
        <v>0.586085</v>
      </c>
      <c r="P3796" s="14">
        <v>90961293.29</v>
      </c>
      <c r="Q3796" s="14">
        <v>12</v>
      </c>
    </row>
    <row r="3797" spans="1:17">
      <c r="A3797" s="12">
        <v>2922</v>
      </c>
      <c r="B3797" s="13">
        <v>2022</v>
      </c>
      <c r="C3797" t="s">
        <v>410</v>
      </c>
      <c r="D3797" s="14">
        <v>2782</v>
      </c>
      <c r="E3797" s="14">
        <v>3527411967.09</v>
      </c>
      <c r="F3797" s="14">
        <v>1.298818</v>
      </c>
      <c r="G3797" s="14">
        <v>1.082124</v>
      </c>
      <c r="H3797" s="14">
        <v>0.500601</v>
      </c>
      <c r="I3797" s="14">
        <v>2821093173.37</v>
      </c>
      <c r="J3797" s="14">
        <v>191733460.93</v>
      </c>
      <c r="K3797">
        <f t="shared" si="59"/>
        <v>1014052.1830949</v>
      </c>
      <c r="L3797" s="14">
        <v>0.200788</v>
      </c>
      <c r="M3797" s="14">
        <v>0.067964</v>
      </c>
      <c r="N3797" s="14">
        <v>0.799212</v>
      </c>
      <c r="O3797" s="14">
        <v>0.265006</v>
      </c>
      <c r="P3797" s="14">
        <v>126257381.12</v>
      </c>
      <c r="Q3797" s="14">
        <v>15</v>
      </c>
    </row>
    <row r="3798" spans="1:17">
      <c r="A3798" s="12">
        <v>2922</v>
      </c>
      <c r="B3798" s="13">
        <v>2023</v>
      </c>
      <c r="C3798" t="s">
        <v>410</v>
      </c>
      <c r="D3798" s="14">
        <v>2775</v>
      </c>
      <c r="E3798" s="14">
        <v>5296254802.35</v>
      </c>
      <c r="F3798" s="14">
        <v>1.905597</v>
      </c>
      <c r="G3798" s="14">
        <v>1.653915</v>
      </c>
      <c r="H3798" s="14">
        <v>0.413664</v>
      </c>
      <c r="I3798" s="14">
        <v>3630296402.59</v>
      </c>
      <c r="J3798" s="14">
        <v>217469177.01</v>
      </c>
      <c r="K3798">
        <f t="shared" si="59"/>
        <v>1308214.91985225</v>
      </c>
      <c r="L3798" s="14">
        <v>0.223387</v>
      </c>
      <c r="M3798" s="14">
        <v>0.059904</v>
      </c>
      <c r="N3798" s="14">
        <v>0.776613</v>
      </c>
      <c r="O3798" s="14">
        <v>0.28684</v>
      </c>
      <c r="P3798" s="14">
        <v>185737543.58</v>
      </c>
      <c r="Q3798" s="14">
        <v>15.42</v>
      </c>
    </row>
    <row r="3799" spans="1:17">
      <c r="A3799" s="12">
        <v>2931</v>
      </c>
      <c r="B3799" s="13">
        <v>2015</v>
      </c>
      <c r="C3799" t="s">
        <v>411</v>
      </c>
      <c r="D3799" s="14"/>
      <c r="E3799" s="14"/>
      <c r="F3799" s="14">
        <v>0.877469</v>
      </c>
      <c r="G3799" s="14">
        <v>0.580034</v>
      </c>
      <c r="H3799" s="14">
        <v>0.611983</v>
      </c>
      <c r="I3799" s="14"/>
      <c r="J3799" s="14"/>
      <c r="K3799" t="e">
        <f t="shared" si="59"/>
        <v>#DIV/0!</v>
      </c>
      <c r="L3799" s="14">
        <v>0.368767</v>
      </c>
      <c r="M3799" s="14">
        <v>0.149129</v>
      </c>
      <c r="N3799" s="14">
        <v>0.631233</v>
      </c>
      <c r="O3799" s="14"/>
      <c r="P3799" s="14">
        <v>8798000</v>
      </c>
      <c r="Q3799" s="14"/>
    </row>
    <row r="3800" spans="1:17">
      <c r="A3800" s="12">
        <v>2931</v>
      </c>
      <c r="B3800" s="13">
        <v>2016</v>
      </c>
      <c r="C3800" t="s">
        <v>411</v>
      </c>
      <c r="D3800" s="14"/>
      <c r="E3800" s="14"/>
      <c r="F3800" s="14">
        <v>1.479463</v>
      </c>
      <c r="G3800" s="14">
        <v>1.053744</v>
      </c>
      <c r="H3800" s="14">
        <v>0.37925</v>
      </c>
      <c r="I3800" s="14"/>
      <c r="J3800" s="14"/>
      <c r="K3800" t="e">
        <f t="shared" si="59"/>
        <v>#DIV/0!</v>
      </c>
      <c r="L3800" s="14">
        <v>0.380966</v>
      </c>
      <c r="M3800" s="14">
        <v>0.169207</v>
      </c>
      <c r="N3800" s="14">
        <v>0.619034</v>
      </c>
      <c r="O3800" s="14">
        <v>-0.007378</v>
      </c>
      <c r="P3800" s="14">
        <v>8827600</v>
      </c>
      <c r="Q3800" s="14"/>
    </row>
    <row r="3801" spans="1:17">
      <c r="A3801" s="12">
        <v>2931</v>
      </c>
      <c r="B3801" s="13">
        <v>2017</v>
      </c>
      <c r="C3801" t="s">
        <v>411</v>
      </c>
      <c r="D3801" s="14"/>
      <c r="E3801" s="14"/>
      <c r="F3801" s="14">
        <v>1.745704</v>
      </c>
      <c r="G3801" s="14">
        <v>1.242059</v>
      </c>
      <c r="H3801" s="14">
        <v>0.347704</v>
      </c>
      <c r="I3801" s="14"/>
      <c r="J3801" s="14"/>
      <c r="K3801" t="e">
        <f t="shared" si="59"/>
        <v>#DIV/0!</v>
      </c>
      <c r="L3801" s="14">
        <v>0.356156</v>
      </c>
      <c r="M3801" s="14">
        <v>0.152551</v>
      </c>
      <c r="N3801" s="14">
        <v>0.643844</v>
      </c>
      <c r="O3801" s="14">
        <v>0.246159</v>
      </c>
      <c r="P3801" s="14">
        <v>9198400</v>
      </c>
      <c r="Q3801" s="14">
        <v>7.7</v>
      </c>
    </row>
    <row r="3802" spans="1:17">
      <c r="A3802" s="12">
        <v>2931</v>
      </c>
      <c r="B3802" s="13">
        <v>2018</v>
      </c>
      <c r="C3802" t="s">
        <v>411</v>
      </c>
      <c r="D3802" s="14">
        <v>708</v>
      </c>
      <c r="E3802" s="14">
        <v>614269412.65</v>
      </c>
      <c r="F3802" s="14">
        <v>3.913988</v>
      </c>
      <c r="G3802" s="14">
        <v>3.263429</v>
      </c>
      <c r="H3802" s="14">
        <v>0.192149</v>
      </c>
      <c r="I3802" s="14">
        <v>315165711.35</v>
      </c>
      <c r="J3802" s="14">
        <v>45757738.08</v>
      </c>
      <c r="K3802">
        <f t="shared" si="59"/>
        <v>445149.309816384</v>
      </c>
      <c r="L3802" s="14">
        <v>0.316167</v>
      </c>
      <c r="M3802" s="14">
        <v>0.145186</v>
      </c>
      <c r="N3802" s="14">
        <v>0.683833</v>
      </c>
      <c r="O3802" s="14">
        <v>0.005606</v>
      </c>
      <c r="P3802" s="14">
        <v>16017917.09</v>
      </c>
      <c r="Q3802" s="14">
        <v>7.77</v>
      </c>
    </row>
    <row r="3803" spans="1:17">
      <c r="A3803" s="12">
        <v>2931</v>
      </c>
      <c r="B3803" s="13">
        <v>2019</v>
      </c>
      <c r="C3803" t="s">
        <v>411</v>
      </c>
      <c r="D3803" s="14">
        <v>773</v>
      </c>
      <c r="E3803" s="14">
        <v>789044013.08</v>
      </c>
      <c r="F3803" s="14">
        <v>2.801094</v>
      </c>
      <c r="G3803" s="14">
        <v>2.131435</v>
      </c>
      <c r="H3803" s="14">
        <v>0.236803</v>
      </c>
      <c r="I3803" s="14">
        <v>410073506.12</v>
      </c>
      <c r="J3803" s="14">
        <v>60641662.53</v>
      </c>
      <c r="K3803">
        <f t="shared" si="59"/>
        <v>530496.126934023</v>
      </c>
      <c r="L3803" s="14">
        <v>0.316682</v>
      </c>
      <c r="M3803" s="14">
        <v>0.14788</v>
      </c>
      <c r="N3803" s="14">
        <v>0.683318</v>
      </c>
      <c r="O3803" s="14">
        <v>0.301136</v>
      </c>
      <c r="P3803" s="14">
        <v>20984256.49</v>
      </c>
      <c r="Q3803" s="14">
        <v>14.23</v>
      </c>
    </row>
    <row r="3804" spans="1:17">
      <c r="A3804" s="12">
        <v>2931</v>
      </c>
      <c r="B3804" s="13">
        <v>2020</v>
      </c>
      <c r="C3804" t="s">
        <v>411</v>
      </c>
      <c r="D3804" s="14">
        <v>854</v>
      </c>
      <c r="E3804" s="14">
        <v>943567097.03</v>
      </c>
      <c r="F3804" s="14">
        <v>2.414088</v>
      </c>
      <c r="G3804" s="14">
        <v>1.875267</v>
      </c>
      <c r="H3804" s="14">
        <v>0.278731</v>
      </c>
      <c r="I3804" s="14">
        <v>548079749.77</v>
      </c>
      <c r="J3804" s="14">
        <v>85006282.69</v>
      </c>
      <c r="K3804">
        <f t="shared" si="59"/>
        <v>641779.56647541</v>
      </c>
      <c r="L3804" s="14">
        <v>0.33063</v>
      </c>
      <c r="M3804" s="14">
        <v>0.155098</v>
      </c>
      <c r="N3804" s="14">
        <v>0.66937</v>
      </c>
      <c r="O3804" s="14">
        <v>0.33654</v>
      </c>
      <c r="P3804" s="14">
        <v>32964578.32</v>
      </c>
      <c r="Q3804" s="14">
        <v>14.52</v>
      </c>
    </row>
    <row r="3805" spans="1:17">
      <c r="A3805" s="12">
        <v>2931</v>
      </c>
      <c r="B3805" s="13">
        <v>2021</v>
      </c>
      <c r="C3805" t="s">
        <v>411</v>
      </c>
      <c r="D3805" s="14">
        <v>913</v>
      </c>
      <c r="E3805" s="14">
        <v>1260146760.86</v>
      </c>
      <c r="F3805" s="14">
        <v>2.372988</v>
      </c>
      <c r="G3805" s="14">
        <v>1.728998</v>
      </c>
      <c r="H3805" s="14">
        <v>0.470168</v>
      </c>
      <c r="I3805" s="14">
        <v>719638673.81</v>
      </c>
      <c r="J3805" s="14">
        <v>89417411.12</v>
      </c>
      <c r="K3805">
        <f t="shared" si="59"/>
        <v>788213.224326396</v>
      </c>
      <c r="L3805" s="14">
        <v>0.281892</v>
      </c>
      <c r="M3805" s="14">
        <v>0.124253</v>
      </c>
      <c r="N3805" s="14">
        <v>0.718108</v>
      </c>
      <c r="O3805" s="14">
        <v>0.313018</v>
      </c>
      <c r="P3805" s="14">
        <v>43774437.41</v>
      </c>
      <c r="Q3805" s="14">
        <v>15.21</v>
      </c>
    </row>
    <row r="3806" spans="1:17">
      <c r="A3806" s="12">
        <v>2931</v>
      </c>
      <c r="B3806" s="13">
        <v>2022</v>
      </c>
      <c r="C3806" t="s">
        <v>411</v>
      </c>
      <c r="D3806" s="14">
        <v>823</v>
      </c>
      <c r="E3806" s="14">
        <v>1150312982.31</v>
      </c>
      <c r="F3806" s="14">
        <v>2.66523</v>
      </c>
      <c r="G3806" s="14">
        <v>1.926789</v>
      </c>
      <c r="H3806" s="14">
        <v>0.385148</v>
      </c>
      <c r="I3806" s="14">
        <v>587329796.07</v>
      </c>
      <c r="J3806" s="14">
        <v>48592436.32</v>
      </c>
      <c r="K3806">
        <f t="shared" si="59"/>
        <v>713644.952697448</v>
      </c>
      <c r="L3806" s="14">
        <v>0.229567</v>
      </c>
      <c r="M3806" s="14">
        <v>0.082734</v>
      </c>
      <c r="N3806" s="14">
        <v>0.770433</v>
      </c>
      <c r="O3806" s="14">
        <v>-0.183855</v>
      </c>
      <c r="P3806" s="14">
        <v>38866439.24</v>
      </c>
      <c r="Q3806" s="14">
        <v>14.78</v>
      </c>
    </row>
    <row r="3807" spans="1:17">
      <c r="A3807" s="12">
        <v>2931</v>
      </c>
      <c r="B3807" s="13">
        <v>2023</v>
      </c>
      <c r="C3807" t="s">
        <v>411</v>
      </c>
      <c r="D3807" s="14">
        <v>737</v>
      </c>
      <c r="E3807" s="14">
        <v>1121536368.43</v>
      </c>
      <c r="F3807" s="14">
        <v>2.908699</v>
      </c>
      <c r="G3807" s="14">
        <v>2.227123</v>
      </c>
      <c r="H3807" s="14">
        <v>0.315049</v>
      </c>
      <c r="I3807" s="14">
        <v>433330404.19</v>
      </c>
      <c r="J3807" s="14">
        <v>-7040170.4</v>
      </c>
      <c r="K3807">
        <f t="shared" si="59"/>
        <v>587965.27027137</v>
      </c>
      <c r="L3807" s="14">
        <v>0.187343</v>
      </c>
      <c r="M3807" s="14">
        <v>-0.016247</v>
      </c>
      <c r="N3807" s="14">
        <v>0.812657</v>
      </c>
      <c r="O3807" s="14">
        <v>-0.262203</v>
      </c>
      <c r="P3807" s="14">
        <v>28089500.96</v>
      </c>
      <c r="Q3807" s="14">
        <v>17.37</v>
      </c>
    </row>
    <row r="3808" spans="1:17">
      <c r="A3808" s="12">
        <v>2937</v>
      </c>
      <c r="B3808" s="13">
        <v>2015</v>
      </c>
      <c r="C3808" t="s">
        <v>412</v>
      </c>
      <c r="D3808" s="14"/>
      <c r="E3808" s="14"/>
      <c r="F3808" s="14">
        <v>1.1976</v>
      </c>
      <c r="G3808" s="14">
        <v>1.020167</v>
      </c>
      <c r="H3808" s="14">
        <v>0.522062</v>
      </c>
      <c r="I3808" s="14"/>
      <c r="J3808" s="14"/>
      <c r="K3808" t="e">
        <f t="shared" si="59"/>
        <v>#DIV/0!</v>
      </c>
      <c r="L3808" s="14">
        <v>0.233471</v>
      </c>
      <c r="M3808" s="14">
        <v>0.060095</v>
      </c>
      <c r="N3808" s="14">
        <v>0.766529</v>
      </c>
      <c r="O3808" s="14"/>
      <c r="P3808" s="14">
        <v>29467900</v>
      </c>
      <c r="Q3808" s="14"/>
    </row>
    <row r="3809" spans="1:17">
      <c r="A3809" s="12">
        <v>2937</v>
      </c>
      <c r="B3809" s="13">
        <v>2016</v>
      </c>
      <c r="C3809" t="s">
        <v>412</v>
      </c>
      <c r="D3809" s="14"/>
      <c r="E3809" s="14"/>
      <c r="F3809" s="14">
        <v>1.503803</v>
      </c>
      <c r="G3809" s="14">
        <v>1.294921</v>
      </c>
      <c r="H3809" s="14">
        <v>0.469391</v>
      </c>
      <c r="I3809" s="14"/>
      <c r="J3809" s="14"/>
      <c r="K3809" t="e">
        <f t="shared" si="59"/>
        <v>#DIV/0!</v>
      </c>
      <c r="L3809" s="14">
        <v>0.250702</v>
      </c>
      <c r="M3809" s="14">
        <v>0.093371</v>
      </c>
      <c r="N3809" s="14">
        <v>0.749298</v>
      </c>
      <c r="O3809" s="14">
        <v>0.052134</v>
      </c>
      <c r="P3809" s="14">
        <v>30907600</v>
      </c>
      <c r="Q3809" s="14"/>
    </row>
    <row r="3810" spans="1:17">
      <c r="A3810" s="12">
        <v>2937</v>
      </c>
      <c r="B3810" s="13">
        <v>2017</v>
      </c>
      <c r="C3810" t="s">
        <v>412</v>
      </c>
      <c r="D3810" s="14"/>
      <c r="E3810" s="14"/>
      <c r="F3810" s="14">
        <v>1.623975</v>
      </c>
      <c r="G3810" s="14">
        <v>1.356001</v>
      </c>
      <c r="H3810" s="14">
        <v>0.407199</v>
      </c>
      <c r="I3810" s="14"/>
      <c r="J3810" s="14"/>
      <c r="K3810" t="e">
        <f t="shared" si="59"/>
        <v>#DIV/0!</v>
      </c>
      <c r="L3810" s="14">
        <v>0.27653</v>
      </c>
      <c r="M3810" s="14">
        <v>0.095425</v>
      </c>
      <c r="N3810" s="14">
        <v>0.72347</v>
      </c>
      <c r="O3810" s="14">
        <v>0.212873</v>
      </c>
      <c r="P3810" s="14">
        <v>38858300</v>
      </c>
      <c r="Q3810" s="14"/>
    </row>
    <row r="3811" spans="1:17">
      <c r="A3811" s="12">
        <v>2937</v>
      </c>
      <c r="B3811" s="13">
        <v>2018</v>
      </c>
      <c r="C3811" t="s">
        <v>412</v>
      </c>
      <c r="D3811" s="14">
        <v>2985</v>
      </c>
      <c r="E3811" s="14">
        <v>1067116328.64</v>
      </c>
      <c r="F3811" s="14">
        <v>3.676019</v>
      </c>
      <c r="G3811" s="14">
        <v>3.381846</v>
      </c>
      <c r="H3811" s="14">
        <v>0.21718</v>
      </c>
      <c r="I3811" s="14">
        <v>1017902424.35</v>
      </c>
      <c r="J3811" s="14">
        <v>109699907.15</v>
      </c>
      <c r="K3811">
        <f t="shared" si="59"/>
        <v>341005.837303183</v>
      </c>
      <c r="L3811" s="14">
        <v>0.278381</v>
      </c>
      <c r="M3811" s="14">
        <v>0.107771</v>
      </c>
      <c r="N3811" s="14">
        <v>0.721619</v>
      </c>
      <c r="O3811" s="14">
        <v>0.159336</v>
      </c>
      <c r="P3811" s="14">
        <v>43094297.26</v>
      </c>
      <c r="Q3811" s="14">
        <v>7.46</v>
      </c>
    </row>
    <row r="3812" spans="1:17">
      <c r="A3812" s="12">
        <v>2937</v>
      </c>
      <c r="B3812" s="13">
        <v>2019</v>
      </c>
      <c r="C3812" t="s">
        <v>412</v>
      </c>
      <c r="D3812" s="14">
        <v>2767</v>
      </c>
      <c r="E3812" s="14">
        <v>1149228542.44</v>
      </c>
      <c r="F3812" s="14">
        <v>3.631789</v>
      </c>
      <c r="G3812" s="14">
        <v>3.338278</v>
      </c>
      <c r="H3812" s="14">
        <v>0.198725</v>
      </c>
      <c r="I3812" s="14">
        <v>1023462841.82</v>
      </c>
      <c r="J3812" s="14">
        <v>138271078.99</v>
      </c>
      <c r="K3812">
        <f t="shared" si="59"/>
        <v>369881.764300687</v>
      </c>
      <c r="L3812" s="14">
        <v>0.28571</v>
      </c>
      <c r="M3812" s="14">
        <v>0.135101</v>
      </c>
      <c r="N3812" s="14">
        <v>0.71429</v>
      </c>
      <c r="O3812" s="14">
        <v>0.005463</v>
      </c>
      <c r="P3812" s="14">
        <v>53320921.19</v>
      </c>
      <c r="Q3812" s="14">
        <v>9.49</v>
      </c>
    </row>
    <row r="3813" spans="1:17">
      <c r="A3813" s="12">
        <v>2937</v>
      </c>
      <c r="B3813" s="13">
        <v>2020</v>
      </c>
      <c r="C3813" t="s">
        <v>412</v>
      </c>
      <c r="D3813" s="14">
        <v>2819</v>
      </c>
      <c r="E3813" s="14">
        <v>1264029860.68</v>
      </c>
      <c r="F3813" s="14">
        <v>3.499701</v>
      </c>
      <c r="G3813" s="14">
        <v>3.151073</v>
      </c>
      <c r="H3813" s="14">
        <v>0.207201</v>
      </c>
      <c r="I3813" s="14">
        <v>1040387534.88</v>
      </c>
      <c r="J3813" s="14">
        <v>127230835.37</v>
      </c>
      <c r="K3813">
        <f t="shared" si="59"/>
        <v>369062.623228095</v>
      </c>
      <c r="L3813" s="14">
        <v>0.301456</v>
      </c>
      <c r="M3813" s="14">
        <v>0.122292</v>
      </c>
      <c r="N3813" s="14">
        <v>0.698544</v>
      </c>
      <c r="O3813" s="14">
        <v>0.016537</v>
      </c>
      <c r="P3813" s="14">
        <v>48278088.48</v>
      </c>
      <c r="Q3813" s="14">
        <v>9.88</v>
      </c>
    </row>
    <row r="3814" spans="1:17">
      <c r="A3814" s="12">
        <v>2937</v>
      </c>
      <c r="B3814" s="13">
        <v>2021</v>
      </c>
      <c r="C3814" t="s">
        <v>412</v>
      </c>
      <c r="D3814" s="14">
        <v>2807</v>
      </c>
      <c r="E3814" s="14">
        <v>1433687739.5</v>
      </c>
      <c r="F3814" s="14">
        <v>2.607033</v>
      </c>
      <c r="G3814" s="14">
        <v>2.222317</v>
      </c>
      <c r="H3814" s="14">
        <v>0.261751</v>
      </c>
      <c r="I3814" s="14">
        <v>1251827686.86</v>
      </c>
      <c r="J3814" s="14">
        <v>113410237.85</v>
      </c>
      <c r="K3814">
        <f t="shared" si="59"/>
        <v>445966.40073388</v>
      </c>
      <c r="L3814" s="14">
        <v>0.242906</v>
      </c>
      <c r="M3814" s="14">
        <v>0.090596</v>
      </c>
      <c r="N3814" s="14">
        <v>0.757094</v>
      </c>
      <c r="O3814" s="14">
        <v>0.203232</v>
      </c>
      <c r="P3814" s="14">
        <v>56636048.01</v>
      </c>
      <c r="Q3814" s="14">
        <v>10</v>
      </c>
    </row>
    <row r="3815" spans="1:17">
      <c r="A3815" s="12">
        <v>2937</v>
      </c>
      <c r="B3815" s="13">
        <v>2022</v>
      </c>
      <c r="C3815" t="s">
        <v>412</v>
      </c>
      <c r="D3815" s="14">
        <v>3061</v>
      </c>
      <c r="E3815" s="14">
        <v>1905314078.12</v>
      </c>
      <c r="F3815" s="14">
        <v>2.092841</v>
      </c>
      <c r="G3815" s="14">
        <v>1.650905</v>
      </c>
      <c r="H3815" s="14">
        <v>0.341098</v>
      </c>
      <c r="I3815" s="14">
        <v>1767131878.36</v>
      </c>
      <c r="J3815" s="14">
        <v>217708389.5</v>
      </c>
      <c r="K3815">
        <f t="shared" si="59"/>
        <v>577305.415994773</v>
      </c>
      <c r="L3815" s="14">
        <v>0.263548</v>
      </c>
      <c r="M3815" s="14">
        <v>0.123199</v>
      </c>
      <c r="N3815" s="14">
        <v>0.736452</v>
      </c>
      <c r="O3815" s="14">
        <v>0.411641</v>
      </c>
      <c r="P3815" s="14">
        <v>69560827.02</v>
      </c>
      <c r="Q3815" s="14">
        <v>9.05</v>
      </c>
    </row>
    <row r="3816" spans="1:17">
      <c r="A3816" s="12">
        <v>2937</v>
      </c>
      <c r="B3816" s="13">
        <v>2023</v>
      </c>
      <c r="C3816" t="s">
        <v>412</v>
      </c>
      <c r="D3816" s="14">
        <v>3188</v>
      </c>
      <c r="E3816" s="14">
        <v>2528985787.4</v>
      </c>
      <c r="F3816" s="14">
        <v>2.595892</v>
      </c>
      <c r="G3816" s="14">
        <v>2.263385</v>
      </c>
      <c r="H3816" s="14">
        <v>0.394815</v>
      </c>
      <c r="I3816" s="14">
        <v>2005865975.98</v>
      </c>
      <c r="J3816" s="14">
        <v>266291508.03</v>
      </c>
      <c r="K3816">
        <f t="shared" si="59"/>
        <v>629192.589705144</v>
      </c>
      <c r="L3816" s="14">
        <v>0.269138</v>
      </c>
      <c r="M3816" s="14">
        <v>0.132756</v>
      </c>
      <c r="N3816" s="14">
        <v>0.730862</v>
      </c>
      <c r="O3816" s="14">
        <v>0.135097</v>
      </c>
      <c r="P3816" s="14">
        <v>73264970.66</v>
      </c>
      <c r="Q3816" s="14">
        <v>8.97</v>
      </c>
    </row>
    <row r="3817" spans="1:17">
      <c r="A3817" s="12">
        <v>2938</v>
      </c>
      <c r="B3817" s="13">
        <v>2015</v>
      </c>
      <c r="C3817" t="s">
        <v>413</v>
      </c>
      <c r="D3817" s="14"/>
      <c r="E3817" s="14"/>
      <c r="F3817" s="14">
        <v>1.445873</v>
      </c>
      <c r="G3817" s="14">
        <v>1.29554</v>
      </c>
      <c r="H3817" s="14">
        <v>0.431348</v>
      </c>
      <c r="I3817" s="14"/>
      <c r="J3817" s="14"/>
      <c r="K3817" t="e">
        <f t="shared" si="59"/>
        <v>#DIV/0!</v>
      </c>
      <c r="L3817" s="14">
        <v>0.195948</v>
      </c>
      <c r="M3817" s="14">
        <v>0.089279</v>
      </c>
      <c r="N3817" s="14">
        <v>0.804052</v>
      </c>
      <c r="O3817" s="14"/>
      <c r="P3817" s="14">
        <v>686233700</v>
      </c>
      <c r="Q3817" s="14"/>
    </row>
    <row r="3818" spans="1:17">
      <c r="A3818" s="12">
        <v>2938</v>
      </c>
      <c r="B3818" s="13">
        <v>2016</v>
      </c>
      <c r="C3818" t="s">
        <v>413</v>
      </c>
      <c r="D3818" s="14"/>
      <c r="E3818" s="14"/>
      <c r="F3818" s="14">
        <v>1.384749</v>
      </c>
      <c r="G3818" s="14">
        <v>1.20001</v>
      </c>
      <c r="H3818" s="14">
        <v>0.447156</v>
      </c>
      <c r="I3818" s="14"/>
      <c r="J3818" s="14"/>
      <c r="K3818" t="e">
        <f t="shared" si="59"/>
        <v>#DIV/0!</v>
      </c>
      <c r="L3818" s="14">
        <v>0.166099</v>
      </c>
      <c r="M3818" s="14">
        <v>0.058581</v>
      </c>
      <c r="N3818" s="14">
        <v>0.833901</v>
      </c>
      <c r="O3818" s="14">
        <v>0.002678</v>
      </c>
      <c r="P3818" s="14">
        <v>753675000</v>
      </c>
      <c r="Q3818" s="14"/>
    </row>
    <row r="3819" spans="1:17">
      <c r="A3819" s="12">
        <v>2938</v>
      </c>
      <c r="B3819" s="13">
        <v>2017</v>
      </c>
      <c r="C3819" t="s">
        <v>413</v>
      </c>
      <c r="D3819" s="14"/>
      <c r="E3819" s="14"/>
      <c r="F3819" s="14">
        <v>1.331178</v>
      </c>
      <c r="G3819" s="14">
        <v>1.108937</v>
      </c>
      <c r="H3819" s="14">
        <v>0.471165</v>
      </c>
      <c r="I3819" s="14"/>
      <c r="J3819" s="14"/>
      <c r="K3819" t="e">
        <f t="shared" si="59"/>
        <v>#DIV/0!</v>
      </c>
      <c r="L3819" s="14">
        <v>0.178894</v>
      </c>
      <c r="M3819" s="14">
        <v>0.07639</v>
      </c>
      <c r="N3819" s="14">
        <v>0.821106</v>
      </c>
      <c r="O3819" s="14">
        <v>0.395742</v>
      </c>
      <c r="P3819" s="14">
        <v>1022234600</v>
      </c>
      <c r="Q3819" s="14"/>
    </row>
    <row r="3820" spans="1:17">
      <c r="A3820" s="12">
        <v>2938</v>
      </c>
      <c r="B3820" s="13">
        <v>2018</v>
      </c>
      <c r="C3820" t="s">
        <v>413</v>
      </c>
      <c r="D3820" s="14">
        <v>35479</v>
      </c>
      <c r="E3820" s="14">
        <v>27353470148.53</v>
      </c>
      <c r="F3820" s="14">
        <v>1.745739</v>
      </c>
      <c r="G3820" s="14">
        <v>1.509057</v>
      </c>
      <c r="H3820" s="14">
        <v>0.346056</v>
      </c>
      <c r="I3820" s="14">
        <v>25854780280.84</v>
      </c>
      <c r="J3820" s="14">
        <v>2771221516.47</v>
      </c>
      <c r="K3820">
        <f t="shared" si="59"/>
        <v>728734.752412413</v>
      </c>
      <c r="L3820" s="14">
        <v>0.231919</v>
      </c>
      <c r="M3820" s="14">
        <v>0.107184</v>
      </c>
      <c r="N3820" s="14">
        <v>0.768081</v>
      </c>
      <c r="O3820" s="14">
        <v>0.080848</v>
      </c>
      <c r="P3820" s="14">
        <v>1222879845.58</v>
      </c>
      <c r="Q3820" s="14">
        <v>13.09</v>
      </c>
    </row>
    <row r="3821" spans="1:17">
      <c r="A3821" s="12">
        <v>2938</v>
      </c>
      <c r="B3821" s="13">
        <v>2019</v>
      </c>
      <c r="C3821" t="s">
        <v>413</v>
      </c>
      <c r="D3821" s="14">
        <v>35050</v>
      </c>
      <c r="E3821" s="14">
        <v>28856187908.65</v>
      </c>
      <c r="F3821" s="14">
        <v>1.848491</v>
      </c>
      <c r="G3821" s="14">
        <v>1.623535</v>
      </c>
      <c r="H3821" s="14">
        <v>0.312825</v>
      </c>
      <c r="I3821" s="14">
        <v>26614629372.49</v>
      </c>
      <c r="J3821" s="14">
        <v>2924614398.3</v>
      </c>
      <c r="K3821">
        <f t="shared" si="59"/>
        <v>759333.220327817</v>
      </c>
      <c r="L3821" s="14">
        <v>0.238316</v>
      </c>
      <c r="M3821" s="14">
        <v>0.109887</v>
      </c>
      <c r="N3821" s="14">
        <v>0.761684</v>
      </c>
      <c r="O3821" s="14">
        <v>0.029389</v>
      </c>
      <c r="P3821" s="14">
        <v>1351748072.79</v>
      </c>
      <c r="Q3821" s="14">
        <v>13.67</v>
      </c>
    </row>
    <row r="3822" spans="1:17">
      <c r="A3822" s="12">
        <v>2938</v>
      </c>
      <c r="B3822" s="13">
        <v>2020</v>
      </c>
      <c r="C3822" t="s">
        <v>413</v>
      </c>
      <c r="D3822" s="14">
        <v>43567</v>
      </c>
      <c r="E3822" s="14">
        <v>33102415227.94</v>
      </c>
      <c r="F3822" s="14">
        <v>1.507131</v>
      </c>
      <c r="G3822" s="14">
        <v>1.263704</v>
      </c>
      <c r="H3822" s="14">
        <v>0.34871</v>
      </c>
      <c r="I3822" s="14">
        <v>29851314480.5</v>
      </c>
      <c r="J3822" s="14">
        <v>2839930086.83</v>
      </c>
      <c r="K3822">
        <f t="shared" si="59"/>
        <v>685181.777044552</v>
      </c>
      <c r="L3822" s="14">
        <v>0.212579</v>
      </c>
      <c r="M3822" s="14">
        <v>0.095136</v>
      </c>
      <c r="N3822" s="14">
        <v>0.787421</v>
      </c>
      <c r="O3822" s="14">
        <v>0.121613</v>
      </c>
      <c r="P3822" s="14">
        <v>1259009462.92</v>
      </c>
      <c r="Q3822" s="14">
        <v>11.19</v>
      </c>
    </row>
    <row r="3823" spans="1:17">
      <c r="A3823" s="12">
        <v>2938</v>
      </c>
      <c r="B3823" s="13">
        <v>2021</v>
      </c>
      <c r="C3823" t="s">
        <v>413</v>
      </c>
      <c r="D3823" s="14">
        <v>39387</v>
      </c>
      <c r="E3823" s="14">
        <v>35541457602.85</v>
      </c>
      <c r="F3823" s="14">
        <v>1.45628</v>
      </c>
      <c r="G3823" s="14">
        <v>1.118613</v>
      </c>
      <c r="H3823" s="14">
        <v>0.329994</v>
      </c>
      <c r="I3823" s="14">
        <v>33314849220.68</v>
      </c>
      <c r="J3823" s="14">
        <v>3316014068.78</v>
      </c>
      <c r="K3823">
        <f t="shared" si="59"/>
        <v>845833.630910707</v>
      </c>
      <c r="L3823" s="14">
        <v>0.203858</v>
      </c>
      <c r="M3823" s="14">
        <v>0.099536</v>
      </c>
      <c r="N3823" s="14">
        <v>0.796142</v>
      </c>
      <c r="O3823" s="14">
        <v>0.116026</v>
      </c>
      <c r="P3823" s="14">
        <v>1571790763.28</v>
      </c>
      <c r="Q3823" s="14">
        <v>13.13</v>
      </c>
    </row>
    <row r="3824" spans="1:17">
      <c r="A3824" s="12">
        <v>2938</v>
      </c>
      <c r="B3824" s="13">
        <v>2022</v>
      </c>
      <c r="C3824" t="s">
        <v>413</v>
      </c>
      <c r="D3824" s="14">
        <v>35344</v>
      </c>
      <c r="E3824" s="14">
        <v>38803024962</v>
      </c>
      <c r="F3824" s="14">
        <v>1.849057</v>
      </c>
      <c r="G3824" s="14">
        <v>1.505096</v>
      </c>
      <c r="H3824" s="14">
        <v>0.280036</v>
      </c>
      <c r="I3824" s="14">
        <v>36210971441.99</v>
      </c>
      <c r="J3824" s="14">
        <v>5011536639.03</v>
      </c>
      <c r="K3824">
        <f t="shared" si="59"/>
        <v>1024529.52246463</v>
      </c>
      <c r="L3824" s="14">
        <v>0.239974</v>
      </c>
      <c r="M3824" s="14">
        <v>0.138398</v>
      </c>
      <c r="N3824" s="14">
        <v>0.760026</v>
      </c>
      <c r="O3824" s="14">
        <v>0.086932</v>
      </c>
      <c r="P3824" s="14">
        <v>1671935406</v>
      </c>
      <c r="Q3824" s="14">
        <v>15.32</v>
      </c>
    </row>
    <row r="3825" spans="1:17">
      <c r="A3825" s="12">
        <v>2938</v>
      </c>
      <c r="B3825" s="13">
        <v>2023</v>
      </c>
      <c r="C3825" t="s">
        <v>413</v>
      </c>
      <c r="D3825" s="14">
        <v>41786</v>
      </c>
      <c r="E3825" s="14">
        <v>42278162758.58</v>
      </c>
      <c r="F3825" s="14">
        <v>1.750349</v>
      </c>
      <c r="G3825" s="14">
        <v>1.492395</v>
      </c>
      <c r="H3825" s="14">
        <v>0.298091</v>
      </c>
      <c r="I3825" s="14">
        <v>32066047781.9</v>
      </c>
      <c r="J3825" s="14">
        <v>3286790532.78</v>
      </c>
      <c r="K3825">
        <f t="shared" si="59"/>
        <v>767387.349396927</v>
      </c>
      <c r="L3825" s="14">
        <v>0.213375</v>
      </c>
      <c r="M3825" s="14">
        <v>0.102501</v>
      </c>
      <c r="N3825" s="14">
        <v>0.786625</v>
      </c>
      <c r="O3825" s="14">
        <v>-0.114466</v>
      </c>
      <c r="P3825" s="14">
        <v>1956863751.44</v>
      </c>
      <c r="Q3825" s="14">
        <v>14.41</v>
      </c>
    </row>
    <row r="3826" spans="1:17">
      <c r="A3826" s="12">
        <v>2947</v>
      </c>
      <c r="B3826" s="13">
        <v>2015</v>
      </c>
      <c r="C3826" t="s">
        <v>414</v>
      </c>
      <c r="D3826" s="14"/>
      <c r="E3826" s="14"/>
      <c r="F3826" s="14">
        <v>1.737245</v>
      </c>
      <c r="G3826" s="14">
        <v>1.613606</v>
      </c>
      <c r="H3826" s="14">
        <v>0.48335</v>
      </c>
      <c r="I3826" s="14"/>
      <c r="J3826" s="14"/>
      <c r="K3826" t="e">
        <f t="shared" si="59"/>
        <v>#DIV/0!</v>
      </c>
      <c r="L3826" s="14">
        <v>0.345364</v>
      </c>
      <c r="M3826" s="14">
        <v>0.207752</v>
      </c>
      <c r="N3826" s="14">
        <v>0.654636</v>
      </c>
      <c r="O3826" s="14"/>
      <c r="P3826" s="14">
        <v>14891400</v>
      </c>
      <c r="Q3826" s="14"/>
    </row>
    <row r="3827" spans="1:17">
      <c r="A3827" s="12">
        <v>2947</v>
      </c>
      <c r="B3827" s="13">
        <v>2016</v>
      </c>
      <c r="C3827" t="s">
        <v>414</v>
      </c>
      <c r="D3827" s="14"/>
      <c r="E3827" s="14"/>
      <c r="F3827" s="14">
        <v>1.276785</v>
      </c>
      <c r="G3827" s="14">
        <v>1.124682</v>
      </c>
      <c r="H3827" s="14">
        <v>0.590815</v>
      </c>
      <c r="I3827" s="14"/>
      <c r="J3827" s="14"/>
      <c r="K3827" t="e">
        <f t="shared" si="59"/>
        <v>#DIV/0!</v>
      </c>
      <c r="L3827" s="14">
        <v>0.398796</v>
      </c>
      <c r="M3827" s="14">
        <v>0.208551</v>
      </c>
      <c r="N3827" s="14">
        <v>0.601204</v>
      </c>
      <c r="O3827" s="14">
        <v>0.041456</v>
      </c>
      <c r="P3827" s="14">
        <v>17227700</v>
      </c>
      <c r="Q3827" s="14"/>
    </row>
    <row r="3828" spans="1:17">
      <c r="A3828" s="12">
        <v>2947</v>
      </c>
      <c r="B3828" s="13">
        <v>2017</v>
      </c>
      <c r="C3828" t="s">
        <v>414</v>
      </c>
      <c r="D3828" s="14"/>
      <c r="E3828" s="14"/>
      <c r="F3828" s="14">
        <v>3.881846</v>
      </c>
      <c r="G3828" s="14">
        <v>3.424984</v>
      </c>
      <c r="H3828" s="14">
        <v>0.199357</v>
      </c>
      <c r="I3828" s="14"/>
      <c r="J3828" s="14"/>
      <c r="K3828" t="e">
        <f t="shared" si="59"/>
        <v>#DIV/0!</v>
      </c>
      <c r="L3828" s="14">
        <v>0.469951</v>
      </c>
      <c r="M3828" s="14">
        <v>0.220149</v>
      </c>
      <c r="N3828" s="14">
        <v>0.530049</v>
      </c>
      <c r="O3828" s="14">
        <v>0.410998</v>
      </c>
      <c r="P3828" s="14">
        <v>23700100</v>
      </c>
      <c r="Q3828" s="14"/>
    </row>
    <row r="3829" spans="1:17">
      <c r="A3829" s="12">
        <v>2947</v>
      </c>
      <c r="B3829" s="13">
        <v>2018</v>
      </c>
      <c r="C3829" t="s">
        <v>414</v>
      </c>
      <c r="D3829" s="14">
        <v>600</v>
      </c>
      <c r="E3829" s="14">
        <v>648479351.46</v>
      </c>
      <c r="F3829" s="14">
        <v>5.084752</v>
      </c>
      <c r="G3829" s="14">
        <v>4.707063</v>
      </c>
      <c r="H3829" s="14">
        <v>0.153527</v>
      </c>
      <c r="I3829" s="14">
        <v>500650252.34</v>
      </c>
      <c r="J3829" s="14">
        <v>126009016.04</v>
      </c>
      <c r="K3829">
        <f t="shared" si="59"/>
        <v>834417.087233333</v>
      </c>
      <c r="L3829" s="14">
        <v>0.490002</v>
      </c>
      <c r="M3829" s="14">
        <v>0.251691</v>
      </c>
      <c r="N3829" s="14">
        <v>0.509998</v>
      </c>
      <c r="O3829" s="14">
        <v>0.114063</v>
      </c>
      <c r="P3829" s="14">
        <v>25620200.74</v>
      </c>
      <c r="Q3829" s="14">
        <v>14.5</v>
      </c>
    </row>
    <row r="3830" spans="1:17">
      <c r="A3830" s="12">
        <v>2947</v>
      </c>
      <c r="B3830" s="13">
        <v>2019</v>
      </c>
      <c r="C3830" t="s">
        <v>414</v>
      </c>
      <c r="D3830" s="14">
        <v>690</v>
      </c>
      <c r="E3830" s="14">
        <v>1355954261.82</v>
      </c>
      <c r="F3830" s="14">
        <v>8.73733</v>
      </c>
      <c r="G3830" s="14">
        <v>8.409604</v>
      </c>
      <c r="H3830" s="14">
        <v>0.10269</v>
      </c>
      <c r="I3830" s="14">
        <v>584920985.36</v>
      </c>
      <c r="J3830" s="14">
        <v>165821807.95</v>
      </c>
      <c r="K3830">
        <f t="shared" si="59"/>
        <v>847711.572985507</v>
      </c>
      <c r="L3830" s="14">
        <v>0.499302</v>
      </c>
      <c r="M3830" s="14">
        <v>0.283494</v>
      </c>
      <c r="N3830" s="14">
        <v>0.500698</v>
      </c>
      <c r="O3830" s="14">
        <v>0.168323</v>
      </c>
      <c r="P3830" s="14">
        <v>30144433.32</v>
      </c>
      <c r="Q3830" s="14">
        <v>10.58</v>
      </c>
    </row>
    <row r="3831" spans="1:17">
      <c r="A3831" s="12">
        <v>2947</v>
      </c>
      <c r="B3831" s="13">
        <v>2020</v>
      </c>
      <c r="C3831" t="s">
        <v>414</v>
      </c>
      <c r="D3831" s="14">
        <v>1364</v>
      </c>
      <c r="E3831" s="14">
        <v>1660543910.87</v>
      </c>
      <c r="F3831" s="14">
        <v>3.6102</v>
      </c>
      <c r="G3831" s="14">
        <v>3.359746</v>
      </c>
      <c r="H3831" s="14">
        <v>0.228327</v>
      </c>
      <c r="I3831" s="14">
        <v>643623742.97</v>
      </c>
      <c r="J3831" s="14">
        <v>105129043.05</v>
      </c>
      <c r="K3831">
        <f t="shared" si="59"/>
        <v>471864.91420088</v>
      </c>
      <c r="L3831" s="14">
        <v>0.384273</v>
      </c>
      <c r="M3831" s="14">
        <v>0.163339</v>
      </c>
      <c r="N3831" s="14">
        <v>0.615727</v>
      </c>
      <c r="O3831" s="14">
        <v>0.10036</v>
      </c>
      <c r="P3831" s="14">
        <v>37719723.2</v>
      </c>
      <c r="Q3831" s="14">
        <v>11.66</v>
      </c>
    </row>
    <row r="3832" spans="1:17">
      <c r="A3832" s="12">
        <v>2947</v>
      </c>
      <c r="B3832" s="13">
        <v>2021</v>
      </c>
      <c r="C3832" t="s">
        <v>414</v>
      </c>
      <c r="D3832" s="14">
        <v>1404</v>
      </c>
      <c r="E3832" s="14">
        <v>2195187015.16</v>
      </c>
      <c r="F3832" s="14">
        <v>3.726467</v>
      </c>
      <c r="G3832" s="14">
        <v>3.28011</v>
      </c>
      <c r="H3832" s="14">
        <v>0.215216</v>
      </c>
      <c r="I3832" s="14">
        <v>1130169487.23</v>
      </c>
      <c r="J3832" s="14">
        <v>29826101.09</v>
      </c>
      <c r="K3832">
        <f t="shared" si="59"/>
        <v>804964.02224359</v>
      </c>
      <c r="L3832" s="14">
        <v>0.267957</v>
      </c>
      <c r="M3832" s="14">
        <v>0.026391</v>
      </c>
      <c r="N3832" s="14">
        <v>0.732043</v>
      </c>
      <c r="O3832" s="14">
        <v>0.755947</v>
      </c>
      <c r="P3832" s="14">
        <v>55143356.29</v>
      </c>
      <c r="Q3832" s="14">
        <v>11.97</v>
      </c>
    </row>
    <row r="3833" spans="1:17">
      <c r="A3833" s="12">
        <v>2947</v>
      </c>
      <c r="B3833" s="13">
        <v>2022</v>
      </c>
      <c r="C3833" t="s">
        <v>414</v>
      </c>
      <c r="D3833" s="14">
        <v>1586</v>
      </c>
      <c r="E3833" s="14">
        <v>2490190674.68</v>
      </c>
      <c r="F3833" s="14">
        <v>3.434498</v>
      </c>
      <c r="G3833" s="14">
        <v>2.915025</v>
      </c>
      <c r="H3833" s="14">
        <v>0.250996</v>
      </c>
      <c r="I3833" s="14">
        <v>1547759171.87</v>
      </c>
      <c r="J3833" s="14">
        <v>192622220.47</v>
      </c>
      <c r="K3833">
        <f t="shared" si="59"/>
        <v>975888.50685372</v>
      </c>
      <c r="L3833" s="14">
        <v>0.310121</v>
      </c>
      <c r="M3833" s="14">
        <v>0.124452</v>
      </c>
      <c r="N3833" s="14">
        <v>0.689879</v>
      </c>
      <c r="O3833" s="14">
        <v>0.369493</v>
      </c>
      <c r="P3833" s="14">
        <v>71189077.62</v>
      </c>
      <c r="Q3833" s="14">
        <v>12.56</v>
      </c>
    </row>
    <row r="3834" spans="1:17">
      <c r="A3834" s="12">
        <v>2947</v>
      </c>
      <c r="B3834" s="13">
        <v>2023</v>
      </c>
      <c r="C3834" t="s">
        <v>414</v>
      </c>
      <c r="D3834" s="14">
        <v>1848</v>
      </c>
      <c r="E3834" s="14">
        <v>2802455359.66</v>
      </c>
      <c r="F3834" s="14">
        <v>3.407955</v>
      </c>
      <c r="G3834" s="14">
        <v>3.065778</v>
      </c>
      <c r="H3834" s="14">
        <v>0.249419</v>
      </c>
      <c r="I3834" s="14">
        <v>1818262223.79</v>
      </c>
      <c r="J3834" s="14">
        <v>281629322.41</v>
      </c>
      <c r="K3834">
        <f t="shared" si="59"/>
        <v>983908.129756493</v>
      </c>
      <c r="L3834" s="14">
        <v>0.304079</v>
      </c>
      <c r="M3834" s="14">
        <v>0.154889</v>
      </c>
      <c r="N3834" s="14">
        <v>0.695921</v>
      </c>
      <c r="O3834" s="14">
        <v>0.174771</v>
      </c>
      <c r="P3834" s="14">
        <v>85455984.38</v>
      </c>
      <c r="Q3834" s="14">
        <v>12.45</v>
      </c>
    </row>
    <row r="3835" spans="1:17">
      <c r="A3835" s="12">
        <v>2952</v>
      </c>
      <c r="B3835" s="13">
        <v>2016</v>
      </c>
      <c r="C3835" t="s">
        <v>415</v>
      </c>
      <c r="D3835" s="14"/>
      <c r="E3835" s="14"/>
      <c r="F3835" s="14">
        <v>2.62338</v>
      </c>
      <c r="G3835" s="14">
        <v>1.72967</v>
      </c>
      <c r="H3835" s="14">
        <v>0.334707</v>
      </c>
      <c r="I3835" s="14"/>
      <c r="J3835" s="14"/>
      <c r="K3835" t="e">
        <f t="shared" si="59"/>
        <v>#DIV/0!</v>
      </c>
      <c r="L3835" s="14">
        <v>0.298465</v>
      </c>
      <c r="M3835" s="14">
        <v>0.194172</v>
      </c>
      <c r="N3835" s="14">
        <v>0.701535</v>
      </c>
      <c r="O3835" s="14"/>
      <c r="P3835" s="14">
        <v>14926900</v>
      </c>
      <c r="Q3835" s="14"/>
    </row>
    <row r="3836" spans="1:17">
      <c r="A3836" s="12">
        <v>2952</v>
      </c>
      <c r="B3836" s="13">
        <v>2017</v>
      </c>
      <c r="C3836" t="s">
        <v>415</v>
      </c>
      <c r="D3836" s="14"/>
      <c r="E3836" s="14"/>
      <c r="F3836" s="14">
        <v>2.588338</v>
      </c>
      <c r="G3836" s="14">
        <v>1.910145</v>
      </c>
      <c r="H3836" s="14">
        <v>0.356563</v>
      </c>
      <c r="I3836" s="14"/>
      <c r="J3836" s="14"/>
      <c r="K3836" t="e">
        <f t="shared" si="59"/>
        <v>#DIV/0!</v>
      </c>
      <c r="L3836" s="14">
        <v>0.257233</v>
      </c>
      <c r="M3836" s="14">
        <v>0.133608</v>
      </c>
      <c r="N3836" s="14">
        <v>0.742767</v>
      </c>
      <c r="O3836" s="14">
        <v>0.271639</v>
      </c>
      <c r="P3836" s="14">
        <v>17631200</v>
      </c>
      <c r="Q3836" s="14"/>
    </row>
    <row r="3837" spans="1:17">
      <c r="A3837" s="12">
        <v>2952</v>
      </c>
      <c r="B3837" s="13">
        <v>2018</v>
      </c>
      <c r="C3837" t="s">
        <v>415</v>
      </c>
      <c r="D3837" s="14"/>
      <c r="E3837" s="14"/>
      <c r="F3837" s="14">
        <v>3.271256</v>
      </c>
      <c r="G3837" s="14">
        <v>2.657692</v>
      </c>
      <c r="H3837" s="14">
        <v>0.286267</v>
      </c>
      <c r="I3837" s="14"/>
      <c r="J3837" s="14"/>
      <c r="K3837" t="e">
        <f t="shared" si="59"/>
        <v>#DIV/0!</v>
      </c>
      <c r="L3837" s="14">
        <v>0.290303</v>
      </c>
      <c r="M3837" s="14">
        <v>0.193462</v>
      </c>
      <c r="N3837" s="14">
        <v>0.709697</v>
      </c>
      <c r="O3837" s="14">
        <v>0.009217</v>
      </c>
      <c r="P3837" s="14">
        <v>15950000</v>
      </c>
      <c r="Q3837" s="14"/>
    </row>
    <row r="3838" spans="1:17">
      <c r="A3838" s="12">
        <v>2952</v>
      </c>
      <c r="B3838" s="13">
        <v>2019</v>
      </c>
      <c r="C3838" t="s">
        <v>415</v>
      </c>
      <c r="D3838" s="14">
        <v>1682</v>
      </c>
      <c r="E3838" s="14">
        <v>917316296.3</v>
      </c>
      <c r="F3838" s="14">
        <v>8.067995</v>
      </c>
      <c r="G3838" s="14">
        <v>7.231934</v>
      </c>
      <c r="H3838" s="14">
        <v>0.135386</v>
      </c>
      <c r="I3838" s="14">
        <v>447133906.3</v>
      </c>
      <c r="J3838" s="14">
        <v>81236333.09</v>
      </c>
      <c r="K3838">
        <f t="shared" si="59"/>
        <v>265834.664863258</v>
      </c>
      <c r="L3838" s="14">
        <v>0.278732</v>
      </c>
      <c r="M3838" s="14">
        <v>0.181682</v>
      </c>
      <c r="N3838" s="14">
        <v>0.721268</v>
      </c>
      <c r="O3838" s="14">
        <v>-0.125559</v>
      </c>
      <c r="P3838" s="14">
        <v>16566103.14</v>
      </c>
      <c r="Q3838" s="14">
        <v>9.99</v>
      </c>
    </row>
    <row r="3839" spans="1:17">
      <c r="A3839" s="12">
        <v>2952</v>
      </c>
      <c r="B3839" s="13">
        <v>2020</v>
      </c>
      <c r="C3839" t="s">
        <v>415</v>
      </c>
      <c r="D3839" s="14">
        <v>1877</v>
      </c>
      <c r="E3839" s="14">
        <v>988626638.02</v>
      </c>
      <c r="F3839" s="14">
        <v>6.889958</v>
      </c>
      <c r="G3839" s="14">
        <v>5.953715</v>
      </c>
      <c r="H3839" s="14">
        <v>0.15372</v>
      </c>
      <c r="I3839" s="14">
        <v>464285227.44</v>
      </c>
      <c r="J3839" s="14">
        <v>86258912.69</v>
      </c>
      <c r="K3839">
        <f t="shared" si="59"/>
        <v>247354.942695791</v>
      </c>
      <c r="L3839" s="14">
        <v>0.245435</v>
      </c>
      <c r="M3839" s="14">
        <v>0.185789</v>
      </c>
      <c r="N3839" s="14">
        <v>0.754565</v>
      </c>
      <c r="O3839" s="14">
        <v>0.038358</v>
      </c>
      <c r="P3839" s="14">
        <v>16310571.55</v>
      </c>
      <c r="Q3839" s="14">
        <v>6.5</v>
      </c>
    </row>
    <row r="3840" spans="1:17">
      <c r="A3840" s="12">
        <v>2952</v>
      </c>
      <c r="B3840" s="13">
        <v>2021</v>
      </c>
      <c r="C3840" t="s">
        <v>415</v>
      </c>
      <c r="D3840" s="14">
        <v>2099</v>
      </c>
      <c r="E3840" s="14">
        <v>1052483485.78</v>
      </c>
      <c r="F3840" s="14">
        <v>4.546229</v>
      </c>
      <c r="G3840" s="14">
        <v>3.381314</v>
      </c>
      <c r="H3840" s="14">
        <v>0.208249</v>
      </c>
      <c r="I3840" s="14">
        <v>610415193.53</v>
      </c>
      <c r="J3840" s="14">
        <v>45977136.3</v>
      </c>
      <c r="K3840">
        <f t="shared" si="59"/>
        <v>290812.383768461</v>
      </c>
      <c r="L3840" s="14">
        <v>0.143596</v>
      </c>
      <c r="M3840" s="14">
        <v>0.075321</v>
      </c>
      <c r="N3840" s="14">
        <v>0.856404</v>
      </c>
      <c r="O3840" s="14">
        <v>0.314742</v>
      </c>
      <c r="P3840" s="14">
        <v>22023971.36</v>
      </c>
      <c r="Q3840" s="14">
        <v>7.86</v>
      </c>
    </row>
    <row r="3841" spans="1:17">
      <c r="A3841" s="12">
        <v>2952</v>
      </c>
      <c r="B3841" s="13">
        <v>2022</v>
      </c>
      <c r="C3841" t="s">
        <v>415</v>
      </c>
      <c r="D3841" s="14">
        <v>2440</v>
      </c>
      <c r="E3841" s="14">
        <v>1257302878.12</v>
      </c>
      <c r="F3841" s="14">
        <v>3.404445</v>
      </c>
      <c r="G3841" s="14">
        <v>2.179462</v>
      </c>
      <c r="H3841" s="14">
        <v>0.258585</v>
      </c>
      <c r="I3841" s="14">
        <v>884681102.68</v>
      </c>
      <c r="J3841" s="14">
        <v>124634049.83</v>
      </c>
      <c r="K3841">
        <f t="shared" si="59"/>
        <v>362574.222409836</v>
      </c>
      <c r="L3841" s="14">
        <v>0.205154</v>
      </c>
      <c r="M3841" s="14">
        <v>0.14088</v>
      </c>
      <c r="N3841" s="14">
        <v>0.794846</v>
      </c>
      <c r="O3841" s="14">
        <v>0.44931</v>
      </c>
      <c r="P3841" s="14">
        <v>33102880.51</v>
      </c>
      <c r="Q3841" s="14">
        <v>8.36</v>
      </c>
    </row>
    <row r="3842" spans="1:17">
      <c r="A3842" s="12">
        <v>2952</v>
      </c>
      <c r="B3842" s="13">
        <v>2023</v>
      </c>
      <c r="C3842" t="s">
        <v>415</v>
      </c>
      <c r="D3842" s="14">
        <v>1999</v>
      </c>
      <c r="E3842" s="14">
        <v>1138854068.27</v>
      </c>
      <c r="F3842" s="14">
        <v>3.741729</v>
      </c>
      <c r="G3842" s="14">
        <v>2.320235</v>
      </c>
      <c r="H3842" s="14">
        <v>0.223008</v>
      </c>
      <c r="I3842" s="14">
        <v>664129142.31</v>
      </c>
      <c r="J3842" s="14">
        <v>21185571.25</v>
      </c>
      <c r="K3842">
        <f t="shared" si="59"/>
        <v>332230.686498249</v>
      </c>
      <c r="L3842" s="14">
        <v>0.177146</v>
      </c>
      <c r="M3842" s="14">
        <v>0.0319</v>
      </c>
      <c r="N3842" s="14">
        <v>0.822854</v>
      </c>
      <c r="O3842" s="14">
        <v>-0.249301</v>
      </c>
      <c r="P3842" s="14">
        <v>29904442.21</v>
      </c>
      <c r="Q3842" s="14">
        <v>11.76</v>
      </c>
    </row>
    <row r="3843" spans="1:17">
      <c r="A3843" s="12">
        <v>2965</v>
      </c>
      <c r="B3843" s="13">
        <v>2016</v>
      </c>
      <c r="C3843" t="s">
        <v>416</v>
      </c>
      <c r="D3843" s="14"/>
      <c r="E3843" s="14"/>
      <c r="F3843" s="14">
        <v>1.488371</v>
      </c>
      <c r="G3843" s="14">
        <v>1.185673</v>
      </c>
      <c r="H3843" s="14">
        <v>0.469174</v>
      </c>
      <c r="I3843" s="14"/>
      <c r="J3843" s="14"/>
      <c r="K3843" t="e">
        <f t="shared" ref="K3843:K3906" si="60">I3843/D3843</f>
        <v>#DIV/0!</v>
      </c>
      <c r="L3843" s="14">
        <v>0.231184</v>
      </c>
      <c r="M3843" s="14">
        <v>0.10069</v>
      </c>
      <c r="N3843" s="14">
        <v>0.768816</v>
      </c>
      <c r="O3843" s="14"/>
      <c r="P3843" s="14">
        <v>34210500</v>
      </c>
      <c r="Q3843" s="14"/>
    </row>
    <row r="3844" spans="1:17">
      <c r="A3844" s="12">
        <v>2965</v>
      </c>
      <c r="B3844" s="13">
        <v>2017</v>
      </c>
      <c r="C3844" t="s">
        <v>416</v>
      </c>
      <c r="D3844" s="14"/>
      <c r="E3844" s="14"/>
      <c r="F3844" s="14">
        <v>1.299305</v>
      </c>
      <c r="G3844" s="14">
        <v>0.968728</v>
      </c>
      <c r="H3844" s="14">
        <v>0.476377</v>
      </c>
      <c r="I3844" s="14"/>
      <c r="J3844" s="14"/>
      <c r="K3844" t="e">
        <f t="shared" si="60"/>
        <v>#DIV/0!</v>
      </c>
      <c r="L3844" s="14">
        <v>0.251639</v>
      </c>
      <c r="M3844" s="14">
        <v>0.098159</v>
      </c>
      <c r="N3844" s="14">
        <v>0.748361</v>
      </c>
      <c r="O3844" s="14">
        <v>0.223556</v>
      </c>
      <c r="P3844" s="14">
        <v>43160100</v>
      </c>
      <c r="Q3844" s="14"/>
    </row>
    <row r="3845" spans="1:17">
      <c r="A3845" s="12">
        <v>2965</v>
      </c>
      <c r="B3845" s="13">
        <v>2018</v>
      </c>
      <c r="C3845" t="s">
        <v>416</v>
      </c>
      <c r="D3845" s="14"/>
      <c r="E3845" s="14"/>
      <c r="F3845" s="14">
        <v>1.45827</v>
      </c>
      <c r="G3845" s="14">
        <v>1.073836</v>
      </c>
      <c r="H3845" s="14">
        <v>0.440983</v>
      </c>
      <c r="I3845" s="14"/>
      <c r="J3845" s="14"/>
      <c r="K3845" t="e">
        <f t="shared" si="60"/>
        <v>#DIV/0!</v>
      </c>
      <c r="L3845" s="14">
        <v>0.255209</v>
      </c>
      <c r="M3845" s="14">
        <v>0.095324</v>
      </c>
      <c r="N3845" s="14">
        <v>0.744791</v>
      </c>
      <c r="O3845" s="14">
        <v>0.043095</v>
      </c>
      <c r="P3845" s="14">
        <v>46333600</v>
      </c>
      <c r="Q3845" s="14"/>
    </row>
    <row r="3846" spans="1:17">
      <c r="A3846" s="12">
        <v>2965</v>
      </c>
      <c r="B3846" s="13">
        <v>2019</v>
      </c>
      <c r="C3846" t="s">
        <v>416</v>
      </c>
      <c r="D3846" s="14">
        <v>2734</v>
      </c>
      <c r="E3846" s="14">
        <v>2353529594.7</v>
      </c>
      <c r="F3846" s="14">
        <v>2.392459</v>
      </c>
      <c r="G3846" s="14">
        <v>1.899653</v>
      </c>
      <c r="H3846" s="14">
        <v>0.310648</v>
      </c>
      <c r="I3846" s="14">
        <v>1597121555.32</v>
      </c>
      <c r="J3846" s="14">
        <v>151247296.62</v>
      </c>
      <c r="K3846">
        <f t="shared" si="60"/>
        <v>584170.283584492</v>
      </c>
      <c r="L3846" s="14">
        <v>0.246655</v>
      </c>
      <c r="M3846" s="14">
        <v>0.0947</v>
      </c>
      <c r="N3846" s="14">
        <v>0.753345</v>
      </c>
      <c r="O3846" s="14">
        <v>0.080726</v>
      </c>
      <c r="P3846" s="14">
        <v>54765109.01</v>
      </c>
      <c r="Q3846" s="14">
        <v>6.25</v>
      </c>
    </row>
    <row r="3847" spans="1:17">
      <c r="A3847" s="12">
        <v>2965</v>
      </c>
      <c r="B3847" s="13">
        <v>2020</v>
      </c>
      <c r="C3847" t="s">
        <v>416</v>
      </c>
      <c r="D3847" s="14">
        <v>2904</v>
      </c>
      <c r="E3847" s="14">
        <v>3295723984.48</v>
      </c>
      <c r="F3847" s="14">
        <v>2.871716</v>
      </c>
      <c r="G3847" s="14">
        <v>2.304043</v>
      </c>
      <c r="H3847" s="14">
        <v>0.431908</v>
      </c>
      <c r="I3847" s="14">
        <v>1839381953.23</v>
      </c>
      <c r="J3847" s="14">
        <v>161600938.61</v>
      </c>
      <c r="K3847">
        <f t="shared" si="60"/>
        <v>633395.98940427</v>
      </c>
      <c r="L3847" s="14">
        <v>0.214</v>
      </c>
      <c r="M3847" s="14">
        <v>0.087856</v>
      </c>
      <c r="N3847" s="14">
        <v>0.786</v>
      </c>
      <c r="O3847" s="14">
        <v>0.151686</v>
      </c>
      <c r="P3847" s="14">
        <v>76083501.21</v>
      </c>
      <c r="Q3847" s="14">
        <v>8.23</v>
      </c>
    </row>
    <row r="3848" spans="1:17">
      <c r="A3848" s="12">
        <v>2965</v>
      </c>
      <c r="B3848" s="13">
        <v>2021</v>
      </c>
      <c r="C3848" t="s">
        <v>416</v>
      </c>
      <c r="D3848" s="14">
        <v>3176</v>
      </c>
      <c r="E3848" s="14">
        <v>3872187518.28</v>
      </c>
      <c r="F3848" s="14">
        <v>2.144568</v>
      </c>
      <c r="G3848" s="14">
        <v>1.531312</v>
      </c>
      <c r="H3848" s="14">
        <v>0.510796</v>
      </c>
      <c r="I3848" s="14">
        <v>2370773425.38</v>
      </c>
      <c r="J3848" s="14">
        <v>64083384.04</v>
      </c>
      <c r="K3848">
        <f t="shared" si="60"/>
        <v>746465.184313602</v>
      </c>
      <c r="L3848" s="14">
        <v>0.164541</v>
      </c>
      <c r="M3848" s="14">
        <v>0.027031</v>
      </c>
      <c r="N3848" s="14">
        <v>0.835459</v>
      </c>
      <c r="O3848" s="14">
        <v>0.288897</v>
      </c>
      <c r="P3848" s="14">
        <v>95510580.1</v>
      </c>
      <c r="Q3848" s="14">
        <v>9.07</v>
      </c>
    </row>
    <row r="3849" spans="1:17">
      <c r="A3849" s="12">
        <v>2965</v>
      </c>
      <c r="B3849" s="13">
        <v>2022</v>
      </c>
      <c r="C3849" t="s">
        <v>416</v>
      </c>
      <c r="D3849" s="14">
        <v>4299</v>
      </c>
      <c r="E3849" s="14">
        <v>5502123843.32</v>
      </c>
      <c r="F3849" s="14">
        <v>1.532545</v>
      </c>
      <c r="G3849" s="14">
        <v>1.051204</v>
      </c>
      <c r="H3849" s="14">
        <v>0.505149</v>
      </c>
      <c r="I3849" s="14">
        <v>4289468316.52</v>
      </c>
      <c r="J3849" s="14">
        <v>255497761.39</v>
      </c>
      <c r="K3849">
        <f t="shared" si="60"/>
        <v>997782.813798558</v>
      </c>
      <c r="L3849" s="14">
        <v>0.175963</v>
      </c>
      <c r="M3849" s="14">
        <v>0.059564</v>
      </c>
      <c r="N3849" s="14">
        <v>0.824037</v>
      </c>
      <c r="O3849" s="14">
        <v>0.809312</v>
      </c>
      <c r="P3849" s="14">
        <v>167070591.89</v>
      </c>
      <c r="Q3849" s="14">
        <v>7.14</v>
      </c>
    </row>
    <row r="3850" spans="1:17">
      <c r="A3850" s="12">
        <v>2965</v>
      </c>
      <c r="B3850" s="13">
        <v>2023</v>
      </c>
      <c r="C3850" t="s">
        <v>416</v>
      </c>
      <c r="D3850" s="14">
        <v>5896</v>
      </c>
      <c r="E3850" s="14">
        <v>6624389934.93</v>
      </c>
      <c r="F3850" s="14">
        <v>1.409136</v>
      </c>
      <c r="G3850" s="14">
        <v>0.945824</v>
      </c>
      <c r="H3850" s="14">
        <v>0.530558</v>
      </c>
      <c r="I3850" s="14">
        <v>5703204128.39</v>
      </c>
      <c r="J3850" s="14">
        <v>408066722.37</v>
      </c>
      <c r="K3850">
        <f t="shared" si="60"/>
        <v>967300.564516622</v>
      </c>
      <c r="L3850" s="14">
        <v>0.179143</v>
      </c>
      <c r="M3850" s="14">
        <v>0.07155</v>
      </c>
      <c r="N3850" s="14">
        <v>0.820857</v>
      </c>
      <c r="O3850" s="14">
        <v>0.329583</v>
      </c>
      <c r="P3850" s="14">
        <v>207267348.75</v>
      </c>
      <c r="Q3850" s="14">
        <v>7.62</v>
      </c>
    </row>
    <row r="3851" spans="1:17">
      <c r="A3851" s="12">
        <v>2967</v>
      </c>
      <c r="B3851" s="13">
        <v>2016</v>
      </c>
      <c r="C3851" t="s">
        <v>417</v>
      </c>
      <c r="D3851" s="14"/>
      <c r="E3851" s="14"/>
      <c r="F3851" s="14">
        <v>1.640884</v>
      </c>
      <c r="G3851" s="14">
        <v>1.625798</v>
      </c>
      <c r="H3851" s="14">
        <v>0.385657</v>
      </c>
      <c r="I3851" s="14"/>
      <c r="J3851" s="14"/>
      <c r="K3851" t="e">
        <f t="shared" si="60"/>
        <v>#DIV/0!</v>
      </c>
      <c r="L3851" s="14">
        <v>0.529593</v>
      </c>
      <c r="M3851" s="14">
        <v>0.122521</v>
      </c>
      <c r="N3851" s="14">
        <v>0.470407</v>
      </c>
      <c r="O3851" s="14"/>
      <c r="P3851" s="14">
        <v>69846100</v>
      </c>
      <c r="Q3851" s="14"/>
    </row>
    <row r="3852" spans="1:17">
      <c r="A3852" s="12">
        <v>2967</v>
      </c>
      <c r="B3852" s="13">
        <v>2017</v>
      </c>
      <c r="C3852" t="s">
        <v>417</v>
      </c>
      <c r="D3852" s="14"/>
      <c r="E3852" s="14"/>
      <c r="F3852" s="14">
        <v>1.216963</v>
      </c>
      <c r="G3852" s="14">
        <v>1.206207</v>
      </c>
      <c r="H3852" s="14">
        <v>0.47006</v>
      </c>
      <c r="I3852" s="14"/>
      <c r="J3852" s="14"/>
      <c r="K3852" t="e">
        <f t="shared" si="60"/>
        <v>#DIV/0!</v>
      </c>
      <c r="L3852" s="14">
        <v>0.523682</v>
      </c>
      <c r="M3852" s="14">
        <v>0.131015</v>
      </c>
      <c r="N3852" s="14">
        <v>0.476318</v>
      </c>
      <c r="O3852" s="14">
        <v>0.419375</v>
      </c>
      <c r="P3852" s="14">
        <v>102181800</v>
      </c>
      <c r="Q3852" s="14"/>
    </row>
    <row r="3853" spans="1:17">
      <c r="A3853" s="12">
        <v>2967</v>
      </c>
      <c r="B3853" s="13">
        <v>2018</v>
      </c>
      <c r="C3853" t="s">
        <v>417</v>
      </c>
      <c r="D3853" s="14"/>
      <c r="E3853" s="14"/>
      <c r="F3853" s="14">
        <v>0.986171</v>
      </c>
      <c r="G3853" s="14">
        <v>0.977543</v>
      </c>
      <c r="H3853" s="14">
        <v>0.602124</v>
      </c>
      <c r="I3853" s="14"/>
      <c r="J3853" s="14"/>
      <c r="K3853" t="e">
        <f t="shared" si="60"/>
        <v>#DIV/0!</v>
      </c>
      <c r="L3853" s="14">
        <v>0.491813</v>
      </c>
      <c r="M3853" s="14">
        <v>0.100249</v>
      </c>
      <c r="N3853" s="14">
        <v>0.508187</v>
      </c>
      <c r="O3853" s="14">
        <v>0.466834</v>
      </c>
      <c r="P3853" s="14">
        <v>127661300</v>
      </c>
      <c r="Q3853" s="14"/>
    </row>
    <row r="3854" spans="1:17">
      <c r="A3854" s="12">
        <v>2967</v>
      </c>
      <c r="B3854" s="13">
        <v>2019</v>
      </c>
      <c r="C3854" t="s">
        <v>417</v>
      </c>
      <c r="D3854" s="14">
        <v>4171</v>
      </c>
      <c r="E3854" s="14">
        <v>2906173121.62</v>
      </c>
      <c r="F3854" s="14">
        <v>1.331585</v>
      </c>
      <c r="G3854" s="14">
        <v>1.327069</v>
      </c>
      <c r="H3854" s="14">
        <v>0.473919</v>
      </c>
      <c r="I3854" s="14">
        <v>1588156735.06</v>
      </c>
      <c r="J3854" s="14">
        <v>169785244.03</v>
      </c>
      <c r="K3854">
        <f t="shared" si="60"/>
        <v>380761.624325102</v>
      </c>
      <c r="L3854" s="14">
        <v>0.463846</v>
      </c>
      <c r="M3854" s="14">
        <v>0.106907</v>
      </c>
      <c r="N3854" s="14">
        <v>0.536154</v>
      </c>
      <c r="O3854" s="14">
        <v>0.293411</v>
      </c>
      <c r="P3854" s="14">
        <v>181405158.76</v>
      </c>
      <c r="Q3854" s="14">
        <v>6.67</v>
      </c>
    </row>
    <row r="3855" spans="1:17">
      <c r="A3855" s="12">
        <v>2967</v>
      </c>
      <c r="B3855" s="13">
        <v>2020</v>
      </c>
      <c r="C3855" t="s">
        <v>417</v>
      </c>
      <c r="D3855" s="14">
        <v>4786</v>
      </c>
      <c r="E3855" s="14">
        <v>3345797315.94</v>
      </c>
      <c r="F3855" s="14">
        <v>1.117132</v>
      </c>
      <c r="G3855" s="14">
        <v>1.11347</v>
      </c>
      <c r="H3855" s="14">
        <v>0.47209</v>
      </c>
      <c r="I3855" s="14">
        <v>1840418700.79</v>
      </c>
      <c r="J3855" s="14">
        <v>243113728.54</v>
      </c>
      <c r="K3855">
        <f t="shared" si="60"/>
        <v>384542.143917677</v>
      </c>
      <c r="L3855" s="14">
        <v>0.432701</v>
      </c>
      <c r="M3855" s="14">
        <v>0.132097</v>
      </c>
      <c r="N3855" s="14">
        <v>0.567299</v>
      </c>
      <c r="O3855" s="14">
        <v>0.158839</v>
      </c>
      <c r="P3855" s="14">
        <v>202728771.68</v>
      </c>
      <c r="Q3855" s="14">
        <v>8.21</v>
      </c>
    </row>
    <row r="3856" spans="1:17">
      <c r="A3856" s="12">
        <v>2967</v>
      </c>
      <c r="B3856" s="13">
        <v>2021</v>
      </c>
      <c r="C3856" t="s">
        <v>417</v>
      </c>
      <c r="D3856" s="14">
        <v>5337</v>
      </c>
      <c r="E3856" s="14">
        <v>5280109760.2</v>
      </c>
      <c r="F3856" s="14">
        <v>2.110378</v>
      </c>
      <c r="G3856" s="14">
        <v>2.099848</v>
      </c>
      <c r="H3856" s="14">
        <v>0.342778</v>
      </c>
      <c r="I3856" s="14">
        <v>2246952673.95</v>
      </c>
      <c r="J3856" s="14">
        <v>192618627.03</v>
      </c>
      <c r="K3856">
        <f t="shared" si="60"/>
        <v>421014.179117482</v>
      </c>
      <c r="L3856" s="14">
        <v>0.413834</v>
      </c>
      <c r="M3856" s="14">
        <v>0.085724</v>
      </c>
      <c r="N3856" s="14">
        <v>0.586166</v>
      </c>
      <c r="O3856" s="14">
        <v>0.220892</v>
      </c>
      <c r="P3856" s="14">
        <v>223092846.19</v>
      </c>
      <c r="Q3856" s="14">
        <v>10.76</v>
      </c>
    </row>
    <row r="3857" spans="1:17">
      <c r="A3857" s="12">
        <v>2967</v>
      </c>
      <c r="B3857" s="13">
        <v>2022</v>
      </c>
      <c r="C3857" t="s">
        <v>417</v>
      </c>
      <c r="D3857" s="14">
        <v>6315</v>
      </c>
      <c r="E3857" s="14">
        <v>5554128293.28</v>
      </c>
      <c r="F3857" s="14">
        <v>1.960048</v>
      </c>
      <c r="G3857" s="14">
        <v>1.94453</v>
      </c>
      <c r="H3857" s="14">
        <v>0.35814</v>
      </c>
      <c r="I3857" s="14">
        <v>2604061218.24</v>
      </c>
      <c r="J3857" s="14">
        <v>190126145.68</v>
      </c>
      <c r="K3857">
        <f t="shared" si="60"/>
        <v>412361.238042755</v>
      </c>
      <c r="L3857" s="14">
        <v>0.396227</v>
      </c>
      <c r="M3857" s="14">
        <v>0.073011</v>
      </c>
      <c r="N3857" s="14">
        <v>0.603773</v>
      </c>
      <c r="O3857" s="14">
        <v>0.15893</v>
      </c>
      <c r="P3857" s="14">
        <v>263171785.69</v>
      </c>
      <c r="Q3857" s="14">
        <v>11.56</v>
      </c>
    </row>
    <row r="3858" spans="1:17">
      <c r="A3858" s="12">
        <v>2967</v>
      </c>
      <c r="B3858" s="13">
        <v>2023</v>
      </c>
      <c r="C3858" t="s">
        <v>417</v>
      </c>
      <c r="D3858" s="14">
        <v>6304</v>
      </c>
      <c r="E3858" s="14">
        <v>6070858089.84</v>
      </c>
      <c r="F3858" s="14">
        <v>1.974282</v>
      </c>
      <c r="G3858" s="14">
        <v>1.950464</v>
      </c>
      <c r="H3858" s="14">
        <v>0.395045</v>
      </c>
      <c r="I3858" s="14">
        <v>2888906039.86</v>
      </c>
      <c r="J3858" s="14">
        <v>206187362.86</v>
      </c>
      <c r="K3858">
        <f t="shared" si="60"/>
        <v>458265.552008249</v>
      </c>
      <c r="L3858" s="14">
        <v>0.422765</v>
      </c>
      <c r="M3858" s="14">
        <v>0.071372</v>
      </c>
      <c r="N3858" s="14">
        <v>0.577235</v>
      </c>
      <c r="O3858" s="14">
        <v>0.109385</v>
      </c>
      <c r="P3858" s="14">
        <v>305462410.35</v>
      </c>
      <c r="Q3858" s="14">
        <v>12.04</v>
      </c>
    </row>
    <row r="3859" spans="1:17">
      <c r="A3859" s="12">
        <v>2970</v>
      </c>
      <c r="B3859" s="13">
        <v>2016</v>
      </c>
      <c r="C3859" t="s">
        <v>418</v>
      </c>
      <c r="D3859" s="14"/>
      <c r="E3859" s="14"/>
      <c r="F3859" s="14">
        <v>1.560502</v>
      </c>
      <c r="G3859" s="14">
        <v>1.223897</v>
      </c>
      <c r="H3859" s="14">
        <v>0.572398</v>
      </c>
      <c r="I3859" s="14"/>
      <c r="J3859" s="14"/>
      <c r="K3859" t="e">
        <f t="shared" si="60"/>
        <v>#DIV/0!</v>
      </c>
      <c r="L3859" s="14">
        <v>0.457557</v>
      </c>
      <c r="M3859" s="14">
        <v>0.098892</v>
      </c>
      <c r="N3859" s="14">
        <v>0.542443</v>
      </c>
      <c r="O3859" s="14"/>
      <c r="P3859" s="14">
        <v>66237600</v>
      </c>
      <c r="Q3859" s="14"/>
    </row>
    <row r="3860" spans="1:17">
      <c r="A3860" s="12">
        <v>2970</v>
      </c>
      <c r="B3860" s="13">
        <v>2017</v>
      </c>
      <c r="C3860" t="s">
        <v>418</v>
      </c>
      <c r="D3860" s="14"/>
      <c r="E3860" s="14"/>
      <c r="F3860" s="14">
        <v>1.807206</v>
      </c>
      <c r="G3860" s="14">
        <v>1.33138</v>
      </c>
      <c r="H3860" s="14">
        <v>0.496035</v>
      </c>
      <c r="I3860" s="14"/>
      <c r="J3860" s="14"/>
      <c r="K3860" t="e">
        <f t="shared" si="60"/>
        <v>#DIV/0!</v>
      </c>
      <c r="L3860" s="14">
        <v>0.406596</v>
      </c>
      <c r="M3860" s="14">
        <v>0.140843</v>
      </c>
      <c r="N3860" s="14">
        <v>0.593404</v>
      </c>
      <c r="O3860" s="14">
        <v>0.44843</v>
      </c>
      <c r="P3860" s="14">
        <v>98878000</v>
      </c>
      <c r="Q3860" s="14"/>
    </row>
    <row r="3861" spans="1:17">
      <c r="A3861" s="12">
        <v>2970</v>
      </c>
      <c r="B3861" s="13">
        <v>2018</v>
      </c>
      <c r="C3861" t="s">
        <v>418</v>
      </c>
      <c r="D3861" s="14"/>
      <c r="E3861" s="14"/>
      <c r="F3861" s="14">
        <v>1.851104</v>
      </c>
      <c r="G3861" s="14">
        <v>1.433132</v>
      </c>
      <c r="H3861" s="14">
        <v>0.487565</v>
      </c>
      <c r="I3861" s="14"/>
      <c r="J3861" s="14"/>
      <c r="K3861" t="e">
        <f t="shared" si="60"/>
        <v>#DIV/0!</v>
      </c>
      <c r="L3861" s="14">
        <v>0.420926</v>
      </c>
      <c r="M3861" s="14">
        <v>0.131293</v>
      </c>
      <c r="N3861" s="14">
        <v>0.579074</v>
      </c>
      <c r="O3861" s="14">
        <v>0.388089</v>
      </c>
      <c r="P3861" s="14">
        <v>123435900</v>
      </c>
      <c r="Q3861" s="14"/>
    </row>
    <row r="3862" spans="1:17">
      <c r="A3862" s="12">
        <v>2970</v>
      </c>
      <c r="B3862" s="13">
        <v>2019</v>
      </c>
      <c r="C3862" t="s">
        <v>418</v>
      </c>
      <c r="D3862" s="14">
        <v>1971</v>
      </c>
      <c r="E3862" s="14">
        <v>2051273408.34</v>
      </c>
      <c r="F3862" s="14">
        <v>3.152074</v>
      </c>
      <c r="G3862" s="14">
        <v>2.809126</v>
      </c>
      <c r="H3862" s="14">
        <v>0.319445</v>
      </c>
      <c r="I3862" s="14">
        <v>1563664857.96</v>
      </c>
      <c r="J3862" s="14">
        <v>199078833.85</v>
      </c>
      <c r="K3862">
        <f t="shared" si="60"/>
        <v>793335.79805175</v>
      </c>
      <c r="L3862" s="14">
        <v>0.435561</v>
      </c>
      <c r="M3862" s="14">
        <v>0.127316</v>
      </c>
      <c r="N3862" s="14">
        <v>0.564439</v>
      </c>
      <c r="O3862" s="14">
        <v>0.322209</v>
      </c>
      <c r="P3862" s="14">
        <v>169824470.36</v>
      </c>
      <c r="Q3862" s="14">
        <v>27.96</v>
      </c>
    </row>
    <row r="3863" spans="1:17">
      <c r="A3863" s="12">
        <v>2970</v>
      </c>
      <c r="B3863" s="13">
        <v>2020</v>
      </c>
      <c r="C3863" t="s">
        <v>418</v>
      </c>
      <c r="D3863" s="14">
        <v>2069</v>
      </c>
      <c r="E3863" s="14">
        <v>2288841290.77</v>
      </c>
      <c r="F3863" s="14">
        <v>2.76401</v>
      </c>
      <c r="G3863" s="14">
        <v>2.419855</v>
      </c>
      <c r="H3863" s="14">
        <v>0.309359</v>
      </c>
      <c r="I3863" s="14">
        <v>1608955037.3</v>
      </c>
      <c r="J3863" s="14">
        <v>238424864.95</v>
      </c>
      <c r="K3863">
        <f t="shared" si="60"/>
        <v>777648.640550991</v>
      </c>
      <c r="L3863" s="14">
        <v>0.423172</v>
      </c>
      <c r="M3863" s="14">
        <v>0.148186</v>
      </c>
      <c r="N3863" s="14">
        <v>0.576828</v>
      </c>
      <c r="O3863" s="14">
        <v>0.028964</v>
      </c>
      <c r="P3863" s="14">
        <v>211119295.82</v>
      </c>
      <c r="Q3863" s="14">
        <v>32.48</v>
      </c>
    </row>
    <row r="3864" spans="1:17">
      <c r="A3864" s="12">
        <v>2970</v>
      </c>
      <c r="B3864" s="13">
        <v>2021</v>
      </c>
      <c r="C3864" t="s">
        <v>418</v>
      </c>
      <c r="D3864" s="14">
        <v>2261</v>
      </c>
      <c r="E3864" s="14">
        <v>2319273319.47</v>
      </c>
      <c r="F3864" s="14">
        <v>2.451602</v>
      </c>
      <c r="G3864" s="14">
        <v>1.777989</v>
      </c>
      <c r="H3864" s="14">
        <v>0.34301</v>
      </c>
      <c r="I3864" s="14">
        <v>1712706496.25</v>
      </c>
      <c r="J3864" s="14">
        <v>15709125.37</v>
      </c>
      <c r="K3864">
        <f t="shared" si="60"/>
        <v>757499.556059266</v>
      </c>
      <c r="L3864" s="14">
        <v>0.363055</v>
      </c>
      <c r="M3864" s="14">
        <v>0.009172</v>
      </c>
      <c r="N3864" s="14">
        <v>0.636945</v>
      </c>
      <c r="O3864" s="14">
        <v>0.064484</v>
      </c>
      <c r="P3864" s="14">
        <v>268124697.98</v>
      </c>
      <c r="Q3864" s="14">
        <v>36.09</v>
      </c>
    </row>
    <row r="3865" spans="1:17">
      <c r="A3865" s="12">
        <v>2970</v>
      </c>
      <c r="B3865" s="13">
        <v>2022</v>
      </c>
      <c r="C3865" t="s">
        <v>418</v>
      </c>
      <c r="D3865" s="14">
        <v>2032</v>
      </c>
      <c r="E3865" s="14">
        <v>2002840203.71</v>
      </c>
      <c r="F3865" s="14">
        <v>2.250232</v>
      </c>
      <c r="G3865" s="14">
        <v>1.685538</v>
      </c>
      <c r="H3865" s="14">
        <v>0.320209</v>
      </c>
      <c r="I3865" s="14">
        <v>1383794215.06</v>
      </c>
      <c r="J3865" s="14">
        <v>-167290804.86</v>
      </c>
      <c r="K3865">
        <f t="shared" si="60"/>
        <v>681001.090088583</v>
      </c>
      <c r="L3865" s="14">
        <v>0.387498</v>
      </c>
      <c r="M3865" s="14">
        <v>-0.120893</v>
      </c>
      <c r="N3865" s="14">
        <v>0.612502</v>
      </c>
      <c r="O3865" s="14">
        <v>-0.192042</v>
      </c>
      <c r="P3865" s="14">
        <v>281769106.61</v>
      </c>
      <c r="Q3865" s="14">
        <v>31.92</v>
      </c>
    </row>
    <row r="3866" spans="1:17">
      <c r="A3866" s="12">
        <v>2970</v>
      </c>
      <c r="B3866" s="13">
        <v>2023</v>
      </c>
      <c r="C3866" t="s">
        <v>418</v>
      </c>
      <c r="D3866" s="14">
        <v>1959</v>
      </c>
      <c r="E3866" s="14">
        <v>2328033615.28</v>
      </c>
      <c r="F3866" s="14">
        <v>2.088816</v>
      </c>
      <c r="G3866" s="14">
        <v>1.663679</v>
      </c>
      <c r="H3866" s="14">
        <v>0.392954</v>
      </c>
      <c r="I3866" s="14">
        <v>1699251300.43</v>
      </c>
      <c r="J3866" s="14">
        <v>98223573.75</v>
      </c>
      <c r="K3866">
        <f t="shared" si="60"/>
        <v>867407.504047984</v>
      </c>
      <c r="L3866" s="14">
        <v>0.429467</v>
      </c>
      <c r="M3866" s="14">
        <v>0.057804</v>
      </c>
      <c r="N3866" s="14">
        <v>0.570533</v>
      </c>
      <c r="O3866" s="14">
        <v>0.227965</v>
      </c>
      <c r="P3866" s="14">
        <v>246395211.74</v>
      </c>
      <c r="Q3866" s="14">
        <v>32.01</v>
      </c>
    </row>
    <row r="3867" spans="1:17">
      <c r="A3867" s="12">
        <v>2975</v>
      </c>
      <c r="B3867" s="13">
        <v>2016</v>
      </c>
      <c r="C3867" t="s">
        <v>419</v>
      </c>
      <c r="D3867" s="14"/>
      <c r="E3867" s="14"/>
      <c r="F3867" s="14">
        <v>2.477868</v>
      </c>
      <c r="G3867" s="14">
        <v>1.911601</v>
      </c>
      <c r="H3867" s="14">
        <v>0.357486</v>
      </c>
      <c r="I3867" s="14"/>
      <c r="J3867" s="14"/>
      <c r="K3867" t="e">
        <f t="shared" si="60"/>
        <v>#DIV/0!</v>
      </c>
      <c r="L3867" s="14">
        <v>0.496184</v>
      </c>
      <c r="M3867" s="14">
        <v>0.200711</v>
      </c>
      <c r="N3867" s="14">
        <v>0.503816</v>
      </c>
      <c r="O3867" s="14"/>
      <c r="P3867" s="14">
        <v>34874600</v>
      </c>
      <c r="Q3867" s="14"/>
    </row>
    <row r="3868" spans="1:17">
      <c r="A3868" s="12">
        <v>2975</v>
      </c>
      <c r="B3868" s="13">
        <v>2017</v>
      </c>
      <c r="C3868" t="s">
        <v>419</v>
      </c>
      <c r="D3868" s="14"/>
      <c r="E3868" s="14"/>
      <c r="F3868" s="14">
        <v>2.270317</v>
      </c>
      <c r="G3868" s="14">
        <v>1.578914</v>
      </c>
      <c r="H3868" s="14">
        <v>0.378997</v>
      </c>
      <c r="I3868" s="14"/>
      <c r="J3868" s="14"/>
      <c r="K3868" t="e">
        <f t="shared" si="60"/>
        <v>#DIV/0!</v>
      </c>
      <c r="L3868" s="14">
        <v>0.510193</v>
      </c>
      <c r="M3868" s="14">
        <v>0.06992</v>
      </c>
      <c r="N3868" s="14">
        <v>0.489807</v>
      </c>
      <c r="O3868" s="14">
        <v>0.234904</v>
      </c>
      <c r="P3868" s="14">
        <v>63782400</v>
      </c>
      <c r="Q3868" s="14"/>
    </row>
    <row r="3869" spans="1:17">
      <c r="A3869" s="12">
        <v>2975</v>
      </c>
      <c r="B3869" s="13">
        <v>2018</v>
      </c>
      <c r="C3869" t="s">
        <v>419</v>
      </c>
      <c r="D3869" s="14"/>
      <c r="E3869" s="14"/>
      <c r="F3869" s="14">
        <v>2.449093</v>
      </c>
      <c r="G3869" s="14">
        <v>1.687002</v>
      </c>
      <c r="H3869" s="14">
        <v>0.339233</v>
      </c>
      <c r="I3869" s="14"/>
      <c r="J3869" s="14"/>
      <c r="K3869" t="e">
        <f t="shared" si="60"/>
        <v>#DIV/0!</v>
      </c>
      <c r="L3869" s="14">
        <v>0.499973</v>
      </c>
      <c r="M3869" s="14">
        <v>0.165311</v>
      </c>
      <c r="N3869" s="14">
        <v>0.500027</v>
      </c>
      <c r="O3869" s="14">
        <v>0.425453</v>
      </c>
      <c r="P3869" s="14">
        <v>74896100</v>
      </c>
      <c r="Q3869" s="14"/>
    </row>
    <row r="3870" spans="1:17">
      <c r="A3870" s="12">
        <v>2975</v>
      </c>
      <c r="B3870" s="13">
        <v>2019</v>
      </c>
      <c r="C3870" t="s">
        <v>419</v>
      </c>
      <c r="D3870" s="14">
        <v>1744</v>
      </c>
      <c r="E3870" s="14">
        <v>741090424.64</v>
      </c>
      <c r="F3870" s="14">
        <v>3.0754</v>
      </c>
      <c r="G3870" s="14">
        <v>2.160754</v>
      </c>
      <c r="H3870" s="14">
        <v>0.268196</v>
      </c>
      <c r="I3870" s="14">
        <v>824939964.66</v>
      </c>
      <c r="J3870" s="14">
        <v>153675604.51</v>
      </c>
      <c r="K3870">
        <f t="shared" si="60"/>
        <v>473016.03478211</v>
      </c>
      <c r="L3870" s="14">
        <v>0.497582</v>
      </c>
      <c r="M3870" s="14">
        <v>0.186287</v>
      </c>
      <c r="N3870" s="14">
        <v>0.502418</v>
      </c>
      <c r="O3870" s="14">
        <v>0.200088</v>
      </c>
      <c r="P3870" s="14">
        <v>98369750.77</v>
      </c>
      <c r="Q3870" s="14">
        <v>15.25</v>
      </c>
    </row>
    <row r="3871" spans="1:17">
      <c r="A3871" s="12">
        <v>2975</v>
      </c>
      <c r="B3871" s="13">
        <v>2020</v>
      </c>
      <c r="C3871" t="s">
        <v>419</v>
      </c>
      <c r="D3871" s="14">
        <v>2041</v>
      </c>
      <c r="E3871" s="14">
        <v>1687922991.26</v>
      </c>
      <c r="F3871" s="14">
        <v>4.527343</v>
      </c>
      <c r="G3871" s="14">
        <v>3.847539</v>
      </c>
      <c r="H3871" s="14">
        <v>0.1913</v>
      </c>
      <c r="I3871" s="14">
        <v>1375964707.52</v>
      </c>
      <c r="J3871" s="14">
        <v>348093940.28</v>
      </c>
      <c r="K3871">
        <f t="shared" si="60"/>
        <v>674162.032101911</v>
      </c>
      <c r="L3871" s="14">
        <v>0.532733</v>
      </c>
      <c r="M3871" s="14">
        <v>0.252982</v>
      </c>
      <c r="N3871" s="14">
        <v>0.467267</v>
      </c>
      <c r="O3871" s="14">
        <v>0.667957</v>
      </c>
      <c r="P3871" s="14">
        <v>126147501.96</v>
      </c>
      <c r="Q3871" s="14">
        <v>16.12</v>
      </c>
    </row>
    <row r="3872" spans="1:17">
      <c r="A3872" s="12">
        <v>2975</v>
      </c>
      <c r="B3872" s="13">
        <v>2021</v>
      </c>
      <c r="C3872" t="s">
        <v>419</v>
      </c>
      <c r="D3872" s="14">
        <v>2213</v>
      </c>
      <c r="E3872" s="14">
        <v>2445331230.57</v>
      </c>
      <c r="F3872" s="14">
        <v>5.543098</v>
      </c>
      <c r="G3872" s="14">
        <v>4.793033</v>
      </c>
      <c r="H3872" s="14">
        <v>0.335619</v>
      </c>
      <c r="I3872" s="14">
        <v>1214036104.64</v>
      </c>
      <c r="J3872" s="14">
        <v>253868529.92</v>
      </c>
      <c r="K3872">
        <f t="shared" si="60"/>
        <v>548592.907654767</v>
      </c>
      <c r="L3872" s="14">
        <v>0.492367</v>
      </c>
      <c r="M3872" s="14">
        <v>0.209111</v>
      </c>
      <c r="N3872" s="14">
        <v>0.507633</v>
      </c>
      <c r="O3872" s="14">
        <v>-0.117684</v>
      </c>
      <c r="P3872" s="14">
        <v>141301997.44</v>
      </c>
      <c r="Q3872" s="14">
        <v>18.44</v>
      </c>
    </row>
    <row r="3873" spans="1:17">
      <c r="A3873" s="12">
        <v>2975</v>
      </c>
      <c r="B3873" s="13">
        <v>2022</v>
      </c>
      <c r="C3873" t="s">
        <v>419</v>
      </c>
      <c r="D3873" s="14">
        <v>2454</v>
      </c>
      <c r="E3873" s="14">
        <v>2600542752.5</v>
      </c>
      <c r="F3873" s="14">
        <v>5.354805</v>
      </c>
      <c r="G3873" s="14">
        <v>4.534704</v>
      </c>
      <c r="H3873" s="14">
        <v>0.328912</v>
      </c>
      <c r="I3873" s="14">
        <v>1216799161</v>
      </c>
      <c r="J3873" s="14">
        <v>199822481.02</v>
      </c>
      <c r="K3873">
        <f t="shared" si="60"/>
        <v>495843.178891606</v>
      </c>
      <c r="L3873" s="14">
        <v>0.487121</v>
      </c>
      <c r="M3873" s="14">
        <v>0.16422</v>
      </c>
      <c r="N3873" s="14">
        <v>0.512879</v>
      </c>
      <c r="O3873" s="14">
        <v>0.002276</v>
      </c>
      <c r="P3873" s="14">
        <v>175263387.93</v>
      </c>
      <c r="Q3873" s="14">
        <v>20.01</v>
      </c>
    </row>
    <row r="3874" spans="1:17">
      <c r="A3874" s="12">
        <v>2975</v>
      </c>
      <c r="B3874" s="13">
        <v>2023</v>
      </c>
      <c r="C3874" t="s">
        <v>419</v>
      </c>
      <c r="D3874" s="14">
        <v>2186</v>
      </c>
      <c r="E3874" s="14">
        <v>2729050419.23</v>
      </c>
      <c r="F3874" s="14">
        <v>3.664631</v>
      </c>
      <c r="G3874" s="14">
        <v>3.046851</v>
      </c>
      <c r="H3874" s="14">
        <v>0.380745</v>
      </c>
      <c r="I3874" s="14">
        <v>905356756.19</v>
      </c>
      <c r="J3874" s="14">
        <v>-82668442.92</v>
      </c>
      <c r="K3874">
        <f t="shared" si="60"/>
        <v>414161.370626715</v>
      </c>
      <c r="L3874" s="14">
        <v>0.471736</v>
      </c>
      <c r="M3874" s="14">
        <v>-0.09131</v>
      </c>
      <c r="N3874" s="14">
        <v>0.528264</v>
      </c>
      <c r="O3874" s="14">
        <v>-0.255952</v>
      </c>
      <c r="P3874" s="14">
        <v>186825676.12</v>
      </c>
      <c r="Q3874" s="14">
        <v>25.85</v>
      </c>
    </row>
    <row r="3875" spans="1:17">
      <c r="A3875" s="12">
        <v>2976</v>
      </c>
      <c r="B3875" s="13">
        <v>2016</v>
      </c>
      <c r="C3875" t="s">
        <v>420</v>
      </c>
      <c r="D3875" s="14"/>
      <c r="E3875" s="14"/>
      <c r="F3875" s="14">
        <v>2.012326</v>
      </c>
      <c r="G3875" s="14">
        <v>1.608621</v>
      </c>
      <c r="H3875" s="14">
        <v>0.384074</v>
      </c>
      <c r="I3875" s="14"/>
      <c r="J3875" s="14"/>
      <c r="K3875" t="e">
        <f t="shared" si="60"/>
        <v>#DIV/0!</v>
      </c>
      <c r="L3875" s="14">
        <v>0.365761</v>
      </c>
      <c r="M3875" s="14">
        <v>0.177002</v>
      </c>
      <c r="N3875" s="14">
        <v>0.634239</v>
      </c>
      <c r="O3875" s="14"/>
      <c r="P3875" s="14">
        <v>18689000</v>
      </c>
      <c r="Q3875" s="14"/>
    </row>
    <row r="3876" spans="1:17">
      <c r="A3876" s="12">
        <v>2976</v>
      </c>
      <c r="B3876" s="13">
        <v>2017</v>
      </c>
      <c r="C3876" t="s">
        <v>420</v>
      </c>
      <c r="D3876" s="14"/>
      <c r="E3876" s="14"/>
      <c r="F3876" s="14">
        <v>2.094834</v>
      </c>
      <c r="G3876" s="14">
        <v>1.571623</v>
      </c>
      <c r="H3876" s="14">
        <v>0.350601</v>
      </c>
      <c r="I3876" s="14"/>
      <c r="J3876" s="14"/>
      <c r="K3876" t="e">
        <f t="shared" si="60"/>
        <v>#DIV/0!</v>
      </c>
      <c r="L3876" s="14">
        <v>0.347874</v>
      </c>
      <c r="M3876" s="14">
        <v>0.107638</v>
      </c>
      <c r="N3876" s="14">
        <v>0.652126</v>
      </c>
      <c r="O3876" s="14">
        <v>0.224305</v>
      </c>
      <c r="P3876" s="14">
        <v>22249900</v>
      </c>
      <c r="Q3876" s="14"/>
    </row>
    <row r="3877" spans="1:17">
      <c r="A3877" s="12">
        <v>2976</v>
      </c>
      <c r="B3877" s="13">
        <v>2018</v>
      </c>
      <c r="C3877" t="s">
        <v>420</v>
      </c>
      <c r="D3877" s="14"/>
      <c r="E3877" s="14"/>
      <c r="F3877" s="14">
        <v>2.317435</v>
      </c>
      <c r="G3877" s="14">
        <v>1.688978</v>
      </c>
      <c r="H3877" s="14">
        <v>0.29395</v>
      </c>
      <c r="I3877" s="14"/>
      <c r="J3877" s="14"/>
      <c r="K3877" t="e">
        <f t="shared" si="60"/>
        <v>#DIV/0!</v>
      </c>
      <c r="L3877" s="14">
        <v>0.329591</v>
      </c>
      <c r="M3877" s="14">
        <v>0.161393</v>
      </c>
      <c r="N3877" s="14">
        <v>0.670409</v>
      </c>
      <c r="O3877" s="14">
        <v>0.058688</v>
      </c>
      <c r="P3877" s="14">
        <v>24002800</v>
      </c>
      <c r="Q3877" s="14"/>
    </row>
    <row r="3878" spans="1:17">
      <c r="A3878" s="12">
        <v>2976</v>
      </c>
      <c r="B3878" s="13">
        <v>2019</v>
      </c>
      <c r="C3878" t="s">
        <v>420</v>
      </c>
      <c r="D3878" s="14">
        <v>880</v>
      </c>
      <c r="E3878" s="14">
        <v>622496095.84</v>
      </c>
      <c r="F3878" s="14">
        <v>2.714849</v>
      </c>
      <c r="G3878" s="14">
        <v>2.154417</v>
      </c>
      <c r="H3878" s="14">
        <v>0.248664</v>
      </c>
      <c r="I3878" s="14">
        <v>609897588.4</v>
      </c>
      <c r="J3878" s="14">
        <v>96851999.94</v>
      </c>
      <c r="K3878">
        <f t="shared" si="60"/>
        <v>693065.441363636</v>
      </c>
      <c r="L3878" s="14">
        <v>0.328674</v>
      </c>
      <c r="M3878" s="14">
        <v>0.1588</v>
      </c>
      <c r="N3878" s="14">
        <v>0.671326</v>
      </c>
      <c r="O3878" s="14">
        <v>0.027832</v>
      </c>
      <c r="P3878" s="14">
        <v>24377285.97</v>
      </c>
      <c r="Q3878" s="14">
        <v>11.36</v>
      </c>
    </row>
    <row r="3879" spans="1:17">
      <c r="A3879" s="12">
        <v>2976</v>
      </c>
      <c r="B3879" s="13">
        <v>2020</v>
      </c>
      <c r="C3879" t="s">
        <v>420</v>
      </c>
      <c r="D3879" s="14">
        <v>917</v>
      </c>
      <c r="E3879" s="14">
        <v>1106480332.51</v>
      </c>
      <c r="F3879" s="14">
        <v>2.886457</v>
      </c>
      <c r="G3879" s="14">
        <v>2.47726</v>
      </c>
      <c r="H3879" s="14">
        <v>0.317173</v>
      </c>
      <c r="I3879" s="14">
        <v>584194761.01</v>
      </c>
      <c r="J3879" s="14">
        <v>63864638.21</v>
      </c>
      <c r="K3879">
        <f t="shared" si="60"/>
        <v>637071.713206107</v>
      </c>
      <c r="L3879" s="14">
        <v>0.277884</v>
      </c>
      <c r="M3879" s="14">
        <v>0.109321</v>
      </c>
      <c r="N3879" s="14">
        <v>0.722116</v>
      </c>
      <c r="O3879" s="14">
        <v>-0.042143</v>
      </c>
      <c r="P3879" s="14">
        <v>30164318.84</v>
      </c>
      <c r="Q3879" s="14">
        <v>12.87</v>
      </c>
    </row>
    <row r="3880" spans="1:17">
      <c r="A3880" s="12">
        <v>2976</v>
      </c>
      <c r="B3880" s="13">
        <v>2021</v>
      </c>
      <c r="C3880" t="s">
        <v>421</v>
      </c>
      <c r="D3880" s="14">
        <v>1046</v>
      </c>
      <c r="E3880" s="14">
        <v>1132737684.45</v>
      </c>
      <c r="F3880" s="14">
        <v>2.899883</v>
      </c>
      <c r="G3880" s="14">
        <v>2.244295</v>
      </c>
      <c r="H3880" s="14">
        <v>0.303198</v>
      </c>
      <c r="I3880" s="14">
        <v>754895110.48</v>
      </c>
      <c r="J3880" s="14">
        <v>42953737.97</v>
      </c>
      <c r="K3880">
        <f t="shared" si="60"/>
        <v>721697.046347992</v>
      </c>
      <c r="L3880" s="14">
        <v>0.238587</v>
      </c>
      <c r="M3880" s="14">
        <v>0.0569</v>
      </c>
      <c r="N3880" s="14">
        <v>0.761413</v>
      </c>
      <c r="O3880" s="14">
        <v>0.292198</v>
      </c>
      <c r="P3880" s="14">
        <v>42895539.85</v>
      </c>
      <c r="Q3880" s="14">
        <v>10.99</v>
      </c>
    </row>
    <row r="3881" spans="1:17">
      <c r="A3881" s="12">
        <v>2976</v>
      </c>
      <c r="B3881" s="13">
        <v>2022</v>
      </c>
      <c r="C3881" t="s">
        <v>421</v>
      </c>
      <c r="D3881" s="14">
        <v>1841</v>
      </c>
      <c r="E3881" s="14">
        <v>1911199485.06</v>
      </c>
      <c r="F3881" s="14">
        <v>1.711155</v>
      </c>
      <c r="G3881" s="14">
        <v>1.328142</v>
      </c>
      <c r="H3881" s="14">
        <v>0.555079</v>
      </c>
      <c r="I3881" s="14">
        <v>1206168923.53</v>
      </c>
      <c r="J3881" s="14">
        <v>73302225.01</v>
      </c>
      <c r="K3881">
        <f t="shared" si="60"/>
        <v>655170.517941336</v>
      </c>
      <c r="L3881" s="14">
        <v>0.248099</v>
      </c>
      <c r="M3881" s="14">
        <v>0.060773</v>
      </c>
      <c r="N3881" s="14">
        <v>0.751901</v>
      </c>
      <c r="O3881" s="14">
        <v>0.597797</v>
      </c>
      <c r="P3881" s="14">
        <v>58753104.03</v>
      </c>
      <c r="Q3881" s="14">
        <v>13.85</v>
      </c>
    </row>
    <row r="3882" spans="1:17">
      <c r="A3882" s="12">
        <v>2976</v>
      </c>
      <c r="B3882" s="13">
        <v>2023</v>
      </c>
      <c r="C3882" t="s">
        <v>421</v>
      </c>
      <c r="D3882" s="14">
        <v>2226</v>
      </c>
      <c r="E3882" s="14">
        <v>2115062052.32</v>
      </c>
      <c r="F3882" s="14">
        <v>1.444031</v>
      </c>
      <c r="G3882" s="14">
        <v>1.068632</v>
      </c>
      <c r="H3882" s="14">
        <v>0.561458</v>
      </c>
      <c r="I3882" s="14">
        <v>1577075986.71</v>
      </c>
      <c r="J3882" s="14">
        <v>59384703.8</v>
      </c>
      <c r="K3882">
        <f t="shared" si="60"/>
        <v>708479.778396226</v>
      </c>
      <c r="L3882" s="14">
        <v>0.23115</v>
      </c>
      <c r="M3882" s="14">
        <v>0.037655</v>
      </c>
      <c r="N3882" s="14">
        <v>0.76885</v>
      </c>
      <c r="O3882" s="14">
        <v>0.307508</v>
      </c>
      <c r="P3882" s="14">
        <v>93891405.51</v>
      </c>
      <c r="Q3882" s="14">
        <v>16.26</v>
      </c>
    </row>
    <row r="3883" spans="1:17">
      <c r="A3883" s="12">
        <v>2980</v>
      </c>
      <c r="B3883" s="13">
        <v>2017</v>
      </c>
      <c r="C3883" t="s">
        <v>422</v>
      </c>
      <c r="D3883" s="14"/>
      <c r="E3883" s="14"/>
      <c r="F3883" s="14">
        <v>3.712024</v>
      </c>
      <c r="G3883" s="14">
        <v>2.190177</v>
      </c>
      <c r="H3883" s="14">
        <v>0.26221</v>
      </c>
      <c r="I3883" s="14"/>
      <c r="J3883" s="14"/>
      <c r="K3883" t="e">
        <f t="shared" si="60"/>
        <v>#DIV/0!</v>
      </c>
      <c r="L3883" s="14">
        <v>0.429612</v>
      </c>
      <c r="M3883" s="14">
        <v>0.044617</v>
      </c>
      <c r="N3883" s="14">
        <v>0.570388</v>
      </c>
      <c r="O3883" s="14"/>
      <c r="P3883" s="14">
        <v>35359400</v>
      </c>
      <c r="Q3883" s="14"/>
    </row>
    <row r="3884" spans="1:17">
      <c r="A3884" s="12">
        <v>2980</v>
      </c>
      <c r="B3884" s="13">
        <v>2018</v>
      </c>
      <c r="C3884" t="s">
        <v>422</v>
      </c>
      <c r="D3884" s="14"/>
      <c r="E3884" s="14"/>
      <c r="F3884" s="14">
        <v>4.678585</v>
      </c>
      <c r="G3884" s="14">
        <v>2.913721</v>
      </c>
      <c r="H3884" s="14">
        <v>0.209442</v>
      </c>
      <c r="I3884" s="14"/>
      <c r="J3884" s="14"/>
      <c r="K3884" t="e">
        <f t="shared" si="60"/>
        <v>#DIV/0!</v>
      </c>
      <c r="L3884" s="14">
        <v>0.425304</v>
      </c>
      <c r="M3884" s="14">
        <v>0.173222</v>
      </c>
      <c r="N3884" s="14">
        <v>0.574696</v>
      </c>
      <c r="O3884" s="14">
        <v>0.074428</v>
      </c>
      <c r="P3884" s="14">
        <v>36976800</v>
      </c>
      <c r="Q3884" s="14"/>
    </row>
    <row r="3885" spans="1:17">
      <c r="A3885" s="12">
        <v>2980</v>
      </c>
      <c r="B3885" s="13">
        <v>2019</v>
      </c>
      <c r="C3885" t="s">
        <v>422</v>
      </c>
      <c r="D3885" s="14"/>
      <c r="E3885" s="14"/>
      <c r="F3885" s="14">
        <v>5.896889</v>
      </c>
      <c r="G3885" s="14">
        <v>4.290632</v>
      </c>
      <c r="H3885" s="14">
        <v>0.168528</v>
      </c>
      <c r="I3885" s="14"/>
      <c r="J3885" s="14"/>
      <c r="K3885" t="e">
        <f t="shared" si="60"/>
        <v>#DIV/0!</v>
      </c>
      <c r="L3885" s="14">
        <v>0.439102</v>
      </c>
      <c r="M3885" s="14">
        <v>0.195433</v>
      </c>
      <c r="N3885" s="14">
        <v>0.560898</v>
      </c>
      <c r="O3885" s="14">
        <v>-0.049204</v>
      </c>
      <c r="P3885" s="14">
        <v>37300600</v>
      </c>
      <c r="Q3885" s="14">
        <v>11.9</v>
      </c>
    </row>
    <row r="3886" spans="1:17">
      <c r="A3886" s="12">
        <v>2980</v>
      </c>
      <c r="B3886" s="13">
        <v>2020</v>
      </c>
      <c r="C3886" t="s">
        <v>422</v>
      </c>
      <c r="D3886" s="14">
        <v>1319</v>
      </c>
      <c r="E3886" s="14">
        <v>1190985051.58</v>
      </c>
      <c r="F3886" s="14">
        <v>8.850284</v>
      </c>
      <c r="G3886" s="14">
        <v>7.527682</v>
      </c>
      <c r="H3886" s="14">
        <v>0.111623</v>
      </c>
      <c r="I3886" s="14">
        <v>962660824.57</v>
      </c>
      <c r="J3886" s="14">
        <v>337676320.11</v>
      </c>
      <c r="K3886">
        <f t="shared" si="60"/>
        <v>729841.413623958</v>
      </c>
      <c r="L3886" s="14">
        <v>0.555165</v>
      </c>
      <c r="M3886" s="14">
        <v>0.350774</v>
      </c>
      <c r="N3886" s="14">
        <v>0.444835</v>
      </c>
      <c r="O3886" s="14">
        <v>1.067812</v>
      </c>
      <c r="P3886" s="14">
        <v>47167610.98</v>
      </c>
      <c r="Q3886" s="14">
        <v>11.03</v>
      </c>
    </row>
    <row r="3887" spans="1:17">
      <c r="A3887" s="12">
        <v>2980</v>
      </c>
      <c r="B3887" s="13">
        <v>2021</v>
      </c>
      <c r="C3887" t="s">
        <v>422</v>
      </c>
      <c r="D3887" s="14">
        <v>1357</v>
      </c>
      <c r="E3887" s="14">
        <v>1196465650.69</v>
      </c>
      <c r="F3887" s="14">
        <v>8.971759</v>
      </c>
      <c r="G3887" s="14">
        <v>6.877565</v>
      </c>
      <c r="H3887" s="14">
        <v>0.112044</v>
      </c>
      <c r="I3887" s="14">
        <v>740051644.74</v>
      </c>
      <c r="J3887" s="14">
        <v>148944927.16</v>
      </c>
      <c r="K3887">
        <f t="shared" si="60"/>
        <v>545358.618084009</v>
      </c>
      <c r="L3887" s="14">
        <v>0.402503</v>
      </c>
      <c r="M3887" s="14">
        <v>0.201263</v>
      </c>
      <c r="N3887" s="14">
        <v>0.597497</v>
      </c>
      <c r="O3887" s="14">
        <v>-0.231244</v>
      </c>
      <c r="P3887" s="14">
        <v>58311199.17</v>
      </c>
      <c r="Q3887" s="14">
        <v>12.68</v>
      </c>
    </row>
    <row r="3888" spans="1:17">
      <c r="A3888" s="12">
        <v>2980</v>
      </c>
      <c r="B3888" s="13">
        <v>2022</v>
      </c>
      <c r="C3888" t="s">
        <v>422</v>
      </c>
      <c r="D3888" s="14">
        <v>1352</v>
      </c>
      <c r="E3888" s="14">
        <v>1159754497.49</v>
      </c>
      <c r="F3888" s="14">
        <v>7.197239</v>
      </c>
      <c r="G3888" s="14">
        <v>4.887914</v>
      </c>
      <c r="H3888" s="14">
        <v>0.121887</v>
      </c>
      <c r="I3888" s="14">
        <v>596775379.37</v>
      </c>
      <c r="J3888" s="14">
        <v>98402544.79</v>
      </c>
      <c r="K3888">
        <f t="shared" si="60"/>
        <v>441401.907818047</v>
      </c>
      <c r="L3888" s="14">
        <v>0.396507</v>
      </c>
      <c r="M3888" s="14">
        <v>0.16489</v>
      </c>
      <c r="N3888" s="14">
        <v>0.603493</v>
      </c>
      <c r="O3888" s="14">
        <v>-0.193603</v>
      </c>
      <c r="P3888" s="14">
        <v>75309692.2</v>
      </c>
      <c r="Q3888" s="14">
        <v>14.05</v>
      </c>
    </row>
    <row r="3889" spans="1:17">
      <c r="A3889" s="12">
        <v>2980</v>
      </c>
      <c r="B3889" s="13">
        <v>2023</v>
      </c>
      <c r="C3889" t="s">
        <v>422</v>
      </c>
      <c r="D3889" s="14">
        <v>1348</v>
      </c>
      <c r="E3889" s="14">
        <v>1352557543.8</v>
      </c>
      <c r="F3889" s="14">
        <v>3.43207</v>
      </c>
      <c r="G3889" s="14">
        <v>2.481909</v>
      </c>
      <c r="H3889" s="14">
        <v>0.217201</v>
      </c>
      <c r="I3889" s="14">
        <v>669847260.45</v>
      </c>
      <c r="J3889" s="14">
        <v>107699560.13</v>
      </c>
      <c r="K3889">
        <f t="shared" si="60"/>
        <v>496919.332678042</v>
      </c>
      <c r="L3889" s="14">
        <v>0.428857</v>
      </c>
      <c r="M3889" s="14">
        <v>0.160782</v>
      </c>
      <c r="N3889" s="14">
        <v>0.571143</v>
      </c>
      <c r="O3889" s="14">
        <v>0.122445</v>
      </c>
      <c r="P3889" s="14">
        <v>80945475.53</v>
      </c>
      <c r="Q3889" s="14">
        <v>14.39</v>
      </c>
    </row>
    <row r="3890" spans="1:17">
      <c r="A3890" s="12">
        <v>2984</v>
      </c>
      <c r="B3890" s="13">
        <v>2017</v>
      </c>
      <c r="C3890" t="s">
        <v>423</v>
      </c>
      <c r="D3890" s="14"/>
      <c r="E3890" s="14"/>
      <c r="F3890" s="14">
        <v>0.734036</v>
      </c>
      <c r="G3890" s="14">
        <v>0.420213</v>
      </c>
      <c r="H3890" s="14">
        <v>0.636628</v>
      </c>
      <c r="I3890" s="14"/>
      <c r="J3890" s="14"/>
      <c r="K3890" t="e">
        <f t="shared" si="60"/>
        <v>#DIV/0!</v>
      </c>
      <c r="L3890" s="14">
        <v>0.283008</v>
      </c>
      <c r="M3890" s="14">
        <v>0.108389</v>
      </c>
      <c r="N3890" s="14">
        <v>0.716992</v>
      </c>
      <c r="O3890" s="14"/>
      <c r="P3890" s="14">
        <v>63821400</v>
      </c>
      <c r="Q3890" s="14"/>
    </row>
    <row r="3891" spans="1:17">
      <c r="A3891" s="12">
        <v>2984</v>
      </c>
      <c r="B3891" s="13">
        <v>2018</v>
      </c>
      <c r="C3891" t="s">
        <v>423</v>
      </c>
      <c r="D3891" s="14"/>
      <c r="E3891" s="14"/>
      <c r="F3891" s="14">
        <v>1.306756</v>
      </c>
      <c r="G3891" s="14">
        <v>0.749591</v>
      </c>
      <c r="H3891" s="14">
        <v>0.55171</v>
      </c>
      <c r="I3891" s="14"/>
      <c r="J3891" s="14"/>
      <c r="K3891" t="e">
        <f t="shared" si="60"/>
        <v>#DIV/0!</v>
      </c>
      <c r="L3891" s="14">
        <v>0.284557</v>
      </c>
      <c r="M3891" s="14">
        <v>0.116983</v>
      </c>
      <c r="N3891" s="14">
        <v>0.715443</v>
      </c>
      <c r="O3891" s="14">
        <v>0.154676</v>
      </c>
      <c r="P3891" s="14">
        <v>58074400</v>
      </c>
      <c r="Q3891" s="14"/>
    </row>
    <row r="3892" spans="1:17">
      <c r="A3892" s="12">
        <v>2984</v>
      </c>
      <c r="B3892" s="13">
        <v>2019</v>
      </c>
      <c r="C3892" t="s">
        <v>423</v>
      </c>
      <c r="D3892" s="14"/>
      <c r="E3892" s="14"/>
      <c r="F3892" s="14">
        <v>1.694255</v>
      </c>
      <c r="G3892" s="14">
        <v>1.128993</v>
      </c>
      <c r="H3892" s="14">
        <v>0.436459</v>
      </c>
      <c r="I3892" s="14"/>
      <c r="J3892" s="14"/>
      <c r="K3892" t="e">
        <f t="shared" si="60"/>
        <v>#DIV/0!</v>
      </c>
      <c r="L3892" s="14">
        <v>0.321687</v>
      </c>
      <c r="M3892" s="14">
        <v>0.161769</v>
      </c>
      <c r="N3892" s="14">
        <v>0.678313</v>
      </c>
      <c r="O3892" s="14">
        <v>0.096502</v>
      </c>
      <c r="P3892" s="14">
        <v>65037900</v>
      </c>
      <c r="Q3892" s="14"/>
    </row>
    <row r="3893" spans="1:17">
      <c r="A3893" s="12">
        <v>2984</v>
      </c>
      <c r="B3893" s="13">
        <v>2020</v>
      </c>
      <c r="C3893" t="s">
        <v>423</v>
      </c>
      <c r="D3893" s="14">
        <v>2511</v>
      </c>
      <c r="E3893" s="14">
        <v>7736737202.19</v>
      </c>
      <c r="F3893" s="14">
        <v>2.023215</v>
      </c>
      <c r="G3893" s="14">
        <v>1.530159</v>
      </c>
      <c r="H3893" s="14">
        <v>0.282663</v>
      </c>
      <c r="I3893" s="14">
        <v>4705381830.54</v>
      </c>
      <c r="J3893" s="14">
        <v>980552549.83</v>
      </c>
      <c r="K3893">
        <f t="shared" si="60"/>
        <v>1873907.53904421</v>
      </c>
      <c r="L3893" s="14">
        <v>0.337998</v>
      </c>
      <c r="M3893" s="14">
        <v>0.20839</v>
      </c>
      <c r="N3893" s="14">
        <v>0.662002</v>
      </c>
      <c r="O3893" s="14">
        <v>0.027619</v>
      </c>
      <c r="P3893" s="14">
        <v>89061782.18</v>
      </c>
      <c r="Q3893" s="14">
        <v>8.2</v>
      </c>
    </row>
    <row r="3894" spans="1:17">
      <c r="A3894" s="12">
        <v>2984</v>
      </c>
      <c r="B3894" s="13">
        <v>2021</v>
      </c>
      <c r="C3894" t="s">
        <v>423</v>
      </c>
      <c r="D3894" s="14">
        <v>2698</v>
      </c>
      <c r="E3894" s="14">
        <v>10395034903.03</v>
      </c>
      <c r="F3894" s="14">
        <v>3.508409</v>
      </c>
      <c r="G3894" s="14">
        <v>2.563069</v>
      </c>
      <c r="H3894" s="14">
        <v>0.360636</v>
      </c>
      <c r="I3894" s="14">
        <v>5177269183.43</v>
      </c>
      <c r="J3894" s="14">
        <v>753358589.56</v>
      </c>
      <c r="K3894">
        <f t="shared" si="60"/>
        <v>1918928.53351742</v>
      </c>
      <c r="L3894" s="14">
        <v>0.233332</v>
      </c>
      <c r="M3894" s="14">
        <v>0.145513</v>
      </c>
      <c r="N3894" s="14">
        <v>0.766668</v>
      </c>
      <c r="O3894" s="14">
        <v>0.100287</v>
      </c>
      <c r="P3894" s="14">
        <v>108792156.42</v>
      </c>
      <c r="Q3894" s="14">
        <v>7.89</v>
      </c>
    </row>
    <row r="3895" spans="1:17">
      <c r="A3895" s="12">
        <v>2984</v>
      </c>
      <c r="B3895" s="13">
        <v>2022</v>
      </c>
      <c r="C3895" t="s">
        <v>423</v>
      </c>
      <c r="D3895" s="14">
        <v>2851</v>
      </c>
      <c r="E3895" s="14">
        <v>11115557161.84</v>
      </c>
      <c r="F3895" s="14">
        <v>3.365681</v>
      </c>
      <c r="G3895" s="14">
        <v>2.155777</v>
      </c>
      <c r="H3895" s="14">
        <v>0.314145</v>
      </c>
      <c r="I3895" s="14">
        <v>6292185232.98</v>
      </c>
      <c r="J3895" s="14">
        <v>800855754.71</v>
      </c>
      <c r="K3895">
        <f t="shared" si="60"/>
        <v>2207009.90283409</v>
      </c>
      <c r="L3895" s="14">
        <v>0.205023</v>
      </c>
      <c r="M3895" s="14">
        <v>0.127278</v>
      </c>
      <c r="N3895" s="14">
        <v>0.794977</v>
      </c>
      <c r="O3895" s="14">
        <v>0.215348</v>
      </c>
      <c r="P3895" s="14">
        <v>121405322.52</v>
      </c>
      <c r="Q3895" s="14">
        <v>7.68</v>
      </c>
    </row>
    <row r="3896" spans="1:17">
      <c r="A3896" s="12">
        <v>2984</v>
      </c>
      <c r="B3896" s="13">
        <v>2023</v>
      </c>
      <c r="C3896" t="s">
        <v>423</v>
      </c>
      <c r="D3896" s="14">
        <v>3008</v>
      </c>
      <c r="E3896" s="14">
        <v>15649926492.85</v>
      </c>
      <c r="F3896" s="14">
        <v>4.94841</v>
      </c>
      <c r="G3896" s="14">
        <v>4.113716</v>
      </c>
      <c r="H3896" s="14">
        <v>0.246879</v>
      </c>
      <c r="I3896" s="14">
        <v>7841791899.03</v>
      </c>
      <c r="J3896" s="14">
        <v>1368509116.45</v>
      </c>
      <c r="K3896">
        <f t="shared" si="60"/>
        <v>2606978.6898371</v>
      </c>
      <c r="L3896" s="14">
        <v>0.252051</v>
      </c>
      <c r="M3896" s="14">
        <v>0.174515</v>
      </c>
      <c r="N3896" s="14">
        <v>0.747949</v>
      </c>
      <c r="O3896" s="14">
        <v>0.246275</v>
      </c>
      <c r="P3896" s="14">
        <v>192732133.63</v>
      </c>
      <c r="Q3896" s="14">
        <v>7.51</v>
      </c>
    </row>
    <row r="3897" spans="1:17">
      <c r="A3897" s="12">
        <v>2988</v>
      </c>
      <c r="B3897" s="13">
        <v>2017</v>
      </c>
      <c r="C3897" t="s">
        <v>424</v>
      </c>
      <c r="D3897" s="14"/>
      <c r="E3897" s="14"/>
      <c r="F3897" s="14">
        <v>1.378533</v>
      </c>
      <c r="G3897" s="14">
        <v>0.985532</v>
      </c>
      <c r="H3897" s="14">
        <v>0.52203</v>
      </c>
      <c r="I3897" s="14"/>
      <c r="J3897" s="14"/>
      <c r="K3897" t="e">
        <f t="shared" si="60"/>
        <v>#DIV/0!</v>
      </c>
      <c r="L3897" s="14">
        <v>0.179167</v>
      </c>
      <c r="M3897" s="14">
        <v>0.047683</v>
      </c>
      <c r="N3897" s="14">
        <v>0.820833</v>
      </c>
      <c r="O3897" s="14"/>
      <c r="P3897" s="14">
        <v>74279100</v>
      </c>
      <c r="Q3897" s="14"/>
    </row>
    <row r="3898" spans="1:17">
      <c r="A3898" s="12">
        <v>2988</v>
      </c>
      <c r="B3898" s="13">
        <v>2018</v>
      </c>
      <c r="C3898" t="s">
        <v>424</v>
      </c>
      <c r="D3898" s="14"/>
      <c r="E3898" s="14"/>
      <c r="F3898" s="14">
        <v>1.290753</v>
      </c>
      <c r="G3898" s="14">
        <v>0.948921</v>
      </c>
      <c r="H3898" s="14">
        <v>0.527298</v>
      </c>
      <c r="I3898" s="14"/>
      <c r="J3898" s="14"/>
      <c r="K3898" t="e">
        <f t="shared" si="60"/>
        <v>#DIV/0!</v>
      </c>
      <c r="L3898" s="14">
        <v>0.163831</v>
      </c>
      <c r="M3898" s="14">
        <v>0.03517</v>
      </c>
      <c r="N3898" s="14">
        <v>0.836169</v>
      </c>
      <c r="O3898" s="14">
        <v>0.135003</v>
      </c>
      <c r="P3898" s="14">
        <v>79005200</v>
      </c>
      <c r="Q3898" s="14"/>
    </row>
    <row r="3899" spans="1:17">
      <c r="A3899" s="12">
        <v>2988</v>
      </c>
      <c r="B3899" s="13">
        <v>2019</v>
      </c>
      <c r="C3899" t="s">
        <v>424</v>
      </c>
      <c r="D3899" s="14"/>
      <c r="E3899" s="14"/>
      <c r="F3899" s="14">
        <v>1.371839</v>
      </c>
      <c r="G3899" s="14">
        <v>1.042319</v>
      </c>
      <c r="H3899" s="14">
        <v>0.515808</v>
      </c>
      <c r="I3899" s="14"/>
      <c r="J3899" s="14"/>
      <c r="K3899" t="e">
        <f t="shared" si="60"/>
        <v>#DIV/0!</v>
      </c>
      <c r="L3899" s="14">
        <v>0.167392</v>
      </c>
      <c r="M3899" s="14">
        <v>0.056394</v>
      </c>
      <c r="N3899" s="14">
        <v>0.832608</v>
      </c>
      <c r="O3899" s="14">
        <v>0.106388</v>
      </c>
      <c r="P3899" s="14">
        <v>94041300</v>
      </c>
      <c r="Q3899" s="14"/>
    </row>
    <row r="3900" spans="1:17">
      <c r="A3900" s="12">
        <v>2988</v>
      </c>
      <c r="B3900" s="13">
        <v>2020</v>
      </c>
      <c r="C3900" t="s">
        <v>424</v>
      </c>
      <c r="D3900" s="14">
        <v>3623</v>
      </c>
      <c r="E3900" s="14">
        <v>4013614714.62</v>
      </c>
      <c r="F3900" s="14">
        <v>1.449057</v>
      </c>
      <c r="G3900" s="14">
        <v>1.17758</v>
      </c>
      <c r="H3900" s="14">
        <v>0.471443</v>
      </c>
      <c r="I3900" s="14">
        <v>3437139446.6</v>
      </c>
      <c r="J3900" s="14">
        <v>115928265.55</v>
      </c>
      <c r="K3900">
        <f t="shared" si="60"/>
        <v>948699.819652222</v>
      </c>
      <c r="L3900" s="14">
        <v>0.148332</v>
      </c>
      <c r="M3900" s="14">
        <v>0.033728</v>
      </c>
      <c r="N3900" s="14">
        <v>0.851668</v>
      </c>
      <c r="O3900" s="14">
        <v>0.158164</v>
      </c>
      <c r="P3900" s="14">
        <v>121122326.56</v>
      </c>
      <c r="Q3900" s="14">
        <v>10.65</v>
      </c>
    </row>
    <row r="3901" spans="1:17">
      <c r="A3901" s="12">
        <v>2988</v>
      </c>
      <c r="B3901" s="13">
        <v>2021</v>
      </c>
      <c r="C3901" t="s">
        <v>424</v>
      </c>
      <c r="D3901" s="14">
        <v>3910</v>
      </c>
      <c r="E3901" s="14">
        <v>5033289843.9</v>
      </c>
      <c r="F3901" s="14">
        <v>1.229232</v>
      </c>
      <c r="G3901" s="14">
        <v>0.986504</v>
      </c>
      <c r="H3901" s="14">
        <v>0.557522</v>
      </c>
      <c r="I3901" s="14">
        <v>5599511474.75</v>
      </c>
      <c r="J3901" s="14">
        <v>137737332.17</v>
      </c>
      <c r="K3901">
        <f t="shared" si="60"/>
        <v>1432100.12141944</v>
      </c>
      <c r="L3901" s="14">
        <v>0.120228</v>
      </c>
      <c r="M3901" s="14">
        <v>0.024598</v>
      </c>
      <c r="N3901" s="14">
        <v>0.879772</v>
      </c>
      <c r="O3901" s="14">
        <v>0.62912</v>
      </c>
      <c r="P3901" s="14">
        <v>192264978.66</v>
      </c>
      <c r="Q3901" s="14">
        <v>14.37</v>
      </c>
    </row>
    <row r="3902" spans="1:17">
      <c r="A3902" s="12">
        <v>2988</v>
      </c>
      <c r="B3902" s="13">
        <v>2022</v>
      </c>
      <c r="C3902" t="s">
        <v>424</v>
      </c>
      <c r="D3902" s="14">
        <v>3619</v>
      </c>
      <c r="E3902" s="14">
        <v>5275273422.04</v>
      </c>
      <c r="F3902" s="14">
        <v>1.638554</v>
      </c>
      <c r="G3902" s="14">
        <v>1.263771</v>
      </c>
      <c r="H3902" s="14">
        <v>0.585266</v>
      </c>
      <c r="I3902" s="14">
        <v>5412576837.38</v>
      </c>
      <c r="J3902" s="14">
        <v>-112037245.54</v>
      </c>
      <c r="K3902">
        <f t="shared" si="60"/>
        <v>1495600.12085659</v>
      </c>
      <c r="L3902" s="14">
        <v>0.102118</v>
      </c>
      <c r="M3902" s="14">
        <v>-0.020699</v>
      </c>
      <c r="N3902" s="14">
        <v>0.897882</v>
      </c>
      <c r="O3902" s="14">
        <v>-0.033384</v>
      </c>
      <c r="P3902" s="14">
        <v>185877235.44</v>
      </c>
      <c r="Q3902" s="14">
        <v>14.95</v>
      </c>
    </row>
    <row r="3903" spans="1:17">
      <c r="A3903" s="12">
        <v>2988</v>
      </c>
      <c r="B3903" s="13">
        <v>2023</v>
      </c>
      <c r="C3903" t="s">
        <v>424</v>
      </c>
      <c r="D3903" s="14">
        <v>3583</v>
      </c>
      <c r="E3903" s="14">
        <v>5909574489.02</v>
      </c>
      <c r="F3903" s="14">
        <v>1.327344</v>
      </c>
      <c r="G3903" s="14">
        <v>1.086422</v>
      </c>
      <c r="H3903" s="14">
        <v>0.571478</v>
      </c>
      <c r="I3903" s="14">
        <v>5986060490.03</v>
      </c>
      <c r="J3903" s="14">
        <v>181089441.93</v>
      </c>
      <c r="K3903">
        <f t="shared" si="60"/>
        <v>1670683.92130338</v>
      </c>
      <c r="L3903" s="14">
        <v>0.126054</v>
      </c>
      <c r="M3903" s="14">
        <v>0.030252</v>
      </c>
      <c r="N3903" s="14">
        <v>0.873946</v>
      </c>
      <c r="O3903" s="14">
        <v>0.105954</v>
      </c>
      <c r="P3903" s="14">
        <v>183195035.54</v>
      </c>
      <c r="Q3903" s="14">
        <v>14.62</v>
      </c>
    </row>
    <row r="3904" spans="1:17">
      <c r="A3904" s="12">
        <v>2992</v>
      </c>
      <c r="B3904" s="13">
        <v>2017</v>
      </c>
      <c r="C3904" t="s">
        <v>425</v>
      </c>
      <c r="D3904" s="14"/>
      <c r="E3904" s="14"/>
      <c r="F3904" s="14">
        <v>1.179086</v>
      </c>
      <c r="G3904" s="14">
        <v>1.07894</v>
      </c>
      <c r="H3904" s="14">
        <v>0.563329</v>
      </c>
      <c r="I3904" s="14"/>
      <c r="J3904" s="14"/>
      <c r="K3904" t="e">
        <f t="shared" si="60"/>
        <v>#DIV/0!</v>
      </c>
      <c r="L3904" s="14">
        <v>0.252063</v>
      </c>
      <c r="M3904" s="14">
        <v>0.122332</v>
      </c>
      <c r="N3904" s="14">
        <v>0.747937</v>
      </c>
      <c r="O3904" s="14"/>
      <c r="P3904" s="14">
        <v>41514500</v>
      </c>
      <c r="Q3904" s="14"/>
    </row>
    <row r="3905" spans="1:17">
      <c r="A3905" s="12">
        <v>2992</v>
      </c>
      <c r="B3905" s="13">
        <v>2018</v>
      </c>
      <c r="C3905" t="s">
        <v>425</v>
      </c>
      <c r="D3905" s="14"/>
      <c r="E3905" s="14"/>
      <c r="F3905" s="14">
        <v>1.223491</v>
      </c>
      <c r="G3905" s="14">
        <v>1.136104</v>
      </c>
      <c r="H3905" s="14">
        <v>0.565953</v>
      </c>
      <c r="I3905" s="14"/>
      <c r="J3905" s="14"/>
      <c r="K3905" t="e">
        <f t="shared" si="60"/>
        <v>#DIV/0!</v>
      </c>
      <c r="L3905" s="14">
        <v>0.225701</v>
      </c>
      <c r="M3905" s="14">
        <v>0.08922</v>
      </c>
      <c r="N3905" s="14">
        <v>0.774299</v>
      </c>
      <c r="O3905" s="14">
        <v>0.206627</v>
      </c>
      <c r="P3905" s="14">
        <v>69973400</v>
      </c>
      <c r="Q3905" s="14"/>
    </row>
    <row r="3906" spans="1:17">
      <c r="A3906" s="12">
        <v>2992</v>
      </c>
      <c r="B3906" s="13">
        <v>2019</v>
      </c>
      <c r="C3906" t="s">
        <v>425</v>
      </c>
      <c r="D3906" s="14"/>
      <c r="E3906" s="14"/>
      <c r="F3906" s="14">
        <v>1.224676</v>
      </c>
      <c r="G3906" s="14">
        <v>1.116603</v>
      </c>
      <c r="H3906" s="14">
        <v>0.589113</v>
      </c>
      <c r="I3906" s="14"/>
      <c r="J3906" s="14"/>
      <c r="K3906" t="e">
        <f t="shared" si="60"/>
        <v>#DIV/0!</v>
      </c>
      <c r="L3906" s="14">
        <v>0.201165</v>
      </c>
      <c r="M3906" s="14">
        <v>0.078559</v>
      </c>
      <c r="N3906" s="14">
        <v>0.798835</v>
      </c>
      <c r="O3906" s="14">
        <v>0.33376</v>
      </c>
      <c r="P3906" s="14">
        <v>96236900</v>
      </c>
      <c r="Q3906" s="14">
        <v>6.92</v>
      </c>
    </row>
    <row r="3907" spans="1:17">
      <c r="A3907" s="12">
        <v>2992</v>
      </c>
      <c r="B3907" s="13">
        <v>2020</v>
      </c>
      <c r="C3907" t="s">
        <v>425</v>
      </c>
      <c r="D3907" s="14">
        <v>2290</v>
      </c>
      <c r="E3907" s="14">
        <v>2597114364.54</v>
      </c>
      <c r="F3907" s="14">
        <v>1.675373</v>
      </c>
      <c r="G3907" s="14">
        <v>1.540013</v>
      </c>
      <c r="H3907" s="14">
        <v>0.417634</v>
      </c>
      <c r="I3907" s="14">
        <v>1378393381.42</v>
      </c>
      <c r="J3907" s="14">
        <v>31175847.77</v>
      </c>
      <c r="K3907">
        <f t="shared" ref="K3907:K3970" si="61">I3907/D3907</f>
        <v>601918.507170306</v>
      </c>
      <c r="L3907" s="14">
        <v>0.133819</v>
      </c>
      <c r="M3907" s="14">
        <v>0.022618</v>
      </c>
      <c r="N3907" s="14">
        <v>0.866181</v>
      </c>
      <c r="O3907" s="14">
        <v>-0.249802</v>
      </c>
      <c r="P3907" s="14">
        <v>83566460.41</v>
      </c>
      <c r="Q3907" s="14">
        <v>8.69</v>
      </c>
    </row>
    <row r="3908" spans="1:17">
      <c r="A3908" s="12">
        <v>2992</v>
      </c>
      <c r="B3908" s="13">
        <v>2021</v>
      </c>
      <c r="C3908" t="s">
        <v>425</v>
      </c>
      <c r="D3908" s="14">
        <v>1936</v>
      </c>
      <c r="E3908" s="14">
        <v>2354488573.04</v>
      </c>
      <c r="F3908" s="14">
        <v>1.184053</v>
      </c>
      <c r="G3908" s="14">
        <v>1.11016</v>
      </c>
      <c r="H3908" s="14">
        <v>0.529158</v>
      </c>
      <c r="I3908" s="14">
        <v>1115367986.58</v>
      </c>
      <c r="J3908" s="14">
        <v>-354899474.76</v>
      </c>
      <c r="K3908">
        <f t="shared" si="61"/>
        <v>576119.827778926</v>
      </c>
      <c r="L3908" s="14">
        <v>-0.051235</v>
      </c>
      <c r="M3908" s="14">
        <v>-0.31819</v>
      </c>
      <c r="N3908" s="14">
        <v>1.051235</v>
      </c>
      <c r="O3908" s="14">
        <v>-0.19082</v>
      </c>
      <c r="P3908" s="14">
        <v>98759084.22</v>
      </c>
      <c r="Q3908" s="14">
        <v>11.83</v>
      </c>
    </row>
    <row r="3909" spans="1:17">
      <c r="A3909" s="12">
        <v>2992</v>
      </c>
      <c r="B3909" s="13">
        <v>2022</v>
      </c>
      <c r="C3909" t="s">
        <v>425</v>
      </c>
      <c r="D3909" s="14">
        <v>1705</v>
      </c>
      <c r="E3909" s="14">
        <v>2071689929.19</v>
      </c>
      <c r="F3909" s="14">
        <v>0.919219</v>
      </c>
      <c r="G3909" s="14">
        <v>0.845102</v>
      </c>
      <c r="H3909" s="14">
        <v>0.547054</v>
      </c>
      <c r="I3909" s="14">
        <v>939823483.63</v>
      </c>
      <c r="J3909" s="14">
        <v>-223845044.55</v>
      </c>
      <c r="K3909">
        <f t="shared" si="61"/>
        <v>551216.119431085</v>
      </c>
      <c r="L3909" s="14">
        <v>0.033016</v>
      </c>
      <c r="M3909" s="14">
        <v>-0.238178</v>
      </c>
      <c r="N3909" s="14">
        <v>0.966984</v>
      </c>
      <c r="O3909" s="14">
        <v>-0.157387</v>
      </c>
      <c r="P3909" s="14">
        <v>68374744.89</v>
      </c>
      <c r="Q3909" s="14">
        <v>11.61</v>
      </c>
    </row>
    <row r="3910" spans="1:17">
      <c r="A3910" s="12">
        <v>2992</v>
      </c>
      <c r="B3910" s="13">
        <v>2023</v>
      </c>
      <c r="C3910" t="s">
        <v>425</v>
      </c>
      <c r="D3910" s="14">
        <v>2349</v>
      </c>
      <c r="E3910" s="14">
        <v>2511188797</v>
      </c>
      <c r="F3910" s="14">
        <v>0.910449</v>
      </c>
      <c r="G3910" s="14">
        <v>0.824889</v>
      </c>
      <c r="H3910" s="14">
        <v>0.671101</v>
      </c>
      <c r="I3910" s="14">
        <v>1320636750.51</v>
      </c>
      <c r="J3910" s="14">
        <v>-125712964.07</v>
      </c>
      <c r="K3910">
        <f t="shared" si="61"/>
        <v>562212.324610473</v>
      </c>
      <c r="L3910" s="14">
        <v>0.087917</v>
      </c>
      <c r="M3910" s="14">
        <v>-0.095191</v>
      </c>
      <c r="N3910" s="14">
        <v>0.912083</v>
      </c>
      <c r="O3910" s="14">
        <v>0.405197</v>
      </c>
      <c r="P3910" s="14">
        <v>83973087.02</v>
      </c>
      <c r="Q3910" s="14">
        <v>10.3</v>
      </c>
    </row>
    <row r="3911" spans="1:17">
      <c r="A3911" s="12">
        <v>2993</v>
      </c>
      <c r="B3911" s="13">
        <v>2017</v>
      </c>
      <c r="C3911" t="s">
        <v>426</v>
      </c>
      <c r="D3911" s="14"/>
      <c r="E3911" s="14"/>
      <c r="F3911" s="14">
        <v>1.381792</v>
      </c>
      <c r="G3911" s="14">
        <v>1.154345</v>
      </c>
      <c r="H3911" s="14">
        <v>0.604026</v>
      </c>
      <c r="I3911" s="14"/>
      <c r="J3911" s="14"/>
      <c r="K3911" t="e">
        <f t="shared" si="61"/>
        <v>#DIV/0!</v>
      </c>
      <c r="L3911" s="14">
        <v>0.226609</v>
      </c>
      <c r="M3911" s="14">
        <v>0.044458</v>
      </c>
      <c r="N3911" s="14">
        <v>0.773391</v>
      </c>
      <c r="O3911" s="14"/>
      <c r="P3911" s="14">
        <v>56471100</v>
      </c>
      <c r="Q3911" s="14"/>
    </row>
    <row r="3912" spans="1:17">
      <c r="A3912" s="12">
        <v>2993</v>
      </c>
      <c r="B3912" s="13">
        <v>2018</v>
      </c>
      <c r="C3912" t="s">
        <v>426</v>
      </c>
      <c r="D3912" s="14"/>
      <c r="E3912" s="14"/>
      <c r="F3912" s="14">
        <v>1.265408</v>
      </c>
      <c r="G3912" s="14">
        <v>1.094032</v>
      </c>
      <c r="H3912" s="14">
        <v>0.658433</v>
      </c>
      <c r="I3912" s="14"/>
      <c r="J3912" s="14"/>
      <c r="K3912" t="e">
        <f t="shared" si="61"/>
        <v>#DIV/0!</v>
      </c>
      <c r="L3912" s="14">
        <v>0.169313</v>
      </c>
      <c r="M3912" s="14">
        <v>0.068452</v>
      </c>
      <c r="N3912" s="14">
        <v>0.830687</v>
      </c>
      <c r="O3912" s="14">
        <v>0.440471</v>
      </c>
      <c r="P3912" s="14">
        <v>72835200</v>
      </c>
      <c r="Q3912" s="14"/>
    </row>
    <row r="3913" spans="1:17">
      <c r="A3913" s="12">
        <v>2993</v>
      </c>
      <c r="B3913" s="13">
        <v>2019</v>
      </c>
      <c r="C3913" t="s">
        <v>426</v>
      </c>
      <c r="D3913" s="14"/>
      <c r="E3913" s="14"/>
      <c r="F3913" s="14">
        <v>1.291207</v>
      </c>
      <c r="G3913" s="14">
        <v>1.13381</v>
      </c>
      <c r="H3913" s="14">
        <v>0.646364</v>
      </c>
      <c r="I3913" s="14"/>
      <c r="J3913" s="14"/>
      <c r="K3913" t="e">
        <f t="shared" si="61"/>
        <v>#DIV/0!</v>
      </c>
      <c r="L3913" s="14">
        <v>0.207893</v>
      </c>
      <c r="M3913" s="14">
        <v>0.095654</v>
      </c>
      <c r="N3913" s="14">
        <v>0.792107</v>
      </c>
      <c r="O3913" s="14">
        <v>0.394199</v>
      </c>
      <c r="P3913" s="14">
        <v>100178800</v>
      </c>
      <c r="Q3913" s="14"/>
    </row>
    <row r="3914" spans="1:17">
      <c r="A3914" s="12">
        <v>2993</v>
      </c>
      <c r="B3914" s="13">
        <v>2020</v>
      </c>
      <c r="C3914" t="s">
        <v>426</v>
      </c>
      <c r="D3914" s="14">
        <v>5595</v>
      </c>
      <c r="E3914" s="14">
        <v>4197474210.82</v>
      </c>
      <c r="F3914" s="14">
        <v>1.843359</v>
      </c>
      <c r="G3914" s="14">
        <v>1.658357</v>
      </c>
      <c r="H3914" s="14">
        <v>0.47202</v>
      </c>
      <c r="I3914" s="14">
        <v>2945202862.22</v>
      </c>
      <c r="J3914" s="14">
        <v>329038611.16</v>
      </c>
      <c r="K3914">
        <f t="shared" si="61"/>
        <v>526399.081719392</v>
      </c>
      <c r="L3914" s="14">
        <v>0.231423</v>
      </c>
      <c r="M3914" s="14">
        <v>0.11172</v>
      </c>
      <c r="N3914" s="14">
        <v>0.768577</v>
      </c>
      <c r="O3914" s="14">
        <v>0.271668</v>
      </c>
      <c r="P3914" s="14">
        <v>143429410.78</v>
      </c>
      <c r="Q3914" s="14">
        <v>6.16</v>
      </c>
    </row>
    <row r="3915" spans="1:17">
      <c r="A3915" s="12">
        <v>2993</v>
      </c>
      <c r="B3915" s="13">
        <v>2021</v>
      </c>
      <c r="C3915" t="s">
        <v>426</v>
      </c>
      <c r="D3915" s="14">
        <v>5579</v>
      </c>
      <c r="E3915" s="14">
        <v>5059069805.68</v>
      </c>
      <c r="F3915" s="14">
        <v>1.602178</v>
      </c>
      <c r="G3915" s="14">
        <v>1.330741</v>
      </c>
      <c r="H3915" s="14">
        <v>0.505869</v>
      </c>
      <c r="I3915" s="14">
        <v>4245275728.6</v>
      </c>
      <c r="J3915" s="14">
        <v>343303466.33</v>
      </c>
      <c r="K3915">
        <f t="shared" si="61"/>
        <v>760938.470801219</v>
      </c>
      <c r="L3915" s="14">
        <v>0.182243</v>
      </c>
      <c r="M3915" s="14">
        <v>0.080867</v>
      </c>
      <c r="N3915" s="14">
        <v>0.817757</v>
      </c>
      <c r="O3915" s="14">
        <v>0.44142</v>
      </c>
      <c r="P3915" s="14">
        <v>205647557.41</v>
      </c>
      <c r="Q3915" s="14">
        <v>8.64</v>
      </c>
    </row>
    <row r="3916" spans="1:17">
      <c r="A3916" s="12">
        <v>2993</v>
      </c>
      <c r="B3916" s="13">
        <v>2022</v>
      </c>
      <c r="C3916" t="s">
        <v>426</v>
      </c>
      <c r="D3916" s="14">
        <v>5254</v>
      </c>
      <c r="E3916" s="14">
        <v>7055285079.14</v>
      </c>
      <c r="F3916" s="14">
        <v>2.414335</v>
      </c>
      <c r="G3916" s="14">
        <v>2.179832</v>
      </c>
      <c r="H3916" s="14">
        <v>0.344646</v>
      </c>
      <c r="I3916" s="14">
        <v>4466847997.94</v>
      </c>
      <c r="J3916" s="14">
        <v>442709652.4</v>
      </c>
      <c r="K3916">
        <f t="shared" si="61"/>
        <v>850180.433563</v>
      </c>
      <c r="L3916" s="14">
        <v>0.217453</v>
      </c>
      <c r="M3916" s="14">
        <v>0.09911</v>
      </c>
      <c r="N3916" s="14">
        <v>0.782547</v>
      </c>
      <c r="O3916" s="14">
        <v>0.052193</v>
      </c>
      <c r="P3916" s="14">
        <v>244444339.64</v>
      </c>
      <c r="Q3916" s="14">
        <v>11.68</v>
      </c>
    </row>
    <row r="3917" spans="1:17">
      <c r="A3917" s="12">
        <v>2993</v>
      </c>
      <c r="B3917" s="13">
        <v>2023</v>
      </c>
      <c r="C3917" t="s">
        <v>426</v>
      </c>
      <c r="D3917" s="14">
        <v>5781</v>
      </c>
      <c r="E3917" s="14">
        <v>8405578526.48</v>
      </c>
      <c r="F3917" s="14">
        <v>1.898931</v>
      </c>
      <c r="G3917" s="14">
        <v>1.665511</v>
      </c>
      <c r="H3917" s="14">
        <v>0.421678</v>
      </c>
      <c r="I3917" s="14">
        <v>5174273886.84</v>
      </c>
      <c r="J3917" s="14">
        <v>440370922.61</v>
      </c>
      <c r="K3917">
        <f t="shared" si="61"/>
        <v>895048.241971977</v>
      </c>
      <c r="L3917" s="14">
        <v>0.222476</v>
      </c>
      <c r="M3917" s="14">
        <v>0.085108</v>
      </c>
      <c r="N3917" s="14">
        <v>0.777524</v>
      </c>
      <c r="O3917" s="14">
        <v>0.158373</v>
      </c>
      <c r="P3917" s="14">
        <v>308412998.33</v>
      </c>
      <c r="Q3917" s="14">
        <v>15.38</v>
      </c>
    </row>
    <row r="3918" spans="1:17">
      <c r="A3918" s="12">
        <v>2997</v>
      </c>
      <c r="B3918" s="13">
        <v>2017</v>
      </c>
      <c r="C3918" t="s">
        <v>427</v>
      </c>
      <c r="D3918" s="14"/>
      <c r="E3918" s="14"/>
      <c r="F3918" s="14">
        <v>0.986008</v>
      </c>
      <c r="G3918" s="14">
        <v>0.440445</v>
      </c>
      <c r="H3918" s="14">
        <v>0.788429</v>
      </c>
      <c r="I3918" s="14"/>
      <c r="J3918" s="14"/>
      <c r="K3918" t="e">
        <f t="shared" si="61"/>
        <v>#DIV/0!</v>
      </c>
      <c r="L3918" s="14">
        <v>0.278548</v>
      </c>
      <c r="M3918" s="14">
        <v>0.114377</v>
      </c>
      <c r="N3918" s="14">
        <v>0.721452</v>
      </c>
      <c r="O3918" s="14"/>
      <c r="P3918" s="14">
        <v>47221100</v>
      </c>
      <c r="Q3918" s="14"/>
    </row>
    <row r="3919" spans="1:17">
      <c r="A3919" s="12">
        <v>2997</v>
      </c>
      <c r="B3919" s="13">
        <v>2018</v>
      </c>
      <c r="C3919" t="s">
        <v>427</v>
      </c>
      <c r="D3919" s="14"/>
      <c r="E3919" s="14"/>
      <c r="F3919" s="14">
        <v>1.060711</v>
      </c>
      <c r="G3919" s="14">
        <v>0.513681</v>
      </c>
      <c r="H3919" s="14">
        <v>0.751875</v>
      </c>
      <c r="I3919" s="14"/>
      <c r="J3919" s="14"/>
      <c r="K3919" t="e">
        <f t="shared" si="61"/>
        <v>#DIV/0!</v>
      </c>
      <c r="L3919" s="14">
        <v>0.232315</v>
      </c>
      <c r="M3919" s="14">
        <v>0.104088</v>
      </c>
      <c r="N3919" s="14">
        <v>0.767685</v>
      </c>
      <c r="O3919" s="14">
        <v>0.321228</v>
      </c>
      <c r="P3919" s="14">
        <v>48013400</v>
      </c>
      <c r="Q3919" s="14"/>
    </row>
    <row r="3920" spans="1:17">
      <c r="A3920" s="12">
        <v>2997</v>
      </c>
      <c r="B3920" s="13">
        <v>2019</v>
      </c>
      <c r="C3920" t="s">
        <v>427</v>
      </c>
      <c r="D3920" s="14"/>
      <c r="E3920" s="14"/>
      <c r="F3920" s="14">
        <v>1.182889</v>
      </c>
      <c r="G3920" s="14">
        <v>0.586312</v>
      </c>
      <c r="H3920" s="14">
        <v>0.696379</v>
      </c>
      <c r="I3920" s="14"/>
      <c r="J3920" s="14"/>
      <c r="K3920" t="e">
        <f t="shared" si="61"/>
        <v>#DIV/0!</v>
      </c>
      <c r="L3920" s="14">
        <v>0.248694</v>
      </c>
      <c r="M3920" s="14">
        <v>0.136116</v>
      </c>
      <c r="N3920" s="14">
        <v>0.751306</v>
      </c>
      <c r="O3920" s="14">
        <v>0.208924</v>
      </c>
      <c r="P3920" s="14">
        <v>53296300</v>
      </c>
      <c r="Q3920" s="14">
        <v>20.36</v>
      </c>
    </row>
    <row r="3921" spans="1:17">
      <c r="A3921" s="12">
        <v>2997</v>
      </c>
      <c r="B3921" s="13">
        <v>2020</v>
      </c>
      <c r="C3921" t="s">
        <v>427</v>
      </c>
      <c r="D3921" s="14">
        <v>1536</v>
      </c>
      <c r="E3921" s="14">
        <v>2598503193.38</v>
      </c>
      <c r="F3921" s="14">
        <v>1.5571</v>
      </c>
      <c r="G3921" s="14">
        <v>0.947511</v>
      </c>
      <c r="H3921" s="14">
        <v>0.563055</v>
      </c>
      <c r="I3921" s="14">
        <v>949866219.1</v>
      </c>
      <c r="J3921" s="14">
        <v>108125139.06</v>
      </c>
      <c r="K3921">
        <f t="shared" si="61"/>
        <v>618402.486393229</v>
      </c>
      <c r="L3921" s="14">
        <v>0.258024</v>
      </c>
      <c r="M3921" s="14">
        <v>0.113832</v>
      </c>
      <c r="N3921" s="14">
        <v>0.741976</v>
      </c>
      <c r="O3921" s="14">
        <v>-0.098022</v>
      </c>
      <c r="P3921" s="14">
        <v>53068120.93</v>
      </c>
      <c r="Q3921" s="14">
        <v>19.99</v>
      </c>
    </row>
    <row r="3922" spans="1:17">
      <c r="A3922" s="12">
        <v>2997</v>
      </c>
      <c r="B3922" s="13">
        <v>2021</v>
      </c>
      <c r="C3922" t="s">
        <v>427</v>
      </c>
      <c r="D3922" s="14">
        <v>1676</v>
      </c>
      <c r="E3922" s="14">
        <v>2895487183.18</v>
      </c>
      <c r="F3922" s="14">
        <v>1.375641</v>
      </c>
      <c r="G3922" s="14">
        <v>0.724081</v>
      </c>
      <c r="H3922" s="14">
        <v>0.578819</v>
      </c>
      <c r="I3922" s="14">
        <v>1044710895.07</v>
      </c>
      <c r="J3922" s="14">
        <v>124188347.01</v>
      </c>
      <c r="K3922">
        <f t="shared" si="61"/>
        <v>623335.856247017</v>
      </c>
      <c r="L3922" s="14">
        <v>0.23869</v>
      </c>
      <c r="M3922" s="14">
        <v>0.118873</v>
      </c>
      <c r="N3922" s="14">
        <v>0.76131</v>
      </c>
      <c r="O3922" s="14">
        <v>0.099851</v>
      </c>
      <c r="P3922" s="14">
        <v>60851449.64</v>
      </c>
      <c r="Q3922" s="14">
        <v>23.39</v>
      </c>
    </row>
    <row r="3923" spans="1:17">
      <c r="A3923" s="12">
        <v>2997</v>
      </c>
      <c r="B3923" s="13">
        <v>2022</v>
      </c>
      <c r="C3923" t="s">
        <v>427</v>
      </c>
      <c r="D3923" s="14">
        <v>1910</v>
      </c>
      <c r="E3923" s="14">
        <v>4024739774.45</v>
      </c>
      <c r="F3923" s="14">
        <v>1.388345</v>
      </c>
      <c r="G3923" s="14">
        <v>0.682155</v>
      </c>
      <c r="H3923" s="14">
        <v>0.632178</v>
      </c>
      <c r="I3923" s="14">
        <v>1167791672.82</v>
      </c>
      <c r="J3923" s="14">
        <v>145179456.45</v>
      </c>
      <c r="K3923">
        <f t="shared" si="61"/>
        <v>611409.25278534</v>
      </c>
      <c r="L3923" s="14">
        <v>0.234687</v>
      </c>
      <c r="M3923" s="14">
        <v>0.12432</v>
      </c>
      <c r="N3923" s="14">
        <v>0.765313</v>
      </c>
      <c r="O3923" s="14">
        <v>0.117813</v>
      </c>
      <c r="P3923" s="14">
        <v>79562191.99</v>
      </c>
      <c r="Q3923" s="14">
        <v>23.35</v>
      </c>
    </row>
    <row r="3924" spans="1:17">
      <c r="A3924" s="12">
        <v>2997</v>
      </c>
      <c r="B3924" s="13">
        <v>2023</v>
      </c>
      <c r="C3924" t="s">
        <v>427</v>
      </c>
      <c r="D3924" s="14">
        <v>2393</v>
      </c>
      <c r="E3924" s="14">
        <v>5243833307.83</v>
      </c>
      <c r="F3924" s="14">
        <v>1.267366</v>
      </c>
      <c r="G3924" s="14">
        <v>0.646188</v>
      </c>
      <c r="H3924" s="14">
        <v>0.635243</v>
      </c>
      <c r="I3924" s="14">
        <v>1877029776.45</v>
      </c>
      <c r="J3924" s="14">
        <v>218972098.14</v>
      </c>
      <c r="K3924">
        <f t="shared" si="61"/>
        <v>784383.525470121</v>
      </c>
      <c r="L3924" s="14">
        <v>0.216589</v>
      </c>
      <c r="M3924" s="14">
        <v>0.116659</v>
      </c>
      <c r="N3924" s="14">
        <v>0.783411</v>
      </c>
      <c r="O3924" s="14">
        <v>0.607333</v>
      </c>
      <c r="P3924" s="14">
        <v>97474034.37</v>
      </c>
      <c r="Q3924" s="14">
        <v>21.6</v>
      </c>
    </row>
    <row r="3925" spans="1:17">
      <c r="A3925" s="12">
        <v>3015</v>
      </c>
      <c r="B3925" s="13">
        <v>2017</v>
      </c>
      <c r="C3925" t="s">
        <v>428</v>
      </c>
      <c r="D3925" s="14"/>
      <c r="E3925" s="14"/>
      <c r="F3925" s="14">
        <v>1.821193</v>
      </c>
      <c r="G3925" s="14">
        <v>1.306784</v>
      </c>
      <c r="H3925" s="14">
        <v>0.355862</v>
      </c>
      <c r="I3925" s="14"/>
      <c r="J3925" s="14"/>
      <c r="K3925" t="e">
        <f t="shared" si="61"/>
        <v>#DIV/0!</v>
      </c>
      <c r="L3925" s="14">
        <v>0.302251</v>
      </c>
      <c r="M3925" s="14">
        <v>0.125078</v>
      </c>
      <c r="N3925" s="14">
        <v>0.697749</v>
      </c>
      <c r="O3925" s="14"/>
      <c r="P3925" s="14">
        <v>10823000</v>
      </c>
      <c r="Q3925" s="14"/>
    </row>
    <row r="3926" spans="1:17">
      <c r="A3926" s="12">
        <v>3015</v>
      </c>
      <c r="B3926" s="13">
        <v>2018</v>
      </c>
      <c r="C3926" t="s">
        <v>428</v>
      </c>
      <c r="D3926" s="14"/>
      <c r="E3926" s="14"/>
      <c r="F3926" s="14">
        <v>2.052596</v>
      </c>
      <c r="G3926" s="14">
        <v>1.444517</v>
      </c>
      <c r="H3926" s="14">
        <v>0.262498</v>
      </c>
      <c r="I3926" s="14"/>
      <c r="J3926" s="14"/>
      <c r="K3926" t="e">
        <f t="shared" si="61"/>
        <v>#DIV/0!</v>
      </c>
      <c r="L3926" s="14">
        <v>0.345897</v>
      </c>
      <c r="M3926" s="14">
        <v>0.165886</v>
      </c>
      <c r="N3926" s="14">
        <v>0.654103</v>
      </c>
      <c r="O3926" s="14">
        <v>0.433766</v>
      </c>
      <c r="P3926" s="14">
        <v>16978300</v>
      </c>
      <c r="Q3926" s="14"/>
    </row>
    <row r="3927" spans="1:17">
      <c r="A3927" s="12">
        <v>3015</v>
      </c>
      <c r="B3927" s="13">
        <v>2019</v>
      </c>
      <c r="C3927" t="s">
        <v>428</v>
      </c>
      <c r="D3927" s="14"/>
      <c r="E3927" s="14"/>
      <c r="F3927" s="14">
        <v>1.566893</v>
      </c>
      <c r="G3927" s="14">
        <v>1.259871</v>
      </c>
      <c r="H3927" s="14">
        <v>0.3867</v>
      </c>
      <c r="I3927" s="14"/>
      <c r="J3927" s="14"/>
      <c r="K3927" t="e">
        <f t="shared" si="61"/>
        <v>#DIV/0!</v>
      </c>
      <c r="L3927" s="14">
        <v>0.354403</v>
      </c>
      <c r="M3927" s="14">
        <v>0.154012</v>
      </c>
      <c r="N3927" s="14">
        <v>0.645597</v>
      </c>
      <c r="O3927" s="14">
        <v>0.184005</v>
      </c>
      <c r="P3927" s="14">
        <v>21860500</v>
      </c>
      <c r="Q3927" s="14"/>
    </row>
    <row r="3928" spans="1:17">
      <c r="A3928" s="12">
        <v>3015</v>
      </c>
      <c r="B3928" s="13">
        <v>2020</v>
      </c>
      <c r="C3928" t="s">
        <v>428</v>
      </c>
      <c r="D3928" s="14">
        <v>431</v>
      </c>
      <c r="E3928" s="14">
        <v>1437503764.96</v>
      </c>
      <c r="F3928" s="14">
        <v>3.878303</v>
      </c>
      <c r="G3928" s="14">
        <v>3.400779</v>
      </c>
      <c r="H3928" s="14">
        <v>0.215732</v>
      </c>
      <c r="I3928" s="14">
        <v>517327193.63</v>
      </c>
      <c r="J3928" s="14">
        <v>99085052.6</v>
      </c>
      <c r="K3928">
        <f t="shared" si="61"/>
        <v>1200295.11283063</v>
      </c>
      <c r="L3928" s="14">
        <v>0.388111</v>
      </c>
      <c r="M3928" s="14">
        <v>0.191533</v>
      </c>
      <c r="N3928" s="14">
        <v>0.611889</v>
      </c>
      <c r="O3928" s="14">
        <v>-0.061541</v>
      </c>
      <c r="P3928" s="14">
        <v>28258113.04</v>
      </c>
      <c r="Q3928" s="14">
        <v>8.82</v>
      </c>
    </row>
    <row r="3929" spans="1:17">
      <c r="A3929" s="12">
        <v>3015</v>
      </c>
      <c r="B3929" s="13">
        <v>2021</v>
      </c>
      <c r="C3929" t="s">
        <v>428</v>
      </c>
      <c r="D3929" s="14">
        <v>500</v>
      </c>
      <c r="E3929" s="14">
        <v>1342555455.99</v>
      </c>
      <c r="F3929" s="14">
        <v>3.913422</v>
      </c>
      <c r="G3929" s="14">
        <v>3.12072</v>
      </c>
      <c r="H3929" s="14">
        <v>0.166776</v>
      </c>
      <c r="I3929" s="14">
        <v>488343586.57</v>
      </c>
      <c r="J3929" s="14">
        <v>82362360.15</v>
      </c>
      <c r="K3929">
        <f t="shared" si="61"/>
        <v>976687.17314</v>
      </c>
      <c r="L3929" s="14">
        <v>0.362036</v>
      </c>
      <c r="M3929" s="14">
        <v>0.168657</v>
      </c>
      <c r="N3929" s="14">
        <v>0.637964</v>
      </c>
      <c r="O3929" s="14">
        <v>-0.056026</v>
      </c>
      <c r="P3929" s="14">
        <v>24824698.01</v>
      </c>
      <c r="Q3929" s="14">
        <v>7</v>
      </c>
    </row>
    <row r="3930" spans="1:17">
      <c r="A3930" s="12">
        <v>3015</v>
      </c>
      <c r="B3930" s="13">
        <v>2022</v>
      </c>
      <c r="C3930" t="s">
        <v>428</v>
      </c>
      <c r="D3930" s="14">
        <v>486</v>
      </c>
      <c r="E3930" s="14">
        <v>1308667935.21</v>
      </c>
      <c r="F3930" s="14">
        <v>2.233226</v>
      </c>
      <c r="G3930" s="14">
        <v>1.579897</v>
      </c>
      <c r="H3930" s="14">
        <v>0.196445</v>
      </c>
      <c r="I3930" s="14">
        <v>469138054.88</v>
      </c>
      <c r="J3930" s="14">
        <v>39892311.88</v>
      </c>
      <c r="K3930">
        <f t="shared" si="61"/>
        <v>965304.639670782</v>
      </c>
      <c r="L3930" s="14">
        <v>0.285555</v>
      </c>
      <c r="M3930" s="14">
        <v>0.085033</v>
      </c>
      <c r="N3930" s="14">
        <v>0.714445</v>
      </c>
      <c r="O3930" s="14">
        <v>-0.039328</v>
      </c>
      <c r="P3930" s="14">
        <v>25532102.03</v>
      </c>
      <c r="Q3930" s="14">
        <v>8.23</v>
      </c>
    </row>
    <row r="3931" spans="1:17">
      <c r="A3931" s="12">
        <v>3015</v>
      </c>
      <c r="B3931" s="13">
        <v>2023</v>
      </c>
      <c r="C3931" t="s">
        <v>428</v>
      </c>
      <c r="D3931" s="14">
        <v>491</v>
      </c>
      <c r="E3931" s="14">
        <v>1203154221.88</v>
      </c>
      <c r="F3931" s="14">
        <v>2.306924</v>
      </c>
      <c r="G3931" s="14">
        <v>1.665923</v>
      </c>
      <c r="H3931" s="14">
        <v>0.184884</v>
      </c>
      <c r="I3931" s="14">
        <v>477930881.67</v>
      </c>
      <c r="J3931" s="14">
        <v>-16582565.92</v>
      </c>
      <c r="K3931">
        <f t="shared" si="61"/>
        <v>973382.651059063</v>
      </c>
      <c r="L3931" s="14">
        <v>0.221142</v>
      </c>
      <c r="M3931" s="14">
        <v>-0.034697</v>
      </c>
      <c r="N3931" s="14">
        <v>0.778858</v>
      </c>
      <c r="O3931" s="14">
        <v>0.018743</v>
      </c>
      <c r="P3931" s="14">
        <v>31736985.51</v>
      </c>
      <c r="Q3931" s="14">
        <v>9.78</v>
      </c>
    </row>
    <row r="3932" spans="1:17">
      <c r="A3932" s="12">
        <v>3019</v>
      </c>
      <c r="B3932" s="13">
        <v>2017</v>
      </c>
      <c r="C3932" t="s">
        <v>429</v>
      </c>
      <c r="D3932" s="14"/>
      <c r="E3932" s="14"/>
      <c r="F3932" s="14">
        <v>2.383322</v>
      </c>
      <c r="G3932" s="14">
        <v>1.465636</v>
      </c>
      <c r="H3932" s="14">
        <v>0.403721</v>
      </c>
      <c r="I3932" s="14"/>
      <c r="J3932" s="14"/>
      <c r="K3932" t="e">
        <f t="shared" si="61"/>
        <v>#DIV/0!</v>
      </c>
      <c r="L3932" s="14">
        <v>0.210649</v>
      </c>
      <c r="M3932" s="14">
        <v>0.065276</v>
      </c>
      <c r="N3932" s="14">
        <v>0.789351</v>
      </c>
      <c r="O3932" s="14"/>
      <c r="P3932" s="14">
        <v>43229000</v>
      </c>
      <c r="Q3932" s="14"/>
    </row>
    <row r="3933" spans="1:17">
      <c r="A3933" s="12">
        <v>3019</v>
      </c>
      <c r="B3933" s="13">
        <v>2018</v>
      </c>
      <c r="C3933" t="s">
        <v>429</v>
      </c>
      <c r="D3933" s="14"/>
      <c r="E3933" s="14"/>
      <c r="F3933" s="14">
        <v>1.971036</v>
      </c>
      <c r="G3933" s="14">
        <v>1.203469</v>
      </c>
      <c r="H3933" s="14">
        <v>0.4227</v>
      </c>
      <c r="I3933" s="14"/>
      <c r="J3933" s="14"/>
      <c r="K3933" t="e">
        <f t="shared" si="61"/>
        <v>#DIV/0!</v>
      </c>
      <c r="L3933" s="14">
        <v>0.230286</v>
      </c>
      <c r="M3933" s="14">
        <v>0.092479</v>
      </c>
      <c r="N3933" s="14">
        <v>0.769714</v>
      </c>
      <c r="O3933" s="14">
        <v>0.137171</v>
      </c>
      <c r="P3933" s="14">
        <v>47217200</v>
      </c>
      <c r="Q3933" s="14"/>
    </row>
    <row r="3934" spans="1:17">
      <c r="A3934" s="12">
        <v>3019</v>
      </c>
      <c r="B3934" s="13">
        <v>2019</v>
      </c>
      <c r="C3934" t="s">
        <v>429</v>
      </c>
      <c r="D3934" s="14"/>
      <c r="E3934" s="14"/>
      <c r="F3934" s="14">
        <v>2.183563</v>
      </c>
      <c r="G3934" s="14">
        <v>1.384386</v>
      </c>
      <c r="H3934" s="14">
        <v>0.393509</v>
      </c>
      <c r="I3934" s="14"/>
      <c r="J3934" s="14"/>
      <c r="K3934" t="e">
        <f t="shared" si="61"/>
        <v>#DIV/0!</v>
      </c>
      <c r="L3934" s="14">
        <v>0.25462</v>
      </c>
      <c r="M3934" s="14">
        <v>0.111295</v>
      </c>
      <c r="N3934" s="14">
        <v>0.74538</v>
      </c>
      <c r="O3934" s="14">
        <v>0.033799</v>
      </c>
      <c r="P3934" s="14">
        <v>45124800</v>
      </c>
      <c r="Q3934" s="14"/>
    </row>
    <row r="3935" spans="1:17">
      <c r="A3935" s="12">
        <v>3019</v>
      </c>
      <c r="B3935" s="13">
        <v>2020</v>
      </c>
      <c r="C3935" t="s">
        <v>429</v>
      </c>
      <c r="D3935" s="14">
        <v>676</v>
      </c>
      <c r="E3935" s="14">
        <v>1485124137.28</v>
      </c>
      <c r="F3935" s="14">
        <v>4.797904</v>
      </c>
      <c r="G3935" s="14">
        <v>3.739583</v>
      </c>
      <c r="H3935" s="14">
        <v>0.185176</v>
      </c>
      <c r="I3935" s="14">
        <v>1193656060.29</v>
      </c>
      <c r="J3935" s="14">
        <v>111183753.54</v>
      </c>
      <c r="K3935">
        <f t="shared" si="61"/>
        <v>1765763.40279586</v>
      </c>
      <c r="L3935" s="14">
        <v>0.252031</v>
      </c>
      <c r="M3935" s="14">
        <v>0.093146</v>
      </c>
      <c r="N3935" s="14">
        <v>0.747969</v>
      </c>
      <c r="O3935" s="14">
        <v>-0.097101</v>
      </c>
      <c r="P3935" s="14">
        <v>47213234.35</v>
      </c>
      <c r="Q3935" s="14">
        <v>19.38</v>
      </c>
    </row>
    <row r="3936" spans="1:17">
      <c r="A3936" s="12">
        <v>3019</v>
      </c>
      <c r="B3936" s="13">
        <v>2021</v>
      </c>
      <c r="C3936" t="s">
        <v>429</v>
      </c>
      <c r="D3936" s="14">
        <v>846</v>
      </c>
      <c r="E3936" s="14">
        <v>1875446688.67</v>
      </c>
      <c r="F3936" s="14">
        <v>3.123294</v>
      </c>
      <c r="G3936" s="14">
        <v>2.22517</v>
      </c>
      <c r="H3936" s="14">
        <v>0.301931</v>
      </c>
      <c r="I3936" s="14">
        <v>1592319938.02</v>
      </c>
      <c r="J3936" s="14">
        <v>150887739.71</v>
      </c>
      <c r="K3936">
        <f t="shared" si="61"/>
        <v>1882174.86763593</v>
      </c>
      <c r="L3936" s="14">
        <v>0.236957</v>
      </c>
      <c r="M3936" s="14">
        <v>0.09476</v>
      </c>
      <c r="N3936" s="14">
        <v>0.763043</v>
      </c>
      <c r="O3936" s="14">
        <v>0.333986</v>
      </c>
      <c r="P3936" s="14">
        <v>52694831.32</v>
      </c>
      <c r="Q3936" s="14">
        <v>15.84</v>
      </c>
    </row>
    <row r="3937" spans="1:17">
      <c r="A3937" s="12">
        <v>3019</v>
      </c>
      <c r="B3937" s="13">
        <v>2022</v>
      </c>
      <c r="C3937" t="s">
        <v>429</v>
      </c>
      <c r="D3937" s="14">
        <v>749</v>
      </c>
      <c r="E3937" s="14">
        <v>1850731328.33</v>
      </c>
      <c r="F3937" s="14">
        <v>5.038894</v>
      </c>
      <c r="G3937" s="14">
        <v>3.725558</v>
      </c>
      <c r="H3937" s="14">
        <v>0.177975</v>
      </c>
      <c r="I3937" s="14">
        <v>1811921938.1</v>
      </c>
      <c r="J3937" s="14">
        <v>260770257.11</v>
      </c>
      <c r="K3937">
        <f t="shared" si="61"/>
        <v>2419121.41268358</v>
      </c>
      <c r="L3937" s="14">
        <v>0.285879</v>
      </c>
      <c r="M3937" s="14">
        <v>0.143919</v>
      </c>
      <c r="N3937" s="14">
        <v>0.714121</v>
      </c>
      <c r="O3937" s="14">
        <v>0.137913</v>
      </c>
      <c r="P3937" s="14">
        <v>57725400.18</v>
      </c>
      <c r="Q3937" s="14">
        <v>19.89</v>
      </c>
    </row>
    <row r="3938" spans="1:17">
      <c r="A3938" s="12">
        <v>3019</v>
      </c>
      <c r="B3938" s="13">
        <v>2023</v>
      </c>
      <c r="C3938" t="s">
        <v>429</v>
      </c>
      <c r="D3938" s="14">
        <v>762</v>
      </c>
      <c r="E3938" s="14">
        <v>1965625087.33</v>
      </c>
      <c r="F3938" s="14">
        <v>3.972578</v>
      </c>
      <c r="G3938" s="14">
        <v>3.092281</v>
      </c>
      <c r="H3938" s="14">
        <v>0.18529</v>
      </c>
      <c r="I3938" s="14">
        <v>1336824505.04</v>
      </c>
      <c r="J3938" s="14">
        <v>178196620.61</v>
      </c>
      <c r="K3938">
        <f t="shared" si="61"/>
        <v>1754362.86750656</v>
      </c>
      <c r="L3938" s="14">
        <v>0.318058</v>
      </c>
      <c r="M3938" s="14">
        <v>0.133298</v>
      </c>
      <c r="N3938" s="14">
        <v>0.681942</v>
      </c>
      <c r="O3938" s="14">
        <v>-0.262206</v>
      </c>
      <c r="P3938" s="14">
        <v>58544348.51</v>
      </c>
      <c r="Q3938" s="14">
        <v>18.77</v>
      </c>
    </row>
    <row r="3939" spans="1:17">
      <c r="A3939" s="12">
        <v>3021</v>
      </c>
      <c r="B3939" s="13">
        <v>2017</v>
      </c>
      <c r="C3939" t="s">
        <v>430</v>
      </c>
      <c r="D3939" s="14"/>
      <c r="E3939" s="14"/>
      <c r="F3939" s="14">
        <v>1.116288</v>
      </c>
      <c r="G3939" s="14">
        <v>0.731592</v>
      </c>
      <c r="H3939" s="14">
        <v>0.541215</v>
      </c>
      <c r="I3939" s="14"/>
      <c r="J3939" s="14"/>
      <c r="K3939" t="e">
        <f t="shared" si="61"/>
        <v>#DIV/0!</v>
      </c>
      <c r="L3939" s="14">
        <v>0.386861</v>
      </c>
      <c r="M3939" s="14">
        <v>0.089691</v>
      </c>
      <c r="N3939" s="14">
        <v>0.613139</v>
      </c>
      <c r="O3939" s="14"/>
      <c r="P3939" s="14">
        <v>38745000</v>
      </c>
      <c r="Q3939" s="14">
        <v>12.73</v>
      </c>
    </row>
    <row r="3940" spans="1:17">
      <c r="A3940" s="12">
        <v>3021</v>
      </c>
      <c r="B3940" s="13">
        <v>2018</v>
      </c>
      <c r="C3940" t="s">
        <v>430</v>
      </c>
      <c r="D3940" s="14"/>
      <c r="E3940" s="14"/>
      <c r="F3940" s="14">
        <v>1.305475</v>
      </c>
      <c r="G3940" s="14">
        <v>0.935007</v>
      </c>
      <c r="H3940" s="14">
        <v>0.52206</v>
      </c>
      <c r="I3940" s="14"/>
      <c r="J3940" s="14"/>
      <c r="K3940" t="e">
        <f t="shared" si="61"/>
        <v>#DIV/0!</v>
      </c>
      <c r="L3940" s="14">
        <v>0.368543</v>
      </c>
      <c r="M3940" s="14">
        <v>0.168133</v>
      </c>
      <c r="N3940" s="14">
        <v>0.631457</v>
      </c>
      <c r="O3940" s="14">
        <v>0.378898</v>
      </c>
      <c r="P3940" s="14">
        <v>57210300</v>
      </c>
      <c r="Q3940" s="14">
        <v>14.05</v>
      </c>
    </row>
    <row r="3941" spans="1:17">
      <c r="A3941" s="12">
        <v>3021</v>
      </c>
      <c r="B3941" s="13">
        <v>2019</v>
      </c>
      <c r="C3941" t="s">
        <v>430</v>
      </c>
      <c r="D3941" s="14"/>
      <c r="E3941" s="14"/>
      <c r="F3941" s="14">
        <v>1.873529</v>
      </c>
      <c r="G3941" s="14">
        <v>1.455606</v>
      </c>
      <c r="H3941" s="14">
        <v>0.425308</v>
      </c>
      <c r="I3941" s="14"/>
      <c r="J3941" s="14"/>
      <c r="K3941" t="e">
        <f t="shared" si="61"/>
        <v>#DIV/0!</v>
      </c>
      <c r="L3941" s="14">
        <v>0.325008</v>
      </c>
      <c r="M3941" s="14">
        <v>0.200279</v>
      </c>
      <c r="N3941" s="14">
        <v>0.674992</v>
      </c>
      <c r="O3941" s="14">
        <v>1.355325</v>
      </c>
      <c r="P3941" s="14">
        <v>79049600</v>
      </c>
      <c r="Q3941" s="14">
        <v>14.17</v>
      </c>
    </row>
    <row r="3942" spans="1:17">
      <c r="A3942" s="12">
        <v>3021</v>
      </c>
      <c r="B3942" s="13">
        <v>2020</v>
      </c>
      <c r="C3942" t="s">
        <v>430</v>
      </c>
      <c r="D3942" s="14">
        <v>1765</v>
      </c>
      <c r="E3942" s="14">
        <v>3114376307.77</v>
      </c>
      <c r="F3942" s="14">
        <v>8.798887</v>
      </c>
      <c r="G3942" s="14">
        <v>8.339199</v>
      </c>
      <c r="H3942" s="14">
        <v>0.10977</v>
      </c>
      <c r="I3942" s="14">
        <v>1195088656.75</v>
      </c>
      <c r="J3942" s="14">
        <v>244744843.97</v>
      </c>
      <c r="K3942">
        <f t="shared" si="61"/>
        <v>677104.054815864</v>
      </c>
      <c r="L3942" s="14">
        <v>0.338427</v>
      </c>
      <c r="M3942" s="14">
        <v>0.204792</v>
      </c>
      <c r="N3942" s="14">
        <v>0.661573</v>
      </c>
      <c r="O3942" s="14">
        <v>-0.32967</v>
      </c>
      <c r="P3942" s="14">
        <v>74630194.23</v>
      </c>
      <c r="Q3942" s="14">
        <v>20.06</v>
      </c>
    </row>
    <row r="3943" spans="1:17">
      <c r="A3943" s="12">
        <v>3021</v>
      </c>
      <c r="B3943" s="13">
        <v>2021</v>
      </c>
      <c r="C3943" t="s">
        <v>430</v>
      </c>
      <c r="D3943" s="14">
        <v>1845</v>
      </c>
      <c r="E3943" s="14">
        <v>3262905872.3</v>
      </c>
      <c r="F3943" s="14">
        <v>7.065233</v>
      </c>
      <c r="G3943" s="14">
        <v>6.64805</v>
      </c>
      <c r="H3943" s="14">
        <v>0.133592</v>
      </c>
      <c r="I3943" s="14">
        <v>1139999360.37</v>
      </c>
      <c r="J3943" s="14">
        <v>147546018.95</v>
      </c>
      <c r="K3943">
        <f t="shared" si="61"/>
        <v>617885.832178862</v>
      </c>
      <c r="L3943" s="14">
        <v>0.297337</v>
      </c>
      <c r="M3943" s="14">
        <v>0.129426</v>
      </c>
      <c r="N3943" s="14">
        <v>0.702663</v>
      </c>
      <c r="O3943" s="14">
        <v>-0.046096</v>
      </c>
      <c r="P3943" s="14">
        <v>132828913.93</v>
      </c>
      <c r="Q3943" s="14">
        <v>23.14</v>
      </c>
    </row>
    <row r="3944" spans="1:17">
      <c r="A3944" s="12">
        <v>3021</v>
      </c>
      <c r="B3944" s="13">
        <v>2022</v>
      </c>
      <c r="C3944" t="s">
        <v>430</v>
      </c>
      <c r="D3944" s="14">
        <v>1951</v>
      </c>
      <c r="E3944" s="14">
        <v>3558473079.78</v>
      </c>
      <c r="F3944" s="14">
        <v>4.491825</v>
      </c>
      <c r="G3944" s="14">
        <v>4.165018</v>
      </c>
      <c r="H3944" s="14">
        <v>0.17181</v>
      </c>
      <c r="I3944" s="14">
        <v>1152458554.76</v>
      </c>
      <c r="J3944" s="14">
        <v>150496221.93</v>
      </c>
      <c r="K3944">
        <f t="shared" si="61"/>
        <v>590701.463229113</v>
      </c>
      <c r="L3944" s="14">
        <v>0.297557</v>
      </c>
      <c r="M3944" s="14">
        <v>0.130587</v>
      </c>
      <c r="N3944" s="14">
        <v>0.702443</v>
      </c>
      <c r="O3944" s="14">
        <v>0.010929</v>
      </c>
      <c r="P3944" s="14">
        <v>117341416.06</v>
      </c>
      <c r="Q3944" s="14">
        <v>23.53</v>
      </c>
    </row>
    <row r="3945" spans="1:17">
      <c r="A3945" s="12">
        <v>3021</v>
      </c>
      <c r="B3945" s="13">
        <v>2023</v>
      </c>
      <c r="C3945" t="s">
        <v>430</v>
      </c>
      <c r="D3945" s="14">
        <v>2189</v>
      </c>
      <c r="E3945" s="14">
        <v>3804043861.54</v>
      </c>
      <c r="F3945" s="14">
        <v>4.087803</v>
      </c>
      <c r="G3945" s="14">
        <v>3.829526</v>
      </c>
      <c r="H3945" s="14">
        <v>0.188316</v>
      </c>
      <c r="I3945" s="14">
        <v>1205945337.11</v>
      </c>
      <c r="J3945" s="14">
        <v>179923314.35</v>
      </c>
      <c r="K3945">
        <f t="shared" si="61"/>
        <v>550911.529058931</v>
      </c>
      <c r="L3945" s="14">
        <v>0.290463</v>
      </c>
      <c r="M3945" s="14">
        <v>0.149197</v>
      </c>
      <c r="N3945" s="14">
        <v>0.709537</v>
      </c>
      <c r="O3945" s="14">
        <v>0.046411</v>
      </c>
      <c r="P3945" s="14">
        <v>128713771.31</v>
      </c>
      <c r="Q3945" s="14">
        <v>20.69</v>
      </c>
    </row>
    <row r="3946" spans="1:17">
      <c r="A3946" s="12">
        <v>3025</v>
      </c>
      <c r="B3946" s="13">
        <v>2017</v>
      </c>
      <c r="C3946" t="s">
        <v>431</v>
      </c>
      <c r="D3946" s="14"/>
      <c r="E3946" s="14"/>
      <c r="F3946" s="14">
        <v>2.307318</v>
      </c>
      <c r="G3946" s="14">
        <v>1.431269</v>
      </c>
      <c r="H3946" s="14">
        <v>0.308905</v>
      </c>
      <c r="I3946" s="14"/>
      <c r="J3946" s="14"/>
      <c r="K3946" t="e">
        <f t="shared" si="61"/>
        <v>#DIV/0!</v>
      </c>
      <c r="L3946" s="14">
        <v>0.393916</v>
      </c>
      <c r="M3946" s="14">
        <v>0.17271</v>
      </c>
      <c r="N3946" s="14">
        <v>0.606084</v>
      </c>
      <c r="O3946" s="14"/>
      <c r="P3946" s="14">
        <v>11470700</v>
      </c>
      <c r="Q3946" s="14"/>
    </row>
    <row r="3947" spans="1:17">
      <c r="A3947" s="12">
        <v>3025</v>
      </c>
      <c r="B3947" s="13">
        <v>2018</v>
      </c>
      <c r="C3947" t="s">
        <v>431</v>
      </c>
      <c r="D3947" s="14"/>
      <c r="E3947" s="14"/>
      <c r="F3947" s="14">
        <v>2.457744</v>
      </c>
      <c r="G3947" s="14">
        <v>1.391189</v>
      </c>
      <c r="H3947" s="14">
        <v>0.297763</v>
      </c>
      <c r="I3947" s="14"/>
      <c r="J3947" s="14"/>
      <c r="K3947" t="e">
        <f t="shared" si="61"/>
        <v>#DIV/0!</v>
      </c>
      <c r="L3947" s="14">
        <v>0.399329</v>
      </c>
      <c r="M3947" s="14">
        <v>0.232798</v>
      </c>
      <c r="N3947" s="14">
        <v>0.600671</v>
      </c>
      <c r="O3947" s="14">
        <v>0.105628</v>
      </c>
      <c r="P3947" s="14">
        <v>11251700</v>
      </c>
      <c r="Q3947" s="14"/>
    </row>
    <row r="3948" spans="1:17">
      <c r="A3948" s="12">
        <v>3025</v>
      </c>
      <c r="B3948" s="13">
        <v>2019</v>
      </c>
      <c r="C3948" t="s">
        <v>431</v>
      </c>
      <c r="D3948" s="14"/>
      <c r="E3948" s="14"/>
      <c r="F3948" s="14">
        <v>3.269699</v>
      </c>
      <c r="G3948" s="14">
        <v>1.775989</v>
      </c>
      <c r="H3948" s="14">
        <v>0.2305</v>
      </c>
      <c r="I3948" s="14"/>
      <c r="J3948" s="14"/>
      <c r="K3948" t="e">
        <f t="shared" si="61"/>
        <v>#DIV/0!</v>
      </c>
      <c r="L3948" s="14">
        <v>0.400562</v>
      </c>
      <c r="M3948" s="14">
        <v>0.247082</v>
      </c>
      <c r="N3948" s="14">
        <v>0.599438</v>
      </c>
      <c r="O3948" s="14">
        <v>-0.007182</v>
      </c>
      <c r="P3948" s="14">
        <v>14831600</v>
      </c>
      <c r="Q3948" s="14"/>
    </row>
    <row r="3949" spans="1:17">
      <c r="A3949" s="12">
        <v>3025</v>
      </c>
      <c r="B3949" s="13">
        <v>2020</v>
      </c>
      <c r="C3949" t="s">
        <v>431</v>
      </c>
      <c r="D3949" s="14">
        <v>310</v>
      </c>
      <c r="E3949" s="14">
        <v>989742303.8</v>
      </c>
      <c r="F3949" s="14">
        <v>5.545895</v>
      </c>
      <c r="G3949" s="14">
        <v>4.506969</v>
      </c>
      <c r="H3949" s="14">
        <v>0.156212</v>
      </c>
      <c r="I3949" s="14">
        <v>388062815.33</v>
      </c>
      <c r="J3949" s="14">
        <v>93633315.68</v>
      </c>
      <c r="K3949">
        <f t="shared" si="61"/>
        <v>1251815.53332258</v>
      </c>
      <c r="L3949" s="14">
        <v>0.384194</v>
      </c>
      <c r="M3949" s="14">
        <v>0.241284</v>
      </c>
      <c r="N3949" s="14">
        <v>0.615806</v>
      </c>
      <c r="O3949" s="14">
        <v>0.189186</v>
      </c>
      <c r="P3949" s="14">
        <v>17066694.83</v>
      </c>
      <c r="Q3949" s="14">
        <v>11.94</v>
      </c>
    </row>
    <row r="3950" spans="1:17">
      <c r="A3950" s="12">
        <v>3025</v>
      </c>
      <c r="B3950" s="13">
        <v>2021</v>
      </c>
      <c r="C3950" t="s">
        <v>431</v>
      </c>
      <c r="D3950" s="14">
        <v>333</v>
      </c>
      <c r="E3950" s="14">
        <v>1140839370.27</v>
      </c>
      <c r="F3950" s="14">
        <v>3.897399</v>
      </c>
      <c r="G3950" s="14">
        <v>2.714064</v>
      </c>
      <c r="H3950" s="14">
        <v>0.197799</v>
      </c>
      <c r="I3950" s="14">
        <v>477643253.67</v>
      </c>
      <c r="J3950" s="14">
        <v>123460355.45</v>
      </c>
      <c r="K3950">
        <f t="shared" si="61"/>
        <v>1434364.12513514</v>
      </c>
      <c r="L3950" s="14">
        <v>0.406701</v>
      </c>
      <c r="M3950" s="14">
        <v>0.258478</v>
      </c>
      <c r="N3950" s="14">
        <v>0.593299</v>
      </c>
      <c r="O3950" s="14">
        <v>0.23084</v>
      </c>
      <c r="P3950" s="14">
        <v>24263831.46</v>
      </c>
      <c r="Q3950" s="14">
        <v>13.51</v>
      </c>
    </row>
    <row r="3951" spans="1:17">
      <c r="A3951" s="12">
        <v>3025</v>
      </c>
      <c r="B3951" s="13">
        <v>2022</v>
      </c>
      <c r="C3951" t="s">
        <v>431</v>
      </c>
      <c r="D3951" s="14">
        <v>390</v>
      </c>
      <c r="E3951" s="14">
        <v>1261205591.11</v>
      </c>
      <c r="F3951" s="14">
        <v>3.599647</v>
      </c>
      <c r="G3951" s="14">
        <v>2.167677</v>
      </c>
      <c r="H3951" s="14">
        <v>0.204051</v>
      </c>
      <c r="I3951" s="14">
        <v>508224821.08</v>
      </c>
      <c r="J3951" s="14">
        <v>139318254.62</v>
      </c>
      <c r="K3951">
        <f t="shared" si="61"/>
        <v>1303140.56687179</v>
      </c>
      <c r="L3951" s="14">
        <v>0.401278</v>
      </c>
      <c r="M3951" s="14">
        <v>0.274127</v>
      </c>
      <c r="N3951" s="14">
        <v>0.598722</v>
      </c>
      <c r="O3951" s="14">
        <v>0.064026</v>
      </c>
      <c r="P3951" s="14">
        <v>30636815.68</v>
      </c>
      <c r="Q3951" s="14">
        <v>11.54</v>
      </c>
    </row>
    <row r="3952" spans="1:17">
      <c r="A3952" s="12">
        <v>3025</v>
      </c>
      <c r="B3952" s="13">
        <v>2023</v>
      </c>
      <c r="C3952" t="s">
        <v>431</v>
      </c>
      <c r="D3952" s="14">
        <v>400</v>
      </c>
      <c r="E3952" s="14">
        <v>1280531595.59</v>
      </c>
      <c r="F3952" s="14">
        <v>3.661389</v>
      </c>
      <c r="G3952" s="14">
        <v>1.882202</v>
      </c>
      <c r="H3952" s="14">
        <v>0.185732</v>
      </c>
      <c r="I3952" s="14">
        <v>485865228.97</v>
      </c>
      <c r="J3952" s="14">
        <v>97589865.72</v>
      </c>
      <c r="K3952">
        <f t="shared" si="61"/>
        <v>1214663.072425</v>
      </c>
      <c r="L3952" s="14">
        <v>0.381017</v>
      </c>
      <c r="M3952" s="14">
        <v>0.200858</v>
      </c>
      <c r="N3952" s="14">
        <v>0.618983</v>
      </c>
      <c r="O3952" s="14">
        <v>-0.043995</v>
      </c>
      <c r="P3952" s="14">
        <v>30796446.91</v>
      </c>
      <c r="Q3952" s="14">
        <v>12</v>
      </c>
    </row>
    <row r="3953" spans="1:17">
      <c r="A3953" s="12">
        <v>3028</v>
      </c>
      <c r="B3953" s="13">
        <v>2017</v>
      </c>
      <c r="C3953" t="s">
        <v>432</v>
      </c>
      <c r="D3953" s="14"/>
      <c r="E3953" s="14"/>
      <c r="F3953" s="14">
        <v>3.430655</v>
      </c>
      <c r="G3953" s="14">
        <v>2.348229</v>
      </c>
      <c r="H3953" s="14">
        <v>0.288449</v>
      </c>
      <c r="I3953" s="14"/>
      <c r="J3953" s="14"/>
      <c r="K3953" t="e">
        <f t="shared" si="61"/>
        <v>#DIV/0!</v>
      </c>
      <c r="L3953" s="14">
        <v>0.31263</v>
      </c>
      <c r="M3953" s="14">
        <v>0.180262</v>
      </c>
      <c r="N3953" s="14">
        <v>0.68737</v>
      </c>
      <c r="O3953" s="14"/>
      <c r="P3953" s="14">
        <v>20723800</v>
      </c>
      <c r="Q3953" s="14"/>
    </row>
    <row r="3954" spans="1:17">
      <c r="A3954" s="12">
        <v>3028</v>
      </c>
      <c r="B3954" s="13">
        <v>2018</v>
      </c>
      <c r="C3954" t="s">
        <v>432</v>
      </c>
      <c r="D3954" s="14"/>
      <c r="E3954" s="14"/>
      <c r="F3954" s="14">
        <v>3.437753</v>
      </c>
      <c r="G3954" s="14">
        <v>2.522227</v>
      </c>
      <c r="H3954" s="14">
        <v>0.286189</v>
      </c>
      <c r="I3954" s="14"/>
      <c r="J3954" s="14"/>
      <c r="K3954" t="e">
        <f t="shared" si="61"/>
        <v>#DIV/0!</v>
      </c>
      <c r="L3954" s="14">
        <v>0.260942</v>
      </c>
      <c r="M3954" s="14">
        <v>0.151119</v>
      </c>
      <c r="N3954" s="14">
        <v>0.739058</v>
      </c>
      <c r="O3954" s="14">
        <v>0.192933</v>
      </c>
      <c r="P3954" s="14">
        <v>24613600</v>
      </c>
      <c r="Q3954" s="14"/>
    </row>
    <row r="3955" spans="1:17">
      <c r="A3955" s="12">
        <v>3028</v>
      </c>
      <c r="B3955" s="13">
        <v>2019</v>
      </c>
      <c r="C3955" t="s">
        <v>432</v>
      </c>
      <c r="D3955" s="14"/>
      <c r="E3955" s="14"/>
      <c r="F3955" s="14">
        <v>2.953675</v>
      </c>
      <c r="G3955" s="14">
        <v>2.392142</v>
      </c>
      <c r="H3955" s="14">
        <v>0.325769</v>
      </c>
      <c r="I3955" s="14"/>
      <c r="J3955" s="14"/>
      <c r="K3955" t="e">
        <f t="shared" si="61"/>
        <v>#DIV/0!</v>
      </c>
      <c r="L3955" s="14">
        <v>0.278866</v>
      </c>
      <c r="M3955" s="14">
        <v>0.166186</v>
      </c>
      <c r="N3955" s="14">
        <v>0.721134</v>
      </c>
      <c r="O3955" s="14">
        <v>0.227231</v>
      </c>
      <c r="P3955" s="14">
        <v>30326000</v>
      </c>
      <c r="Q3955" s="14"/>
    </row>
    <row r="3956" spans="1:17">
      <c r="A3956" s="12">
        <v>3028</v>
      </c>
      <c r="B3956" s="13">
        <v>2020</v>
      </c>
      <c r="C3956" t="s">
        <v>432</v>
      </c>
      <c r="D3956" s="14">
        <v>1165</v>
      </c>
      <c r="E3956" s="14">
        <v>1424515830.24</v>
      </c>
      <c r="F3956" s="14">
        <v>3.582044</v>
      </c>
      <c r="G3956" s="14">
        <v>3.002673</v>
      </c>
      <c r="H3956" s="14">
        <v>0.273291</v>
      </c>
      <c r="I3956" s="14">
        <v>994186704.54</v>
      </c>
      <c r="J3956" s="14">
        <v>173659921.78</v>
      </c>
      <c r="K3956">
        <f t="shared" si="61"/>
        <v>853379.145527897</v>
      </c>
      <c r="L3956" s="14">
        <v>0.303764</v>
      </c>
      <c r="M3956" s="14">
        <v>0.174675</v>
      </c>
      <c r="N3956" s="14">
        <v>0.696236</v>
      </c>
      <c r="O3956" s="14">
        <v>0.42736</v>
      </c>
      <c r="P3956" s="14">
        <v>38909273.08</v>
      </c>
      <c r="Q3956" s="14">
        <v>14.51</v>
      </c>
    </row>
    <row r="3957" spans="1:17">
      <c r="A3957" s="12">
        <v>3028</v>
      </c>
      <c r="B3957" s="13">
        <v>2021</v>
      </c>
      <c r="C3957" t="s">
        <v>432</v>
      </c>
      <c r="D3957" s="14">
        <v>1419</v>
      </c>
      <c r="E3957" s="14">
        <v>1684520033.77</v>
      </c>
      <c r="F3957" s="14">
        <v>3.608822</v>
      </c>
      <c r="G3957" s="14">
        <v>2.747163</v>
      </c>
      <c r="H3957" s="14">
        <v>0.27002</v>
      </c>
      <c r="I3957" s="14">
        <v>1317232528.23</v>
      </c>
      <c r="J3957" s="14">
        <v>210093014.9</v>
      </c>
      <c r="K3957">
        <f t="shared" si="61"/>
        <v>928282.260909091</v>
      </c>
      <c r="L3957" s="14">
        <v>0.267542</v>
      </c>
      <c r="M3957" s="14">
        <v>0.159496</v>
      </c>
      <c r="N3957" s="14">
        <v>0.732458</v>
      </c>
      <c r="O3957" s="14">
        <v>0.324935</v>
      </c>
      <c r="P3957" s="14">
        <v>58904183.4</v>
      </c>
      <c r="Q3957" s="14">
        <v>13.6</v>
      </c>
    </row>
    <row r="3958" spans="1:17">
      <c r="A3958" s="12">
        <v>3028</v>
      </c>
      <c r="B3958" s="13">
        <v>2022</v>
      </c>
      <c r="C3958" t="s">
        <v>432</v>
      </c>
      <c r="D3958" s="14">
        <v>1369</v>
      </c>
      <c r="E3958" s="14">
        <v>1800040073.26</v>
      </c>
      <c r="F3958" s="14">
        <v>4.413886</v>
      </c>
      <c r="G3958" s="14">
        <v>3.800698</v>
      </c>
      <c r="H3958" s="14">
        <v>0.222652</v>
      </c>
      <c r="I3958" s="14">
        <v>1042110418.1</v>
      </c>
      <c r="J3958" s="14">
        <v>170606022.04</v>
      </c>
      <c r="K3958">
        <f t="shared" si="61"/>
        <v>761220.173922571</v>
      </c>
      <c r="L3958" s="14">
        <v>0.262478</v>
      </c>
      <c r="M3958" s="14">
        <v>0.163712</v>
      </c>
      <c r="N3958" s="14">
        <v>0.737522</v>
      </c>
      <c r="O3958" s="14">
        <v>-0.208864</v>
      </c>
      <c r="P3958" s="14">
        <v>60688200.33</v>
      </c>
      <c r="Q3958" s="14">
        <v>16.14</v>
      </c>
    </row>
    <row r="3959" spans="1:17">
      <c r="A3959" s="12">
        <v>3028</v>
      </c>
      <c r="B3959" s="13">
        <v>2023</v>
      </c>
      <c r="C3959" t="s">
        <v>432</v>
      </c>
      <c r="D3959" s="14">
        <v>1906</v>
      </c>
      <c r="E3959" s="14">
        <v>2205862147.06</v>
      </c>
      <c r="F3959" s="14">
        <v>3.10136</v>
      </c>
      <c r="G3959" s="14">
        <v>2.791845</v>
      </c>
      <c r="H3959" s="14">
        <v>0.282242</v>
      </c>
      <c r="I3959" s="14">
        <v>1225771023.07</v>
      </c>
      <c r="J3959" s="14">
        <v>208003811.78</v>
      </c>
      <c r="K3959">
        <f t="shared" si="61"/>
        <v>643111.764464848</v>
      </c>
      <c r="L3959" s="14">
        <v>0.280876</v>
      </c>
      <c r="M3959" s="14">
        <v>0.169692</v>
      </c>
      <c r="N3959" s="14">
        <v>0.719124</v>
      </c>
      <c r="O3959" s="14">
        <v>0.176239</v>
      </c>
      <c r="P3959" s="14">
        <v>78941626.33</v>
      </c>
      <c r="Q3959" s="14">
        <v>15.58</v>
      </c>
    </row>
    <row r="3960" spans="1:17">
      <c r="A3960" s="12">
        <v>3038</v>
      </c>
      <c r="B3960" s="13">
        <v>2018</v>
      </c>
      <c r="C3960" t="s">
        <v>433</v>
      </c>
      <c r="D3960" s="14"/>
      <c r="E3960" s="14"/>
      <c r="F3960" s="14">
        <v>1.205152</v>
      </c>
      <c r="G3960" s="14">
        <v>1.019518</v>
      </c>
      <c r="H3960" s="14">
        <v>0.546758</v>
      </c>
      <c r="I3960" s="14"/>
      <c r="J3960" s="14"/>
      <c r="K3960" t="e">
        <f t="shared" si="61"/>
        <v>#DIV/0!</v>
      </c>
      <c r="L3960" s="14">
        <v>0.161473</v>
      </c>
      <c r="M3960" s="14">
        <v>0.022395</v>
      </c>
      <c r="N3960" s="14">
        <v>0.838527</v>
      </c>
      <c r="O3960" s="14"/>
      <c r="P3960" s="14">
        <v>26284500</v>
      </c>
      <c r="Q3960" s="14"/>
    </row>
    <row r="3961" spans="1:17">
      <c r="A3961" s="12">
        <v>3038</v>
      </c>
      <c r="B3961" s="13">
        <v>2019</v>
      </c>
      <c r="C3961" t="s">
        <v>433</v>
      </c>
      <c r="D3961" s="14"/>
      <c r="E3961" s="14"/>
      <c r="F3961" s="14">
        <v>1.496812</v>
      </c>
      <c r="G3961" s="14">
        <v>1.297834</v>
      </c>
      <c r="H3961" s="14">
        <v>0.45887</v>
      </c>
      <c r="I3961" s="14"/>
      <c r="J3961" s="14"/>
      <c r="K3961" t="e">
        <f t="shared" si="61"/>
        <v>#DIV/0!</v>
      </c>
      <c r="L3961" s="14">
        <v>0.169893</v>
      </c>
      <c r="M3961" s="14">
        <v>0.068489</v>
      </c>
      <c r="N3961" s="14">
        <v>0.830107</v>
      </c>
      <c r="O3961" s="14">
        <v>0.310733</v>
      </c>
      <c r="P3961" s="14">
        <v>34300500</v>
      </c>
      <c r="Q3961" s="14"/>
    </row>
    <row r="3962" spans="1:17">
      <c r="A3962" s="12">
        <v>3038</v>
      </c>
      <c r="B3962" s="13">
        <v>2020</v>
      </c>
      <c r="C3962" t="s">
        <v>433</v>
      </c>
      <c r="D3962" s="14"/>
      <c r="E3962" s="14"/>
      <c r="F3962" s="14">
        <v>1.25913</v>
      </c>
      <c r="G3962" s="14">
        <v>1.047467</v>
      </c>
      <c r="H3962" s="14">
        <v>0.549323</v>
      </c>
      <c r="I3962" s="14"/>
      <c r="J3962" s="14"/>
      <c r="K3962" t="e">
        <f t="shared" si="61"/>
        <v>#DIV/0!</v>
      </c>
      <c r="L3962" s="14">
        <v>0.153552</v>
      </c>
      <c r="M3962" s="14">
        <v>0.070677</v>
      </c>
      <c r="N3962" s="14">
        <v>0.846448</v>
      </c>
      <c r="O3962" s="14">
        <v>0.393095</v>
      </c>
      <c r="P3962" s="14">
        <v>46088000</v>
      </c>
      <c r="Q3962" s="14">
        <v>10.06</v>
      </c>
    </row>
    <row r="3963" spans="1:17">
      <c r="A3963" s="12">
        <v>3038</v>
      </c>
      <c r="B3963" s="13">
        <v>2021</v>
      </c>
      <c r="C3963" t="s">
        <v>433</v>
      </c>
      <c r="D3963" s="14">
        <v>2139</v>
      </c>
      <c r="E3963" s="14">
        <v>2117328711.41</v>
      </c>
      <c r="F3963" s="14">
        <v>1.197892</v>
      </c>
      <c r="G3963" s="14">
        <v>1.023328</v>
      </c>
      <c r="H3963" s="14">
        <v>0.548533</v>
      </c>
      <c r="I3963" s="14">
        <v>2596549113.2</v>
      </c>
      <c r="J3963" s="14">
        <v>121007823.35</v>
      </c>
      <c r="K3963">
        <f t="shared" si="61"/>
        <v>1213907.95381019</v>
      </c>
      <c r="L3963" s="14">
        <v>0.1312</v>
      </c>
      <c r="M3963" s="14">
        <v>0.046603</v>
      </c>
      <c r="N3963" s="14">
        <v>0.8688</v>
      </c>
      <c r="O3963" s="14">
        <v>1.017161</v>
      </c>
      <c r="P3963" s="14">
        <v>112507631.95</v>
      </c>
      <c r="Q3963" s="14">
        <v>11.78</v>
      </c>
    </row>
    <row r="3964" spans="1:17">
      <c r="A3964" s="12">
        <v>3038</v>
      </c>
      <c r="B3964" s="13">
        <v>2022</v>
      </c>
      <c r="C3964" t="s">
        <v>433</v>
      </c>
      <c r="D3964" s="14">
        <v>2735</v>
      </c>
      <c r="E3964" s="14">
        <v>4435941208.16</v>
      </c>
      <c r="F3964" s="14">
        <v>1.012131</v>
      </c>
      <c r="G3964" s="14">
        <v>0.861486</v>
      </c>
      <c r="H3964" s="14">
        <v>0.574415</v>
      </c>
      <c r="I3964" s="14">
        <v>4221406886.16</v>
      </c>
      <c r="J3964" s="14">
        <v>188026697.16</v>
      </c>
      <c r="K3964">
        <f t="shared" si="61"/>
        <v>1543476.0095649</v>
      </c>
      <c r="L3964" s="14">
        <v>0.115528</v>
      </c>
      <c r="M3964" s="14">
        <v>0.044541</v>
      </c>
      <c r="N3964" s="14">
        <v>0.884472</v>
      </c>
      <c r="O3964" s="14">
        <v>0.625776</v>
      </c>
      <c r="P3964" s="14">
        <v>158461227.35</v>
      </c>
      <c r="Q3964" s="14">
        <v>9.91</v>
      </c>
    </row>
    <row r="3965" spans="1:17">
      <c r="A3965" s="12">
        <v>3038</v>
      </c>
      <c r="B3965" s="13">
        <v>2023</v>
      </c>
      <c r="C3965" t="s">
        <v>433</v>
      </c>
      <c r="D3965" s="14">
        <v>4269</v>
      </c>
      <c r="E3965" s="14">
        <v>8595846112.79</v>
      </c>
      <c r="F3965" s="14">
        <v>1.173547</v>
      </c>
      <c r="G3965" s="14">
        <v>1.054238</v>
      </c>
      <c r="H3965" s="14">
        <v>0.645024</v>
      </c>
      <c r="I3965" s="14">
        <v>6821317415.93</v>
      </c>
      <c r="J3965" s="14">
        <v>302360840.1</v>
      </c>
      <c r="K3965">
        <f t="shared" si="61"/>
        <v>1597872.43287187</v>
      </c>
      <c r="L3965" s="14">
        <v>0.124708</v>
      </c>
      <c r="M3965" s="14">
        <v>0.044326</v>
      </c>
      <c r="N3965" s="14">
        <v>0.875292</v>
      </c>
      <c r="O3965" s="14">
        <v>0.615887</v>
      </c>
      <c r="P3965" s="14">
        <v>291766818.49</v>
      </c>
      <c r="Q3965" s="14">
        <v>6.51</v>
      </c>
    </row>
    <row r="3966" spans="1:17">
      <c r="A3966" s="12">
        <v>300001</v>
      </c>
      <c r="B3966" s="13">
        <v>2006</v>
      </c>
      <c r="C3966" t="s">
        <v>434</v>
      </c>
      <c r="D3966" s="14"/>
      <c r="E3966" s="14"/>
      <c r="F3966" s="14">
        <v>2.282166</v>
      </c>
      <c r="G3966" s="14">
        <v>1.74715</v>
      </c>
      <c r="H3966" s="14">
        <v>0.412784</v>
      </c>
      <c r="I3966" s="14"/>
      <c r="J3966" s="14"/>
      <c r="K3966" t="e">
        <f t="shared" si="61"/>
        <v>#DIV/0!</v>
      </c>
      <c r="L3966" s="14">
        <v>0.309126</v>
      </c>
      <c r="M3966" s="14">
        <v>0.199814</v>
      </c>
      <c r="N3966" s="14">
        <v>0.690874</v>
      </c>
      <c r="O3966" s="14"/>
      <c r="P3966" s="14">
        <v>3830200</v>
      </c>
      <c r="Q3966" s="14"/>
    </row>
    <row r="3967" spans="1:17">
      <c r="A3967" s="12">
        <v>300001</v>
      </c>
      <c r="B3967" s="13">
        <v>2007</v>
      </c>
      <c r="C3967" t="s">
        <v>434</v>
      </c>
      <c r="D3967" s="14"/>
      <c r="E3967" s="14"/>
      <c r="F3967" s="14">
        <v>1.816844</v>
      </c>
      <c r="G3967" s="14">
        <v>1.531737</v>
      </c>
      <c r="H3967" s="14">
        <v>0.523099</v>
      </c>
      <c r="I3967" s="14"/>
      <c r="J3967" s="14"/>
      <c r="K3967" t="e">
        <f t="shared" si="61"/>
        <v>#DIV/0!</v>
      </c>
      <c r="L3967" s="14">
        <v>0.263841</v>
      </c>
      <c r="M3967" s="14">
        <v>0.149238</v>
      </c>
      <c r="N3967" s="14">
        <v>0.736159</v>
      </c>
      <c r="O3967" s="14">
        <v>0.773432</v>
      </c>
      <c r="P3967" s="14">
        <v>6864000</v>
      </c>
      <c r="Q3967" s="14"/>
    </row>
    <row r="3968" spans="1:17">
      <c r="A3968" s="12">
        <v>300001</v>
      </c>
      <c r="B3968" s="13">
        <v>2008</v>
      </c>
      <c r="C3968" t="s">
        <v>434</v>
      </c>
      <c r="D3968" s="14"/>
      <c r="E3968" s="14"/>
      <c r="F3968" s="14">
        <v>2.615876</v>
      </c>
      <c r="G3968" s="14">
        <v>2.476346</v>
      </c>
      <c r="H3968" s="14">
        <v>0.366648</v>
      </c>
      <c r="I3968" s="14"/>
      <c r="J3968" s="14"/>
      <c r="K3968" t="e">
        <f t="shared" si="61"/>
        <v>#DIV/0!</v>
      </c>
      <c r="L3968" s="14">
        <v>0.355193</v>
      </c>
      <c r="M3968" s="14">
        <v>0.225819</v>
      </c>
      <c r="N3968" s="14">
        <v>0.644807</v>
      </c>
      <c r="O3968" s="14">
        <v>1.194929</v>
      </c>
      <c r="P3968" s="14">
        <v>11003700</v>
      </c>
      <c r="Q3968" s="14"/>
    </row>
    <row r="3969" spans="1:17">
      <c r="A3969" s="12">
        <v>300001</v>
      </c>
      <c r="B3969" s="13">
        <v>2009</v>
      </c>
      <c r="C3969" t="s">
        <v>434</v>
      </c>
      <c r="D3969" s="14">
        <v>512</v>
      </c>
      <c r="E3969" s="14">
        <v>1082559695.07</v>
      </c>
      <c r="F3969" s="14">
        <v>11.745441</v>
      </c>
      <c r="G3969" s="14">
        <v>11.594468</v>
      </c>
      <c r="H3969" s="14">
        <v>0.082318</v>
      </c>
      <c r="I3969" s="14">
        <v>391330814.19</v>
      </c>
      <c r="J3969" s="14">
        <v>83327114.23</v>
      </c>
      <c r="K3969">
        <f t="shared" si="61"/>
        <v>764317.996464844</v>
      </c>
      <c r="L3969" s="14">
        <v>0.353261</v>
      </c>
      <c r="M3969" s="14">
        <v>0.212933</v>
      </c>
      <c r="N3969" s="14">
        <v>0.646739</v>
      </c>
      <c r="O3969" s="14">
        <v>0.44414</v>
      </c>
      <c r="P3969" s="14">
        <v>14500400</v>
      </c>
      <c r="Q3969" s="14"/>
    </row>
    <row r="3970" spans="1:17">
      <c r="A3970" s="12">
        <v>300001</v>
      </c>
      <c r="B3970" s="13">
        <v>2010</v>
      </c>
      <c r="C3970" t="s">
        <v>434</v>
      </c>
      <c r="D3970" s="14">
        <v>765</v>
      </c>
      <c r="E3970" s="14">
        <v>1236124021.28</v>
      </c>
      <c r="F3970" s="14">
        <v>6.784116</v>
      </c>
      <c r="G3970" s="14">
        <v>6.532163</v>
      </c>
      <c r="H3970" s="14">
        <v>0.126563</v>
      </c>
      <c r="I3970" s="14">
        <v>530086613.25</v>
      </c>
      <c r="J3970" s="14">
        <v>112950678.63</v>
      </c>
      <c r="K3970">
        <f t="shared" si="61"/>
        <v>692923.67745098</v>
      </c>
      <c r="L3970" s="14">
        <v>0.357854</v>
      </c>
      <c r="M3970" s="14">
        <v>0.21308</v>
      </c>
      <c r="N3970" s="14">
        <v>0.642146</v>
      </c>
      <c r="O3970" s="14">
        <v>0.354574</v>
      </c>
      <c r="P3970" s="14">
        <v>18204200</v>
      </c>
      <c r="Q3970" s="14"/>
    </row>
    <row r="3971" spans="1:17">
      <c r="A3971" s="12">
        <v>300001</v>
      </c>
      <c r="B3971" s="13">
        <v>2011</v>
      </c>
      <c r="C3971" t="s">
        <v>434</v>
      </c>
      <c r="D3971" s="14">
        <v>736</v>
      </c>
      <c r="E3971" s="14">
        <v>1370370456.59</v>
      </c>
      <c r="F3971" s="14">
        <v>4.479399</v>
      </c>
      <c r="G3971" s="14">
        <v>3.96643</v>
      </c>
      <c r="H3971" s="14">
        <v>0.164839</v>
      </c>
      <c r="I3971" s="14">
        <v>642045367.58</v>
      </c>
      <c r="J3971" s="14">
        <v>104883041.53</v>
      </c>
      <c r="K3971">
        <f t="shared" ref="K3971:K4034" si="62">I3971/D3971</f>
        <v>872344.249429348</v>
      </c>
      <c r="L3971" s="14">
        <v>0.340965</v>
      </c>
      <c r="M3971" s="14">
        <v>0.163358</v>
      </c>
      <c r="N3971" s="14">
        <v>0.659035</v>
      </c>
      <c r="O3971" s="14">
        <v>0.211208</v>
      </c>
      <c r="P3971" s="14">
        <v>22063700</v>
      </c>
      <c r="Q3971" s="14"/>
    </row>
    <row r="3972" spans="1:17">
      <c r="A3972" s="12">
        <v>300001</v>
      </c>
      <c r="B3972" s="13">
        <v>2012</v>
      </c>
      <c r="C3972" t="s">
        <v>434</v>
      </c>
      <c r="D3972" s="14">
        <v>822</v>
      </c>
      <c r="E3972" s="14">
        <v>1473364965.41</v>
      </c>
      <c r="F3972" s="14">
        <v>3.83068</v>
      </c>
      <c r="G3972" s="14">
        <v>3.292937</v>
      </c>
      <c r="H3972" s="14">
        <v>0.195871</v>
      </c>
      <c r="I3972" s="14">
        <v>663931002.96</v>
      </c>
      <c r="J3972" s="14">
        <v>80375381.13</v>
      </c>
      <c r="K3972">
        <f t="shared" si="62"/>
        <v>807701.950072993</v>
      </c>
      <c r="L3972" s="14">
        <v>0.337446</v>
      </c>
      <c r="M3972" s="14">
        <v>0.12106</v>
      </c>
      <c r="N3972" s="14">
        <v>0.662554</v>
      </c>
      <c r="O3972" s="14">
        <v>0.034087</v>
      </c>
      <c r="P3972" s="14">
        <v>26114000</v>
      </c>
      <c r="Q3972" s="14"/>
    </row>
    <row r="3973" spans="1:17">
      <c r="A3973" s="12">
        <v>300001</v>
      </c>
      <c r="B3973" s="13">
        <v>2013</v>
      </c>
      <c r="C3973" t="s">
        <v>434</v>
      </c>
      <c r="D3973" s="14">
        <v>1415</v>
      </c>
      <c r="E3973" s="14">
        <v>2322127098.78</v>
      </c>
      <c r="F3973" s="14">
        <v>1.92413</v>
      </c>
      <c r="G3973" s="14">
        <v>1.541327</v>
      </c>
      <c r="H3973" s="14">
        <v>0.387813</v>
      </c>
      <c r="I3973" s="14">
        <v>1353249279.9</v>
      </c>
      <c r="J3973" s="14">
        <v>127533115.91</v>
      </c>
      <c r="K3973">
        <f t="shared" si="62"/>
        <v>956359.915123675</v>
      </c>
      <c r="L3973" s="14">
        <v>0.290538</v>
      </c>
      <c r="M3973" s="14">
        <v>0.094242</v>
      </c>
      <c r="N3973" s="14">
        <v>0.709462</v>
      </c>
      <c r="O3973" s="14">
        <v>1.038238</v>
      </c>
      <c r="P3973" s="14">
        <v>37710464.97</v>
      </c>
      <c r="Q3973" s="14"/>
    </row>
    <row r="3974" spans="1:17">
      <c r="A3974" s="12">
        <v>300001</v>
      </c>
      <c r="B3974" s="13">
        <v>2014</v>
      </c>
      <c r="C3974" t="s">
        <v>434</v>
      </c>
      <c r="D3974" s="14">
        <v>1726</v>
      </c>
      <c r="E3974" s="14">
        <v>3030165356.22</v>
      </c>
      <c r="F3974" s="14">
        <v>1.478447</v>
      </c>
      <c r="G3974" s="14">
        <v>1.236756</v>
      </c>
      <c r="H3974" s="14">
        <v>0.482982</v>
      </c>
      <c r="I3974" s="14">
        <v>1932054240.13</v>
      </c>
      <c r="J3974" s="14">
        <v>178555560.39</v>
      </c>
      <c r="K3974">
        <f t="shared" si="62"/>
        <v>1119382.52614716</v>
      </c>
      <c r="L3974" s="14">
        <v>0.275517</v>
      </c>
      <c r="M3974" s="14">
        <v>0.092417</v>
      </c>
      <c r="N3974" s="14">
        <v>0.724483</v>
      </c>
      <c r="O3974" s="14">
        <v>0.427715</v>
      </c>
      <c r="P3974" s="14">
        <v>67603122.56</v>
      </c>
      <c r="Q3974" s="14"/>
    </row>
    <row r="3975" spans="1:17">
      <c r="A3975" s="12">
        <v>300001</v>
      </c>
      <c r="B3975" s="13">
        <v>2015</v>
      </c>
      <c r="C3975" t="s">
        <v>434</v>
      </c>
      <c r="D3975" s="14">
        <v>4055</v>
      </c>
      <c r="E3975" s="14">
        <v>6402222038.75</v>
      </c>
      <c r="F3975" s="14">
        <v>1.283603</v>
      </c>
      <c r="G3975" s="14">
        <v>1.077978</v>
      </c>
      <c r="H3975" s="14">
        <v>0.582114</v>
      </c>
      <c r="I3975" s="14">
        <v>3001981471.73</v>
      </c>
      <c r="J3975" s="14">
        <v>136448091.02</v>
      </c>
      <c r="K3975">
        <f t="shared" si="62"/>
        <v>740316.022621455</v>
      </c>
      <c r="L3975" s="14">
        <v>0.241483</v>
      </c>
      <c r="M3975" s="14">
        <v>0.045453</v>
      </c>
      <c r="N3975" s="14">
        <v>0.758517</v>
      </c>
      <c r="O3975" s="14">
        <v>0.553777</v>
      </c>
      <c r="P3975" s="14">
        <v>100201114.19</v>
      </c>
      <c r="Q3975" s="14">
        <v>12.77</v>
      </c>
    </row>
    <row r="3976" spans="1:17">
      <c r="A3976" s="12">
        <v>300001</v>
      </c>
      <c r="B3976" s="13">
        <v>2016</v>
      </c>
      <c r="C3976" t="s">
        <v>434</v>
      </c>
      <c r="D3976" s="14">
        <v>6383</v>
      </c>
      <c r="E3976" s="14">
        <v>11735495702.11</v>
      </c>
      <c r="F3976" s="14">
        <v>1.055278</v>
      </c>
      <c r="G3976" s="14">
        <v>0.950779</v>
      </c>
      <c r="H3976" s="14">
        <v>0.750587</v>
      </c>
      <c r="I3976" s="14">
        <v>6114244188.65</v>
      </c>
      <c r="J3976" s="14">
        <v>167226201.78</v>
      </c>
      <c r="K3976">
        <f t="shared" si="62"/>
        <v>957895.063238289</v>
      </c>
      <c r="L3976" s="14">
        <v>0.208629</v>
      </c>
      <c r="M3976" s="14">
        <v>0.02735</v>
      </c>
      <c r="N3976" s="14">
        <v>0.791371</v>
      </c>
      <c r="O3976" s="14">
        <v>1.036736</v>
      </c>
      <c r="P3976" s="14">
        <v>172749292.08</v>
      </c>
      <c r="Q3976" s="14">
        <v>13.86</v>
      </c>
    </row>
    <row r="3977" spans="1:17">
      <c r="A3977" s="12">
        <v>300001</v>
      </c>
      <c r="B3977" s="13">
        <v>2017</v>
      </c>
      <c r="C3977" t="s">
        <v>434</v>
      </c>
      <c r="D3977" s="14">
        <v>6753</v>
      </c>
      <c r="E3977" s="14">
        <v>12436181593.13</v>
      </c>
      <c r="F3977" s="14">
        <v>1.145042</v>
      </c>
      <c r="G3977" s="14">
        <v>0.983696</v>
      </c>
      <c r="H3977" s="14">
        <v>0.744141</v>
      </c>
      <c r="I3977" s="14">
        <v>5106873427.56</v>
      </c>
      <c r="J3977" s="14">
        <v>137524976.49</v>
      </c>
      <c r="K3977">
        <f t="shared" si="62"/>
        <v>756237.735459796</v>
      </c>
      <c r="L3977" s="14">
        <v>0.253275</v>
      </c>
      <c r="M3977" s="14">
        <v>0.026929</v>
      </c>
      <c r="N3977" s="14">
        <v>0.746725</v>
      </c>
      <c r="O3977" s="14">
        <v>-0.164758</v>
      </c>
      <c r="P3977" s="14">
        <v>220249681.47</v>
      </c>
      <c r="Q3977" s="14">
        <v>15.34</v>
      </c>
    </row>
    <row r="3978" spans="1:17">
      <c r="A3978" s="12">
        <v>300001</v>
      </c>
      <c r="B3978" s="13">
        <v>2018</v>
      </c>
      <c r="C3978" t="s">
        <v>434</v>
      </c>
      <c r="D3978" s="14">
        <v>5445</v>
      </c>
      <c r="E3978" s="14">
        <v>13412077659.78</v>
      </c>
      <c r="F3978" s="14">
        <v>0.932626</v>
      </c>
      <c r="G3978" s="14">
        <v>0.813544</v>
      </c>
      <c r="H3978" s="14">
        <v>0.747413</v>
      </c>
      <c r="I3978" s="14">
        <v>5874410761.08</v>
      </c>
      <c r="J3978" s="14">
        <v>156502242.94</v>
      </c>
      <c r="K3978">
        <f t="shared" si="62"/>
        <v>1078863.31700275</v>
      </c>
      <c r="L3978" s="14">
        <v>0.239411</v>
      </c>
      <c r="M3978" s="14">
        <v>0.026641</v>
      </c>
      <c r="N3978" s="14">
        <v>0.760589</v>
      </c>
      <c r="O3978" s="14">
        <v>0.150295</v>
      </c>
      <c r="P3978" s="14">
        <v>235518839.89</v>
      </c>
      <c r="Q3978" s="14">
        <v>13.63</v>
      </c>
    </row>
    <row r="3979" spans="1:17">
      <c r="A3979" s="12">
        <v>300001</v>
      </c>
      <c r="B3979" s="13">
        <v>2019</v>
      </c>
      <c r="C3979" t="s">
        <v>434</v>
      </c>
      <c r="D3979" s="14">
        <v>5976</v>
      </c>
      <c r="E3979" s="14">
        <v>14832595874.61</v>
      </c>
      <c r="F3979" s="14">
        <v>0.91199</v>
      </c>
      <c r="G3979" s="14">
        <v>0.799641</v>
      </c>
      <c r="H3979" s="14">
        <v>0.765224</v>
      </c>
      <c r="I3979" s="14">
        <v>6740960412.14</v>
      </c>
      <c r="J3979" s="14">
        <v>199667164.37</v>
      </c>
      <c r="K3979">
        <f t="shared" si="62"/>
        <v>1128005.42371821</v>
      </c>
      <c r="L3979" s="14">
        <v>0.263291</v>
      </c>
      <c r="M3979" s="14">
        <v>0.02962</v>
      </c>
      <c r="N3979" s="14">
        <v>0.736709</v>
      </c>
      <c r="O3979" s="14">
        <v>0.147513</v>
      </c>
      <c r="P3979" s="14">
        <v>323364058.07</v>
      </c>
      <c r="Q3979" s="14">
        <v>13.6</v>
      </c>
    </row>
    <row r="3980" spans="1:17">
      <c r="A3980" s="12">
        <v>300001</v>
      </c>
      <c r="B3980" s="13">
        <v>2020</v>
      </c>
      <c r="C3980" t="s">
        <v>434</v>
      </c>
      <c r="D3980" s="14">
        <v>6562</v>
      </c>
      <c r="E3980" s="14">
        <v>16933830324.3</v>
      </c>
      <c r="F3980" s="14">
        <v>1.053776</v>
      </c>
      <c r="G3980" s="14">
        <v>0.930582</v>
      </c>
      <c r="H3980" s="14">
        <v>0.6916</v>
      </c>
      <c r="I3980" s="14">
        <v>7464200010.2</v>
      </c>
      <c r="J3980" s="14">
        <v>184620431.14</v>
      </c>
      <c r="K3980">
        <f t="shared" si="62"/>
        <v>1137488.57211216</v>
      </c>
      <c r="L3980" s="14">
        <v>0.225177</v>
      </c>
      <c r="M3980" s="14">
        <v>0.024734</v>
      </c>
      <c r="N3980" s="14">
        <v>0.774823</v>
      </c>
      <c r="O3980" s="14">
        <v>0.10729</v>
      </c>
      <c r="P3980" s="14">
        <v>398085468.72</v>
      </c>
      <c r="Q3980" s="14">
        <v>14.83</v>
      </c>
    </row>
    <row r="3981" spans="1:17">
      <c r="A3981" s="12">
        <v>300001</v>
      </c>
      <c r="B3981" s="13">
        <v>2021</v>
      </c>
      <c r="C3981" t="s">
        <v>434</v>
      </c>
      <c r="D3981" s="14">
        <v>7643</v>
      </c>
      <c r="E3981" s="14">
        <v>20200448247.79</v>
      </c>
      <c r="F3981" s="14">
        <v>1.203022</v>
      </c>
      <c r="G3981" s="14">
        <v>1.086019</v>
      </c>
      <c r="H3981" s="14">
        <v>0.655108</v>
      </c>
      <c r="I3981" s="14">
        <v>9441075945.85</v>
      </c>
      <c r="J3981" s="14">
        <v>177588650.44</v>
      </c>
      <c r="K3981">
        <f t="shared" si="62"/>
        <v>1235257.87594531</v>
      </c>
      <c r="L3981" s="14">
        <v>0.214872</v>
      </c>
      <c r="M3981" s="14">
        <v>0.01881</v>
      </c>
      <c r="N3981" s="14">
        <v>0.785128</v>
      </c>
      <c r="O3981" s="14">
        <v>0.264848</v>
      </c>
      <c r="P3981" s="14">
        <v>412062601.77</v>
      </c>
      <c r="Q3981" s="14">
        <v>13.69</v>
      </c>
    </row>
    <row r="3982" spans="1:17">
      <c r="A3982" s="12">
        <v>300001</v>
      </c>
      <c r="B3982" s="13">
        <v>2022</v>
      </c>
      <c r="C3982" t="s">
        <v>434</v>
      </c>
      <c r="D3982" s="14">
        <v>8303</v>
      </c>
      <c r="E3982" s="14">
        <v>22003208997.6</v>
      </c>
      <c r="F3982" s="14">
        <v>1.183508</v>
      </c>
      <c r="G3982" s="14">
        <v>1.066469</v>
      </c>
      <c r="H3982" s="14">
        <v>0.670934</v>
      </c>
      <c r="I3982" s="14">
        <v>11629637610.99</v>
      </c>
      <c r="J3982" s="14">
        <v>248746290.75</v>
      </c>
      <c r="K3982">
        <f t="shared" si="62"/>
        <v>1400654.89714441</v>
      </c>
      <c r="L3982" s="14">
        <v>0.22133</v>
      </c>
      <c r="M3982" s="14">
        <v>0.021389</v>
      </c>
      <c r="N3982" s="14">
        <v>0.77867</v>
      </c>
      <c r="O3982" s="14">
        <v>0.231813</v>
      </c>
      <c r="P3982" s="14">
        <v>442144396.66</v>
      </c>
      <c r="Q3982" s="14">
        <v>13.37</v>
      </c>
    </row>
    <row r="3983" spans="1:17">
      <c r="A3983" s="12">
        <v>300001</v>
      </c>
      <c r="B3983" s="13">
        <v>2023</v>
      </c>
      <c r="C3983" t="s">
        <v>434</v>
      </c>
      <c r="D3983" s="14">
        <v>9299</v>
      </c>
      <c r="E3983" s="14">
        <v>23876880708.11</v>
      </c>
      <c r="F3983" s="14">
        <v>1.174276</v>
      </c>
      <c r="G3983" s="14">
        <v>1.05092</v>
      </c>
      <c r="H3983" s="14">
        <v>0.677696</v>
      </c>
      <c r="I3983" s="14">
        <v>14601773884.66</v>
      </c>
      <c r="J3983" s="14">
        <v>526759106.84</v>
      </c>
      <c r="K3983">
        <f t="shared" si="62"/>
        <v>1570252.05771158</v>
      </c>
      <c r="L3983" s="14">
        <v>0.233607</v>
      </c>
      <c r="M3983" s="14">
        <v>0.036075</v>
      </c>
      <c r="N3983" s="14">
        <v>0.766393</v>
      </c>
      <c r="O3983" s="14">
        <v>0.255566</v>
      </c>
      <c r="P3983" s="14">
        <v>489357392.02</v>
      </c>
      <c r="Q3983" s="14">
        <v>12.47</v>
      </c>
    </row>
    <row r="3984" spans="1:17">
      <c r="A3984" s="12">
        <v>300007</v>
      </c>
      <c r="B3984" s="13">
        <v>2006</v>
      </c>
      <c r="C3984" t="s">
        <v>435</v>
      </c>
      <c r="D3984" s="14"/>
      <c r="E3984" s="14"/>
      <c r="F3984" s="14">
        <v>1.480284</v>
      </c>
      <c r="G3984" s="14">
        <v>0.819294</v>
      </c>
      <c r="H3984" s="14">
        <v>0.259594</v>
      </c>
      <c r="I3984" s="14"/>
      <c r="J3984" s="14"/>
      <c r="K3984" t="e">
        <f t="shared" si="62"/>
        <v>#DIV/0!</v>
      </c>
      <c r="L3984" s="14">
        <v>0.547829</v>
      </c>
      <c r="M3984" s="14">
        <v>0.252422</v>
      </c>
      <c r="N3984" s="14">
        <v>0.452171</v>
      </c>
      <c r="O3984" s="14"/>
      <c r="P3984" s="14">
        <v>651013.29</v>
      </c>
      <c r="Q3984" s="14"/>
    </row>
    <row r="3985" spans="1:17">
      <c r="A3985" s="12">
        <v>300007</v>
      </c>
      <c r="B3985" s="13">
        <v>2007</v>
      </c>
      <c r="C3985" t="s">
        <v>435</v>
      </c>
      <c r="D3985" s="14"/>
      <c r="E3985" s="14"/>
      <c r="F3985" s="14">
        <v>1.609726</v>
      </c>
      <c r="G3985" s="14">
        <v>1.117532</v>
      </c>
      <c r="H3985" s="14">
        <v>0.411939</v>
      </c>
      <c r="I3985" s="14"/>
      <c r="J3985" s="14"/>
      <c r="K3985" t="e">
        <f t="shared" si="62"/>
        <v>#DIV/0!</v>
      </c>
      <c r="L3985" s="14">
        <v>0.569416</v>
      </c>
      <c r="M3985" s="14">
        <v>0.304992</v>
      </c>
      <c r="N3985" s="14">
        <v>0.430584</v>
      </c>
      <c r="O3985" s="14">
        <v>1.229874</v>
      </c>
      <c r="P3985" s="14">
        <v>1646239.3</v>
      </c>
      <c r="Q3985" s="14"/>
    </row>
    <row r="3986" spans="1:17">
      <c r="A3986" s="12">
        <v>300007</v>
      </c>
      <c r="B3986" s="13">
        <v>2008</v>
      </c>
      <c r="C3986" t="s">
        <v>435</v>
      </c>
      <c r="D3986" s="14"/>
      <c r="E3986" s="14"/>
      <c r="F3986" s="14">
        <v>1.933199</v>
      </c>
      <c r="G3986" s="14">
        <v>1.397307</v>
      </c>
      <c r="H3986" s="14">
        <v>0.335329</v>
      </c>
      <c r="I3986" s="14"/>
      <c r="J3986" s="14"/>
      <c r="K3986" t="e">
        <f t="shared" si="62"/>
        <v>#DIV/0!</v>
      </c>
      <c r="L3986" s="14">
        <v>0.590255</v>
      </c>
      <c r="M3986" s="14">
        <v>0.305026</v>
      </c>
      <c r="N3986" s="14">
        <v>0.409745</v>
      </c>
      <c r="O3986" s="14">
        <v>0.500067</v>
      </c>
      <c r="P3986" s="14">
        <v>6804890.46</v>
      </c>
      <c r="Q3986" s="14"/>
    </row>
    <row r="3987" spans="1:17">
      <c r="A3987" s="12">
        <v>300007</v>
      </c>
      <c r="B3987" s="13">
        <v>2009</v>
      </c>
      <c r="C3987" t="s">
        <v>435</v>
      </c>
      <c r="D3987" s="14">
        <v>408</v>
      </c>
      <c r="E3987" s="14">
        <v>537515734.05</v>
      </c>
      <c r="F3987" s="14">
        <v>12.932481</v>
      </c>
      <c r="G3987" s="14">
        <v>12.209275</v>
      </c>
      <c r="H3987" s="14">
        <v>0.07839</v>
      </c>
      <c r="I3987" s="14">
        <v>126962897.25</v>
      </c>
      <c r="J3987" s="14">
        <v>40146439.36</v>
      </c>
      <c r="K3987">
        <f t="shared" si="62"/>
        <v>311183.571691176</v>
      </c>
      <c r="L3987" s="14">
        <v>0.60301</v>
      </c>
      <c r="M3987" s="14">
        <v>0.316206</v>
      </c>
      <c r="N3987" s="14">
        <v>0.39699</v>
      </c>
      <c r="O3987" s="14">
        <v>0.304439</v>
      </c>
      <c r="P3987" s="14">
        <v>10678903.29</v>
      </c>
      <c r="Q3987" s="14">
        <v>32.6</v>
      </c>
    </row>
    <row r="3988" spans="1:17">
      <c r="A3988" s="12">
        <v>300007</v>
      </c>
      <c r="B3988" s="13">
        <v>2010</v>
      </c>
      <c r="C3988" t="s">
        <v>435</v>
      </c>
      <c r="D3988" s="14">
        <v>560</v>
      </c>
      <c r="E3988" s="14">
        <v>593596193.64</v>
      </c>
      <c r="F3988" s="14">
        <v>8.02958</v>
      </c>
      <c r="G3988" s="14">
        <v>7.414533</v>
      </c>
      <c r="H3988" s="14">
        <v>0.106982</v>
      </c>
      <c r="I3988" s="14">
        <v>173949445.74</v>
      </c>
      <c r="J3988" s="14">
        <v>43706847.93</v>
      </c>
      <c r="K3988">
        <f t="shared" si="62"/>
        <v>310624.01025</v>
      </c>
      <c r="L3988" s="14">
        <v>0.541124</v>
      </c>
      <c r="M3988" s="14">
        <v>0.251262</v>
      </c>
      <c r="N3988" s="14">
        <v>0.458876</v>
      </c>
      <c r="O3988" s="14">
        <v>0.370081</v>
      </c>
      <c r="P3988" s="14">
        <v>13436468.08</v>
      </c>
      <c r="Q3988" s="14"/>
    </row>
    <row r="3989" spans="1:17">
      <c r="A3989" s="12">
        <v>300007</v>
      </c>
      <c r="B3989" s="13">
        <v>2011</v>
      </c>
      <c r="C3989" t="s">
        <v>435</v>
      </c>
      <c r="D3989" s="14">
        <v>622</v>
      </c>
      <c r="E3989" s="14">
        <v>696348739.12</v>
      </c>
      <c r="F3989" s="14">
        <v>4.545828</v>
      </c>
      <c r="G3989" s="14">
        <v>4.015827</v>
      </c>
      <c r="H3989" s="14">
        <v>0.156378</v>
      </c>
      <c r="I3989" s="14">
        <v>261311217.63</v>
      </c>
      <c r="J3989" s="14">
        <v>66797556.59</v>
      </c>
      <c r="K3989">
        <f t="shared" si="62"/>
        <v>420114.497797428</v>
      </c>
      <c r="L3989" s="14">
        <v>0.551733</v>
      </c>
      <c r="M3989" s="14">
        <v>0.255625</v>
      </c>
      <c r="N3989" s="14">
        <v>0.448267</v>
      </c>
      <c r="O3989" s="14">
        <v>0.502225</v>
      </c>
      <c r="P3989" s="14">
        <v>17664400</v>
      </c>
      <c r="Q3989" s="14"/>
    </row>
    <row r="3990" spans="1:17">
      <c r="A3990" s="12">
        <v>300007</v>
      </c>
      <c r="B3990" s="13">
        <v>2012</v>
      </c>
      <c r="C3990" t="s">
        <v>435</v>
      </c>
      <c r="D3990" s="14">
        <v>689</v>
      </c>
      <c r="E3990" s="14">
        <v>734992654.25</v>
      </c>
      <c r="F3990" s="14">
        <v>4.85521</v>
      </c>
      <c r="G3990" s="14">
        <v>4.095397</v>
      </c>
      <c r="H3990" s="14">
        <v>0.126114</v>
      </c>
      <c r="I3990" s="14">
        <v>264491528.48</v>
      </c>
      <c r="J3990" s="14">
        <v>51727262.11</v>
      </c>
      <c r="K3990">
        <f t="shared" si="62"/>
        <v>383877.399825835</v>
      </c>
      <c r="L3990" s="14">
        <v>0.526496</v>
      </c>
      <c r="M3990" s="14">
        <v>0.195572</v>
      </c>
      <c r="N3990" s="14">
        <v>0.473504</v>
      </c>
      <c r="O3990" s="14">
        <v>0.012171</v>
      </c>
      <c r="P3990" s="14">
        <v>26913188.77</v>
      </c>
      <c r="Q3990" s="14"/>
    </row>
    <row r="3991" spans="1:17">
      <c r="A3991" s="12">
        <v>300007</v>
      </c>
      <c r="B3991" s="13">
        <v>2013</v>
      </c>
      <c r="C3991" t="s">
        <v>435</v>
      </c>
      <c r="D3991" s="14">
        <v>732</v>
      </c>
      <c r="E3991" s="14">
        <v>934232616.06</v>
      </c>
      <c r="F3991" s="14">
        <v>1.942257</v>
      </c>
      <c r="G3991" s="14">
        <v>1.664099</v>
      </c>
      <c r="H3991" s="14">
        <v>0.267883</v>
      </c>
      <c r="I3991" s="14">
        <v>302472419.55</v>
      </c>
      <c r="J3991" s="14">
        <v>47954453.29</v>
      </c>
      <c r="K3991">
        <f t="shared" si="62"/>
        <v>413213.687909836</v>
      </c>
      <c r="L3991" s="14">
        <v>0.526687</v>
      </c>
      <c r="M3991" s="14">
        <v>0.158542</v>
      </c>
      <c r="N3991" s="14">
        <v>0.473313</v>
      </c>
      <c r="O3991" s="14">
        <v>0.1436</v>
      </c>
      <c r="P3991" s="14">
        <v>27798980.37</v>
      </c>
      <c r="Q3991" s="14"/>
    </row>
    <row r="3992" spans="1:17">
      <c r="A3992" s="12">
        <v>300007</v>
      </c>
      <c r="B3992" s="13">
        <v>2014</v>
      </c>
      <c r="C3992" t="s">
        <v>435</v>
      </c>
      <c r="D3992" s="14">
        <v>1060</v>
      </c>
      <c r="E3992" s="14">
        <v>1820379783.98</v>
      </c>
      <c r="F3992" s="14">
        <v>1.492283</v>
      </c>
      <c r="G3992" s="14">
        <v>1.102209</v>
      </c>
      <c r="H3992" s="14">
        <v>0.315393</v>
      </c>
      <c r="I3992" s="14">
        <v>399306830.1</v>
      </c>
      <c r="J3992" s="14">
        <v>58373507.99</v>
      </c>
      <c r="K3992">
        <f t="shared" si="62"/>
        <v>376704.556698113</v>
      </c>
      <c r="L3992" s="14">
        <v>0.496703</v>
      </c>
      <c r="M3992" s="14">
        <v>0.146187</v>
      </c>
      <c r="N3992" s="14">
        <v>0.503297</v>
      </c>
      <c r="O3992" s="14">
        <v>0.320143</v>
      </c>
      <c r="P3992" s="14">
        <v>36795231.27</v>
      </c>
      <c r="Q3992" s="14"/>
    </row>
    <row r="3993" spans="1:17">
      <c r="A3993" s="12">
        <v>300007</v>
      </c>
      <c r="B3993" s="13">
        <v>2015</v>
      </c>
      <c r="C3993" t="s">
        <v>435</v>
      </c>
      <c r="D3993" s="14">
        <v>1439</v>
      </c>
      <c r="E3993" s="14">
        <v>2810808331.11</v>
      </c>
      <c r="F3993" s="14">
        <v>1.772033</v>
      </c>
      <c r="G3993" s="14">
        <v>1.519487</v>
      </c>
      <c r="H3993" s="14">
        <v>0.465863</v>
      </c>
      <c r="I3993" s="14">
        <v>746718624.28</v>
      </c>
      <c r="J3993" s="14">
        <v>99162802.93</v>
      </c>
      <c r="K3993">
        <f t="shared" si="62"/>
        <v>518914.957804031</v>
      </c>
      <c r="L3993" s="14">
        <v>0.428143</v>
      </c>
      <c r="M3993" s="14">
        <v>0.132798</v>
      </c>
      <c r="N3993" s="14">
        <v>0.571857</v>
      </c>
      <c r="O3993" s="14">
        <v>0.870037</v>
      </c>
      <c r="P3993" s="14">
        <v>47914829.07</v>
      </c>
      <c r="Q3993" s="14">
        <v>16.26</v>
      </c>
    </row>
    <row r="3994" spans="1:17">
      <c r="A3994" s="12">
        <v>300007</v>
      </c>
      <c r="B3994" s="13">
        <v>2016</v>
      </c>
      <c r="C3994" t="s">
        <v>435</v>
      </c>
      <c r="D3994" s="14">
        <v>1745</v>
      </c>
      <c r="E3994" s="14">
        <v>3765211905.7</v>
      </c>
      <c r="F3994" s="14">
        <v>1.241482</v>
      </c>
      <c r="G3994" s="14">
        <v>1.047619</v>
      </c>
      <c r="H3994" s="14">
        <v>0.525594</v>
      </c>
      <c r="I3994" s="14">
        <v>1107719247.95</v>
      </c>
      <c r="J3994" s="14">
        <v>128075121.4</v>
      </c>
      <c r="K3994">
        <f t="shared" si="62"/>
        <v>634796.130630373</v>
      </c>
      <c r="L3994" s="14">
        <v>0.386263</v>
      </c>
      <c r="M3994" s="14">
        <v>0.115621</v>
      </c>
      <c r="N3994" s="14">
        <v>0.613737</v>
      </c>
      <c r="O3994" s="14">
        <v>0.483449</v>
      </c>
      <c r="P3994" s="14">
        <v>68174847.25</v>
      </c>
      <c r="Q3994" s="14">
        <v>20.69</v>
      </c>
    </row>
    <row r="3995" spans="1:17">
      <c r="A3995" s="12">
        <v>300007</v>
      </c>
      <c r="B3995" s="13">
        <v>2017</v>
      </c>
      <c r="C3995" t="s">
        <v>436</v>
      </c>
      <c r="D3995" s="14">
        <v>2002</v>
      </c>
      <c r="E3995" s="14">
        <v>4278972794.41</v>
      </c>
      <c r="F3995" s="14">
        <v>1.47538</v>
      </c>
      <c r="G3995" s="14">
        <v>1.216333</v>
      </c>
      <c r="H3995" s="14">
        <v>0.554302</v>
      </c>
      <c r="I3995" s="14">
        <v>1444179089.91</v>
      </c>
      <c r="J3995" s="14">
        <v>149235209.16</v>
      </c>
      <c r="K3995">
        <f t="shared" si="62"/>
        <v>721368.176778222</v>
      </c>
      <c r="L3995" s="14">
        <v>0.373206</v>
      </c>
      <c r="M3995" s="14">
        <v>0.103336</v>
      </c>
      <c r="N3995" s="14">
        <v>0.626794</v>
      </c>
      <c r="O3995" s="14">
        <v>0.303741</v>
      </c>
      <c r="P3995" s="14">
        <v>91097376.27</v>
      </c>
      <c r="Q3995" s="14">
        <v>25.97</v>
      </c>
    </row>
    <row r="3996" spans="1:17">
      <c r="A3996" s="12">
        <v>300007</v>
      </c>
      <c r="B3996" s="13">
        <v>2018</v>
      </c>
      <c r="C3996" t="s">
        <v>436</v>
      </c>
      <c r="D3996" s="14">
        <v>2202</v>
      </c>
      <c r="E3996" s="14">
        <v>5068432370.19</v>
      </c>
      <c r="F3996" s="14">
        <v>1.628278</v>
      </c>
      <c r="G3996" s="14">
        <v>1.377647</v>
      </c>
      <c r="H3996" s="14">
        <v>0.601654</v>
      </c>
      <c r="I3996" s="14">
        <v>1512330588.86</v>
      </c>
      <c r="J3996" s="14">
        <v>108049791.82</v>
      </c>
      <c r="K3996">
        <f t="shared" si="62"/>
        <v>686798.632543143</v>
      </c>
      <c r="L3996" s="14">
        <v>0.352252</v>
      </c>
      <c r="M3996" s="14">
        <v>0.071446</v>
      </c>
      <c r="N3996" s="14">
        <v>0.647748</v>
      </c>
      <c r="O3996" s="14">
        <v>0.04719</v>
      </c>
      <c r="P3996" s="14">
        <v>106686836.36</v>
      </c>
      <c r="Q3996" s="14">
        <v>28.88</v>
      </c>
    </row>
    <row r="3997" spans="1:17">
      <c r="A3997" s="12">
        <v>300007</v>
      </c>
      <c r="B3997" s="13">
        <v>2019</v>
      </c>
      <c r="C3997" t="s">
        <v>436</v>
      </c>
      <c r="D3997" s="14">
        <v>2439</v>
      </c>
      <c r="E3997" s="14">
        <v>4803578904.63</v>
      </c>
      <c r="F3997" s="14">
        <v>1.551086</v>
      </c>
      <c r="G3997" s="14">
        <v>1.278812</v>
      </c>
      <c r="H3997" s="14">
        <v>0.610523</v>
      </c>
      <c r="I3997" s="14">
        <v>1819480487.05</v>
      </c>
      <c r="J3997" s="14">
        <v>-63549402.01</v>
      </c>
      <c r="K3997">
        <f t="shared" si="62"/>
        <v>745994.459635096</v>
      </c>
      <c r="L3997" s="14">
        <v>0.314125</v>
      </c>
      <c r="M3997" s="14">
        <v>-0.034927</v>
      </c>
      <c r="N3997" s="14">
        <v>0.685875</v>
      </c>
      <c r="O3997" s="14">
        <v>0.203097</v>
      </c>
      <c r="P3997" s="14">
        <v>134348539.08</v>
      </c>
      <c r="Q3997" s="14">
        <v>28.86</v>
      </c>
    </row>
    <row r="3998" spans="1:17">
      <c r="A3998" s="12">
        <v>300007</v>
      </c>
      <c r="B3998" s="13">
        <v>2020</v>
      </c>
      <c r="C3998" t="s">
        <v>436</v>
      </c>
      <c r="D3998" s="14">
        <v>2548</v>
      </c>
      <c r="E3998" s="14">
        <v>5252332809.52</v>
      </c>
      <c r="F3998" s="14">
        <v>1.718704</v>
      </c>
      <c r="G3998" s="14">
        <v>1.557168</v>
      </c>
      <c r="H3998" s="14">
        <v>0.598903</v>
      </c>
      <c r="I3998" s="14">
        <v>1941168910.89</v>
      </c>
      <c r="J3998" s="14">
        <v>249683196.25</v>
      </c>
      <c r="K3998">
        <f t="shared" si="62"/>
        <v>761840.231903454</v>
      </c>
      <c r="L3998" s="14">
        <v>0.334664</v>
      </c>
      <c r="M3998" s="14">
        <v>0.128625</v>
      </c>
      <c r="N3998" s="14">
        <v>0.665336</v>
      </c>
      <c r="O3998" s="14">
        <v>0.066881</v>
      </c>
      <c r="P3998" s="14">
        <v>128509464.12</v>
      </c>
      <c r="Q3998" s="14">
        <v>27</v>
      </c>
    </row>
    <row r="3999" spans="1:17">
      <c r="A3999" s="12">
        <v>300007</v>
      </c>
      <c r="B3999" s="13">
        <v>2021</v>
      </c>
      <c r="C3999" t="s">
        <v>436</v>
      </c>
      <c r="D3999" s="14">
        <v>2610</v>
      </c>
      <c r="E3999" s="14">
        <v>5946993121.88</v>
      </c>
      <c r="F3999" s="14">
        <v>2.204895</v>
      </c>
      <c r="G3999" s="14">
        <v>1.950871</v>
      </c>
      <c r="H3999" s="14">
        <v>0.498594</v>
      </c>
      <c r="I3999" s="14">
        <v>2316212044.89</v>
      </c>
      <c r="J3999" s="14">
        <v>325215537.81</v>
      </c>
      <c r="K3999">
        <f t="shared" si="62"/>
        <v>887437.565091954</v>
      </c>
      <c r="L3999" s="14">
        <v>0.33474</v>
      </c>
      <c r="M3999" s="14">
        <v>0.140408</v>
      </c>
      <c r="N3999" s="14">
        <v>0.66526</v>
      </c>
      <c r="O3999" s="14">
        <v>0.193205</v>
      </c>
      <c r="P3999" s="14">
        <v>158052519.31</v>
      </c>
      <c r="Q3999" s="14">
        <v>32.26</v>
      </c>
    </row>
    <row r="4000" spans="1:17">
      <c r="A4000" s="12">
        <v>300007</v>
      </c>
      <c r="B4000" s="13">
        <v>2022</v>
      </c>
      <c r="C4000" t="s">
        <v>436</v>
      </c>
      <c r="D4000" s="14">
        <v>2968</v>
      </c>
      <c r="E4000" s="14">
        <v>6089671651.96</v>
      </c>
      <c r="F4000" s="14">
        <v>1.841507</v>
      </c>
      <c r="G4000" s="14">
        <v>1.593477</v>
      </c>
      <c r="H4000" s="14">
        <v>0.487807</v>
      </c>
      <c r="I4000" s="14">
        <v>2395064228.56</v>
      </c>
      <c r="J4000" s="14">
        <v>276236689.73</v>
      </c>
      <c r="K4000">
        <f t="shared" si="62"/>
        <v>806962.34115903</v>
      </c>
      <c r="L4000" s="14">
        <v>0.283718</v>
      </c>
      <c r="M4000" s="14">
        <v>0.115336</v>
      </c>
      <c r="N4000" s="14">
        <v>0.716282</v>
      </c>
      <c r="O4000" s="14">
        <v>0.034044</v>
      </c>
      <c r="P4000" s="14">
        <v>180425089.99</v>
      </c>
      <c r="Q4000" s="14">
        <v>31.6</v>
      </c>
    </row>
    <row r="4001" spans="1:17">
      <c r="A4001" s="12">
        <v>300007</v>
      </c>
      <c r="B4001" s="13">
        <v>2023</v>
      </c>
      <c r="C4001" t="s">
        <v>436</v>
      </c>
      <c r="D4001" s="14">
        <v>3177</v>
      </c>
      <c r="E4001" s="14">
        <v>6194357247.04</v>
      </c>
      <c r="F4001" s="14">
        <v>1.791627</v>
      </c>
      <c r="G4001" s="14">
        <v>1.568881</v>
      </c>
      <c r="H4001" s="14">
        <v>0.486469</v>
      </c>
      <c r="I4001" s="14">
        <v>2287234581.83</v>
      </c>
      <c r="J4001" s="14">
        <v>132797248.19</v>
      </c>
      <c r="K4001">
        <f t="shared" si="62"/>
        <v>719935.34209317</v>
      </c>
      <c r="L4001" s="14">
        <v>0.302156</v>
      </c>
      <c r="M4001" s="14">
        <v>0.05806</v>
      </c>
      <c r="N4001" s="14">
        <v>0.697844</v>
      </c>
      <c r="O4001" s="14">
        <v>-0.045022</v>
      </c>
      <c r="P4001" s="14">
        <v>191323671.5</v>
      </c>
      <c r="Q4001" s="14">
        <v>32.23</v>
      </c>
    </row>
    <row r="4002" spans="1:17">
      <c r="A4002" s="12">
        <v>300012</v>
      </c>
      <c r="B4002" s="13">
        <v>2006</v>
      </c>
      <c r="C4002" t="s">
        <v>437</v>
      </c>
      <c r="D4002" s="14"/>
      <c r="E4002" s="14"/>
      <c r="F4002" s="14">
        <v>4.282291</v>
      </c>
      <c r="G4002" s="14">
        <v>4.282291</v>
      </c>
      <c r="H4002" s="14">
        <v>0.132598</v>
      </c>
      <c r="I4002" s="14"/>
      <c r="J4002" s="14"/>
      <c r="K4002" t="e">
        <f t="shared" si="62"/>
        <v>#DIV/0!</v>
      </c>
      <c r="L4002" s="14">
        <v>0.818513</v>
      </c>
      <c r="M4002" s="14">
        <v>0.254269</v>
      </c>
      <c r="N4002" s="14">
        <v>0.181487</v>
      </c>
      <c r="O4002" s="14"/>
      <c r="P4002" s="14">
        <v>5714200</v>
      </c>
      <c r="Q4002" s="14"/>
    </row>
    <row r="4003" spans="1:17">
      <c r="A4003" s="12">
        <v>300012</v>
      </c>
      <c r="B4003" s="13">
        <v>2007</v>
      </c>
      <c r="C4003" t="s">
        <v>437</v>
      </c>
      <c r="D4003" s="14"/>
      <c r="E4003" s="14"/>
      <c r="F4003" s="14">
        <v>11.054635</v>
      </c>
      <c r="G4003" s="14">
        <v>11.054635</v>
      </c>
      <c r="H4003" s="14">
        <v>0.211839</v>
      </c>
      <c r="I4003" s="14"/>
      <c r="J4003" s="14"/>
      <c r="K4003" t="e">
        <f t="shared" si="62"/>
        <v>#DIV/0!</v>
      </c>
      <c r="L4003" s="14">
        <v>0.769589</v>
      </c>
      <c r="M4003" s="14">
        <v>0.327934</v>
      </c>
      <c r="N4003" s="14">
        <v>0.230411</v>
      </c>
      <c r="O4003" s="14">
        <v>0.760098</v>
      </c>
      <c r="P4003" s="14">
        <v>9730000</v>
      </c>
      <c r="Q4003" s="14"/>
    </row>
    <row r="4004" spans="1:17">
      <c r="A4004" s="12">
        <v>300012</v>
      </c>
      <c r="B4004" s="13">
        <v>2008</v>
      </c>
      <c r="C4004" t="s">
        <v>437</v>
      </c>
      <c r="D4004" s="14"/>
      <c r="E4004" s="14"/>
      <c r="F4004" s="14">
        <v>1.470068</v>
      </c>
      <c r="G4004" s="14">
        <v>1.470068</v>
      </c>
      <c r="H4004" s="14">
        <v>0.354263</v>
      </c>
      <c r="I4004" s="14"/>
      <c r="J4004" s="14"/>
      <c r="K4004" t="e">
        <f t="shared" si="62"/>
        <v>#DIV/0!</v>
      </c>
      <c r="L4004" s="14">
        <v>0.680998</v>
      </c>
      <c r="M4004" s="14">
        <v>0.218661</v>
      </c>
      <c r="N4004" s="14">
        <v>0.319002</v>
      </c>
      <c r="O4004" s="14">
        <v>0.67262</v>
      </c>
      <c r="P4004" s="14">
        <v>16457200</v>
      </c>
      <c r="Q4004" s="14"/>
    </row>
    <row r="4005" spans="1:17">
      <c r="A4005" s="12">
        <v>300012</v>
      </c>
      <c r="B4005" s="13">
        <v>2009</v>
      </c>
      <c r="C4005" t="s">
        <v>437</v>
      </c>
      <c r="D4005" s="14">
        <v>1226</v>
      </c>
      <c r="E4005" s="14">
        <v>737094701.02</v>
      </c>
      <c r="F4005" s="14">
        <v>17.866466</v>
      </c>
      <c r="G4005" s="14">
        <v>17.866466</v>
      </c>
      <c r="H4005" s="14">
        <v>0.05577</v>
      </c>
      <c r="I4005" s="14">
        <v>263673083.41</v>
      </c>
      <c r="J4005" s="14">
        <v>56550571.03</v>
      </c>
      <c r="K4005">
        <f t="shared" si="62"/>
        <v>215067.767871126</v>
      </c>
      <c r="L4005" s="14">
        <v>0.643153</v>
      </c>
      <c r="M4005" s="14">
        <v>0.214472</v>
      </c>
      <c r="N4005" s="14">
        <v>0.356847</v>
      </c>
      <c r="O4005" s="14">
        <v>0.299361</v>
      </c>
      <c r="P4005" s="14">
        <v>17811000</v>
      </c>
      <c r="Q4005" s="14">
        <v>14</v>
      </c>
    </row>
    <row r="4006" spans="1:17">
      <c r="A4006" s="12">
        <v>300012</v>
      </c>
      <c r="B4006" s="13">
        <v>2010</v>
      </c>
      <c r="C4006" t="s">
        <v>437</v>
      </c>
      <c r="D4006" s="14">
        <v>1789</v>
      </c>
      <c r="E4006" s="14">
        <v>774702195.98</v>
      </c>
      <c r="F4006" s="14">
        <v>12.152686</v>
      </c>
      <c r="G4006" s="14">
        <v>12.152686</v>
      </c>
      <c r="H4006" s="14">
        <v>0.062983</v>
      </c>
      <c r="I4006" s="14">
        <v>355825689.72</v>
      </c>
      <c r="J4006" s="14">
        <v>68095394.18</v>
      </c>
      <c r="K4006">
        <f t="shared" si="62"/>
        <v>198896.416836221</v>
      </c>
      <c r="L4006" s="14">
        <v>0.628903</v>
      </c>
      <c r="M4006" s="14">
        <v>0.191373</v>
      </c>
      <c r="N4006" s="14">
        <v>0.371097</v>
      </c>
      <c r="O4006" s="14">
        <v>0.349496</v>
      </c>
      <c r="P4006" s="14">
        <v>18719600</v>
      </c>
      <c r="Q4006" s="14"/>
    </row>
    <row r="4007" spans="1:17">
      <c r="A4007" s="12">
        <v>300012</v>
      </c>
      <c r="B4007" s="13">
        <v>2011</v>
      </c>
      <c r="C4007" t="s">
        <v>437</v>
      </c>
      <c r="D4007" s="14">
        <v>1981</v>
      </c>
      <c r="E4007" s="14">
        <v>850887043.43</v>
      </c>
      <c r="F4007" s="14">
        <v>9.939656</v>
      </c>
      <c r="G4007" s="14">
        <v>9.939656</v>
      </c>
      <c r="H4007" s="14">
        <v>0.07107</v>
      </c>
      <c r="I4007" s="14">
        <v>501023553.39</v>
      </c>
      <c r="J4007" s="14">
        <v>96971739.81</v>
      </c>
      <c r="K4007">
        <f t="shared" si="62"/>
        <v>252914.464103988</v>
      </c>
      <c r="L4007" s="14">
        <v>0.658597</v>
      </c>
      <c r="M4007" s="14">
        <v>0.193547</v>
      </c>
      <c r="N4007" s="14">
        <v>0.341403</v>
      </c>
      <c r="O4007" s="14">
        <v>0.408059</v>
      </c>
      <c r="P4007" s="14">
        <v>53658398.62</v>
      </c>
      <c r="Q4007" s="14"/>
    </row>
    <row r="4008" spans="1:17">
      <c r="A4008" s="12">
        <v>300012</v>
      </c>
      <c r="B4008" s="13">
        <v>2012</v>
      </c>
      <c r="C4008" t="s">
        <v>437</v>
      </c>
      <c r="D4008" s="14">
        <v>2371</v>
      </c>
      <c r="E4008" s="14">
        <v>958780913.83</v>
      </c>
      <c r="F4008" s="14">
        <v>6.633037</v>
      </c>
      <c r="G4008" s="14">
        <v>6.633037</v>
      </c>
      <c r="H4008" s="14">
        <v>0.107086</v>
      </c>
      <c r="I4008" s="14">
        <v>616368723.85</v>
      </c>
      <c r="J4008" s="14">
        <v>118542727.99</v>
      </c>
      <c r="K4008">
        <f t="shared" si="62"/>
        <v>259961.503099958</v>
      </c>
      <c r="L4008" s="14">
        <v>0.648204</v>
      </c>
      <c r="M4008" s="14">
        <v>0.192324</v>
      </c>
      <c r="N4008" s="14">
        <v>0.351796</v>
      </c>
      <c r="O4008" s="14">
        <v>0.230219</v>
      </c>
      <c r="P4008" s="14">
        <v>81579700.79</v>
      </c>
      <c r="Q4008" s="14"/>
    </row>
    <row r="4009" spans="1:17">
      <c r="A4009" s="12">
        <v>300012</v>
      </c>
      <c r="B4009" s="13">
        <v>2013</v>
      </c>
      <c r="C4009" t="s">
        <v>437</v>
      </c>
      <c r="D4009" s="14">
        <v>2787</v>
      </c>
      <c r="E4009" s="14">
        <v>1151909174.72</v>
      </c>
      <c r="F4009" s="14">
        <v>4.880681</v>
      </c>
      <c r="G4009" s="14">
        <v>4.880681</v>
      </c>
      <c r="H4009" s="14">
        <v>0.143946</v>
      </c>
      <c r="I4009" s="14">
        <v>776924649.56</v>
      </c>
      <c r="J4009" s="14">
        <v>152514807.51</v>
      </c>
      <c r="K4009">
        <f t="shared" si="62"/>
        <v>278767.366185863</v>
      </c>
      <c r="L4009" s="14">
        <v>0.623367</v>
      </c>
      <c r="M4009" s="14">
        <v>0.196306</v>
      </c>
      <c r="N4009" s="14">
        <v>0.376633</v>
      </c>
      <c r="O4009" s="14">
        <v>0.260487</v>
      </c>
      <c r="P4009" s="14">
        <v>82803591.61</v>
      </c>
      <c r="Q4009" s="14"/>
    </row>
    <row r="4010" spans="1:17">
      <c r="A4010" s="12">
        <v>300012</v>
      </c>
      <c r="B4010" s="13">
        <v>2014</v>
      </c>
      <c r="C4010" t="s">
        <v>437</v>
      </c>
      <c r="D4010" s="14">
        <v>3503</v>
      </c>
      <c r="E4010" s="14">
        <v>1587560339.18</v>
      </c>
      <c r="F4010" s="14">
        <v>2.895115</v>
      </c>
      <c r="G4010" s="14">
        <v>2.890133</v>
      </c>
      <c r="H4010" s="14">
        <v>0.185966</v>
      </c>
      <c r="I4010" s="14">
        <v>926045514.71</v>
      </c>
      <c r="J4010" s="14">
        <v>148701055.5</v>
      </c>
      <c r="K4010">
        <f t="shared" si="62"/>
        <v>264357.840339709</v>
      </c>
      <c r="L4010" s="14">
        <v>0.5809</v>
      </c>
      <c r="M4010" s="14">
        <v>0.160576</v>
      </c>
      <c r="N4010" s="14">
        <v>0.4191</v>
      </c>
      <c r="O4010" s="14">
        <v>0.191937</v>
      </c>
      <c r="P4010" s="14">
        <v>78384818.75</v>
      </c>
      <c r="Q4010" s="14"/>
    </row>
    <row r="4011" spans="1:17">
      <c r="A4011" s="12">
        <v>300012</v>
      </c>
      <c r="B4011" s="13">
        <v>2015</v>
      </c>
      <c r="C4011" t="s">
        <v>437</v>
      </c>
      <c r="D4011" s="14">
        <v>4523</v>
      </c>
      <c r="E4011" s="14">
        <v>1888440260.66</v>
      </c>
      <c r="F4011" s="14">
        <v>2.100439</v>
      </c>
      <c r="G4011" s="14">
        <v>2.096885</v>
      </c>
      <c r="H4011" s="14">
        <v>0.227119</v>
      </c>
      <c r="I4011" s="14">
        <v>1287835396.95</v>
      </c>
      <c r="J4011" s="14">
        <v>182172606.18</v>
      </c>
      <c r="K4011">
        <f t="shared" si="62"/>
        <v>284730.355284103</v>
      </c>
      <c r="L4011" s="14">
        <v>0.539478</v>
      </c>
      <c r="M4011" s="14">
        <v>0.141456</v>
      </c>
      <c r="N4011" s="14">
        <v>0.460522</v>
      </c>
      <c r="O4011" s="14">
        <v>0.390683</v>
      </c>
      <c r="P4011" s="14">
        <v>108416710.37</v>
      </c>
      <c r="Q4011" s="14">
        <v>8.98</v>
      </c>
    </row>
    <row r="4012" spans="1:17">
      <c r="A4012" s="12">
        <v>300012</v>
      </c>
      <c r="B4012" s="13">
        <v>2016</v>
      </c>
      <c r="C4012" t="s">
        <v>437</v>
      </c>
      <c r="D4012" s="14">
        <v>6302</v>
      </c>
      <c r="E4012" s="14">
        <v>3122595591.44</v>
      </c>
      <c r="F4012" s="14">
        <v>2.845121</v>
      </c>
      <c r="G4012" s="14">
        <v>2.839907</v>
      </c>
      <c r="H4012" s="14">
        <v>0.212056</v>
      </c>
      <c r="I4012" s="14">
        <v>1652260675.47</v>
      </c>
      <c r="J4012" s="14">
        <v>111137400.64</v>
      </c>
      <c r="K4012">
        <f t="shared" si="62"/>
        <v>262180.36741828</v>
      </c>
      <c r="L4012" s="14">
        <v>0.50608</v>
      </c>
      <c r="M4012" s="14">
        <v>0.067264</v>
      </c>
      <c r="N4012" s="14">
        <v>0.49392</v>
      </c>
      <c r="O4012" s="14">
        <v>0.282975</v>
      </c>
      <c r="P4012" s="14">
        <v>152819161.87</v>
      </c>
      <c r="Q4012" s="14">
        <v>9.42</v>
      </c>
    </row>
    <row r="4013" spans="1:17">
      <c r="A4013" s="12">
        <v>300012</v>
      </c>
      <c r="B4013" s="13">
        <v>2017</v>
      </c>
      <c r="C4013" t="s">
        <v>437</v>
      </c>
      <c r="D4013" s="14">
        <v>7445</v>
      </c>
      <c r="E4013" s="14">
        <v>3516393508.39</v>
      </c>
      <c r="F4013" s="14">
        <v>1.892162</v>
      </c>
      <c r="G4013" s="14">
        <v>1.881378</v>
      </c>
      <c r="H4013" s="14">
        <v>0.278296</v>
      </c>
      <c r="I4013" s="14">
        <v>2118230537.6</v>
      </c>
      <c r="J4013" s="14">
        <v>137648517.21</v>
      </c>
      <c r="K4013">
        <f t="shared" si="62"/>
        <v>284517.197797179</v>
      </c>
      <c r="L4013" s="14">
        <v>0.443747</v>
      </c>
      <c r="M4013" s="14">
        <v>0.064983</v>
      </c>
      <c r="N4013" s="14">
        <v>0.556253</v>
      </c>
      <c r="O4013" s="14">
        <v>0.28202</v>
      </c>
      <c r="P4013" s="14">
        <v>181920819.91</v>
      </c>
      <c r="Q4013" s="14">
        <v>8.63</v>
      </c>
    </row>
    <row r="4014" spans="1:17">
      <c r="A4014" s="12">
        <v>300012</v>
      </c>
      <c r="B4014" s="13">
        <v>2018</v>
      </c>
      <c r="C4014" t="s">
        <v>437</v>
      </c>
      <c r="D4014" s="14">
        <v>8351</v>
      </c>
      <c r="E4014" s="14">
        <v>4059442789.76</v>
      </c>
      <c r="F4014" s="14">
        <v>1.640453</v>
      </c>
      <c r="G4014" s="14">
        <v>1.628023</v>
      </c>
      <c r="H4014" s="14">
        <v>0.316425</v>
      </c>
      <c r="I4014" s="14">
        <v>2680881245.22</v>
      </c>
      <c r="J4014" s="14">
        <v>282568524.99</v>
      </c>
      <c r="K4014">
        <f t="shared" si="62"/>
        <v>321025.176053167</v>
      </c>
      <c r="L4014" s="14">
        <v>0.447989</v>
      </c>
      <c r="M4014" s="14">
        <v>0.105401</v>
      </c>
      <c r="N4014" s="14">
        <v>0.552011</v>
      </c>
      <c r="O4014" s="14">
        <v>0.265623</v>
      </c>
      <c r="P4014" s="14">
        <v>222057288.77</v>
      </c>
      <c r="Q4014" s="14">
        <v>11.77</v>
      </c>
    </row>
    <row r="4015" spans="1:17">
      <c r="A4015" s="12">
        <v>300012</v>
      </c>
      <c r="B4015" s="13">
        <v>2019</v>
      </c>
      <c r="C4015" t="s">
        <v>437</v>
      </c>
      <c r="D4015" s="14">
        <v>9357</v>
      </c>
      <c r="E4015" s="14">
        <v>4434268399.92</v>
      </c>
      <c r="F4015" s="14">
        <v>2.022053</v>
      </c>
      <c r="G4015" s="14">
        <v>2.00412</v>
      </c>
      <c r="H4015" s="14">
        <v>0.276449</v>
      </c>
      <c r="I4015" s="14">
        <v>3183255712.67</v>
      </c>
      <c r="J4015" s="14">
        <v>483972279.99</v>
      </c>
      <c r="K4015">
        <f t="shared" si="62"/>
        <v>340200.460903067</v>
      </c>
      <c r="L4015" s="14">
        <v>0.494082</v>
      </c>
      <c r="M4015" s="14">
        <v>0.152037</v>
      </c>
      <c r="N4015" s="14">
        <v>0.505918</v>
      </c>
      <c r="O4015" s="14">
        <v>0.187392</v>
      </c>
      <c r="P4015" s="14">
        <v>300589399.68</v>
      </c>
      <c r="Q4015" s="14">
        <v>13.47</v>
      </c>
    </row>
    <row r="4016" spans="1:17">
      <c r="A4016" s="12">
        <v>300012</v>
      </c>
      <c r="B4016" s="13">
        <v>2020</v>
      </c>
      <c r="C4016" t="s">
        <v>437</v>
      </c>
      <c r="D4016" s="14">
        <v>10069</v>
      </c>
      <c r="E4016" s="14">
        <v>5454676439.17</v>
      </c>
      <c r="F4016" s="14">
        <v>1.964768</v>
      </c>
      <c r="G4016" s="14">
        <v>1.940948</v>
      </c>
      <c r="H4016" s="14">
        <v>0.297216</v>
      </c>
      <c r="I4016" s="14">
        <v>3567712761.65</v>
      </c>
      <c r="J4016" s="14">
        <v>589100312.61</v>
      </c>
      <c r="K4016">
        <f t="shared" si="62"/>
        <v>354326.423840501</v>
      </c>
      <c r="L4016" s="14">
        <v>0.499647</v>
      </c>
      <c r="M4016" s="14">
        <v>0.16512</v>
      </c>
      <c r="N4016" s="14">
        <v>0.500353</v>
      </c>
      <c r="O4016" s="14">
        <v>0.120775</v>
      </c>
      <c r="P4016" s="14">
        <v>308228794.04</v>
      </c>
      <c r="Q4016" s="14">
        <v>15.09</v>
      </c>
    </row>
    <row r="4017" spans="1:17">
      <c r="A4017" s="12">
        <v>300012</v>
      </c>
      <c r="B4017" s="13">
        <v>2021</v>
      </c>
      <c r="C4017" t="s">
        <v>437</v>
      </c>
      <c r="D4017" s="14">
        <v>11091</v>
      </c>
      <c r="E4017" s="14">
        <v>6476155123.79</v>
      </c>
      <c r="F4017" s="14">
        <v>1.999081</v>
      </c>
      <c r="G4017" s="14">
        <v>1.962001</v>
      </c>
      <c r="H4017" s="14">
        <v>0.29625</v>
      </c>
      <c r="I4017" s="14">
        <v>4329088628.5</v>
      </c>
      <c r="J4017" s="14">
        <v>763227694.34</v>
      </c>
      <c r="K4017">
        <f t="shared" si="62"/>
        <v>390324.463844559</v>
      </c>
      <c r="L4017" s="14">
        <v>0.508338</v>
      </c>
      <c r="M4017" s="14">
        <v>0.176302</v>
      </c>
      <c r="N4017" s="14">
        <v>0.491662</v>
      </c>
      <c r="O4017" s="14">
        <v>0.213407</v>
      </c>
      <c r="P4017" s="14">
        <v>375974472.79</v>
      </c>
      <c r="Q4017" s="14">
        <v>14.44</v>
      </c>
    </row>
    <row r="4018" spans="1:17">
      <c r="A4018" s="12">
        <v>300012</v>
      </c>
      <c r="B4018" s="13">
        <v>2022</v>
      </c>
      <c r="C4018" t="s">
        <v>437</v>
      </c>
      <c r="D4018" s="14">
        <v>12183</v>
      </c>
      <c r="E4018" s="14">
        <v>7779790058.59</v>
      </c>
      <c r="F4018" s="14">
        <v>2.277878</v>
      </c>
      <c r="G4018" s="14">
        <v>2.220845</v>
      </c>
      <c r="H4018" s="14">
        <v>0.270898</v>
      </c>
      <c r="I4018" s="14">
        <v>5130710067.66</v>
      </c>
      <c r="J4018" s="14">
        <v>924596625.69</v>
      </c>
      <c r="K4018">
        <f t="shared" si="62"/>
        <v>421136.835562669</v>
      </c>
      <c r="L4018" s="14">
        <v>0.493935</v>
      </c>
      <c r="M4018" s="14">
        <v>0.180208</v>
      </c>
      <c r="N4018" s="14">
        <v>0.506065</v>
      </c>
      <c r="O4018" s="14">
        <v>0.185171</v>
      </c>
      <c r="P4018" s="14">
        <v>434964770.22</v>
      </c>
      <c r="Q4018" s="14">
        <v>13.15</v>
      </c>
    </row>
    <row r="4019" spans="1:17">
      <c r="A4019" s="12">
        <v>300012</v>
      </c>
      <c r="B4019" s="13">
        <v>2023</v>
      </c>
      <c r="C4019" t="s">
        <v>437</v>
      </c>
      <c r="D4019" s="14">
        <v>13021</v>
      </c>
      <c r="E4019" s="14">
        <v>8749114094.5</v>
      </c>
      <c r="F4019" s="14">
        <v>2.142921</v>
      </c>
      <c r="G4019" s="14">
        <v>2.089152</v>
      </c>
      <c r="H4019" s="14">
        <v>0.266303</v>
      </c>
      <c r="I4019" s="14">
        <v>5604624525.83</v>
      </c>
      <c r="J4019" s="14">
        <v>927196984.51</v>
      </c>
      <c r="K4019">
        <f t="shared" si="62"/>
        <v>430429.654084172</v>
      </c>
      <c r="L4019" s="14">
        <v>0.480556</v>
      </c>
      <c r="M4019" s="14">
        <v>0.165434</v>
      </c>
      <c r="N4019" s="14">
        <v>0.519444</v>
      </c>
      <c r="O4019" s="14">
        <v>0.092368</v>
      </c>
      <c r="P4019" s="14">
        <v>472621671.34</v>
      </c>
      <c r="Q4019" s="14">
        <v>14.96</v>
      </c>
    </row>
    <row r="4020" spans="1:17">
      <c r="A4020" s="12">
        <v>300014</v>
      </c>
      <c r="B4020" s="13">
        <v>2006</v>
      </c>
      <c r="C4020" t="s">
        <v>438</v>
      </c>
      <c r="D4020" s="14"/>
      <c r="E4020" s="14"/>
      <c r="F4020" s="14">
        <v>1.250309</v>
      </c>
      <c r="G4020" s="14">
        <v>0.519093</v>
      </c>
      <c r="H4020" s="14">
        <v>0.617873</v>
      </c>
      <c r="I4020" s="14"/>
      <c r="J4020" s="14"/>
      <c r="K4020" t="e">
        <f t="shared" si="62"/>
        <v>#DIV/0!</v>
      </c>
      <c r="L4020" s="14">
        <v>0.229674</v>
      </c>
      <c r="M4020" s="14">
        <v>0.106231</v>
      </c>
      <c r="N4020" s="14">
        <v>0.770326</v>
      </c>
      <c r="O4020" s="14"/>
      <c r="P4020" s="14"/>
      <c r="Q4020" s="14"/>
    </row>
    <row r="4021" spans="1:17">
      <c r="A4021" s="12">
        <v>300014</v>
      </c>
      <c r="B4021" s="13">
        <v>2007</v>
      </c>
      <c r="C4021" t="s">
        <v>438</v>
      </c>
      <c r="D4021" s="14"/>
      <c r="E4021" s="14"/>
      <c r="F4021" s="14">
        <v>1.7137</v>
      </c>
      <c r="G4021" s="14">
        <v>1.025685</v>
      </c>
      <c r="H4021" s="14">
        <v>0.439072</v>
      </c>
      <c r="I4021" s="14"/>
      <c r="J4021" s="14"/>
      <c r="K4021" t="e">
        <f t="shared" si="62"/>
        <v>#DIV/0!</v>
      </c>
      <c r="L4021" s="14">
        <v>0.268854</v>
      </c>
      <c r="M4021" s="14">
        <v>0.147508</v>
      </c>
      <c r="N4021" s="14">
        <v>0.731146</v>
      </c>
      <c r="O4021" s="14">
        <v>0.201928</v>
      </c>
      <c r="P4021" s="14"/>
      <c r="Q4021" s="14"/>
    </row>
    <row r="4022" spans="1:17">
      <c r="A4022" s="12">
        <v>300014</v>
      </c>
      <c r="B4022" s="13">
        <v>2008</v>
      </c>
      <c r="C4022" t="s">
        <v>438</v>
      </c>
      <c r="D4022" s="14"/>
      <c r="E4022" s="14"/>
      <c r="F4022" s="14">
        <v>1.692702</v>
      </c>
      <c r="G4022" s="14">
        <v>1.139933</v>
      </c>
      <c r="H4022" s="14">
        <v>0.421145</v>
      </c>
      <c r="I4022" s="14"/>
      <c r="J4022" s="14"/>
      <c r="K4022" t="e">
        <f t="shared" si="62"/>
        <v>#DIV/0!</v>
      </c>
      <c r="L4022" s="14">
        <v>0.247816</v>
      </c>
      <c r="M4022" s="14">
        <v>0.153237</v>
      </c>
      <c r="N4022" s="14">
        <v>0.752184</v>
      </c>
      <c r="O4022" s="14">
        <v>0.202817</v>
      </c>
      <c r="P4022" s="14"/>
      <c r="Q4022" s="14"/>
    </row>
    <row r="4023" spans="1:17">
      <c r="A4023" s="12">
        <v>300014</v>
      </c>
      <c r="B4023" s="13">
        <v>2009</v>
      </c>
      <c r="C4023" t="s">
        <v>438</v>
      </c>
      <c r="D4023" s="14">
        <v>782</v>
      </c>
      <c r="E4023" s="14">
        <v>606451837.84</v>
      </c>
      <c r="F4023" s="14">
        <v>8.070343</v>
      </c>
      <c r="G4023" s="14">
        <v>7.256938</v>
      </c>
      <c r="H4023" s="14">
        <v>0.112212</v>
      </c>
      <c r="I4023" s="14">
        <v>205508530.35</v>
      </c>
      <c r="J4023" s="14">
        <v>39953053.58</v>
      </c>
      <c r="K4023">
        <f t="shared" si="62"/>
        <v>262798.632161125</v>
      </c>
      <c r="L4023" s="14">
        <v>0.324472</v>
      </c>
      <c r="M4023" s="14">
        <v>0.194411</v>
      </c>
      <c r="N4023" s="14">
        <v>0.675528</v>
      </c>
      <c r="O4023" s="14">
        <v>0.015123</v>
      </c>
      <c r="P4023" s="14">
        <v>7602100</v>
      </c>
      <c r="Q4023" s="14"/>
    </row>
    <row r="4024" spans="1:17">
      <c r="A4024" s="12">
        <v>300014</v>
      </c>
      <c r="B4024" s="13">
        <v>2010</v>
      </c>
      <c r="C4024" t="s">
        <v>438</v>
      </c>
      <c r="D4024" s="14">
        <v>1380</v>
      </c>
      <c r="E4024" s="14">
        <v>690020710.82</v>
      </c>
      <c r="F4024" s="14">
        <v>4.48598</v>
      </c>
      <c r="G4024" s="14">
        <v>3.863397</v>
      </c>
      <c r="H4024" s="14">
        <v>0.156809</v>
      </c>
      <c r="I4024" s="14">
        <v>305476545.46</v>
      </c>
      <c r="J4024" s="14">
        <v>56618591.85</v>
      </c>
      <c r="K4024">
        <f t="shared" si="62"/>
        <v>221359.815550725</v>
      </c>
      <c r="L4024" s="14">
        <v>0.297011</v>
      </c>
      <c r="M4024" s="14">
        <v>0.185345</v>
      </c>
      <c r="N4024" s="14">
        <v>0.702989</v>
      </c>
      <c r="O4024" s="14">
        <v>0.486442</v>
      </c>
      <c r="P4024" s="14">
        <v>17442500</v>
      </c>
      <c r="Q4024" s="14"/>
    </row>
    <row r="4025" spans="1:17">
      <c r="A4025" s="12">
        <v>300014</v>
      </c>
      <c r="B4025" s="13">
        <v>2011</v>
      </c>
      <c r="C4025" t="s">
        <v>438</v>
      </c>
      <c r="D4025" s="14">
        <v>2002</v>
      </c>
      <c r="E4025" s="14">
        <v>808969620.99</v>
      </c>
      <c r="F4025" s="14">
        <v>3.968756</v>
      </c>
      <c r="G4025" s="14">
        <v>3.224681</v>
      </c>
      <c r="H4025" s="14">
        <v>0.199224</v>
      </c>
      <c r="I4025" s="14">
        <v>477212855.95</v>
      </c>
      <c r="J4025" s="14">
        <v>85783620.21</v>
      </c>
      <c r="K4025">
        <f t="shared" si="62"/>
        <v>238368.059915085</v>
      </c>
      <c r="L4025" s="14">
        <v>0.307885</v>
      </c>
      <c r="M4025" s="14">
        <v>0.17976</v>
      </c>
      <c r="N4025" s="14">
        <v>0.692115</v>
      </c>
      <c r="O4025" s="14">
        <v>0.562191</v>
      </c>
      <c r="P4025" s="14">
        <v>21620875.66</v>
      </c>
      <c r="Q4025" s="14"/>
    </row>
    <row r="4026" spans="1:17">
      <c r="A4026" s="12">
        <v>300014</v>
      </c>
      <c r="B4026" s="13">
        <v>2012</v>
      </c>
      <c r="C4026" t="s">
        <v>438</v>
      </c>
      <c r="D4026" s="14">
        <v>2439</v>
      </c>
      <c r="E4026" s="14">
        <v>895622682.03</v>
      </c>
      <c r="F4026" s="14">
        <v>4.169508</v>
      </c>
      <c r="G4026" s="14">
        <v>3.310071</v>
      </c>
      <c r="H4026" s="14">
        <v>0.178193</v>
      </c>
      <c r="I4026" s="14">
        <v>606097650.34</v>
      </c>
      <c r="J4026" s="14">
        <v>98231661.59</v>
      </c>
      <c r="K4026">
        <f t="shared" si="62"/>
        <v>248502.521664617</v>
      </c>
      <c r="L4026" s="14">
        <v>0.292001</v>
      </c>
      <c r="M4026" s="14">
        <v>0.162072</v>
      </c>
      <c r="N4026" s="14">
        <v>0.707999</v>
      </c>
      <c r="O4026" s="14">
        <v>0.270078</v>
      </c>
      <c r="P4026" s="14">
        <v>32218815.94</v>
      </c>
      <c r="Q4026" s="14"/>
    </row>
    <row r="4027" spans="1:17">
      <c r="A4027" s="12">
        <v>300014</v>
      </c>
      <c r="B4027" s="13">
        <v>2013</v>
      </c>
      <c r="C4027" t="s">
        <v>438</v>
      </c>
      <c r="D4027" s="14">
        <v>4413</v>
      </c>
      <c r="E4027" s="14">
        <v>1270129571.61</v>
      </c>
      <c r="F4027" s="14">
        <v>2.449894</v>
      </c>
      <c r="G4027" s="14">
        <v>1.921878</v>
      </c>
      <c r="H4027" s="14">
        <v>0.294663</v>
      </c>
      <c r="I4027" s="14">
        <v>1039066507.32</v>
      </c>
      <c r="J4027" s="14">
        <v>160464983.75</v>
      </c>
      <c r="K4027">
        <f t="shared" si="62"/>
        <v>235455.814031271</v>
      </c>
      <c r="L4027" s="14">
        <v>0.286966</v>
      </c>
      <c r="M4027" s="14">
        <v>0.154432</v>
      </c>
      <c r="N4027" s="14">
        <v>0.713034</v>
      </c>
      <c r="O4027" s="14">
        <v>0.714355</v>
      </c>
      <c r="P4027" s="14">
        <v>54025414.63</v>
      </c>
      <c r="Q4027" s="14"/>
    </row>
    <row r="4028" spans="1:17">
      <c r="A4028" s="12">
        <v>300014</v>
      </c>
      <c r="B4028" s="13">
        <v>2014</v>
      </c>
      <c r="C4028" t="s">
        <v>438</v>
      </c>
      <c r="D4028" s="14">
        <v>4080</v>
      </c>
      <c r="E4028" s="14">
        <v>1680492790.58</v>
      </c>
      <c r="F4028" s="14">
        <v>1.909079</v>
      </c>
      <c r="G4028" s="14">
        <v>1.345587</v>
      </c>
      <c r="H4028" s="14">
        <v>0.392788</v>
      </c>
      <c r="I4028" s="14">
        <v>1208923955.19</v>
      </c>
      <c r="J4028" s="14">
        <v>80907024.67</v>
      </c>
      <c r="K4028">
        <f t="shared" si="62"/>
        <v>296304.890977941</v>
      </c>
      <c r="L4028" s="14">
        <v>0.259658</v>
      </c>
      <c r="M4028" s="14">
        <v>0.066925</v>
      </c>
      <c r="N4028" s="14">
        <v>0.740342</v>
      </c>
      <c r="O4028" s="14">
        <v>0.163471</v>
      </c>
      <c r="P4028" s="14">
        <v>85825949.13</v>
      </c>
      <c r="Q4028" s="14"/>
    </row>
    <row r="4029" spans="1:17">
      <c r="A4029" s="12">
        <v>300014</v>
      </c>
      <c r="B4029" s="13">
        <v>2015</v>
      </c>
      <c r="C4029" t="s">
        <v>438</v>
      </c>
      <c r="D4029" s="14">
        <v>5246</v>
      </c>
      <c r="E4029" s="14">
        <v>2487956258.18</v>
      </c>
      <c r="F4029" s="14">
        <v>2.334246</v>
      </c>
      <c r="G4029" s="14">
        <v>1.908857</v>
      </c>
      <c r="H4029" s="14">
        <v>0.287108</v>
      </c>
      <c r="I4029" s="14">
        <v>1348932918.09</v>
      </c>
      <c r="J4029" s="14">
        <v>166006810.74</v>
      </c>
      <c r="K4029">
        <f t="shared" si="62"/>
        <v>257135.516219977</v>
      </c>
      <c r="L4029" s="14">
        <v>0.279336</v>
      </c>
      <c r="M4029" s="14">
        <v>0.123065</v>
      </c>
      <c r="N4029" s="14">
        <v>0.720664</v>
      </c>
      <c r="O4029" s="14">
        <v>0.115813</v>
      </c>
      <c r="P4029" s="14">
        <v>70518196.21</v>
      </c>
      <c r="Q4029" s="14">
        <v>10.67</v>
      </c>
    </row>
    <row r="4030" spans="1:17">
      <c r="A4030" s="12">
        <v>300014</v>
      </c>
      <c r="B4030" s="13">
        <v>2016</v>
      </c>
      <c r="C4030" t="s">
        <v>438</v>
      </c>
      <c r="D4030" s="14">
        <v>6218</v>
      </c>
      <c r="E4030" s="14">
        <v>4387616063.86</v>
      </c>
      <c r="F4030" s="14">
        <v>1.207427</v>
      </c>
      <c r="G4030" s="14">
        <v>0.902603</v>
      </c>
      <c r="H4030" s="14">
        <v>0.522712</v>
      </c>
      <c r="I4030" s="14">
        <v>2339712007.5</v>
      </c>
      <c r="J4030" s="14">
        <v>315255721.05</v>
      </c>
      <c r="K4030">
        <f t="shared" si="62"/>
        <v>376280.477243487</v>
      </c>
      <c r="L4030" s="14">
        <v>0.29196</v>
      </c>
      <c r="M4030" s="14">
        <v>0.134741</v>
      </c>
      <c r="N4030" s="14">
        <v>0.70804</v>
      </c>
      <c r="O4030" s="14">
        <v>0.734491</v>
      </c>
      <c r="P4030" s="14">
        <v>116220790.86</v>
      </c>
      <c r="Q4030" s="14">
        <v>10.68</v>
      </c>
    </row>
    <row r="4031" spans="1:17">
      <c r="A4031" s="12">
        <v>300014</v>
      </c>
      <c r="B4031" s="13">
        <v>2017</v>
      </c>
      <c r="C4031" t="s">
        <v>438</v>
      </c>
      <c r="D4031" s="14">
        <v>6559</v>
      </c>
      <c r="E4031" s="14">
        <v>7460335988.71</v>
      </c>
      <c r="F4031" s="14">
        <v>1.026612</v>
      </c>
      <c r="G4031" s="14">
        <v>0.708389</v>
      </c>
      <c r="H4031" s="14">
        <v>0.571455</v>
      </c>
      <c r="I4031" s="14">
        <v>2982304750.14</v>
      </c>
      <c r="J4031" s="14">
        <v>433069910.78</v>
      </c>
      <c r="K4031">
        <f t="shared" si="62"/>
        <v>454688.938883976</v>
      </c>
      <c r="L4031" s="14">
        <v>0.29253</v>
      </c>
      <c r="M4031" s="14">
        <v>0.145213</v>
      </c>
      <c r="N4031" s="14">
        <v>0.70747</v>
      </c>
      <c r="O4031" s="14">
        <v>0.274646</v>
      </c>
      <c r="P4031" s="14">
        <v>232915990.37</v>
      </c>
      <c r="Q4031" s="14">
        <v>13.81</v>
      </c>
    </row>
    <row r="4032" spans="1:17">
      <c r="A4032" s="12">
        <v>300014</v>
      </c>
      <c r="B4032" s="13">
        <v>2018</v>
      </c>
      <c r="C4032" t="s">
        <v>438</v>
      </c>
      <c r="D4032" s="14">
        <v>7050</v>
      </c>
      <c r="E4032" s="14">
        <v>10031920312.64</v>
      </c>
      <c r="F4032" s="14">
        <v>1.095403</v>
      </c>
      <c r="G4032" s="14">
        <v>0.808627</v>
      </c>
      <c r="H4032" s="14">
        <v>0.630976</v>
      </c>
      <c r="I4032" s="14">
        <v>4351190559.63</v>
      </c>
      <c r="J4032" s="14">
        <v>582938350.55</v>
      </c>
      <c r="K4032">
        <f t="shared" si="62"/>
        <v>617190.150302128</v>
      </c>
      <c r="L4032" s="14">
        <v>0.237378</v>
      </c>
      <c r="M4032" s="14">
        <v>0.133972</v>
      </c>
      <c r="N4032" s="14">
        <v>0.762622</v>
      </c>
      <c r="O4032" s="14">
        <v>0.459003</v>
      </c>
      <c r="P4032" s="14">
        <v>394833104.35</v>
      </c>
      <c r="Q4032" s="14">
        <v>16.71</v>
      </c>
    </row>
    <row r="4033" spans="1:17">
      <c r="A4033" s="12">
        <v>300014</v>
      </c>
      <c r="B4033" s="13">
        <v>2019</v>
      </c>
      <c r="C4033" t="s">
        <v>438</v>
      </c>
      <c r="D4033" s="14">
        <v>9104</v>
      </c>
      <c r="E4033" s="14">
        <v>16294548765.32</v>
      </c>
      <c r="F4033" s="14">
        <v>1.376323</v>
      </c>
      <c r="G4033" s="14">
        <v>1.189044</v>
      </c>
      <c r="H4033" s="14">
        <v>0.526728</v>
      </c>
      <c r="I4033" s="14">
        <v>6411641552.23</v>
      </c>
      <c r="J4033" s="14">
        <v>1548823575.13</v>
      </c>
      <c r="K4033">
        <f t="shared" si="62"/>
        <v>704266.42709029</v>
      </c>
      <c r="L4033" s="14">
        <v>0.297161</v>
      </c>
      <c r="M4033" s="14">
        <v>0.241564</v>
      </c>
      <c r="N4033" s="14">
        <v>0.702839</v>
      </c>
      <c r="O4033" s="14">
        <v>0.473537</v>
      </c>
      <c r="P4033" s="14">
        <v>476790603.93</v>
      </c>
      <c r="Q4033" s="14">
        <v>15.85</v>
      </c>
    </row>
    <row r="4034" spans="1:17">
      <c r="A4034" s="12">
        <v>300014</v>
      </c>
      <c r="B4034" s="13">
        <v>2020</v>
      </c>
      <c r="C4034" t="s">
        <v>438</v>
      </c>
      <c r="D4034" s="14">
        <v>9669</v>
      </c>
      <c r="E4034" s="14">
        <v>25700202987.26</v>
      </c>
      <c r="F4034" s="14">
        <v>1.584152</v>
      </c>
      <c r="G4034" s="14">
        <v>1.344723</v>
      </c>
      <c r="H4034" s="14">
        <v>0.351326</v>
      </c>
      <c r="I4034" s="14">
        <v>8161806164.32</v>
      </c>
      <c r="J4034" s="14">
        <v>1681314606.49</v>
      </c>
      <c r="K4034">
        <f t="shared" si="62"/>
        <v>844121.022269107</v>
      </c>
      <c r="L4034" s="14">
        <v>0.290092</v>
      </c>
      <c r="M4034" s="14">
        <v>0.205998</v>
      </c>
      <c r="N4034" s="14">
        <v>0.709908</v>
      </c>
      <c r="O4034" s="14">
        <v>0.272967</v>
      </c>
      <c r="P4034" s="14">
        <v>723099370.42</v>
      </c>
      <c r="Q4034" s="14">
        <v>18.11</v>
      </c>
    </row>
    <row r="4035" spans="1:17">
      <c r="A4035" s="12">
        <v>300014</v>
      </c>
      <c r="B4035" s="13">
        <v>2021</v>
      </c>
      <c r="C4035" t="s">
        <v>438</v>
      </c>
      <c r="D4035" s="14">
        <v>14826</v>
      </c>
      <c r="E4035" s="14">
        <v>44533907483.44</v>
      </c>
      <c r="F4035" s="14">
        <v>1.222455</v>
      </c>
      <c r="G4035" s="14">
        <v>0.973419</v>
      </c>
      <c r="H4035" s="14">
        <v>0.542197</v>
      </c>
      <c r="I4035" s="14">
        <v>16899804086.38</v>
      </c>
      <c r="J4035" s="14">
        <v>3149494469.74</v>
      </c>
      <c r="K4035">
        <f t="shared" ref="K4035:K4098" si="63">I4035/D4035</f>
        <v>1139876.16932281</v>
      </c>
      <c r="L4035" s="14">
        <v>0.215714</v>
      </c>
      <c r="M4035" s="14">
        <v>0.186363</v>
      </c>
      <c r="N4035" s="14">
        <v>0.784286</v>
      </c>
      <c r="O4035" s="14">
        <v>1.070596</v>
      </c>
      <c r="P4035" s="14">
        <v>1379205688.51</v>
      </c>
      <c r="Q4035" s="14">
        <v>14.56</v>
      </c>
    </row>
    <row r="4036" spans="1:17">
      <c r="A4036" s="12">
        <v>300014</v>
      </c>
      <c r="B4036" s="13">
        <v>2022</v>
      </c>
      <c r="C4036" t="s">
        <v>438</v>
      </c>
      <c r="D4036" s="14">
        <v>27427</v>
      </c>
      <c r="E4036" s="14">
        <v>83637813181.68</v>
      </c>
      <c r="F4036" s="14">
        <v>1.14518</v>
      </c>
      <c r="G4036" s="14">
        <v>0.878344</v>
      </c>
      <c r="H4036" s="14">
        <v>0.603526</v>
      </c>
      <c r="I4036" s="14">
        <v>36303947808.53</v>
      </c>
      <c r="J4036" s="14">
        <v>3671894047.83</v>
      </c>
      <c r="K4036">
        <f t="shared" si="63"/>
        <v>1323657.26505013</v>
      </c>
      <c r="L4036" s="14">
        <v>0.164321</v>
      </c>
      <c r="M4036" s="14">
        <v>0.101143</v>
      </c>
      <c r="N4036" s="14">
        <v>0.835679</v>
      </c>
      <c r="O4036" s="14">
        <v>1.148187</v>
      </c>
      <c r="P4036" s="14">
        <v>2260947262.58</v>
      </c>
      <c r="Q4036" s="14">
        <v>15.28</v>
      </c>
    </row>
    <row r="4037" spans="1:17">
      <c r="A4037" s="12">
        <v>300014</v>
      </c>
      <c r="B4037" s="13">
        <v>2023</v>
      </c>
      <c r="C4037" t="s">
        <v>438</v>
      </c>
      <c r="D4037" s="14">
        <v>27339</v>
      </c>
      <c r="E4037" s="14">
        <v>94355337998.71</v>
      </c>
      <c r="F4037" s="14">
        <v>0.970824</v>
      </c>
      <c r="G4037" s="14">
        <v>0.804139</v>
      </c>
      <c r="H4037" s="14">
        <v>0.597211</v>
      </c>
      <c r="I4037" s="14">
        <v>48783587175.86</v>
      </c>
      <c r="J4037" s="14">
        <v>4520265933.33</v>
      </c>
      <c r="K4037">
        <f t="shared" si="63"/>
        <v>1784395.44884085</v>
      </c>
      <c r="L4037" s="14">
        <v>0.17035</v>
      </c>
      <c r="M4037" s="14">
        <v>0.09266</v>
      </c>
      <c r="N4037" s="14">
        <v>0.82965</v>
      </c>
      <c r="O4037" s="14">
        <v>0.343754</v>
      </c>
      <c r="P4037" s="14">
        <v>2870618135.25</v>
      </c>
      <c r="Q4037" s="14">
        <v>19.35</v>
      </c>
    </row>
    <row r="4038" spans="1:17">
      <c r="A4038" s="12">
        <v>300019</v>
      </c>
      <c r="B4038" s="13">
        <v>2006</v>
      </c>
      <c r="C4038" t="s">
        <v>439</v>
      </c>
      <c r="D4038" s="14"/>
      <c r="E4038" s="14"/>
      <c r="F4038" s="14">
        <v>2.030986</v>
      </c>
      <c r="G4038" s="14">
        <v>1.559178</v>
      </c>
      <c r="H4038" s="14">
        <v>0.336484</v>
      </c>
      <c r="I4038" s="14"/>
      <c r="J4038" s="14"/>
      <c r="K4038" t="e">
        <f t="shared" si="63"/>
        <v>#DIV/0!</v>
      </c>
      <c r="L4038" s="14">
        <v>0.386109</v>
      </c>
      <c r="M4038" s="14">
        <v>0.158872</v>
      </c>
      <c r="N4038" s="14">
        <v>0.613891</v>
      </c>
      <c r="O4038" s="14"/>
      <c r="P4038" s="14">
        <v>3864600</v>
      </c>
      <c r="Q4038" s="14"/>
    </row>
    <row r="4039" spans="1:17">
      <c r="A4039" s="12">
        <v>300019</v>
      </c>
      <c r="B4039" s="13">
        <v>2007</v>
      </c>
      <c r="C4039" t="s">
        <v>439</v>
      </c>
      <c r="D4039" s="14"/>
      <c r="E4039" s="14"/>
      <c r="F4039" s="14">
        <v>1.65277</v>
      </c>
      <c r="G4039" s="14">
        <v>1.278898</v>
      </c>
      <c r="H4039" s="14">
        <v>0.303966</v>
      </c>
      <c r="I4039" s="14"/>
      <c r="J4039" s="14"/>
      <c r="K4039" t="e">
        <f t="shared" si="63"/>
        <v>#DIV/0!</v>
      </c>
      <c r="L4039" s="14">
        <v>0.370349</v>
      </c>
      <c r="M4039" s="14">
        <v>0.171983</v>
      </c>
      <c r="N4039" s="14">
        <v>0.629651</v>
      </c>
      <c r="O4039" s="14">
        <v>0.179565</v>
      </c>
      <c r="P4039" s="14">
        <v>4477200</v>
      </c>
      <c r="Q4039" s="14"/>
    </row>
    <row r="4040" spans="1:17">
      <c r="A4040" s="12">
        <v>300019</v>
      </c>
      <c r="B4040" s="13">
        <v>2008</v>
      </c>
      <c r="C4040" t="s">
        <v>439</v>
      </c>
      <c r="D4040" s="14"/>
      <c r="E4040" s="14"/>
      <c r="F4040" s="14">
        <v>0.910661</v>
      </c>
      <c r="G4040" s="14">
        <v>0.778113</v>
      </c>
      <c r="H4040" s="14">
        <v>0.498464</v>
      </c>
      <c r="I4040" s="14"/>
      <c r="J4040" s="14"/>
      <c r="K4040" t="e">
        <f t="shared" si="63"/>
        <v>#DIV/0!</v>
      </c>
      <c r="L4040" s="14">
        <v>0.406105</v>
      </c>
      <c r="M4040" s="14">
        <v>0.188087</v>
      </c>
      <c r="N4040" s="14">
        <v>0.593895</v>
      </c>
      <c r="O4040" s="14">
        <v>0.389182</v>
      </c>
      <c r="P4040" s="14">
        <v>6335800</v>
      </c>
      <c r="Q4040" s="14"/>
    </row>
    <row r="4041" spans="1:17">
      <c r="A4041" s="12">
        <v>300019</v>
      </c>
      <c r="B4041" s="13">
        <v>2009</v>
      </c>
      <c r="C4041" t="s">
        <v>439</v>
      </c>
      <c r="D4041" s="14">
        <v>254</v>
      </c>
      <c r="E4041" s="14">
        <v>421390297.05</v>
      </c>
      <c r="F4041" s="14">
        <v>11.815542</v>
      </c>
      <c r="G4041" s="14">
        <v>11.373289</v>
      </c>
      <c r="H4041" s="14">
        <v>0.081706</v>
      </c>
      <c r="I4041" s="14">
        <v>169619532.67</v>
      </c>
      <c r="J4041" s="14">
        <v>35392171.41</v>
      </c>
      <c r="K4041">
        <f t="shared" si="63"/>
        <v>667793.435708661</v>
      </c>
      <c r="L4041" s="14">
        <v>0.420833</v>
      </c>
      <c r="M4041" s="14">
        <v>0.208656</v>
      </c>
      <c r="N4041" s="14">
        <v>0.579167</v>
      </c>
      <c r="O4041" s="14">
        <v>0.249324</v>
      </c>
      <c r="P4041" s="14">
        <v>7585400</v>
      </c>
      <c r="Q4041" s="14"/>
    </row>
    <row r="4042" spans="1:17">
      <c r="A4042" s="12">
        <v>300019</v>
      </c>
      <c r="B4042" s="13">
        <v>2010</v>
      </c>
      <c r="C4042" t="s">
        <v>439</v>
      </c>
      <c r="D4042" s="14">
        <v>284</v>
      </c>
      <c r="E4042" s="14">
        <v>468956961.67</v>
      </c>
      <c r="F4042" s="14">
        <v>9.10266</v>
      </c>
      <c r="G4042" s="14">
        <v>8.458788</v>
      </c>
      <c r="H4042" s="14">
        <v>0.105302</v>
      </c>
      <c r="I4042" s="14">
        <v>202629126.11</v>
      </c>
      <c r="J4042" s="14">
        <v>42814671.34</v>
      </c>
      <c r="K4042">
        <f t="shared" si="63"/>
        <v>713482.838415493</v>
      </c>
      <c r="L4042" s="14">
        <v>0.364725</v>
      </c>
      <c r="M4042" s="14">
        <v>0.211296</v>
      </c>
      <c r="N4042" s="14">
        <v>0.635275</v>
      </c>
      <c r="O4042" s="14">
        <v>0.19461</v>
      </c>
      <c r="P4042" s="14">
        <v>202629100</v>
      </c>
      <c r="Q4042" s="14"/>
    </row>
    <row r="4043" spans="1:17">
      <c r="A4043" s="12">
        <v>300019</v>
      </c>
      <c r="B4043" s="13">
        <v>2011</v>
      </c>
      <c r="C4043" t="s">
        <v>439</v>
      </c>
      <c r="D4043" s="14">
        <v>346</v>
      </c>
      <c r="E4043" s="14">
        <v>531300486.97</v>
      </c>
      <c r="F4043" s="14">
        <v>7.204351</v>
      </c>
      <c r="G4043" s="14">
        <v>6.44247</v>
      </c>
      <c r="H4043" s="14">
        <v>0.107913</v>
      </c>
      <c r="I4043" s="14">
        <v>339568025.18</v>
      </c>
      <c r="J4043" s="14">
        <v>50387261.23</v>
      </c>
      <c r="K4043">
        <f t="shared" si="63"/>
        <v>981410.477398844</v>
      </c>
      <c r="L4043" s="14">
        <v>0.31079</v>
      </c>
      <c r="M4043" s="14">
        <v>0.148386</v>
      </c>
      <c r="N4043" s="14">
        <v>0.68921</v>
      </c>
      <c r="O4043" s="14">
        <v>0.675811</v>
      </c>
      <c r="P4043" s="14">
        <v>9853800</v>
      </c>
      <c r="Q4043" s="14"/>
    </row>
    <row r="4044" spans="1:17">
      <c r="A4044" s="12">
        <v>300019</v>
      </c>
      <c r="B4044" s="13">
        <v>2012</v>
      </c>
      <c r="C4044" t="s">
        <v>439</v>
      </c>
      <c r="D4044" s="14">
        <v>493</v>
      </c>
      <c r="E4044" s="14">
        <v>602022095.21</v>
      </c>
      <c r="F4044" s="14">
        <v>5.418673</v>
      </c>
      <c r="G4044" s="14">
        <v>4.758803</v>
      </c>
      <c r="H4044" s="14">
        <v>0.149569</v>
      </c>
      <c r="I4044" s="14">
        <v>372037836.09</v>
      </c>
      <c r="J4044" s="14">
        <v>62079849.31</v>
      </c>
      <c r="K4044">
        <f t="shared" si="63"/>
        <v>754640.641156187</v>
      </c>
      <c r="L4044" s="14">
        <v>0.359584</v>
      </c>
      <c r="M4044" s="14">
        <v>0.166864</v>
      </c>
      <c r="N4044" s="14">
        <v>0.640416</v>
      </c>
      <c r="O4044" s="14">
        <v>0.095621</v>
      </c>
      <c r="P4044" s="14">
        <v>14222203.84</v>
      </c>
      <c r="Q4044" s="14"/>
    </row>
    <row r="4045" spans="1:17">
      <c r="A4045" s="12">
        <v>300019</v>
      </c>
      <c r="B4045" s="13">
        <v>2013</v>
      </c>
      <c r="C4045" t="s">
        <v>439</v>
      </c>
      <c r="D4045" s="14">
        <v>598</v>
      </c>
      <c r="E4045" s="14">
        <v>670174824.95</v>
      </c>
      <c r="F4045" s="14">
        <v>4.345679</v>
      </c>
      <c r="G4045" s="14">
        <v>3.710483</v>
      </c>
      <c r="H4045" s="14">
        <v>0.16928</v>
      </c>
      <c r="I4045" s="14">
        <v>464671690.34</v>
      </c>
      <c r="J4045" s="14">
        <v>70220862.39</v>
      </c>
      <c r="K4045">
        <f t="shared" si="63"/>
        <v>777042.960434783</v>
      </c>
      <c r="L4045" s="14">
        <v>0.330986</v>
      </c>
      <c r="M4045" s="14">
        <v>0.151119</v>
      </c>
      <c r="N4045" s="14">
        <v>0.669014</v>
      </c>
      <c r="O4045" s="14">
        <v>0.24899</v>
      </c>
      <c r="P4045" s="14">
        <v>18715700</v>
      </c>
      <c r="Q4045" s="14"/>
    </row>
    <row r="4046" spans="1:17">
      <c r="A4046" s="12">
        <v>300019</v>
      </c>
      <c r="B4046" s="13">
        <v>2014</v>
      </c>
      <c r="C4046" t="s">
        <v>439</v>
      </c>
      <c r="D4046" s="14">
        <v>654</v>
      </c>
      <c r="E4046" s="14">
        <v>814404770.8</v>
      </c>
      <c r="F4046" s="14">
        <v>3.199432</v>
      </c>
      <c r="G4046" s="14">
        <v>2.638975</v>
      </c>
      <c r="H4046" s="14">
        <v>0.256607</v>
      </c>
      <c r="I4046" s="14">
        <v>549499629.39</v>
      </c>
      <c r="J4046" s="14">
        <v>79588652.29</v>
      </c>
      <c r="K4046">
        <f t="shared" si="63"/>
        <v>840213.50059633</v>
      </c>
      <c r="L4046" s="14">
        <v>0.326159</v>
      </c>
      <c r="M4046" s="14">
        <v>0.144838</v>
      </c>
      <c r="N4046" s="14">
        <v>0.673841</v>
      </c>
      <c r="O4046" s="14">
        <v>0.182555</v>
      </c>
      <c r="P4046" s="14">
        <v>21155735.73</v>
      </c>
      <c r="Q4046" s="14"/>
    </row>
    <row r="4047" spans="1:17">
      <c r="A4047" s="12">
        <v>300019</v>
      </c>
      <c r="B4047" s="13">
        <v>2015</v>
      </c>
      <c r="C4047" t="s">
        <v>439</v>
      </c>
      <c r="D4047" s="14">
        <v>643</v>
      </c>
      <c r="E4047" s="14">
        <v>898839743.86</v>
      </c>
      <c r="F4047" s="14">
        <v>2.938258</v>
      </c>
      <c r="G4047" s="14">
        <v>2.496625</v>
      </c>
      <c r="H4047" s="14">
        <v>0.2633</v>
      </c>
      <c r="I4047" s="14">
        <v>606156362.25</v>
      </c>
      <c r="J4047" s="14">
        <v>89285957.69</v>
      </c>
      <c r="K4047">
        <f t="shared" si="63"/>
        <v>942700.40785381</v>
      </c>
      <c r="L4047" s="14">
        <v>0.328894</v>
      </c>
      <c r="M4047" s="14">
        <v>0.147299</v>
      </c>
      <c r="N4047" s="14">
        <v>0.671106</v>
      </c>
      <c r="O4047" s="14">
        <v>0.103106</v>
      </c>
      <c r="P4047" s="14">
        <v>25196739.92</v>
      </c>
      <c r="Q4047" s="14">
        <v>18.35</v>
      </c>
    </row>
    <row r="4048" spans="1:17">
      <c r="A4048" s="12">
        <v>300019</v>
      </c>
      <c r="B4048" s="13">
        <v>2016</v>
      </c>
      <c r="C4048" t="s">
        <v>439</v>
      </c>
      <c r="D4048" s="14">
        <v>670</v>
      </c>
      <c r="E4048" s="14">
        <v>922989365.54</v>
      </c>
      <c r="F4048" s="14">
        <v>3.807339</v>
      </c>
      <c r="G4048" s="14">
        <v>3.177447</v>
      </c>
      <c r="H4048" s="14">
        <v>0.209311</v>
      </c>
      <c r="I4048" s="14">
        <v>652473398.92</v>
      </c>
      <c r="J4048" s="14">
        <v>90837188.3</v>
      </c>
      <c r="K4048">
        <f t="shared" si="63"/>
        <v>973840.893910448</v>
      </c>
      <c r="L4048" s="14">
        <v>0.338304</v>
      </c>
      <c r="M4048" s="14">
        <v>0.13922</v>
      </c>
      <c r="N4048" s="14">
        <v>0.661696</v>
      </c>
      <c r="O4048" s="14">
        <v>0.076411</v>
      </c>
      <c r="P4048" s="14">
        <v>37060218.38</v>
      </c>
      <c r="Q4048" s="14">
        <v>19.85</v>
      </c>
    </row>
    <row r="4049" spans="1:17">
      <c r="A4049" s="12">
        <v>300019</v>
      </c>
      <c r="B4049" s="13">
        <v>2017</v>
      </c>
      <c r="C4049" t="s">
        <v>439</v>
      </c>
      <c r="D4049" s="14">
        <v>713</v>
      </c>
      <c r="E4049" s="14">
        <v>977794688.55</v>
      </c>
      <c r="F4049" s="14">
        <v>3.171017</v>
      </c>
      <c r="G4049" s="14">
        <v>2.616717</v>
      </c>
      <c r="H4049" s="14">
        <v>0.23454</v>
      </c>
      <c r="I4049" s="14">
        <v>728230612.72</v>
      </c>
      <c r="J4049" s="14">
        <v>51588017.84</v>
      </c>
      <c r="K4049">
        <f t="shared" si="63"/>
        <v>1021361.30816269</v>
      </c>
      <c r="L4049" s="14">
        <v>0.242639</v>
      </c>
      <c r="M4049" s="14">
        <v>0.07084</v>
      </c>
      <c r="N4049" s="14">
        <v>0.757361</v>
      </c>
      <c r="O4049" s="14">
        <v>0.116108</v>
      </c>
      <c r="P4049" s="14">
        <v>33799621.19</v>
      </c>
      <c r="Q4049" s="14">
        <v>16.41</v>
      </c>
    </row>
    <row r="4050" spans="1:17">
      <c r="A4050" s="12">
        <v>300019</v>
      </c>
      <c r="B4050" s="13">
        <v>2018</v>
      </c>
      <c r="C4050" t="s">
        <v>439</v>
      </c>
      <c r="D4050" s="14">
        <v>698</v>
      </c>
      <c r="E4050" s="14">
        <v>1017179512.19</v>
      </c>
      <c r="F4050" s="14">
        <v>2.270088</v>
      </c>
      <c r="G4050" s="14">
        <v>1.818139</v>
      </c>
      <c r="H4050" s="14">
        <v>0.253302</v>
      </c>
      <c r="I4050" s="14">
        <v>870572981.41</v>
      </c>
      <c r="J4050" s="14">
        <v>65143853.38</v>
      </c>
      <c r="K4050">
        <f t="shared" si="63"/>
        <v>1247239.22838109</v>
      </c>
      <c r="L4050" s="14">
        <v>0.244664</v>
      </c>
      <c r="M4050" s="14">
        <v>0.074829</v>
      </c>
      <c r="N4050" s="14">
        <v>0.755336</v>
      </c>
      <c r="O4050" s="14">
        <v>0.195463</v>
      </c>
      <c r="P4050" s="14">
        <v>37674107.97</v>
      </c>
      <c r="Q4050" s="14">
        <v>14.32</v>
      </c>
    </row>
    <row r="4051" spans="1:17">
      <c r="A4051" s="12">
        <v>300019</v>
      </c>
      <c r="B4051" s="13">
        <v>2019</v>
      </c>
      <c r="C4051" t="s">
        <v>439</v>
      </c>
      <c r="D4051" s="14">
        <v>786</v>
      </c>
      <c r="E4051" s="14">
        <v>1146747113.27</v>
      </c>
      <c r="F4051" s="14">
        <v>2.850971</v>
      </c>
      <c r="G4051" s="14">
        <v>2.231848</v>
      </c>
      <c r="H4051" s="14">
        <v>0.221538</v>
      </c>
      <c r="I4051" s="14">
        <v>1018035009.07</v>
      </c>
      <c r="J4051" s="14">
        <v>131611775.52</v>
      </c>
      <c r="K4051">
        <f t="shared" si="63"/>
        <v>1295209.93520356</v>
      </c>
      <c r="L4051" s="14">
        <v>0.323956</v>
      </c>
      <c r="M4051" s="14">
        <v>0.12928</v>
      </c>
      <c r="N4051" s="14">
        <v>0.676044</v>
      </c>
      <c r="O4051" s="14">
        <v>0.169385</v>
      </c>
      <c r="P4051" s="14">
        <v>41387270.33</v>
      </c>
      <c r="Q4051" s="14">
        <v>13.36</v>
      </c>
    </row>
    <row r="4052" spans="1:17">
      <c r="A4052" s="12">
        <v>300019</v>
      </c>
      <c r="B4052" s="13">
        <v>2020</v>
      </c>
      <c r="C4052" t="s">
        <v>439</v>
      </c>
      <c r="D4052" s="14">
        <v>1123</v>
      </c>
      <c r="E4052" s="14">
        <v>1802190032.22</v>
      </c>
      <c r="F4052" s="14">
        <v>1.522773</v>
      </c>
      <c r="G4052" s="14">
        <v>1.167644</v>
      </c>
      <c r="H4052" s="14">
        <v>0.417994</v>
      </c>
      <c r="I4052" s="14">
        <v>1523634033.07</v>
      </c>
      <c r="J4052" s="14">
        <v>201039396.61</v>
      </c>
      <c r="K4052">
        <f t="shared" si="63"/>
        <v>1356753.36871772</v>
      </c>
      <c r="L4052" s="14">
        <v>0.318405</v>
      </c>
      <c r="M4052" s="14">
        <v>0.131947</v>
      </c>
      <c r="N4052" s="14">
        <v>0.681595</v>
      </c>
      <c r="O4052" s="14">
        <v>0.496642</v>
      </c>
      <c r="P4052" s="14">
        <v>76355363.78</v>
      </c>
      <c r="Q4052" s="14">
        <v>13.8</v>
      </c>
    </row>
    <row r="4053" spans="1:17">
      <c r="A4053" s="12">
        <v>300019</v>
      </c>
      <c r="B4053" s="13">
        <v>2021</v>
      </c>
      <c r="C4053" t="s">
        <v>439</v>
      </c>
      <c r="D4053" s="14">
        <v>1311</v>
      </c>
      <c r="E4053" s="14">
        <v>2963371325.12</v>
      </c>
      <c r="F4053" s="14">
        <v>2.573484</v>
      </c>
      <c r="G4053" s="14">
        <v>2.137324</v>
      </c>
      <c r="H4053" s="14">
        <v>0.297541</v>
      </c>
      <c r="I4053" s="14">
        <v>2555679738.57</v>
      </c>
      <c r="J4053" s="14">
        <v>267674760.01</v>
      </c>
      <c r="K4053">
        <f t="shared" si="63"/>
        <v>1949412.46267735</v>
      </c>
      <c r="L4053" s="14">
        <v>0.217957</v>
      </c>
      <c r="M4053" s="14">
        <v>0.104737</v>
      </c>
      <c r="N4053" s="14">
        <v>0.782043</v>
      </c>
      <c r="O4053" s="14">
        <v>0.677358</v>
      </c>
      <c r="P4053" s="14">
        <v>109913755.96</v>
      </c>
      <c r="Q4053" s="14">
        <v>14.19</v>
      </c>
    </row>
    <row r="4054" spans="1:17">
      <c r="A4054" s="12">
        <v>300019</v>
      </c>
      <c r="B4054" s="13">
        <v>2022</v>
      </c>
      <c r="C4054" t="s">
        <v>439</v>
      </c>
      <c r="D4054" s="14">
        <v>1373</v>
      </c>
      <c r="E4054" s="14">
        <v>2819156033.47</v>
      </c>
      <c r="F4054" s="14">
        <v>3.476607</v>
      </c>
      <c r="G4054" s="14">
        <v>2.98737</v>
      </c>
      <c r="H4054" s="14">
        <v>0.210768</v>
      </c>
      <c r="I4054" s="14">
        <v>2694497682.49</v>
      </c>
      <c r="J4054" s="14">
        <v>250323247.83</v>
      </c>
      <c r="K4054">
        <f t="shared" si="63"/>
        <v>1962489.20793154</v>
      </c>
      <c r="L4054" s="14">
        <v>0.194812</v>
      </c>
      <c r="M4054" s="14">
        <v>0.092902</v>
      </c>
      <c r="N4054" s="14">
        <v>0.805188</v>
      </c>
      <c r="O4054" s="14">
        <v>0.054317</v>
      </c>
      <c r="P4054" s="14">
        <v>109916082.94</v>
      </c>
      <c r="Q4054" s="14">
        <v>15.15</v>
      </c>
    </row>
    <row r="4055" spans="1:17">
      <c r="A4055" s="12">
        <v>300019</v>
      </c>
      <c r="B4055" s="13">
        <v>2023</v>
      </c>
      <c r="C4055" t="s">
        <v>439</v>
      </c>
      <c r="D4055" s="14">
        <v>1528</v>
      </c>
      <c r="E4055" s="14">
        <v>3220515119.98</v>
      </c>
      <c r="F4055" s="14">
        <v>2.821739</v>
      </c>
      <c r="G4055" s="14">
        <v>2.394931</v>
      </c>
      <c r="H4055" s="14">
        <v>0.242801</v>
      </c>
      <c r="I4055" s="14">
        <v>2605639117.28</v>
      </c>
      <c r="J4055" s="14">
        <v>315160619.62</v>
      </c>
      <c r="K4055">
        <f t="shared" si="63"/>
        <v>1705261.20240838</v>
      </c>
      <c r="L4055" s="14">
        <v>0.252616</v>
      </c>
      <c r="M4055" s="14">
        <v>0.120953</v>
      </c>
      <c r="N4055" s="14">
        <v>0.747384</v>
      </c>
      <c r="O4055" s="14">
        <v>-0.032978</v>
      </c>
      <c r="P4055" s="14">
        <v>102273223.06</v>
      </c>
      <c r="Q4055" s="14">
        <v>14.79</v>
      </c>
    </row>
    <row r="4056" s="3" customFormat="1" spans="1:17">
      <c r="A4056" s="12">
        <v>300037</v>
      </c>
      <c r="B4056" s="26">
        <v>2006</v>
      </c>
      <c r="C4056" s="3" t="s">
        <v>440</v>
      </c>
      <c r="D4056" s="27"/>
      <c r="E4056" s="27"/>
      <c r="F4056" s="27">
        <v>2.251329</v>
      </c>
      <c r="G4056" s="27">
        <v>1.785688</v>
      </c>
      <c r="H4056" s="27">
        <v>0.370927</v>
      </c>
      <c r="I4056" s="27"/>
      <c r="J4056" s="27"/>
      <c r="K4056" t="e">
        <f t="shared" si="63"/>
        <v>#DIV/0!</v>
      </c>
      <c r="L4056" s="27">
        <v>0.261997</v>
      </c>
      <c r="M4056" s="27">
        <v>0.147286</v>
      </c>
      <c r="N4056" s="27">
        <v>0.738003</v>
      </c>
      <c r="O4056" s="27"/>
      <c r="P4056" s="27">
        <v>6996100</v>
      </c>
      <c r="Q4056" s="27"/>
    </row>
    <row r="4057" s="3" customFormat="1" spans="1:17">
      <c r="A4057" s="12">
        <v>300037</v>
      </c>
      <c r="B4057" s="26">
        <v>2007</v>
      </c>
      <c r="C4057" s="3" t="s">
        <v>440</v>
      </c>
      <c r="D4057" s="27"/>
      <c r="E4057" s="27"/>
      <c r="F4057" s="27">
        <v>2.462669</v>
      </c>
      <c r="G4057" s="27">
        <v>2.0348</v>
      </c>
      <c r="H4057" s="27">
        <v>0.326623</v>
      </c>
      <c r="I4057" s="27"/>
      <c r="J4057" s="27"/>
      <c r="K4057" t="e">
        <f t="shared" si="63"/>
        <v>#DIV/0!</v>
      </c>
      <c r="L4057" s="27">
        <v>0.2355</v>
      </c>
      <c r="M4057" s="27">
        <v>0.138664</v>
      </c>
      <c r="N4057" s="27">
        <v>0.7645</v>
      </c>
      <c r="O4057" s="27">
        <v>0.462867</v>
      </c>
      <c r="P4057" s="27">
        <v>10320500</v>
      </c>
      <c r="Q4057" s="27"/>
    </row>
    <row r="4058" s="3" customFormat="1" spans="1:17">
      <c r="A4058" s="12">
        <v>300037</v>
      </c>
      <c r="B4058" s="26">
        <v>2008</v>
      </c>
      <c r="C4058" s="3" t="s">
        <v>440</v>
      </c>
      <c r="D4058" s="27"/>
      <c r="E4058" s="27"/>
      <c r="F4058" s="27">
        <v>2.667177</v>
      </c>
      <c r="G4058" s="27">
        <v>2.193743</v>
      </c>
      <c r="H4058" s="27">
        <v>0.290707</v>
      </c>
      <c r="I4058" s="27"/>
      <c r="J4058" s="27"/>
      <c r="K4058" t="e">
        <f t="shared" si="63"/>
        <v>#DIV/0!</v>
      </c>
      <c r="L4058" s="27">
        <v>0.255216</v>
      </c>
      <c r="M4058" s="27">
        <v>0.136231</v>
      </c>
      <c r="N4058" s="27">
        <v>0.744784</v>
      </c>
      <c r="O4058" s="27">
        <v>0.157441</v>
      </c>
      <c r="P4058" s="27">
        <v>11500800</v>
      </c>
      <c r="Q4058" s="27"/>
    </row>
    <row r="4059" s="3" customFormat="1" spans="1:17">
      <c r="A4059" s="12">
        <v>300037</v>
      </c>
      <c r="B4059" s="26">
        <v>2009</v>
      </c>
      <c r="C4059" s="3" t="s">
        <v>440</v>
      </c>
      <c r="D4059" s="27">
        <v>382</v>
      </c>
      <c r="E4059" s="27">
        <v>1005672069.47</v>
      </c>
      <c r="F4059" s="27">
        <v>12.794937</v>
      </c>
      <c r="G4059" s="27">
        <v>12.295223</v>
      </c>
      <c r="H4059" s="27">
        <v>0.077357</v>
      </c>
      <c r="I4059" s="27">
        <v>318865907.33</v>
      </c>
      <c r="J4059" s="27">
        <v>60133141.18</v>
      </c>
      <c r="K4059">
        <f t="shared" si="63"/>
        <v>834727.506099476</v>
      </c>
      <c r="L4059" s="27">
        <v>0.351204</v>
      </c>
      <c r="M4059" s="27">
        <v>0.188584</v>
      </c>
      <c r="N4059" s="27">
        <v>0.648796</v>
      </c>
      <c r="O4059" s="27">
        <v>0.367813</v>
      </c>
      <c r="P4059" s="27"/>
      <c r="Q4059" s="27"/>
    </row>
    <row r="4060" s="3" customFormat="1" spans="1:17">
      <c r="A4060" s="12">
        <v>300037</v>
      </c>
      <c r="B4060" s="26">
        <v>2010</v>
      </c>
      <c r="C4060" s="3" t="s">
        <v>440</v>
      </c>
      <c r="D4060" s="27">
        <v>652</v>
      </c>
      <c r="E4060" s="27">
        <v>1100523590.85</v>
      </c>
      <c r="F4060" s="27">
        <v>9.587091</v>
      </c>
      <c r="G4060" s="27">
        <v>8.976451</v>
      </c>
      <c r="H4060" s="27">
        <v>0.099008</v>
      </c>
      <c r="I4060" s="27">
        <v>477351403.46</v>
      </c>
      <c r="J4060" s="27">
        <v>93925620.56</v>
      </c>
      <c r="K4060">
        <f t="shared" si="63"/>
        <v>732134.054386503</v>
      </c>
      <c r="L4060" s="27">
        <v>0.318222</v>
      </c>
      <c r="M4060" s="27">
        <v>0.196764</v>
      </c>
      <c r="N4060" s="27">
        <v>0.681778</v>
      </c>
      <c r="O4060" s="27">
        <v>0.497029</v>
      </c>
      <c r="P4060" s="27"/>
      <c r="Q4060" s="27"/>
    </row>
    <row r="4061" s="3" customFormat="1" spans="1:17">
      <c r="A4061" s="12">
        <v>300037</v>
      </c>
      <c r="B4061" s="26">
        <v>2011</v>
      </c>
      <c r="C4061" s="3" t="s">
        <v>440</v>
      </c>
      <c r="D4061" s="27">
        <v>836</v>
      </c>
      <c r="E4061" s="27">
        <v>1222133896.14</v>
      </c>
      <c r="F4061" s="27">
        <v>7.105145</v>
      </c>
      <c r="G4061" s="27">
        <v>6.547252</v>
      </c>
      <c r="H4061" s="27">
        <v>0.114128</v>
      </c>
      <c r="I4061" s="27">
        <v>654283748.86</v>
      </c>
      <c r="J4061" s="27">
        <v>123718829.79</v>
      </c>
      <c r="K4061">
        <f t="shared" si="63"/>
        <v>782636.063229665</v>
      </c>
      <c r="L4061" s="27">
        <v>0.341382</v>
      </c>
      <c r="M4061" s="27">
        <v>0.18909</v>
      </c>
      <c r="N4061" s="27">
        <v>0.658618</v>
      </c>
      <c r="O4061" s="27">
        <v>0.370654</v>
      </c>
      <c r="P4061" s="27"/>
      <c r="Q4061" s="27"/>
    </row>
    <row r="4062" s="3" customFormat="1" spans="1:17">
      <c r="A4062" s="12">
        <v>300037</v>
      </c>
      <c r="B4062" s="26">
        <v>2012</v>
      </c>
      <c r="C4062" s="3" t="s">
        <v>440</v>
      </c>
      <c r="D4062" s="27">
        <v>826</v>
      </c>
      <c r="E4062" s="27">
        <v>1351912545.15</v>
      </c>
      <c r="F4062" s="27">
        <v>5.714327</v>
      </c>
      <c r="G4062" s="27">
        <v>5.122337</v>
      </c>
      <c r="H4062" s="27">
        <v>0.134801</v>
      </c>
      <c r="I4062" s="27">
        <v>661194103.73</v>
      </c>
      <c r="J4062" s="27">
        <v>129814451.01</v>
      </c>
      <c r="K4062">
        <f t="shared" si="63"/>
        <v>800477.123159806</v>
      </c>
      <c r="L4062" s="27">
        <v>0.353658</v>
      </c>
      <c r="M4062" s="27">
        <v>0.196333</v>
      </c>
      <c r="N4062" s="27">
        <v>0.646342</v>
      </c>
      <c r="O4062" s="27">
        <v>0.010562</v>
      </c>
      <c r="P4062" s="27">
        <v>22386148.8</v>
      </c>
      <c r="Q4062" s="27"/>
    </row>
    <row r="4063" s="3" customFormat="1" spans="1:17">
      <c r="A4063" s="12">
        <v>300037</v>
      </c>
      <c r="B4063" s="26">
        <v>2013</v>
      </c>
      <c r="C4063" s="3" t="s">
        <v>440</v>
      </c>
      <c r="D4063" s="27">
        <v>883</v>
      </c>
      <c r="E4063" s="27">
        <v>1447068848.76</v>
      </c>
      <c r="F4063" s="27">
        <v>5.441352</v>
      </c>
      <c r="G4063" s="27">
        <v>4.897528</v>
      </c>
      <c r="H4063" s="27">
        <v>0.134909</v>
      </c>
      <c r="I4063" s="27">
        <v>684352214.02</v>
      </c>
      <c r="J4063" s="27">
        <v>125471111.19</v>
      </c>
      <c r="K4063">
        <f t="shared" si="63"/>
        <v>775030.8199547</v>
      </c>
      <c r="L4063" s="27">
        <v>0.336609</v>
      </c>
      <c r="M4063" s="27">
        <v>0.183343</v>
      </c>
      <c r="N4063" s="27">
        <v>0.663391</v>
      </c>
      <c r="O4063" s="27">
        <v>0.035025</v>
      </c>
      <c r="P4063" s="27">
        <v>31451329.29</v>
      </c>
      <c r="Q4063" s="27"/>
    </row>
    <row r="4064" s="3" customFormat="1" spans="1:17">
      <c r="A4064" s="12">
        <v>300037</v>
      </c>
      <c r="B4064" s="26">
        <v>2014</v>
      </c>
      <c r="C4064" s="3" t="s">
        <v>440</v>
      </c>
      <c r="D4064" s="27">
        <v>1239</v>
      </c>
      <c r="E4064" s="27">
        <v>1632679180.73</v>
      </c>
      <c r="F4064" s="27">
        <v>3.958353</v>
      </c>
      <c r="G4064" s="27">
        <v>3.462171</v>
      </c>
      <c r="H4064" s="27">
        <v>0.172355</v>
      </c>
      <c r="I4064" s="27">
        <v>756781962.1</v>
      </c>
      <c r="J4064" s="27">
        <v>135277775.39</v>
      </c>
      <c r="K4064">
        <f t="shared" si="63"/>
        <v>610800.615092817</v>
      </c>
      <c r="L4064" s="27">
        <v>0.360274</v>
      </c>
      <c r="M4064" s="27">
        <v>0.178754</v>
      </c>
      <c r="N4064" s="27">
        <v>0.639726</v>
      </c>
      <c r="O4064" s="27">
        <v>0.105837</v>
      </c>
      <c r="P4064" s="27">
        <v>34863701.3</v>
      </c>
      <c r="Q4064" s="27"/>
    </row>
    <row r="4065" s="3" customFormat="1" spans="1:17">
      <c r="A4065" s="12">
        <v>300037</v>
      </c>
      <c r="B4065" s="26">
        <v>2015</v>
      </c>
      <c r="C4065" s="3" t="s">
        <v>440</v>
      </c>
      <c r="D4065" s="27">
        <v>1509</v>
      </c>
      <c r="E4065" s="27">
        <v>2310262652.9</v>
      </c>
      <c r="F4065" s="27">
        <v>3.832105</v>
      </c>
      <c r="G4065" s="27">
        <v>3.259416</v>
      </c>
      <c r="H4065" s="27">
        <v>0.138596</v>
      </c>
      <c r="I4065" s="27">
        <v>934256739.68</v>
      </c>
      <c r="J4065" s="27">
        <v>133095674.78</v>
      </c>
      <c r="K4065">
        <f t="shared" si="63"/>
        <v>619123.087925779</v>
      </c>
      <c r="L4065" s="27">
        <v>0.354473</v>
      </c>
      <c r="M4065" s="27">
        <v>0.142462</v>
      </c>
      <c r="N4065" s="27">
        <v>0.645527</v>
      </c>
      <c r="O4065" s="27">
        <v>0.234512</v>
      </c>
      <c r="P4065" s="27">
        <v>72687953.11</v>
      </c>
      <c r="Q4065" s="27">
        <v>15.64</v>
      </c>
    </row>
    <row r="4066" s="3" customFormat="1" spans="1:17">
      <c r="A4066" s="12">
        <v>300037</v>
      </c>
      <c r="B4066" s="26">
        <v>2016</v>
      </c>
      <c r="C4066" s="3" t="s">
        <v>440</v>
      </c>
      <c r="D4066" s="27">
        <v>1643</v>
      </c>
      <c r="E4066" s="27">
        <v>2797121418.75</v>
      </c>
      <c r="F4066" s="27">
        <v>3.013018</v>
      </c>
      <c r="G4066" s="27">
        <v>2.525488</v>
      </c>
      <c r="H4066" s="27">
        <v>0.210507</v>
      </c>
      <c r="I4066" s="27">
        <v>1589213791.43</v>
      </c>
      <c r="J4066" s="27">
        <v>262962096.81</v>
      </c>
      <c r="K4066">
        <f t="shared" si="63"/>
        <v>967263.415356056</v>
      </c>
      <c r="L4066" s="27">
        <v>0.386696</v>
      </c>
      <c r="M4066" s="27">
        <v>0.165467</v>
      </c>
      <c r="N4066" s="27">
        <v>0.613304</v>
      </c>
      <c r="O4066" s="27">
        <v>0.701046</v>
      </c>
      <c r="P4066" s="27">
        <v>104442400.31</v>
      </c>
      <c r="Q4066" s="27">
        <v>20.9</v>
      </c>
    </row>
    <row r="4067" s="3" customFormat="1" spans="1:17">
      <c r="A4067" s="12">
        <v>300037</v>
      </c>
      <c r="B4067" s="26">
        <v>2017</v>
      </c>
      <c r="C4067" s="3" t="s">
        <v>440</v>
      </c>
      <c r="D4067" s="27">
        <v>1875</v>
      </c>
      <c r="E4067" s="27">
        <v>3699110657.18</v>
      </c>
      <c r="F4067" s="27">
        <v>1.564445</v>
      </c>
      <c r="G4067" s="27">
        <v>1.325365</v>
      </c>
      <c r="H4067" s="27">
        <v>0.335725</v>
      </c>
      <c r="I4067" s="27">
        <v>1815626791.8</v>
      </c>
      <c r="J4067" s="27">
        <v>286532526.14</v>
      </c>
      <c r="K4067">
        <f t="shared" si="63"/>
        <v>968334.28896</v>
      </c>
      <c r="L4067" s="27">
        <v>0.355142</v>
      </c>
      <c r="M4067" s="27">
        <v>0.157815</v>
      </c>
      <c r="N4067" s="27">
        <v>0.644858</v>
      </c>
      <c r="O4067" s="27">
        <v>0.142469</v>
      </c>
      <c r="P4067" s="27">
        <v>128641329.87</v>
      </c>
      <c r="Q4067" s="27">
        <v>19.36</v>
      </c>
    </row>
    <row r="4068" s="3" customFormat="1" spans="1:17">
      <c r="A4068" s="12">
        <v>300037</v>
      </c>
      <c r="B4068" s="26">
        <v>2018</v>
      </c>
      <c r="C4068" s="3" t="s">
        <v>440</v>
      </c>
      <c r="D4068" s="27">
        <v>2098</v>
      </c>
      <c r="E4068" s="27">
        <v>4409755945.24</v>
      </c>
      <c r="F4068" s="27">
        <v>1.710383</v>
      </c>
      <c r="G4068" s="27">
        <v>1.457029</v>
      </c>
      <c r="H4068" s="27">
        <v>0.354179</v>
      </c>
      <c r="I4068" s="27">
        <v>2164805980.82</v>
      </c>
      <c r="J4068" s="27">
        <v>329375123.08</v>
      </c>
      <c r="K4068">
        <f t="shared" si="63"/>
        <v>1031842.69819828</v>
      </c>
      <c r="L4068" s="27">
        <v>0.341949</v>
      </c>
      <c r="M4068" s="27">
        <v>0.15215</v>
      </c>
      <c r="N4068" s="27">
        <v>0.658051</v>
      </c>
      <c r="O4068" s="27">
        <v>0.192319</v>
      </c>
      <c r="P4068" s="27">
        <v>170599010.35</v>
      </c>
      <c r="Q4068" s="27">
        <v>17.64</v>
      </c>
    </row>
    <row r="4069" s="3" customFormat="1" spans="1:17">
      <c r="A4069" s="12">
        <v>300037</v>
      </c>
      <c r="B4069" s="26">
        <v>2019</v>
      </c>
      <c r="C4069" s="3" t="s">
        <v>440</v>
      </c>
      <c r="D4069" s="27">
        <v>2209</v>
      </c>
      <c r="E4069" s="27">
        <v>4948955341.42</v>
      </c>
      <c r="F4069" s="27">
        <v>1.795794</v>
      </c>
      <c r="G4069" s="27">
        <v>1.524043</v>
      </c>
      <c r="H4069" s="27">
        <v>0.323914</v>
      </c>
      <c r="I4069" s="27">
        <v>2324827620.31</v>
      </c>
      <c r="J4069" s="27">
        <v>329410031.09</v>
      </c>
      <c r="K4069">
        <f t="shared" si="63"/>
        <v>1052434.41390222</v>
      </c>
      <c r="L4069" s="27">
        <v>0.356294</v>
      </c>
      <c r="M4069" s="27">
        <v>0.141692</v>
      </c>
      <c r="N4069" s="27">
        <v>0.643706</v>
      </c>
      <c r="O4069" s="27">
        <v>0.07392</v>
      </c>
      <c r="P4069" s="27">
        <v>156779458.79</v>
      </c>
      <c r="Q4069" s="27">
        <v>18.42</v>
      </c>
    </row>
    <row r="4070" s="3" customFormat="1" spans="1:17">
      <c r="A4070" s="12">
        <v>300037</v>
      </c>
      <c r="B4070" s="26">
        <v>2020</v>
      </c>
      <c r="C4070" s="3" t="s">
        <v>440</v>
      </c>
      <c r="D4070" s="27">
        <v>2405</v>
      </c>
      <c r="E4070" s="27">
        <v>7396087264.89</v>
      </c>
      <c r="F4070" s="27">
        <v>2.220484</v>
      </c>
      <c r="G4070" s="27">
        <v>1.988233</v>
      </c>
      <c r="H4070" s="27">
        <v>0.306235</v>
      </c>
      <c r="I4070" s="27">
        <v>2961035387.4</v>
      </c>
      <c r="J4070" s="27">
        <v>523822310.31</v>
      </c>
      <c r="K4070">
        <f t="shared" si="63"/>
        <v>1231199.74528067</v>
      </c>
      <c r="L4070" s="27">
        <v>0.360007</v>
      </c>
      <c r="M4070" s="27">
        <v>0.176905</v>
      </c>
      <c r="N4070" s="27">
        <v>0.639993</v>
      </c>
      <c r="O4070" s="27">
        <v>0.273658</v>
      </c>
      <c r="P4070" s="27">
        <v>186680966.09</v>
      </c>
      <c r="Q4070" s="27">
        <v>18.42</v>
      </c>
    </row>
    <row r="4071" s="3" customFormat="1" spans="1:17">
      <c r="A4071" s="12">
        <v>300037</v>
      </c>
      <c r="B4071" s="26">
        <v>2021</v>
      </c>
      <c r="C4071" s="3" t="s">
        <v>440</v>
      </c>
      <c r="D4071" s="27">
        <v>2889</v>
      </c>
      <c r="E4071" s="27">
        <v>11165960481.34</v>
      </c>
      <c r="F4071" s="27">
        <v>2.016627</v>
      </c>
      <c r="G4071" s="27">
        <v>1.783518</v>
      </c>
      <c r="H4071" s="27">
        <v>0.37361</v>
      </c>
      <c r="I4071" s="27">
        <v>6951272040.34</v>
      </c>
      <c r="J4071" s="27">
        <v>1364475445.68</v>
      </c>
      <c r="K4071">
        <f t="shared" si="63"/>
        <v>2406117.00946348</v>
      </c>
      <c r="L4071" s="27">
        <v>0.354878</v>
      </c>
      <c r="M4071" s="27">
        <v>0.196291</v>
      </c>
      <c r="N4071" s="27">
        <v>0.645122</v>
      </c>
      <c r="O4071" s="27">
        <v>1.347582</v>
      </c>
      <c r="P4071" s="27">
        <v>411010835.23</v>
      </c>
      <c r="Q4071" s="27">
        <v>18.52</v>
      </c>
    </row>
    <row r="4072" s="3" customFormat="1" spans="1:17">
      <c r="A4072" s="12">
        <v>300037</v>
      </c>
      <c r="B4072" s="26">
        <v>2022</v>
      </c>
      <c r="C4072" s="3" t="s">
        <v>440</v>
      </c>
      <c r="D4072" s="27">
        <v>3697</v>
      </c>
      <c r="E4072" s="27">
        <v>15395114938.92</v>
      </c>
      <c r="F4072" s="27">
        <v>2.442564</v>
      </c>
      <c r="G4072" s="27">
        <v>2.216109</v>
      </c>
      <c r="H4072" s="27">
        <v>0.43193</v>
      </c>
      <c r="I4072" s="27">
        <v>9660713467.18</v>
      </c>
      <c r="J4072" s="27">
        <v>1822745195.14</v>
      </c>
      <c r="K4072">
        <f t="shared" si="63"/>
        <v>2613122.38766026</v>
      </c>
      <c r="L4072" s="27">
        <v>0.320411</v>
      </c>
      <c r="M4072" s="27">
        <v>0.188676</v>
      </c>
      <c r="N4072" s="27">
        <v>0.679589</v>
      </c>
      <c r="O4072" s="27">
        <v>0.389776</v>
      </c>
      <c r="P4072" s="27">
        <v>529367908.25</v>
      </c>
      <c r="Q4072" s="27">
        <v>22</v>
      </c>
    </row>
    <row r="4073" s="3" customFormat="1" spans="1:17">
      <c r="A4073" s="12">
        <v>300037</v>
      </c>
      <c r="B4073" s="26">
        <v>2023</v>
      </c>
      <c r="C4073" s="3" t="s">
        <v>440</v>
      </c>
      <c r="D4073" s="27">
        <v>4133</v>
      </c>
      <c r="E4073" s="27">
        <v>17624313101.06</v>
      </c>
      <c r="F4073" s="27">
        <v>1.778679</v>
      </c>
      <c r="G4073" s="27">
        <v>1.609018</v>
      </c>
      <c r="H4073" s="27">
        <v>0.453469</v>
      </c>
      <c r="I4073" s="27">
        <v>7483950240.16</v>
      </c>
      <c r="J4073" s="27">
        <v>1010671477.49</v>
      </c>
      <c r="K4073">
        <f t="shared" si="63"/>
        <v>1810779.15319623</v>
      </c>
      <c r="L4073" s="27">
        <v>0.289431</v>
      </c>
      <c r="M4073" s="27">
        <v>0.135045</v>
      </c>
      <c r="N4073" s="27">
        <v>0.710569</v>
      </c>
      <c r="O4073" s="27">
        <v>-0.225321</v>
      </c>
      <c r="P4073" s="27">
        <v>476565038.69</v>
      </c>
      <c r="Q4073" s="27">
        <v>23</v>
      </c>
    </row>
    <row r="4074" spans="1:17">
      <c r="A4074" s="12">
        <v>300041</v>
      </c>
      <c r="B4074" s="13">
        <v>2006</v>
      </c>
      <c r="C4074" t="s">
        <v>441</v>
      </c>
      <c r="D4074" s="14"/>
      <c r="E4074" s="14"/>
      <c r="F4074" s="14">
        <v>2.158236</v>
      </c>
      <c r="G4074" s="14">
        <v>1.567526</v>
      </c>
      <c r="H4074" s="14">
        <v>0.389141</v>
      </c>
      <c r="I4074" s="14"/>
      <c r="J4074" s="14"/>
      <c r="K4074" t="e">
        <f t="shared" si="63"/>
        <v>#DIV/0!</v>
      </c>
      <c r="L4074" s="14">
        <v>0.377104</v>
      </c>
      <c r="M4074" s="14">
        <v>0.177515</v>
      </c>
      <c r="N4074" s="14">
        <v>0.622896</v>
      </c>
      <c r="O4074" s="14"/>
      <c r="P4074" s="14">
        <v>8335100</v>
      </c>
      <c r="Q4074" s="14"/>
    </row>
    <row r="4075" spans="1:17">
      <c r="A4075" s="12">
        <v>300041</v>
      </c>
      <c r="B4075" s="13">
        <v>2007</v>
      </c>
      <c r="C4075" t="s">
        <v>441</v>
      </c>
      <c r="D4075" s="14"/>
      <c r="E4075" s="14"/>
      <c r="F4075" s="14">
        <v>2.420539</v>
      </c>
      <c r="G4075" s="14">
        <v>1.877641</v>
      </c>
      <c r="H4075" s="14">
        <v>0.32261</v>
      </c>
      <c r="I4075" s="14"/>
      <c r="J4075" s="14"/>
      <c r="K4075" t="e">
        <f t="shared" si="63"/>
        <v>#DIV/0!</v>
      </c>
      <c r="L4075" s="14">
        <v>0.38908</v>
      </c>
      <c r="M4075" s="14">
        <v>0.157268</v>
      </c>
      <c r="N4075" s="14">
        <v>0.61092</v>
      </c>
      <c r="O4075" s="14">
        <v>0.267758</v>
      </c>
      <c r="P4075" s="14">
        <v>11302000</v>
      </c>
      <c r="Q4075" s="14"/>
    </row>
    <row r="4076" spans="1:17">
      <c r="A4076" s="12">
        <v>300041</v>
      </c>
      <c r="B4076" s="13">
        <v>2008</v>
      </c>
      <c r="C4076" t="s">
        <v>441</v>
      </c>
      <c r="D4076" s="14"/>
      <c r="E4076" s="14"/>
      <c r="F4076" s="14">
        <v>2.331188</v>
      </c>
      <c r="G4076" s="14">
        <v>1.797695</v>
      </c>
      <c r="H4076" s="14">
        <v>0.33897</v>
      </c>
      <c r="I4076" s="14"/>
      <c r="J4076" s="14"/>
      <c r="K4076" t="e">
        <f t="shared" si="63"/>
        <v>#DIV/0!</v>
      </c>
      <c r="L4076" s="14">
        <v>0.426411</v>
      </c>
      <c r="M4076" s="14">
        <v>0.160041</v>
      </c>
      <c r="N4076" s="14">
        <v>0.573589</v>
      </c>
      <c r="O4076" s="14">
        <v>0.139982</v>
      </c>
      <c r="P4076" s="14">
        <v>11312600</v>
      </c>
      <c r="Q4076" s="14"/>
    </row>
    <row r="4077" spans="1:17">
      <c r="A4077" s="12">
        <v>300041</v>
      </c>
      <c r="B4077" s="13">
        <v>2009</v>
      </c>
      <c r="C4077" t="s">
        <v>441</v>
      </c>
      <c r="D4077" s="14">
        <v>391</v>
      </c>
      <c r="E4077" s="14">
        <v>908903940.12</v>
      </c>
      <c r="F4077" s="14">
        <v>7.608616</v>
      </c>
      <c r="G4077" s="14">
        <v>7.062336</v>
      </c>
      <c r="H4077" s="14">
        <v>0.131327</v>
      </c>
      <c r="I4077" s="14">
        <v>238601704.85</v>
      </c>
      <c r="J4077" s="14">
        <v>50739829.2</v>
      </c>
      <c r="K4077">
        <f t="shared" si="63"/>
        <v>610234.539258312</v>
      </c>
      <c r="L4077" s="14">
        <v>0.461166</v>
      </c>
      <c r="M4077" s="14">
        <v>0.212655</v>
      </c>
      <c r="N4077" s="14">
        <v>0.538834</v>
      </c>
      <c r="O4077" s="14">
        <v>0.08569</v>
      </c>
      <c r="P4077" s="14">
        <v>12947700</v>
      </c>
      <c r="Q4077" s="14"/>
    </row>
    <row r="4078" spans="1:17">
      <c r="A4078" s="12">
        <v>300041</v>
      </c>
      <c r="B4078" s="13">
        <v>2010</v>
      </c>
      <c r="C4078" t="s">
        <v>441</v>
      </c>
      <c r="D4078" s="14">
        <v>461</v>
      </c>
      <c r="E4078" s="14">
        <v>913559431.75</v>
      </c>
      <c r="F4078" s="14">
        <v>10.769155</v>
      </c>
      <c r="G4078" s="14">
        <v>9.660953</v>
      </c>
      <c r="H4078" s="14">
        <v>0.075962</v>
      </c>
      <c r="I4078" s="14">
        <v>414461411.91</v>
      </c>
      <c r="J4078" s="14">
        <v>87622557.44</v>
      </c>
      <c r="K4078">
        <f t="shared" si="63"/>
        <v>899048.615856833</v>
      </c>
      <c r="L4078" s="14">
        <v>0.441496</v>
      </c>
      <c r="M4078" s="14">
        <v>0.211413</v>
      </c>
      <c r="N4078" s="14">
        <v>0.558504</v>
      </c>
      <c r="O4078" s="14">
        <v>0.737043</v>
      </c>
      <c r="P4078" s="14">
        <v>20339700</v>
      </c>
      <c r="Q4078" s="14"/>
    </row>
    <row r="4079" spans="1:17">
      <c r="A4079" s="12">
        <v>300041</v>
      </c>
      <c r="B4079" s="13">
        <v>2011</v>
      </c>
      <c r="C4079" t="s">
        <v>441</v>
      </c>
      <c r="D4079" s="14">
        <v>410</v>
      </c>
      <c r="E4079" s="14">
        <v>940870456.07</v>
      </c>
      <c r="F4079" s="14">
        <v>11.726305</v>
      </c>
      <c r="G4079" s="14">
        <v>10.060343</v>
      </c>
      <c r="H4079" s="14">
        <v>0.067444</v>
      </c>
      <c r="I4079" s="14">
        <v>456485588.96</v>
      </c>
      <c r="J4079" s="14">
        <v>71980116.84</v>
      </c>
      <c r="K4079">
        <f t="shared" si="63"/>
        <v>1113379.48526829</v>
      </c>
      <c r="L4079" s="14">
        <v>0.385347</v>
      </c>
      <c r="M4079" s="14">
        <v>0.157683</v>
      </c>
      <c r="N4079" s="14">
        <v>0.614653</v>
      </c>
      <c r="O4079" s="14">
        <v>0.101395</v>
      </c>
      <c r="P4079" s="14">
        <v>20848200</v>
      </c>
      <c r="Q4079" s="14"/>
    </row>
    <row r="4080" spans="1:17">
      <c r="A4080" s="12">
        <v>300041</v>
      </c>
      <c r="B4080" s="13">
        <v>2012</v>
      </c>
      <c r="C4080" t="s">
        <v>441</v>
      </c>
      <c r="D4080" s="14">
        <v>411</v>
      </c>
      <c r="E4080" s="14">
        <v>1037829182.92</v>
      </c>
      <c r="F4080" s="14">
        <v>7.050555</v>
      </c>
      <c r="G4080" s="14">
        <v>5.714701</v>
      </c>
      <c r="H4080" s="14">
        <v>0.116926</v>
      </c>
      <c r="I4080" s="14">
        <v>505734455.67</v>
      </c>
      <c r="J4080" s="14">
        <v>70743691.43</v>
      </c>
      <c r="K4080">
        <f t="shared" si="63"/>
        <v>1230497.45905109</v>
      </c>
      <c r="L4080" s="14">
        <v>0.376599</v>
      </c>
      <c r="M4080" s="14">
        <v>0.139883</v>
      </c>
      <c r="N4080" s="14">
        <v>0.623401</v>
      </c>
      <c r="O4080" s="14">
        <v>0.107887</v>
      </c>
      <c r="P4080" s="14">
        <v>25052199.42</v>
      </c>
      <c r="Q4080" s="14"/>
    </row>
    <row r="4081" spans="1:17">
      <c r="A4081" s="12">
        <v>300041</v>
      </c>
      <c r="B4081" s="13">
        <v>2013</v>
      </c>
      <c r="C4081" t="s">
        <v>441</v>
      </c>
      <c r="D4081" s="14">
        <v>792</v>
      </c>
      <c r="E4081" s="14">
        <v>1120332415.02</v>
      </c>
      <c r="F4081" s="14">
        <v>5.516469</v>
      </c>
      <c r="G4081" s="14">
        <v>4.121478</v>
      </c>
      <c r="H4081" s="14">
        <v>0.126118</v>
      </c>
      <c r="I4081" s="14">
        <v>642097814.57</v>
      </c>
      <c r="J4081" s="14">
        <v>88957913.74</v>
      </c>
      <c r="K4081">
        <f t="shared" si="63"/>
        <v>810729.56385101</v>
      </c>
      <c r="L4081" s="14">
        <v>0.386513</v>
      </c>
      <c r="M4081" s="14">
        <v>0.138543</v>
      </c>
      <c r="N4081" s="14">
        <v>0.613487</v>
      </c>
      <c r="O4081" s="14">
        <v>0.269634</v>
      </c>
      <c r="P4081" s="14">
        <v>35864662.05</v>
      </c>
      <c r="Q4081" s="14"/>
    </row>
    <row r="4082" spans="1:17">
      <c r="A4082" s="12">
        <v>300041</v>
      </c>
      <c r="B4082" s="13">
        <v>2014</v>
      </c>
      <c r="C4082" t="s">
        <v>442</v>
      </c>
      <c r="D4082" s="14">
        <v>997</v>
      </c>
      <c r="E4082" s="14">
        <v>1333834357.92</v>
      </c>
      <c r="F4082" s="14">
        <v>2.950477</v>
      </c>
      <c r="G4082" s="14">
        <v>2.130552</v>
      </c>
      <c r="H4082" s="14">
        <v>0.204121</v>
      </c>
      <c r="I4082" s="14">
        <v>843724955.93</v>
      </c>
      <c r="J4082" s="14">
        <v>109565292.19</v>
      </c>
      <c r="K4082">
        <f t="shared" si="63"/>
        <v>846263.747171514</v>
      </c>
      <c r="L4082" s="14">
        <v>0.357583</v>
      </c>
      <c r="M4082" s="14">
        <v>0.129859</v>
      </c>
      <c r="N4082" s="14">
        <v>0.642417</v>
      </c>
      <c r="O4082" s="14">
        <v>0.314013</v>
      </c>
      <c r="P4082" s="14">
        <v>52904531.36</v>
      </c>
      <c r="Q4082" s="14"/>
    </row>
    <row r="4083" spans="1:17">
      <c r="A4083" s="12">
        <v>300041</v>
      </c>
      <c r="B4083" s="13">
        <v>2015</v>
      </c>
      <c r="C4083" t="s">
        <v>442</v>
      </c>
      <c r="D4083" s="14">
        <v>1128</v>
      </c>
      <c r="E4083" s="14">
        <v>1770968686.71</v>
      </c>
      <c r="F4083" s="14">
        <v>3.901759</v>
      </c>
      <c r="G4083" s="14">
        <v>3.217913</v>
      </c>
      <c r="H4083" s="14">
        <v>0.145789</v>
      </c>
      <c r="I4083" s="14">
        <v>975212456.64</v>
      </c>
      <c r="J4083" s="14">
        <v>83499742.9</v>
      </c>
      <c r="K4083">
        <f t="shared" si="63"/>
        <v>864550.050212766</v>
      </c>
      <c r="L4083" s="14">
        <v>0.328354</v>
      </c>
      <c r="M4083" s="14">
        <v>0.085622</v>
      </c>
      <c r="N4083" s="14">
        <v>0.671646</v>
      </c>
      <c r="O4083" s="14">
        <v>0.155842</v>
      </c>
      <c r="P4083" s="14">
        <v>50136406.45</v>
      </c>
      <c r="Q4083" s="14">
        <v>12.06</v>
      </c>
    </row>
    <row r="4084" spans="1:17">
      <c r="A4084" s="12">
        <v>300041</v>
      </c>
      <c r="B4084" s="13">
        <v>2016</v>
      </c>
      <c r="C4084" t="s">
        <v>442</v>
      </c>
      <c r="D4084" s="14">
        <v>1207</v>
      </c>
      <c r="E4084" s="14">
        <v>1826220983.43</v>
      </c>
      <c r="F4084" s="14">
        <v>4.423984</v>
      </c>
      <c r="G4084" s="14">
        <v>3.531588</v>
      </c>
      <c r="H4084" s="14">
        <v>0.134061</v>
      </c>
      <c r="I4084" s="14">
        <v>1131596088.96</v>
      </c>
      <c r="J4084" s="14">
        <v>96514009.03</v>
      </c>
      <c r="K4084">
        <f t="shared" si="63"/>
        <v>937527.828467274</v>
      </c>
      <c r="L4084" s="14">
        <v>0.335889</v>
      </c>
      <c r="M4084" s="14">
        <v>0.08529</v>
      </c>
      <c r="N4084" s="14">
        <v>0.664111</v>
      </c>
      <c r="O4084" s="14">
        <v>0.160359</v>
      </c>
      <c r="P4084" s="14">
        <v>54839573.15</v>
      </c>
      <c r="Q4084" s="14">
        <v>12.34</v>
      </c>
    </row>
    <row r="4085" spans="1:17">
      <c r="A4085" s="12">
        <v>300041</v>
      </c>
      <c r="B4085" s="13">
        <v>2017</v>
      </c>
      <c r="C4085" t="s">
        <v>442</v>
      </c>
      <c r="D4085" s="14">
        <v>1200</v>
      </c>
      <c r="E4085" s="14">
        <v>2243664803.65</v>
      </c>
      <c r="F4085" s="14">
        <v>4.124718</v>
      </c>
      <c r="G4085" s="14">
        <v>3.414665</v>
      </c>
      <c r="H4085" s="14">
        <v>0.162213</v>
      </c>
      <c r="I4085" s="14">
        <v>1515257952.62</v>
      </c>
      <c r="J4085" s="14">
        <v>110852422.75</v>
      </c>
      <c r="K4085">
        <f t="shared" si="63"/>
        <v>1262714.96051667</v>
      </c>
      <c r="L4085" s="14">
        <v>0.272582</v>
      </c>
      <c r="M4085" s="14">
        <v>0.073157</v>
      </c>
      <c r="N4085" s="14">
        <v>0.727418</v>
      </c>
      <c r="O4085" s="14">
        <v>0.339045</v>
      </c>
      <c r="P4085" s="14">
        <v>67404734.98</v>
      </c>
      <c r="Q4085" s="14">
        <v>12.75</v>
      </c>
    </row>
    <row r="4086" spans="1:17">
      <c r="A4086" s="12">
        <v>300041</v>
      </c>
      <c r="B4086" s="13">
        <v>2018</v>
      </c>
      <c r="C4086" t="s">
        <v>442</v>
      </c>
      <c r="D4086" s="14">
        <v>1245</v>
      </c>
      <c r="E4086" s="14">
        <v>2408476023.15</v>
      </c>
      <c r="F4086" s="14">
        <v>2.430795</v>
      </c>
      <c r="G4086" s="14">
        <v>2.045732</v>
      </c>
      <c r="H4086" s="14">
        <v>0.267744</v>
      </c>
      <c r="I4086" s="14">
        <v>1739673887.14</v>
      </c>
      <c r="J4086" s="14">
        <v>118690120.78</v>
      </c>
      <c r="K4086">
        <f t="shared" si="63"/>
        <v>1397328.42340562</v>
      </c>
      <c r="L4086" s="14">
        <v>0.253397</v>
      </c>
      <c r="M4086" s="14">
        <v>0.068225</v>
      </c>
      <c r="N4086" s="14">
        <v>0.746603</v>
      </c>
      <c r="O4086" s="14">
        <v>0.148104</v>
      </c>
      <c r="P4086" s="14">
        <v>72812888.16</v>
      </c>
      <c r="Q4086" s="14">
        <v>13.9</v>
      </c>
    </row>
    <row r="4087" spans="1:17">
      <c r="A4087" s="12">
        <v>300041</v>
      </c>
      <c r="B4087" s="13">
        <v>2019</v>
      </c>
      <c r="C4087" t="s">
        <v>442</v>
      </c>
      <c r="D4087" s="14">
        <v>1262</v>
      </c>
      <c r="E4087" s="14">
        <v>2684873028.18</v>
      </c>
      <c r="F4087" s="14">
        <v>1.621356</v>
      </c>
      <c r="G4087" s="14">
        <v>1.352399</v>
      </c>
      <c r="H4087" s="14">
        <v>0.375107</v>
      </c>
      <c r="I4087" s="14">
        <v>1879964465.57</v>
      </c>
      <c r="J4087" s="14">
        <v>158137058.29</v>
      </c>
      <c r="K4087">
        <f t="shared" si="63"/>
        <v>1489670.73341521</v>
      </c>
      <c r="L4087" s="14">
        <v>0.319649</v>
      </c>
      <c r="M4087" s="14">
        <v>0.084117</v>
      </c>
      <c r="N4087" s="14">
        <v>0.680351</v>
      </c>
      <c r="O4087" s="14">
        <v>0.080642</v>
      </c>
      <c r="P4087" s="14">
        <v>92195794.24</v>
      </c>
      <c r="Q4087" s="14">
        <v>15.69</v>
      </c>
    </row>
    <row r="4088" spans="1:17">
      <c r="A4088" s="12">
        <v>300041</v>
      </c>
      <c r="B4088" s="13">
        <v>2020</v>
      </c>
      <c r="C4088" t="s">
        <v>442</v>
      </c>
      <c r="D4088" s="14">
        <v>1412</v>
      </c>
      <c r="E4088" s="14">
        <v>3340496743.86</v>
      </c>
      <c r="F4088" s="14">
        <v>1.690451</v>
      </c>
      <c r="G4088" s="14">
        <v>1.438518</v>
      </c>
      <c r="H4088" s="14">
        <v>0.416666</v>
      </c>
      <c r="I4088" s="14">
        <v>2163730555.06</v>
      </c>
      <c r="J4088" s="14">
        <v>220281793.98</v>
      </c>
      <c r="K4088">
        <f t="shared" si="63"/>
        <v>1532387.07865439</v>
      </c>
      <c r="L4088" s="14">
        <v>0.301359</v>
      </c>
      <c r="M4088" s="14">
        <v>0.101806</v>
      </c>
      <c r="N4088" s="14">
        <v>0.698641</v>
      </c>
      <c r="O4088" s="14">
        <v>0.150942</v>
      </c>
      <c r="P4088" s="14">
        <v>101160161.42</v>
      </c>
      <c r="Q4088" s="14">
        <v>16.15</v>
      </c>
    </row>
    <row r="4089" spans="1:17">
      <c r="A4089" s="12">
        <v>300041</v>
      </c>
      <c r="B4089" s="13">
        <v>2021</v>
      </c>
      <c r="C4089" t="s">
        <v>442</v>
      </c>
      <c r="D4089" s="14">
        <v>1535</v>
      </c>
      <c r="E4089" s="14">
        <v>4377229553.01</v>
      </c>
      <c r="F4089" s="14">
        <v>1.50448</v>
      </c>
      <c r="G4089" s="14">
        <v>1.274221</v>
      </c>
      <c r="H4089" s="14">
        <v>0.495421</v>
      </c>
      <c r="I4089" s="14">
        <v>2954341706.9</v>
      </c>
      <c r="J4089" s="14">
        <v>224887413.66</v>
      </c>
      <c r="K4089">
        <f t="shared" si="63"/>
        <v>1924652.57778502</v>
      </c>
      <c r="L4089" s="14">
        <v>0.224628</v>
      </c>
      <c r="M4089" s="14">
        <v>0.076121</v>
      </c>
      <c r="N4089" s="14">
        <v>0.775372</v>
      </c>
      <c r="O4089" s="14">
        <v>0.365393</v>
      </c>
      <c r="P4089" s="14">
        <v>136652422.35</v>
      </c>
      <c r="Q4089" s="14">
        <v>15.77</v>
      </c>
    </row>
    <row r="4090" spans="1:17">
      <c r="A4090" s="12">
        <v>300041</v>
      </c>
      <c r="B4090" s="13">
        <v>2022</v>
      </c>
      <c r="C4090" t="s">
        <v>442</v>
      </c>
      <c r="D4090" s="14">
        <v>1711</v>
      </c>
      <c r="E4090" s="14">
        <v>5989749676.38</v>
      </c>
      <c r="F4090" s="14">
        <v>1.767255</v>
      </c>
      <c r="G4090" s="14">
        <v>1.512289</v>
      </c>
      <c r="H4090" s="14">
        <v>0.544585</v>
      </c>
      <c r="I4090" s="14">
        <v>3713947280.31</v>
      </c>
      <c r="J4090" s="14">
        <v>290441274.67</v>
      </c>
      <c r="K4090">
        <f t="shared" si="63"/>
        <v>2170629.62028638</v>
      </c>
      <c r="L4090" s="14">
        <v>0.234945</v>
      </c>
      <c r="M4090" s="14">
        <v>0.078203</v>
      </c>
      <c r="N4090" s="14">
        <v>0.765055</v>
      </c>
      <c r="O4090" s="14">
        <v>0.257115</v>
      </c>
      <c r="P4090" s="14">
        <v>174780367.85</v>
      </c>
      <c r="Q4090" s="14">
        <v>16.42</v>
      </c>
    </row>
    <row r="4091" spans="1:17">
      <c r="A4091" s="12">
        <v>300041</v>
      </c>
      <c r="B4091" s="13">
        <v>2023</v>
      </c>
      <c r="C4091" t="s">
        <v>442</v>
      </c>
      <c r="D4091" s="14">
        <v>1821</v>
      </c>
      <c r="E4091" s="14">
        <v>6195302438.14</v>
      </c>
      <c r="F4091" s="14">
        <v>1.571299</v>
      </c>
      <c r="G4091" s="14">
        <v>1.358313</v>
      </c>
      <c r="H4091" s="14">
        <v>0.534265</v>
      </c>
      <c r="I4091" s="14">
        <v>3901519155.87</v>
      </c>
      <c r="J4091" s="14">
        <v>297969407.51</v>
      </c>
      <c r="K4091">
        <f t="shared" si="63"/>
        <v>2142514.63803954</v>
      </c>
      <c r="L4091" s="14">
        <v>0.228225</v>
      </c>
      <c r="M4091" s="14">
        <v>0.076373</v>
      </c>
      <c r="N4091" s="14">
        <v>0.771775</v>
      </c>
      <c r="O4091" s="14">
        <v>0.050505</v>
      </c>
      <c r="P4091" s="14">
        <v>179722736.95</v>
      </c>
      <c r="Q4091" s="14">
        <v>15.98</v>
      </c>
    </row>
    <row r="4092" spans="1:17">
      <c r="A4092" s="12">
        <v>300062</v>
      </c>
      <c r="B4092" s="13">
        <v>2007</v>
      </c>
      <c r="C4092" t="s">
        <v>443</v>
      </c>
      <c r="D4092" s="14"/>
      <c r="E4092" s="14"/>
      <c r="F4092" s="14">
        <v>1.946481</v>
      </c>
      <c r="G4092" s="14">
        <v>1.665951</v>
      </c>
      <c r="H4092" s="14">
        <v>0.382009</v>
      </c>
      <c r="I4092" s="14"/>
      <c r="J4092" s="14"/>
      <c r="K4092" t="e">
        <f t="shared" si="63"/>
        <v>#DIV/0!</v>
      </c>
      <c r="L4092" s="14">
        <v>0.456701</v>
      </c>
      <c r="M4092" s="14">
        <v>0.261736</v>
      </c>
      <c r="N4092" s="14">
        <v>0.543299</v>
      </c>
      <c r="O4092" s="14"/>
      <c r="P4092" s="14">
        <v>2898559.64</v>
      </c>
      <c r="Q4092" s="14"/>
    </row>
    <row r="4093" spans="1:17">
      <c r="A4093" s="12">
        <v>300062</v>
      </c>
      <c r="B4093" s="13">
        <v>2008</v>
      </c>
      <c r="C4093" t="s">
        <v>443</v>
      </c>
      <c r="D4093" s="14"/>
      <c r="E4093" s="14"/>
      <c r="F4093" s="14">
        <v>2.339979</v>
      </c>
      <c r="G4093" s="14">
        <v>1.867951</v>
      </c>
      <c r="H4093" s="14">
        <v>0.31492</v>
      </c>
      <c r="I4093" s="14"/>
      <c r="J4093" s="14"/>
      <c r="K4093" t="e">
        <f t="shared" si="63"/>
        <v>#DIV/0!</v>
      </c>
      <c r="L4093" s="14">
        <v>0.454025</v>
      </c>
      <c r="M4093" s="14">
        <v>0.218913</v>
      </c>
      <c r="N4093" s="14">
        <v>0.545975</v>
      </c>
      <c r="O4093" s="14">
        <v>0.33585</v>
      </c>
      <c r="P4093" s="14">
        <v>7126646.55</v>
      </c>
      <c r="Q4093" s="14"/>
    </row>
    <row r="4094" spans="1:17">
      <c r="A4094" s="12">
        <v>300062</v>
      </c>
      <c r="B4094" s="13">
        <v>2009</v>
      </c>
      <c r="C4094" t="s">
        <v>443</v>
      </c>
      <c r="D4094" s="14"/>
      <c r="E4094" s="14"/>
      <c r="F4094" s="14">
        <v>2.325328</v>
      </c>
      <c r="G4094" s="14">
        <v>1.936056</v>
      </c>
      <c r="H4094" s="14">
        <v>0.344801</v>
      </c>
      <c r="I4094" s="14"/>
      <c r="J4094" s="14"/>
      <c r="K4094" t="e">
        <f t="shared" si="63"/>
        <v>#DIV/0!</v>
      </c>
      <c r="L4094" s="14">
        <v>0.450009</v>
      </c>
      <c r="M4094" s="14">
        <v>0.230673</v>
      </c>
      <c r="N4094" s="14">
        <v>0.549991</v>
      </c>
      <c r="O4094" s="14">
        <v>0.362505</v>
      </c>
      <c r="P4094" s="14">
        <v>7817533.61</v>
      </c>
      <c r="Q4094" s="14">
        <v>11</v>
      </c>
    </row>
    <row r="4095" spans="1:17">
      <c r="A4095" s="12">
        <v>300062</v>
      </c>
      <c r="B4095" s="13">
        <v>2010</v>
      </c>
      <c r="C4095" t="s">
        <v>443</v>
      </c>
      <c r="D4095" s="14">
        <v>659</v>
      </c>
      <c r="E4095" s="14">
        <v>866705113.01</v>
      </c>
      <c r="F4095" s="14">
        <v>4.914328</v>
      </c>
      <c r="G4095" s="14">
        <v>4.372403</v>
      </c>
      <c r="H4095" s="14">
        <v>0.183964</v>
      </c>
      <c r="I4095" s="14">
        <v>241812023.21</v>
      </c>
      <c r="J4095" s="14">
        <v>56450977.47</v>
      </c>
      <c r="K4095">
        <f t="shared" si="63"/>
        <v>366937.819742033</v>
      </c>
      <c r="L4095" s="14">
        <v>0.476984</v>
      </c>
      <c r="M4095" s="14">
        <v>0.23345</v>
      </c>
      <c r="N4095" s="14">
        <v>0.523016</v>
      </c>
      <c r="O4095" s="14">
        <v>0.291785</v>
      </c>
      <c r="P4095" s="14">
        <v>10416950.41</v>
      </c>
      <c r="Q4095" s="14"/>
    </row>
    <row r="4096" spans="1:17">
      <c r="A4096" s="12">
        <v>300062</v>
      </c>
      <c r="B4096" s="13">
        <v>2011</v>
      </c>
      <c r="C4096" t="s">
        <v>443</v>
      </c>
      <c r="D4096" s="14">
        <v>722</v>
      </c>
      <c r="E4096" s="14">
        <v>875962606.75</v>
      </c>
      <c r="F4096" s="14">
        <v>5.474775</v>
      </c>
      <c r="G4096" s="14">
        <v>4.752845</v>
      </c>
      <c r="H4096" s="14">
        <v>0.1459</v>
      </c>
      <c r="I4096" s="14">
        <v>322501567.32</v>
      </c>
      <c r="J4096" s="14">
        <v>60896900.09</v>
      </c>
      <c r="K4096">
        <f t="shared" si="63"/>
        <v>446678.071080332</v>
      </c>
      <c r="L4096" s="14">
        <v>0.44019</v>
      </c>
      <c r="M4096" s="14">
        <v>0.188827</v>
      </c>
      <c r="N4096" s="14">
        <v>0.55981</v>
      </c>
      <c r="O4096" s="14">
        <v>0.333687</v>
      </c>
      <c r="P4096" s="14">
        <v>20133855.35</v>
      </c>
      <c r="Q4096" s="14"/>
    </row>
    <row r="4097" spans="1:17">
      <c r="A4097" s="12">
        <v>300062</v>
      </c>
      <c r="B4097" s="13">
        <v>2012</v>
      </c>
      <c r="C4097" t="s">
        <v>443</v>
      </c>
      <c r="D4097" s="14">
        <v>750</v>
      </c>
      <c r="E4097" s="14">
        <v>932433197.31</v>
      </c>
      <c r="F4097" s="14">
        <v>4.663466</v>
      </c>
      <c r="G4097" s="14">
        <v>3.658363</v>
      </c>
      <c r="H4097" s="14">
        <v>0.163423</v>
      </c>
      <c r="I4097" s="14">
        <v>314971802.73</v>
      </c>
      <c r="J4097" s="14">
        <v>42577935.09</v>
      </c>
      <c r="K4097">
        <f t="shared" si="63"/>
        <v>419962.40364</v>
      </c>
      <c r="L4097" s="14">
        <v>0.449615</v>
      </c>
      <c r="M4097" s="14">
        <v>0.13518</v>
      </c>
      <c r="N4097" s="14">
        <v>0.550385</v>
      </c>
      <c r="O4097" s="14">
        <v>-0.023348</v>
      </c>
      <c r="P4097" s="14">
        <v>23383439.61</v>
      </c>
      <c r="Q4097" s="14"/>
    </row>
    <row r="4098" spans="1:17">
      <c r="A4098" s="12">
        <v>300062</v>
      </c>
      <c r="B4098" s="13">
        <v>2013</v>
      </c>
      <c r="C4098" t="s">
        <v>443</v>
      </c>
      <c r="D4098" s="14">
        <v>749</v>
      </c>
      <c r="E4098" s="14">
        <v>1032656561.55</v>
      </c>
      <c r="F4098" s="14">
        <v>3.439632</v>
      </c>
      <c r="G4098" s="14">
        <v>2.621105</v>
      </c>
      <c r="H4098" s="14">
        <v>0.218873</v>
      </c>
      <c r="I4098" s="14">
        <v>446129667.51</v>
      </c>
      <c r="J4098" s="14">
        <v>44865457.45</v>
      </c>
      <c r="K4098">
        <f t="shared" si="63"/>
        <v>595633.734993324</v>
      </c>
      <c r="L4098" s="14">
        <v>0.338134</v>
      </c>
      <c r="M4098" s="14">
        <v>0.100566</v>
      </c>
      <c r="N4098" s="14">
        <v>0.661866</v>
      </c>
      <c r="O4098" s="14">
        <v>0.416411</v>
      </c>
      <c r="P4098" s="14">
        <v>25736815.59</v>
      </c>
      <c r="Q4098" s="14"/>
    </row>
    <row r="4099" spans="1:17">
      <c r="A4099" s="12">
        <v>300062</v>
      </c>
      <c r="B4099" s="13">
        <v>2014</v>
      </c>
      <c r="C4099" t="s">
        <v>443</v>
      </c>
      <c r="D4099" s="14">
        <v>707</v>
      </c>
      <c r="E4099" s="14">
        <v>1026538995.06</v>
      </c>
      <c r="F4099" s="14">
        <v>3.807659</v>
      </c>
      <c r="G4099" s="14">
        <v>2.864123</v>
      </c>
      <c r="H4099" s="14">
        <v>0.199376</v>
      </c>
      <c r="I4099" s="14">
        <v>457528772.93</v>
      </c>
      <c r="J4099" s="14">
        <v>33522174.86</v>
      </c>
      <c r="K4099">
        <f t="shared" ref="K4099:K4162" si="64">I4099/D4099</f>
        <v>647141.121541726</v>
      </c>
      <c r="L4099" s="14">
        <v>0.309287</v>
      </c>
      <c r="M4099" s="14">
        <v>0.073268</v>
      </c>
      <c r="N4099" s="14">
        <v>0.690713</v>
      </c>
      <c r="O4099" s="14">
        <v>0.025551</v>
      </c>
      <c r="P4099" s="14">
        <v>26481317.45</v>
      </c>
      <c r="Q4099" s="14"/>
    </row>
    <row r="4100" spans="1:17">
      <c r="A4100" s="12">
        <v>300062</v>
      </c>
      <c r="B4100" s="13">
        <v>2015</v>
      </c>
      <c r="C4100" t="s">
        <v>443</v>
      </c>
      <c r="D4100" s="14">
        <v>1397</v>
      </c>
      <c r="E4100" s="14">
        <v>2550006357.99</v>
      </c>
      <c r="F4100" s="14">
        <v>1.394803</v>
      </c>
      <c r="G4100" s="14">
        <v>1.045278</v>
      </c>
      <c r="H4100" s="14">
        <v>0.578102</v>
      </c>
      <c r="I4100" s="14">
        <v>730841089.89</v>
      </c>
      <c r="J4100" s="14">
        <v>25155395.62</v>
      </c>
      <c r="K4100">
        <f t="shared" si="64"/>
        <v>523150.386463851</v>
      </c>
      <c r="L4100" s="14">
        <v>0.324759</v>
      </c>
      <c r="M4100" s="14">
        <v>0.03442</v>
      </c>
      <c r="N4100" s="14">
        <v>0.675241</v>
      </c>
      <c r="O4100" s="14">
        <v>0.597366</v>
      </c>
      <c r="P4100" s="14">
        <v>33720688.66</v>
      </c>
      <c r="Q4100" s="14">
        <v>18.54</v>
      </c>
    </row>
    <row r="4101" spans="1:17">
      <c r="A4101" s="12">
        <v>300062</v>
      </c>
      <c r="B4101" s="13">
        <v>2016</v>
      </c>
      <c r="C4101" t="s">
        <v>443</v>
      </c>
      <c r="D4101" s="14">
        <v>957</v>
      </c>
      <c r="E4101" s="14">
        <v>1779954260.36</v>
      </c>
      <c r="F4101" s="14">
        <v>1.551575</v>
      </c>
      <c r="G4101" s="14">
        <v>1.333554</v>
      </c>
      <c r="H4101" s="14">
        <v>0.475676</v>
      </c>
      <c r="I4101" s="14">
        <v>1000206118</v>
      </c>
      <c r="J4101" s="14">
        <v>87967080.84</v>
      </c>
      <c r="K4101">
        <f t="shared" si="64"/>
        <v>1045147.45872518</v>
      </c>
      <c r="L4101" s="14">
        <v>0.331892</v>
      </c>
      <c r="M4101" s="14">
        <v>0.087949</v>
      </c>
      <c r="N4101" s="14">
        <v>0.668108</v>
      </c>
      <c r="O4101" s="14">
        <v>0.368569</v>
      </c>
      <c r="P4101" s="14">
        <v>39512696.48</v>
      </c>
      <c r="Q4101" s="14">
        <v>24.03</v>
      </c>
    </row>
    <row r="4102" spans="1:17">
      <c r="A4102" s="12">
        <v>300062</v>
      </c>
      <c r="B4102" s="13">
        <v>2017</v>
      </c>
      <c r="C4102" t="s">
        <v>443</v>
      </c>
      <c r="D4102" s="14">
        <v>1009</v>
      </c>
      <c r="E4102" s="14">
        <v>2073576480.99</v>
      </c>
      <c r="F4102" s="14">
        <v>1.563823</v>
      </c>
      <c r="G4102" s="14">
        <v>1.303753</v>
      </c>
      <c r="H4102" s="14">
        <v>0.578257</v>
      </c>
      <c r="I4102" s="14">
        <v>805906277.92</v>
      </c>
      <c r="J4102" s="14">
        <v>-66220214.47</v>
      </c>
      <c r="K4102">
        <f t="shared" si="64"/>
        <v>798717.817561942</v>
      </c>
      <c r="L4102" s="14">
        <v>0.325215</v>
      </c>
      <c r="M4102" s="14">
        <v>-0.082169</v>
      </c>
      <c r="N4102" s="14">
        <v>0.674785</v>
      </c>
      <c r="O4102" s="14">
        <v>-0.19426</v>
      </c>
      <c r="P4102" s="14">
        <v>34645628.27</v>
      </c>
      <c r="Q4102" s="14">
        <v>20</v>
      </c>
    </row>
    <row r="4103" spans="1:17">
      <c r="A4103" s="12">
        <v>300062</v>
      </c>
      <c r="B4103" s="13">
        <v>2018</v>
      </c>
      <c r="C4103" t="s">
        <v>443</v>
      </c>
      <c r="D4103" s="14">
        <v>1060</v>
      </c>
      <c r="E4103" s="14">
        <v>2172566924.66</v>
      </c>
      <c r="F4103" s="14">
        <v>1.351493</v>
      </c>
      <c r="G4103" s="14">
        <v>1.151548</v>
      </c>
      <c r="H4103" s="14">
        <v>0.626302</v>
      </c>
      <c r="I4103" s="14">
        <v>995644466.71</v>
      </c>
      <c r="J4103" s="14">
        <v>20098872.84</v>
      </c>
      <c r="K4103">
        <f t="shared" si="64"/>
        <v>939287.232745283</v>
      </c>
      <c r="L4103" s="14">
        <v>0.29596</v>
      </c>
      <c r="M4103" s="14">
        <v>0.020187</v>
      </c>
      <c r="N4103" s="14">
        <v>0.70404</v>
      </c>
      <c r="O4103" s="14">
        <v>0.235435</v>
      </c>
      <c r="P4103" s="14">
        <v>36440457.35</v>
      </c>
      <c r="Q4103" s="14">
        <v>17.83</v>
      </c>
    </row>
    <row r="4104" spans="1:17">
      <c r="A4104" s="12">
        <v>300062</v>
      </c>
      <c r="B4104" s="13">
        <v>2019</v>
      </c>
      <c r="C4104" t="s">
        <v>443</v>
      </c>
      <c r="D4104" s="14">
        <v>1056</v>
      </c>
      <c r="E4104" s="14">
        <v>2122732008.3</v>
      </c>
      <c r="F4104" s="14">
        <v>1.153969</v>
      </c>
      <c r="G4104" s="14">
        <v>1.045718</v>
      </c>
      <c r="H4104" s="14">
        <v>0.625684</v>
      </c>
      <c r="I4104" s="14">
        <v>920632508.6</v>
      </c>
      <c r="J4104" s="14">
        <v>25760951.49</v>
      </c>
      <c r="K4104">
        <f t="shared" si="64"/>
        <v>871811.087689394</v>
      </c>
      <c r="L4104" s="14">
        <v>0.259522</v>
      </c>
      <c r="M4104" s="14">
        <v>0.027982</v>
      </c>
      <c r="N4104" s="14">
        <v>0.740478</v>
      </c>
      <c r="O4104" s="14">
        <v>-0.07534</v>
      </c>
      <c r="P4104" s="14">
        <v>32861242.8</v>
      </c>
      <c r="Q4104" s="14">
        <v>11.17</v>
      </c>
    </row>
    <row r="4105" spans="1:17">
      <c r="A4105" s="12">
        <v>300062</v>
      </c>
      <c r="B4105" s="13">
        <v>2020</v>
      </c>
      <c r="C4105" t="s">
        <v>443</v>
      </c>
      <c r="D4105" s="14">
        <v>967</v>
      </c>
      <c r="E4105" s="14">
        <v>1959253005.39</v>
      </c>
      <c r="F4105" s="14">
        <v>1.265858</v>
      </c>
      <c r="G4105" s="14">
        <v>1.184932</v>
      </c>
      <c r="H4105" s="14">
        <v>0.591283</v>
      </c>
      <c r="I4105" s="14">
        <v>949974459.86</v>
      </c>
      <c r="J4105" s="14">
        <v>13804689.91</v>
      </c>
      <c r="K4105">
        <f t="shared" si="64"/>
        <v>982393.443495346</v>
      </c>
      <c r="L4105" s="14">
        <v>0.257562</v>
      </c>
      <c r="M4105" s="14">
        <v>0.014532</v>
      </c>
      <c r="N4105" s="14">
        <v>0.742438</v>
      </c>
      <c r="O4105" s="14">
        <v>0.031872</v>
      </c>
      <c r="P4105" s="14">
        <v>33218624.69</v>
      </c>
      <c r="Q4105" s="14">
        <v>17.37</v>
      </c>
    </row>
    <row r="4106" spans="1:17">
      <c r="A4106" s="12">
        <v>300062</v>
      </c>
      <c r="B4106" s="13">
        <v>2021</v>
      </c>
      <c r="C4106" t="s">
        <v>443</v>
      </c>
      <c r="D4106" s="14">
        <v>934</v>
      </c>
      <c r="E4106" s="14">
        <v>2051421027.69</v>
      </c>
      <c r="F4106" s="14">
        <v>1.227962</v>
      </c>
      <c r="G4106" s="14">
        <v>1.185064</v>
      </c>
      <c r="H4106" s="14">
        <v>0.604039</v>
      </c>
      <c r="I4106" s="14">
        <v>1029566414.22</v>
      </c>
      <c r="J4106" s="14">
        <v>22639547.72</v>
      </c>
      <c r="K4106">
        <f t="shared" si="64"/>
        <v>1102319.50130621</v>
      </c>
      <c r="L4106" s="14">
        <v>0.227803</v>
      </c>
      <c r="M4106" s="14">
        <v>0.021989</v>
      </c>
      <c r="N4106" s="14">
        <v>0.772197</v>
      </c>
      <c r="O4106" s="14">
        <v>0.083783</v>
      </c>
      <c r="P4106" s="14">
        <v>32806054.24</v>
      </c>
      <c r="Q4106" s="14">
        <v>16.92</v>
      </c>
    </row>
    <row r="4107" spans="1:17">
      <c r="A4107" s="12">
        <v>300062</v>
      </c>
      <c r="B4107" s="13">
        <v>2022</v>
      </c>
      <c r="C4107" t="s">
        <v>443</v>
      </c>
      <c r="D4107" s="14">
        <v>1150</v>
      </c>
      <c r="E4107" s="14">
        <v>2569677776.08</v>
      </c>
      <c r="F4107" s="14">
        <v>1.501941</v>
      </c>
      <c r="G4107" s="14">
        <v>1.438479</v>
      </c>
      <c r="H4107" s="14">
        <v>0.515793</v>
      </c>
      <c r="I4107" s="14">
        <v>1312163263.6</v>
      </c>
      <c r="J4107" s="14">
        <v>41089110.46</v>
      </c>
      <c r="K4107">
        <f t="shared" si="64"/>
        <v>1141011.53356522</v>
      </c>
      <c r="L4107" s="14">
        <v>0.213636</v>
      </c>
      <c r="M4107" s="14">
        <v>0.031314</v>
      </c>
      <c r="N4107" s="14">
        <v>0.786364</v>
      </c>
      <c r="O4107" s="14">
        <v>0.274481</v>
      </c>
      <c r="P4107" s="14">
        <v>36870672.02</v>
      </c>
      <c r="Q4107" s="14">
        <v>13.74</v>
      </c>
    </row>
    <row r="4108" spans="1:17">
      <c r="A4108" s="12">
        <v>300062</v>
      </c>
      <c r="B4108" s="13">
        <v>2023</v>
      </c>
      <c r="C4108" t="s">
        <v>443</v>
      </c>
      <c r="D4108" s="14">
        <v>877</v>
      </c>
      <c r="E4108" s="14">
        <v>3038010842.86</v>
      </c>
      <c r="F4108" s="14">
        <v>2.037076</v>
      </c>
      <c r="G4108" s="14">
        <v>1.979439</v>
      </c>
      <c r="H4108" s="14">
        <v>0.562052</v>
      </c>
      <c r="I4108" s="14">
        <v>1659504953.65</v>
      </c>
      <c r="J4108" s="14">
        <v>52164255.3</v>
      </c>
      <c r="K4108">
        <f t="shared" si="64"/>
        <v>1892251.94258837</v>
      </c>
      <c r="L4108" s="14">
        <v>0.195312</v>
      </c>
      <c r="M4108" s="14">
        <v>0.031434</v>
      </c>
      <c r="N4108" s="14">
        <v>0.804688</v>
      </c>
      <c r="O4108" s="14">
        <v>0.264709</v>
      </c>
      <c r="P4108" s="14">
        <v>59233009.93</v>
      </c>
      <c r="Q4108" s="14">
        <v>20.07</v>
      </c>
    </row>
    <row r="4109" spans="1:17">
      <c r="A4109" s="12">
        <v>300068</v>
      </c>
      <c r="B4109" s="13">
        <v>2007</v>
      </c>
      <c r="C4109" t="s">
        <v>444</v>
      </c>
      <c r="D4109" s="14"/>
      <c r="E4109" s="14"/>
      <c r="F4109" s="14">
        <v>1.454049</v>
      </c>
      <c r="G4109" s="14">
        <v>1.194137</v>
      </c>
      <c r="H4109" s="14">
        <v>0.660684</v>
      </c>
      <c r="I4109" s="14"/>
      <c r="J4109" s="14"/>
      <c r="K4109" t="e">
        <f t="shared" si="64"/>
        <v>#DIV/0!</v>
      </c>
      <c r="L4109" s="14">
        <v>0.226931</v>
      </c>
      <c r="M4109" s="14">
        <v>0.052343</v>
      </c>
      <c r="N4109" s="14">
        <v>0.773069</v>
      </c>
      <c r="O4109" s="14"/>
      <c r="P4109" s="14">
        <v>30270000</v>
      </c>
      <c r="Q4109" s="14"/>
    </row>
    <row r="4110" spans="1:17">
      <c r="A4110" s="12">
        <v>300068</v>
      </c>
      <c r="B4110" s="13">
        <v>2008</v>
      </c>
      <c r="C4110" t="s">
        <v>444</v>
      </c>
      <c r="D4110" s="14"/>
      <c r="E4110" s="14"/>
      <c r="F4110" s="14">
        <v>1.486737</v>
      </c>
      <c r="G4110" s="14">
        <v>1.320541</v>
      </c>
      <c r="H4110" s="14">
        <v>0.610815</v>
      </c>
      <c r="I4110" s="14"/>
      <c r="J4110" s="14"/>
      <c r="K4110" t="e">
        <f t="shared" si="64"/>
        <v>#DIV/0!</v>
      </c>
      <c r="L4110" s="14">
        <v>0.231182</v>
      </c>
      <c r="M4110" s="14">
        <v>0.07426</v>
      </c>
      <c r="N4110" s="14">
        <v>0.768818</v>
      </c>
      <c r="O4110" s="14">
        <v>0.734587</v>
      </c>
      <c r="P4110" s="14">
        <v>51800000</v>
      </c>
      <c r="Q4110" s="14"/>
    </row>
    <row r="4111" spans="1:17">
      <c r="A4111" s="12">
        <v>300068</v>
      </c>
      <c r="B4111" s="13">
        <v>2009</v>
      </c>
      <c r="C4111" t="s">
        <v>444</v>
      </c>
      <c r="D4111" s="14"/>
      <c r="E4111" s="14"/>
      <c r="F4111" s="14">
        <v>1.649481</v>
      </c>
      <c r="G4111" s="14">
        <v>1.287485</v>
      </c>
      <c r="H4111" s="14">
        <v>0.577473</v>
      </c>
      <c r="I4111" s="14"/>
      <c r="J4111" s="14"/>
      <c r="K4111" t="e">
        <f t="shared" si="64"/>
        <v>#DIV/0!</v>
      </c>
      <c r="L4111" s="14">
        <v>0.278688</v>
      </c>
      <c r="M4111" s="14">
        <v>0.123283</v>
      </c>
      <c r="N4111" s="14">
        <v>0.721312</v>
      </c>
      <c r="O4111" s="14">
        <v>-0.167721</v>
      </c>
      <c r="P4111" s="14">
        <v>52171000</v>
      </c>
      <c r="Q4111" s="14"/>
    </row>
    <row r="4112" spans="1:17">
      <c r="A4112" s="12">
        <v>300068</v>
      </c>
      <c r="B4112" s="13">
        <v>2010</v>
      </c>
      <c r="C4112" t="s">
        <v>444</v>
      </c>
      <c r="D4112" s="14">
        <v>1612</v>
      </c>
      <c r="E4112" s="14">
        <v>2905361797.11</v>
      </c>
      <c r="F4112" s="14">
        <v>7.217219</v>
      </c>
      <c r="G4112" s="14">
        <v>6.533235</v>
      </c>
      <c r="H4112" s="14">
        <v>0.118864</v>
      </c>
      <c r="I4112" s="14">
        <v>1453122178.92</v>
      </c>
      <c r="J4112" s="14">
        <v>81630774.62</v>
      </c>
      <c r="K4112">
        <f t="shared" si="64"/>
        <v>901440.55764268</v>
      </c>
      <c r="L4112" s="14">
        <v>0.176321</v>
      </c>
      <c r="M4112" s="14">
        <v>0.056176</v>
      </c>
      <c r="N4112" s="14">
        <v>0.823679</v>
      </c>
      <c r="O4112" s="14">
        <v>0.114132</v>
      </c>
      <c r="P4112" s="14">
        <v>58973000</v>
      </c>
      <c r="Q4112" s="14"/>
    </row>
    <row r="4113" spans="1:17">
      <c r="A4113" s="12">
        <v>300068</v>
      </c>
      <c r="B4113" s="13">
        <v>2011</v>
      </c>
      <c r="C4113" t="s">
        <v>444</v>
      </c>
      <c r="D4113" s="14">
        <v>1720</v>
      </c>
      <c r="E4113" s="14">
        <v>3241524651.4</v>
      </c>
      <c r="F4113" s="14">
        <v>3.948498</v>
      </c>
      <c r="G4113" s="14">
        <v>3.297679</v>
      </c>
      <c r="H4113" s="14">
        <v>0.177927</v>
      </c>
      <c r="I4113" s="14">
        <v>1684258370.59</v>
      </c>
      <c r="J4113" s="14">
        <v>86582827.95</v>
      </c>
      <c r="K4113">
        <f t="shared" si="64"/>
        <v>979219.982901163</v>
      </c>
      <c r="L4113" s="14">
        <v>0.185378</v>
      </c>
      <c r="M4113" s="14">
        <v>0.051407</v>
      </c>
      <c r="N4113" s="14">
        <v>0.814622</v>
      </c>
      <c r="O4113" s="14">
        <v>0.159062</v>
      </c>
      <c r="P4113" s="14">
        <v>59510000</v>
      </c>
      <c r="Q4113" s="14"/>
    </row>
    <row r="4114" spans="1:17">
      <c r="A4114" s="12">
        <v>300068</v>
      </c>
      <c r="B4114" s="13">
        <v>2012</v>
      </c>
      <c r="C4114" t="s">
        <v>444</v>
      </c>
      <c r="D4114" s="14">
        <v>1578</v>
      </c>
      <c r="E4114" s="14">
        <v>3906236671.1</v>
      </c>
      <c r="F4114" s="14">
        <v>2.97167</v>
      </c>
      <c r="G4114" s="14">
        <v>2.375761</v>
      </c>
      <c r="H4114" s="14">
        <v>0.259369</v>
      </c>
      <c r="I4114" s="14">
        <v>3104406048.18</v>
      </c>
      <c r="J4114" s="14">
        <v>158377825.21</v>
      </c>
      <c r="K4114">
        <f t="shared" si="64"/>
        <v>1967304.21304182</v>
      </c>
      <c r="L4114" s="14">
        <v>0.153507</v>
      </c>
      <c r="M4114" s="14">
        <v>0.051017</v>
      </c>
      <c r="N4114" s="14">
        <v>0.846493</v>
      </c>
      <c r="O4114" s="14">
        <v>0.843189</v>
      </c>
      <c r="P4114" s="14">
        <v>98720112.33</v>
      </c>
      <c r="Q4114" s="14"/>
    </row>
    <row r="4115" spans="1:17">
      <c r="A4115" s="12">
        <v>300068</v>
      </c>
      <c r="B4115" s="13">
        <v>2013</v>
      </c>
      <c r="C4115" t="s">
        <v>444</v>
      </c>
      <c r="D4115" s="14">
        <v>1591</v>
      </c>
      <c r="E4115" s="14">
        <v>4231864747.79</v>
      </c>
      <c r="F4115" s="14">
        <v>3.323834</v>
      </c>
      <c r="G4115" s="14">
        <v>2.452759</v>
      </c>
      <c r="H4115" s="14">
        <v>0.284907</v>
      </c>
      <c r="I4115" s="14">
        <v>3507527393.62</v>
      </c>
      <c r="J4115" s="14">
        <v>151289973.85</v>
      </c>
      <c r="K4115">
        <f t="shared" si="64"/>
        <v>2204605.52710245</v>
      </c>
      <c r="L4115" s="14">
        <v>0.150661</v>
      </c>
      <c r="M4115" s="14">
        <v>0.043133</v>
      </c>
      <c r="N4115" s="14">
        <v>0.849339</v>
      </c>
      <c r="O4115" s="14">
        <v>0.129855</v>
      </c>
      <c r="P4115" s="14">
        <v>107000000</v>
      </c>
      <c r="Q4115" s="14"/>
    </row>
    <row r="4116" spans="1:17">
      <c r="A4116" s="12">
        <v>300068</v>
      </c>
      <c r="B4116" s="13">
        <v>2014</v>
      </c>
      <c r="C4116" t="s">
        <v>444</v>
      </c>
      <c r="D4116" s="14">
        <v>1799</v>
      </c>
      <c r="E4116" s="14">
        <v>4867864366.42</v>
      </c>
      <c r="F4116" s="14">
        <v>2.052456</v>
      </c>
      <c r="G4116" s="14">
        <v>1.51256</v>
      </c>
      <c r="H4116" s="14">
        <v>0.390945</v>
      </c>
      <c r="I4116" s="14">
        <v>3786361272.45</v>
      </c>
      <c r="J4116" s="14">
        <v>102849415.48</v>
      </c>
      <c r="K4116">
        <f t="shared" si="64"/>
        <v>2104703.31987215</v>
      </c>
      <c r="L4116" s="14">
        <v>0.144195</v>
      </c>
      <c r="M4116" s="14">
        <v>0.027163</v>
      </c>
      <c r="N4116" s="14">
        <v>0.855805</v>
      </c>
      <c r="O4116" s="14">
        <v>0.079496</v>
      </c>
      <c r="P4116" s="14">
        <v>117500000</v>
      </c>
      <c r="Q4116" s="14"/>
    </row>
    <row r="4117" spans="1:17">
      <c r="A4117" s="12">
        <v>300068</v>
      </c>
      <c r="B4117" s="13">
        <v>2015</v>
      </c>
      <c r="C4117" t="s">
        <v>444</v>
      </c>
      <c r="D4117" s="14">
        <v>2473</v>
      </c>
      <c r="E4117" s="14">
        <v>6932185127.55</v>
      </c>
      <c r="F4117" s="14">
        <v>1.289963</v>
      </c>
      <c r="G4117" s="14">
        <v>0.936822</v>
      </c>
      <c r="H4117" s="14">
        <v>0.515346</v>
      </c>
      <c r="I4117" s="14">
        <v>5153126944.32</v>
      </c>
      <c r="J4117" s="14">
        <v>279299089.82</v>
      </c>
      <c r="K4117">
        <f t="shared" si="64"/>
        <v>2083755.33534978</v>
      </c>
      <c r="L4117" s="14">
        <v>0.150936</v>
      </c>
      <c r="M4117" s="14">
        <v>0.0542</v>
      </c>
      <c r="N4117" s="14">
        <v>0.849064</v>
      </c>
      <c r="O4117" s="14">
        <v>0.360971</v>
      </c>
      <c r="P4117" s="14">
        <v>158190000</v>
      </c>
      <c r="Q4117" s="14">
        <v>12.8</v>
      </c>
    </row>
    <row r="4118" spans="1:17">
      <c r="A4118" s="12">
        <v>300068</v>
      </c>
      <c r="B4118" s="13">
        <v>2016</v>
      </c>
      <c r="C4118" t="s">
        <v>444</v>
      </c>
      <c r="D4118" s="14">
        <v>2568</v>
      </c>
      <c r="E4118" s="14">
        <v>9189360367.18</v>
      </c>
      <c r="F4118" s="14">
        <v>2.590988</v>
      </c>
      <c r="G4118" s="14">
        <v>1.734695</v>
      </c>
      <c r="H4118" s="14">
        <v>0.309037</v>
      </c>
      <c r="I4118" s="14">
        <v>7141421743.25</v>
      </c>
      <c r="J4118" s="14">
        <v>477249054.88</v>
      </c>
      <c r="K4118">
        <f t="shared" si="64"/>
        <v>2780927.47011293</v>
      </c>
      <c r="L4118" s="14">
        <v>0.176305</v>
      </c>
      <c r="M4118" s="14">
        <v>0.066828</v>
      </c>
      <c r="N4118" s="14">
        <v>0.823695</v>
      </c>
      <c r="O4118" s="14">
        <v>0.385842</v>
      </c>
      <c r="P4118" s="14">
        <v>220312000</v>
      </c>
      <c r="Q4118" s="14">
        <v>14.5</v>
      </c>
    </row>
    <row r="4119" spans="1:17">
      <c r="A4119" s="12">
        <v>300068</v>
      </c>
      <c r="B4119" s="13">
        <v>2017</v>
      </c>
      <c r="C4119" t="s">
        <v>444</v>
      </c>
      <c r="D4119" s="14">
        <v>7225</v>
      </c>
      <c r="E4119" s="14">
        <v>10894485732.36</v>
      </c>
      <c r="F4119" s="14">
        <v>1.931457</v>
      </c>
      <c r="G4119" s="14">
        <v>1.139935</v>
      </c>
      <c r="H4119" s="14">
        <v>0.434132</v>
      </c>
      <c r="I4119" s="14">
        <v>8636812561.29</v>
      </c>
      <c r="J4119" s="14">
        <v>418545234.27</v>
      </c>
      <c r="K4119">
        <f t="shared" si="64"/>
        <v>1195406.58287751</v>
      </c>
      <c r="L4119" s="14">
        <v>0.147396</v>
      </c>
      <c r="M4119" s="14">
        <v>0.048461</v>
      </c>
      <c r="N4119" s="14">
        <v>0.852604</v>
      </c>
      <c r="O4119" s="14">
        <v>0.209397</v>
      </c>
      <c r="P4119" s="14">
        <v>261695420.61</v>
      </c>
      <c r="Q4119" s="14">
        <v>5.69</v>
      </c>
    </row>
    <row r="4120" spans="1:17">
      <c r="A4120" s="12">
        <v>300068</v>
      </c>
      <c r="B4120" s="13">
        <v>2018</v>
      </c>
      <c r="C4120" t="s">
        <v>444</v>
      </c>
      <c r="D4120" s="14">
        <v>7343</v>
      </c>
      <c r="E4120" s="14">
        <v>12680983657.97</v>
      </c>
      <c r="F4120" s="14">
        <v>1.307587</v>
      </c>
      <c r="G4120" s="14">
        <v>0.676435</v>
      </c>
      <c r="H4120" s="14">
        <v>0.514693</v>
      </c>
      <c r="I4120" s="14">
        <v>8063134838.57</v>
      </c>
      <c r="J4120" s="14">
        <v>121826801.66</v>
      </c>
      <c r="K4120">
        <f t="shared" si="64"/>
        <v>1098070.9299428</v>
      </c>
      <c r="L4120" s="14">
        <v>0.141454</v>
      </c>
      <c r="M4120" s="14">
        <v>0.015109</v>
      </c>
      <c r="N4120" s="14">
        <v>0.858546</v>
      </c>
      <c r="O4120" s="14">
        <v>-0.066422</v>
      </c>
      <c r="P4120" s="14">
        <v>242669138.04</v>
      </c>
      <c r="Q4120" s="14">
        <v>5.28</v>
      </c>
    </row>
    <row r="4121" spans="1:17">
      <c r="A4121" s="12">
        <v>300068</v>
      </c>
      <c r="B4121" s="13">
        <v>2019</v>
      </c>
      <c r="C4121" t="s">
        <v>444</v>
      </c>
      <c r="D4121" s="14">
        <v>7124</v>
      </c>
      <c r="E4121" s="14">
        <v>13189310051.07</v>
      </c>
      <c r="F4121" s="14">
        <v>1.221477</v>
      </c>
      <c r="G4121" s="14">
        <v>0.718585</v>
      </c>
      <c r="H4121" s="14">
        <v>0.519</v>
      </c>
      <c r="I4121" s="14">
        <v>9008443265.11</v>
      </c>
      <c r="J4121" s="14">
        <v>258142006.47</v>
      </c>
      <c r="K4121">
        <f t="shared" si="64"/>
        <v>1264520.3909475</v>
      </c>
      <c r="L4121" s="14">
        <v>0.135447</v>
      </c>
      <c r="M4121" s="14">
        <v>0.028656</v>
      </c>
      <c r="N4121" s="14">
        <v>0.864553</v>
      </c>
      <c r="O4121" s="14">
        <v>0.117238</v>
      </c>
      <c r="P4121" s="14">
        <v>274460240.96</v>
      </c>
      <c r="Q4121" s="14">
        <v>7.92</v>
      </c>
    </row>
    <row r="4122" spans="1:17">
      <c r="A4122" s="12">
        <v>300068</v>
      </c>
      <c r="B4122" s="13">
        <v>2020</v>
      </c>
      <c r="C4122" t="s">
        <v>444</v>
      </c>
      <c r="D4122" s="14">
        <v>7469</v>
      </c>
      <c r="E4122" s="14">
        <v>14282786784.69</v>
      </c>
      <c r="F4122" s="14">
        <v>1.158453</v>
      </c>
      <c r="G4122" s="14">
        <v>0.634168</v>
      </c>
      <c r="H4122" s="14">
        <v>0.596613</v>
      </c>
      <c r="I4122" s="14">
        <v>10259772565.4</v>
      </c>
      <c r="J4122" s="14">
        <v>-402767491.74</v>
      </c>
      <c r="K4122">
        <f t="shared" si="64"/>
        <v>1373647.41804793</v>
      </c>
      <c r="L4122" s="14">
        <v>0.095274</v>
      </c>
      <c r="M4122" s="14">
        <v>-0.039257</v>
      </c>
      <c r="N4122" s="14">
        <v>0.904726</v>
      </c>
      <c r="O4122" s="14">
        <v>0.138906</v>
      </c>
      <c r="P4122" s="14">
        <v>357426523.31</v>
      </c>
      <c r="Q4122" s="14">
        <v>8.21</v>
      </c>
    </row>
    <row r="4123" spans="1:17">
      <c r="A4123" s="12">
        <v>300068</v>
      </c>
      <c r="B4123" s="13">
        <v>2021</v>
      </c>
      <c r="C4123" t="s">
        <v>444</v>
      </c>
      <c r="D4123" s="14">
        <v>7861</v>
      </c>
      <c r="E4123" s="14">
        <v>13832109976.92</v>
      </c>
      <c r="F4123" s="14">
        <v>0.951642</v>
      </c>
      <c r="G4123" s="14">
        <v>0.552552</v>
      </c>
      <c r="H4123" s="14">
        <v>0.700927</v>
      </c>
      <c r="I4123" s="14">
        <v>11847570283.65</v>
      </c>
      <c r="J4123" s="14">
        <v>-1640674479.05</v>
      </c>
      <c r="K4123">
        <f t="shared" si="64"/>
        <v>1507132.71640377</v>
      </c>
      <c r="L4123" s="14">
        <v>0.042362</v>
      </c>
      <c r="M4123" s="14">
        <v>-0.138482</v>
      </c>
      <c r="N4123" s="14">
        <v>0.957638</v>
      </c>
      <c r="O4123" s="14">
        <v>0.15476</v>
      </c>
      <c r="P4123" s="14">
        <v>436797300.76</v>
      </c>
      <c r="Q4123" s="14">
        <v>8.1</v>
      </c>
    </row>
    <row r="4124" spans="1:17">
      <c r="A4124" s="12">
        <v>300068</v>
      </c>
      <c r="B4124" s="13">
        <v>2022</v>
      </c>
      <c r="C4124" t="s">
        <v>444</v>
      </c>
      <c r="D4124" s="14">
        <v>5742</v>
      </c>
      <c r="E4124" s="14">
        <v>16012002624.01</v>
      </c>
      <c r="F4124" s="14">
        <v>1.116724</v>
      </c>
      <c r="G4124" s="14">
        <v>0.507842</v>
      </c>
      <c r="H4124" s="14">
        <v>0.685253</v>
      </c>
      <c r="I4124" s="14">
        <v>11748600016.68</v>
      </c>
      <c r="J4124" s="14">
        <v>274773771.99</v>
      </c>
      <c r="K4124">
        <f t="shared" si="64"/>
        <v>2046081.50760711</v>
      </c>
      <c r="L4124" s="14">
        <v>0.091809</v>
      </c>
      <c r="M4124" s="14">
        <v>0.023388</v>
      </c>
      <c r="N4124" s="14">
        <v>0.908191</v>
      </c>
      <c r="O4124" s="14">
        <v>-0.008354</v>
      </c>
      <c r="P4124" s="14">
        <v>363808649.29</v>
      </c>
      <c r="Q4124" s="14">
        <v>9.6</v>
      </c>
    </row>
    <row r="4125" spans="1:17">
      <c r="A4125" s="12">
        <v>300068</v>
      </c>
      <c r="B4125" s="13">
        <v>2023</v>
      </c>
      <c r="C4125" t="s">
        <v>444</v>
      </c>
      <c r="D4125" s="14">
        <v>5161</v>
      </c>
      <c r="E4125" s="14">
        <v>18204725098.28</v>
      </c>
      <c r="F4125" s="14">
        <v>1.081213</v>
      </c>
      <c r="G4125" s="14">
        <v>0.571647</v>
      </c>
      <c r="H4125" s="14">
        <v>0.708921</v>
      </c>
      <c r="I4125" s="14">
        <v>14665629021.19</v>
      </c>
      <c r="J4125" s="14">
        <v>-23952049.93</v>
      </c>
      <c r="K4125">
        <f t="shared" si="64"/>
        <v>2841625.46428793</v>
      </c>
      <c r="L4125" s="14">
        <v>0.091092</v>
      </c>
      <c r="M4125" s="14">
        <v>-0.001633</v>
      </c>
      <c r="N4125" s="14">
        <v>0.908908</v>
      </c>
      <c r="O4125" s="14">
        <v>0.248287</v>
      </c>
      <c r="P4125" s="14">
        <v>476603226.05</v>
      </c>
      <c r="Q4125" s="14">
        <v>11.01</v>
      </c>
    </row>
    <row r="4126" spans="1:17">
      <c r="A4126" s="12">
        <v>300073</v>
      </c>
      <c r="B4126" s="13">
        <v>2007</v>
      </c>
      <c r="C4126" t="s">
        <v>445</v>
      </c>
      <c r="D4126" s="14"/>
      <c r="E4126" s="14"/>
      <c r="F4126" s="14">
        <v>1.121246</v>
      </c>
      <c r="G4126" s="14">
        <v>0.964508</v>
      </c>
      <c r="H4126" s="14">
        <v>0.667462</v>
      </c>
      <c r="I4126" s="14"/>
      <c r="J4126" s="14"/>
      <c r="K4126" t="e">
        <f t="shared" si="64"/>
        <v>#DIV/0!</v>
      </c>
      <c r="L4126" s="14">
        <v>0.082078</v>
      </c>
      <c r="M4126" s="14">
        <v>0.034459</v>
      </c>
      <c r="N4126" s="14">
        <v>0.917922</v>
      </c>
      <c r="O4126" s="14"/>
      <c r="P4126" s="14">
        <v>23549200</v>
      </c>
      <c r="Q4126" s="14"/>
    </row>
    <row r="4127" spans="1:17">
      <c r="A4127" s="12">
        <v>300073</v>
      </c>
      <c r="B4127" s="13">
        <v>2008</v>
      </c>
      <c r="C4127" t="s">
        <v>445</v>
      </c>
      <c r="D4127" s="14"/>
      <c r="E4127" s="14"/>
      <c r="F4127" s="14">
        <v>1.367603</v>
      </c>
      <c r="G4127" s="14">
        <v>1.099815</v>
      </c>
      <c r="H4127" s="14">
        <v>0.567431</v>
      </c>
      <c r="I4127" s="14"/>
      <c r="J4127" s="14"/>
      <c r="K4127" t="e">
        <f t="shared" si="64"/>
        <v>#DIV/0!</v>
      </c>
      <c r="L4127" s="14">
        <v>0.142234</v>
      </c>
      <c r="M4127" s="14">
        <v>0.057855</v>
      </c>
      <c r="N4127" s="14">
        <v>0.857766</v>
      </c>
      <c r="O4127" s="14">
        <v>0.335865</v>
      </c>
      <c r="P4127" s="14">
        <v>21960400</v>
      </c>
      <c r="Q4127" s="14"/>
    </row>
    <row r="4128" spans="1:17">
      <c r="A4128" s="12">
        <v>300073</v>
      </c>
      <c r="B4128" s="13">
        <v>2009</v>
      </c>
      <c r="C4128" t="s">
        <v>445</v>
      </c>
      <c r="D4128" s="14"/>
      <c r="E4128" s="14"/>
      <c r="F4128" s="14">
        <v>1.37267</v>
      </c>
      <c r="G4128" s="14">
        <v>0.997525</v>
      </c>
      <c r="H4128" s="14">
        <v>0.542604</v>
      </c>
      <c r="I4128" s="14"/>
      <c r="J4128" s="14"/>
      <c r="K4128" t="e">
        <f t="shared" si="64"/>
        <v>#DIV/0!</v>
      </c>
      <c r="L4128" s="14">
        <v>0.138806</v>
      </c>
      <c r="M4128" s="14">
        <v>0.07505</v>
      </c>
      <c r="N4128" s="14">
        <v>0.861194</v>
      </c>
      <c r="O4128" s="14">
        <v>-0.095175</v>
      </c>
      <c r="P4128" s="14">
        <v>20752800</v>
      </c>
      <c r="Q4128" s="14"/>
    </row>
    <row r="4129" spans="1:17">
      <c r="A4129" s="12">
        <v>300073</v>
      </c>
      <c r="B4129" s="13">
        <v>2010</v>
      </c>
      <c r="C4129" t="s">
        <v>445</v>
      </c>
      <c r="D4129" s="14">
        <v>799</v>
      </c>
      <c r="E4129" s="14">
        <v>966802059.11</v>
      </c>
      <c r="F4129" s="14">
        <v>6.87181</v>
      </c>
      <c r="G4129" s="14">
        <v>6.233233</v>
      </c>
      <c r="H4129" s="14">
        <v>0.125269</v>
      </c>
      <c r="I4129" s="14">
        <v>846384178.6</v>
      </c>
      <c r="J4129" s="14">
        <v>34629472.95</v>
      </c>
      <c r="K4129">
        <f t="shared" si="64"/>
        <v>1059304.35369212</v>
      </c>
      <c r="L4129" s="14">
        <v>0.093557</v>
      </c>
      <c r="M4129" s="14">
        <v>0.040915</v>
      </c>
      <c r="N4129" s="14">
        <v>0.906443</v>
      </c>
      <c r="O4129" s="14">
        <v>0.583271</v>
      </c>
      <c r="P4129" s="14">
        <v>29735300</v>
      </c>
      <c r="Q4129" s="14"/>
    </row>
    <row r="4130" spans="1:17">
      <c r="A4130" s="12">
        <v>300073</v>
      </c>
      <c r="B4130" s="13">
        <v>2011</v>
      </c>
      <c r="C4130" t="s">
        <v>445</v>
      </c>
      <c r="D4130" s="14">
        <v>894</v>
      </c>
      <c r="E4130" s="14">
        <v>913482348.4</v>
      </c>
      <c r="F4130" s="14">
        <v>9.741789</v>
      </c>
      <c r="G4130" s="14">
        <v>8.038955</v>
      </c>
      <c r="H4130" s="14">
        <v>0.092535</v>
      </c>
      <c r="I4130" s="14">
        <v>668483895.89</v>
      </c>
      <c r="J4130" s="14">
        <v>-739002.82</v>
      </c>
      <c r="K4130">
        <f t="shared" si="64"/>
        <v>747744.849988814</v>
      </c>
      <c r="L4130" s="14">
        <v>0.057001</v>
      </c>
      <c r="M4130" s="14">
        <v>-0.001105</v>
      </c>
      <c r="N4130" s="14">
        <v>0.942999</v>
      </c>
      <c r="O4130" s="14">
        <v>-0.210189</v>
      </c>
      <c r="P4130" s="14">
        <v>31699100</v>
      </c>
      <c r="Q4130" s="14"/>
    </row>
    <row r="4131" spans="1:17">
      <c r="A4131" s="12">
        <v>300073</v>
      </c>
      <c r="B4131" s="13">
        <v>2012</v>
      </c>
      <c r="C4131" t="s">
        <v>445</v>
      </c>
      <c r="D4131" s="14">
        <v>574</v>
      </c>
      <c r="E4131" s="14">
        <v>970708379.61</v>
      </c>
      <c r="F4131" s="14">
        <v>5.373822</v>
      </c>
      <c r="G4131" s="14">
        <v>4.195289</v>
      </c>
      <c r="H4131" s="14">
        <v>0.130711</v>
      </c>
      <c r="I4131" s="14">
        <v>626123524.65</v>
      </c>
      <c r="J4131" s="14">
        <v>14872815.27</v>
      </c>
      <c r="K4131">
        <f t="shared" si="64"/>
        <v>1090807.53423345</v>
      </c>
      <c r="L4131" s="14">
        <v>0.061579</v>
      </c>
      <c r="M4131" s="14">
        <v>0.023754</v>
      </c>
      <c r="N4131" s="14">
        <v>0.938421</v>
      </c>
      <c r="O4131" s="14">
        <v>-0.063368</v>
      </c>
      <c r="P4131" s="14">
        <v>32037998.9</v>
      </c>
      <c r="Q4131" s="14"/>
    </row>
    <row r="4132" spans="1:17">
      <c r="A4132" s="12">
        <v>300073</v>
      </c>
      <c r="B4132" s="13">
        <v>2013</v>
      </c>
      <c r="C4132" t="s">
        <v>445</v>
      </c>
      <c r="D4132" s="14">
        <v>518</v>
      </c>
      <c r="E4132" s="14">
        <v>992895587.44</v>
      </c>
      <c r="F4132" s="14">
        <v>4.248112</v>
      </c>
      <c r="G4132" s="14">
        <v>3.054807</v>
      </c>
      <c r="H4132" s="14">
        <v>0.148423</v>
      </c>
      <c r="I4132" s="14">
        <v>629954045.63</v>
      </c>
      <c r="J4132" s="14">
        <v>9703536.48</v>
      </c>
      <c r="K4132">
        <f t="shared" si="64"/>
        <v>1216127.50121622</v>
      </c>
      <c r="L4132" s="14">
        <v>0.059929</v>
      </c>
      <c r="M4132" s="14">
        <v>0.015404</v>
      </c>
      <c r="N4132" s="14">
        <v>0.940071</v>
      </c>
      <c r="O4132" s="14">
        <v>0.006118</v>
      </c>
      <c r="P4132" s="14">
        <v>30472031.18</v>
      </c>
      <c r="Q4132" s="14"/>
    </row>
    <row r="4133" spans="1:17">
      <c r="A4133" s="12">
        <v>300073</v>
      </c>
      <c r="B4133" s="13">
        <v>2014</v>
      </c>
      <c r="C4133" t="s">
        <v>445</v>
      </c>
      <c r="D4133" s="14">
        <v>576</v>
      </c>
      <c r="E4133" s="14">
        <v>1018127294.57</v>
      </c>
      <c r="F4133" s="14">
        <v>3.053046</v>
      </c>
      <c r="G4133" s="14">
        <v>2.246415</v>
      </c>
      <c r="H4133" s="14">
        <v>0.197021</v>
      </c>
      <c r="I4133" s="14">
        <v>624997969.67</v>
      </c>
      <c r="J4133" s="14">
        <v>-25592704.43</v>
      </c>
      <c r="K4133">
        <f t="shared" si="64"/>
        <v>1085065.91956597</v>
      </c>
      <c r="L4133" s="14">
        <v>0.030552</v>
      </c>
      <c r="M4133" s="14">
        <v>-0.040948</v>
      </c>
      <c r="N4133" s="14">
        <v>0.969448</v>
      </c>
      <c r="O4133" s="14">
        <v>-0.007867</v>
      </c>
      <c r="P4133" s="14">
        <v>30104250.23</v>
      </c>
      <c r="Q4133" s="14"/>
    </row>
    <row r="4134" spans="1:17">
      <c r="A4134" s="12">
        <v>300073</v>
      </c>
      <c r="B4134" s="13">
        <v>2015</v>
      </c>
      <c r="C4134" t="s">
        <v>445</v>
      </c>
      <c r="D4134" s="14">
        <v>765</v>
      </c>
      <c r="E4134" s="14">
        <v>1740697884.74</v>
      </c>
      <c r="F4134" s="14">
        <v>2.0309</v>
      </c>
      <c r="G4134" s="14">
        <v>1.579929</v>
      </c>
      <c r="H4134" s="14">
        <v>0.286746</v>
      </c>
      <c r="I4134" s="14">
        <v>860422734.73</v>
      </c>
      <c r="J4134" s="14">
        <v>13281560.55</v>
      </c>
      <c r="K4134">
        <f t="shared" si="64"/>
        <v>1124735.60095425</v>
      </c>
      <c r="L4134" s="14">
        <v>0.083401</v>
      </c>
      <c r="M4134" s="14">
        <v>0.015436</v>
      </c>
      <c r="N4134" s="14">
        <v>0.916599</v>
      </c>
      <c r="O4134" s="14">
        <v>0.376681</v>
      </c>
      <c r="P4134" s="14">
        <v>39871709.11</v>
      </c>
      <c r="Q4134" s="14">
        <v>13</v>
      </c>
    </row>
    <row r="4135" spans="1:17">
      <c r="A4135" s="12">
        <v>300073</v>
      </c>
      <c r="B4135" s="13">
        <v>2016</v>
      </c>
      <c r="C4135" t="s">
        <v>445</v>
      </c>
      <c r="D4135" s="14">
        <v>748</v>
      </c>
      <c r="E4135" s="14">
        <v>2162805654.37</v>
      </c>
      <c r="F4135" s="14">
        <v>1.808423</v>
      </c>
      <c r="G4135" s="14">
        <v>1.470073</v>
      </c>
      <c r="H4135" s="14">
        <v>0.380014</v>
      </c>
      <c r="I4135" s="14">
        <v>1334546618.99</v>
      </c>
      <c r="J4135" s="14">
        <v>99287758.2</v>
      </c>
      <c r="K4135">
        <f t="shared" si="64"/>
        <v>1784153.23394385</v>
      </c>
      <c r="L4135" s="14">
        <v>0.169645</v>
      </c>
      <c r="M4135" s="14">
        <v>0.074398</v>
      </c>
      <c r="N4135" s="14">
        <v>0.830355</v>
      </c>
      <c r="O4135" s="14">
        <v>0.551036</v>
      </c>
      <c r="P4135" s="14">
        <v>73774904.09</v>
      </c>
      <c r="Q4135" s="14">
        <v>14</v>
      </c>
    </row>
    <row r="4136" spans="1:17">
      <c r="A4136" s="12">
        <v>300073</v>
      </c>
      <c r="B4136" s="13">
        <v>2017</v>
      </c>
      <c r="C4136" t="s">
        <v>445</v>
      </c>
      <c r="D4136" s="14">
        <v>828</v>
      </c>
      <c r="E4136" s="14">
        <v>2723278155.72</v>
      </c>
      <c r="F4136" s="14">
        <v>1.639549</v>
      </c>
      <c r="G4136" s="14">
        <v>1.387481</v>
      </c>
      <c r="H4136" s="14">
        <v>0.418515</v>
      </c>
      <c r="I4136" s="14">
        <v>2157906138.76</v>
      </c>
      <c r="J4136" s="14">
        <v>250174315.3</v>
      </c>
      <c r="K4136">
        <f t="shared" si="64"/>
        <v>2606166.83425121</v>
      </c>
      <c r="L4136" s="14">
        <v>0.185476</v>
      </c>
      <c r="M4136" s="14">
        <v>0.115934</v>
      </c>
      <c r="N4136" s="14">
        <v>0.814524</v>
      </c>
      <c r="O4136" s="14">
        <v>0.616958</v>
      </c>
      <c r="P4136" s="14">
        <v>103589323.8</v>
      </c>
      <c r="Q4136" s="14">
        <v>14</v>
      </c>
    </row>
    <row r="4137" spans="1:17">
      <c r="A4137" s="12">
        <v>300073</v>
      </c>
      <c r="B4137" s="13">
        <v>2018</v>
      </c>
      <c r="C4137" t="s">
        <v>445</v>
      </c>
      <c r="D4137" s="14">
        <v>841</v>
      </c>
      <c r="E4137" s="14">
        <v>4398448371.1</v>
      </c>
      <c r="F4137" s="14">
        <v>3.540179</v>
      </c>
      <c r="G4137" s="14">
        <v>3.243929</v>
      </c>
      <c r="H4137" s="14">
        <v>0.249408</v>
      </c>
      <c r="I4137" s="14">
        <v>3280669416.62</v>
      </c>
      <c r="J4137" s="14">
        <v>316161488.03</v>
      </c>
      <c r="K4137">
        <f t="shared" si="64"/>
        <v>3900914.88302021</v>
      </c>
      <c r="L4137" s="14">
        <v>0.18269</v>
      </c>
      <c r="M4137" s="14">
        <v>0.096371</v>
      </c>
      <c r="N4137" s="14">
        <v>0.81731</v>
      </c>
      <c r="O4137" s="14">
        <v>0.520302</v>
      </c>
      <c r="P4137" s="14">
        <v>142575906.08</v>
      </c>
      <c r="Q4137" s="14">
        <v>13.91</v>
      </c>
    </row>
    <row r="4138" spans="1:17">
      <c r="A4138" s="12">
        <v>300073</v>
      </c>
      <c r="B4138" s="13">
        <v>2019</v>
      </c>
      <c r="C4138" t="s">
        <v>445</v>
      </c>
      <c r="D4138" s="14">
        <v>894</v>
      </c>
      <c r="E4138" s="14">
        <v>4588350433.06</v>
      </c>
      <c r="F4138" s="14">
        <v>3.236169</v>
      </c>
      <c r="G4138" s="14">
        <v>3.022621</v>
      </c>
      <c r="H4138" s="14">
        <v>0.254019</v>
      </c>
      <c r="I4138" s="14">
        <v>2284175396.2</v>
      </c>
      <c r="J4138" s="14">
        <v>-209045092.5</v>
      </c>
      <c r="K4138">
        <f t="shared" si="64"/>
        <v>2555006.0360179</v>
      </c>
      <c r="L4138" s="14">
        <v>0.196871</v>
      </c>
      <c r="M4138" s="14">
        <v>-0.091519</v>
      </c>
      <c r="N4138" s="14">
        <v>0.803129</v>
      </c>
      <c r="O4138" s="14">
        <v>-0.303747</v>
      </c>
      <c r="P4138" s="14">
        <v>99137417.43</v>
      </c>
      <c r="Q4138" s="14">
        <v>13.87</v>
      </c>
    </row>
    <row r="4139" spans="1:17">
      <c r="A4139" s="12">
        <v>300073</v>
      </c>
      <c r="B4139" s="13">
        <v>2020</v>
      </c>
      <c r="C4139" t="s">
        <v>445</v>
      </c>
      <c r="D4139" s="14">
        <v>1149</v>
      </c>
      <c r="E4139" s="14">
        <v>5941350703.71</v>
      </c>
      <c r="F4139" s="14">
        <v>2.246014</v>
      </c>
      <c r="G4139" s="14">
        <v>1.965451</v>
      </c>
      <c r="H4139" s="14">
        <v>0.35859</v>
      </c>
      <c r="I4139" s="14">
        <v>3183317245.67</v>
      </c>
      <c r="J4139" s="14">
        <v>388651798.97</v>
      </c>
      <c r="K4139">
        <f t="shared" si="64"/>
        <v>2770511.09283725</v>
      </c>
      <c r="L4139" s="14">
        <v>0.19213</v>
      </c>
      <c r="M4139" s="14">
        <v>0.12209</v>
      </c>
      <c r="N4139" s="14">
        <v>0.80787</v>
      </c>
      <c r="O4139" s="14">
        <v>0.39364</v>
      </c>
      <c r="P4139" s="14">
        <v>148289166.52</v>
      </c>
      <c r="Q4139" s="14">
        <v>19.41</v>
      </c>
    </row>
    <row r="4140" spans="1:17">
      <c r="A4140" s="12">
        <v>300073</v>
      </c>
      <c r="B4140" s="13">
        <v>2021</v>
      </c>
      <c r="C4140" t="s">
        <v>445</v>
      </c>
      <c r="D4140" s="14">
        <v>1315</v>
      </c>
      <c r="E4140" s="14">
        <v>14486630380.32</v>
      </c>
      <c r="F4140" s="14">
        <v>2.603978</v>
      </c>
      <c r="G4140" s="14">
        <v>2.300876</v>
      </c>
      <c r="H4140" s="14">
        <v>0.347808</v>
      </c>
      <c r="I4140" s="14">
        <v>8257865421.08</v>
      </c>
      <c r="J4140" s="14">
        <v>1090983029.97</v>
      </c>
      <c r="K4140">
        <f t="shared" si="64"/>
        <v>6279745.56736122</v>
      </c>
      <c r="L4140" s="14">
        <v>0.182363</v>
      </c>
      <c r="M4140" s="14">
        <v>0.132114</v>
      </c>
      <c r="N4140" s="14">
        <v>0.817637</v>
      </c>
      <c r="O4140" s="14">
        <v>1.594107</v>
      </c>
      <c r="P4140" s="14">
        <v>335711387.54</v>
      </c>
      <c r="Q4140" s="14">
        <v>21.22</v>
      </c>
    </row>
    <row r="4141" spans="1:17">
      <c r="A4141" s="12">
        <v>300073</v>
      </c>
      <c r="B4141" s="13">
        <v>2022</v>
      </c>
      <c r="C4141" t="s">
        <v>445</v>
      </c>
      <c r="D4141" s="14">
        <v>1555</v>
      </c>
      <c r="E4141" s="14">
        <v>21555475302.62</v>
      </c>
      <c r="F4141" s="14">
        <v>1.857258</v>
      </c>
      <c r="G4141" s="14">
        <v>1.563455</v>
      </c>
      <c r="H4141" s="14">
        <v>0.46695</v>
      </c>
      <c r="I4141" s="14">
        <v>21264142747.27</v>
      </c>
      <c r="J4141" s="14">
        <v>2258598712.63</v>
      </c>
      <c r="K4141">
        <f t="shared" si="64"/>
        <v>13674689.869627</v>
      </c>
      <c r="L4141" s="14">
        <v>0.173995</v>
      </c>
      <c r="M4141" s="14">
        <v>0.106216</v>
      </c>
      <c r="N4141" s="14">
        <v>0.826005</v>
      </c>
      <c r="O4141" s="14">
        <v>1.575017</v>
      </c>
      <c r="P4141" s="14">
        <v>860346694.51</v>
      </c>
      <c r="Q4141" s="14">
        <v>23.86</v>
      </c>
    </row>
    <row r="4142" spans="1:17">
      <c r="A4142" s="12">
        <v>300073</v>
      </c>
      <c r="B4142" s="13">
        <v>2023</v>
      </c>
      <c r="C4142" t="s">
        <v>445</v>
      </c>
      <c r="D4142" s="14">
        <v>1721</v>
      </c>
      <c r="E4142" s="14">
        <v>17409813163.19</v>
      </c>
      <c r="F4142" s="14">
        <v>3.44879</v>
      </c>
      <c r="G4142" s="14">
        <v>3.258584</v>
      </c>
      <c r="H4142" s="14">
        <v>0.237519</v>
      </c>
      <c r="I4142" s="14">
        <v>15127068132.79</v>
      </c>
      <c r="J4142" s="14">
        <v>1918849137.95</v>
      </c>
      <c r="K4142">
        <f t="shared" si="64"/>
        <v>8789696.76513074</v>
      </c>
      <c r="L4142" s="14">
        <v>0.180595</v>
      </c>
      <c r="M4142" s="14">
        <v>0.126849</v>
      </c>
      <c r="N4142" s="14">
        <v>0.819405</v>
      </c>
      <c r="O4142" s="14">
        <v>-0.288611</v>
      </c>
      <c r="P4142" s="14">
        <v>407844550.04</v>
      </c>
      <c r="Q4142" s="14">
        <v>23.94</v>
      </c>
    </row>
    <row r="4143" spans="1:17">
      <c r="A4143" s="12">
        <v>300077</v>
      </c>
      <c r="B4143" s="13">
        <v>2007</v>
      </c>
      <c r="C4143" t="s">
        <v>446</v>
      </c>
      <c r="D4143" s="14"/>
      <c r="E4143" s="14"/>
      <c r="F4143" s="14">
        <v>1.701888</v>
      </c>
      <c r="G4143" s="14">
        <v>1.019925</v>
      </c>
      <c r="H4143" s="14">
        <v>0.523605</v>
      </c>
      <c r="I4143" s="14"/>
      <c r="J4143" s="14"/>
      <c r="K4143" t="e">
        <f t="shared" si="64"/>
        <v>#DIV/0!</v>
      </c>
      <c r="L4143" s="14">
        <v>0.28896</v>
      </c>
      <c r="M4143" s="14">
        <v>0.090542</v>
      </c>
      <c r="N4143" s="14">
        <v>0.71104</v>
      </c>
      <c r="O4143" s="14"/>
      <c r="P4143" s="14">
        <v>18916100</v>
      </c>
      <c r="Q4143" s="14"/>
    </row>
    <row r="4144" spans="1:17">
      <c r="A4144" s="12">
        <v>300077</v>
      </c>
      <c r="B4144" s="13">
        <v>2008</v>
      </c>
      <c r="C4144" t="s">
        <v>446</v>
      </c>
      <c r="D4144" s="14"/>
      <c r="E4144" s="14"/>
      <c r="F4144" s="14">
        <v>2.074267</v>
      </c>
      <c r="G4144" s="14">
        <v>1.596462</v>
      </c>
      <c r="H4144" s="14">
        <v>0.449745</v>
      </c>
      <c r="I4144" s="14"/>
      <c r="J4144" s="14"/>
      <c r="K4144" t="e">
        <f t="shared" si="64"/>
        <v>#DIV/0!</v>
      </c>
      <c r="L4144" s="14">
        <v>0.386824</v>
      </c>
      <c r="M4144" s="14">
        <v>0.110272</v>
      </c>
      <c r="N4144" s="14">
        <v>0.613176</v>
      </c>
      <c r="O4144" s="14">
        <v>0.457364</v>
      </c>
      <c r="P4144" s="14">
        <v>40932800</v>
      </c>
      <c r="Q4144" s="14"/>
    </row>
    <row r="4145" spans="1:17">
      <c r="A4145" s="12">
        <v>300077</v>
      </c>
      <c r="B4145" s="13">
        <v>2009</v>
      </c>
      <c r="C4145" t="s">
        <v>446</v>
      </c>
      <c r="D4145" s="14"/>
      <c r="E4145" s="14"/>
      <c r="F4145" s="14">
        <v>2.694635</v>
      </c>
      <c r="G4145" s="14">
        <v>1.957545</v>
      </c>
      <c r="H4145" s="14">
        <v>0.350185</v>
      </c>
      <c r="I4145" s="14"/>
      <c r="J4145" s="14"/>
      <c r="K4145" t="e">
        <f t="shared" si="64"/>
        <v>#DIV/0!</v>
      </c>
      <c r="L4145" s="14">
        <v>0.439534</v>
      </c>
      <c r="M4145" s="14">
        <v>0.251034</v>
      </c>
      <c r="N4145" s="14">
        <v>0.560466</v>
      </c>
      <c r="O4145" s="14">
        <v>1.129719</v>
      </c>
      <c r="P4145" s="14">
        <v>67939600</v>
      </c>
      <c r="Q4145" s="14">
        <v>57.1</v>
      </c>
    </row>
    <row r="4146" spans="1:17">
      <c r="A4146" s="12">
        <v>300077</v>
      </c>
      <c r="B4146" s="13">
        <v>2010</v>
      </c>
      <c r="C4146" t="s">
        <v>446</v>
      </c>
      <c r="D4146" s="14">
        <v>583</v>
      </c>
      <c r="E4146" s="14">
        <v>2866438128.79</v>
      </c>
      <c r="F4146" s="14">
        <v>17.996578</v>
      </c>
      <c r="G4146" s="14">
        <v>17.300639</v>
      </c>
      <c r="H4146" s="14">
        <v>0.057057</v>
      </c>
      <c r="I4146" s="14">
        <v>702373380.17</v>
      </c>
      <c r="J4146" s="14">
        <v>177017500.12</v>
      </c>
      <c r="K4146">
        <f t="shared" si="64"/>
        <v>1204757.08433962</v>
      </c>
      <c r="L4146" s="14">
        <v>0.47266</v>
      </c>
      <c r="M4146" s="14">
        <v>0.252028</v>
      </c>
      <c r="N4146" s="14">
        <v>0.52734</v>
      </c>
      <c r="O4146" s="14">
        <v>0.507732</v>
      </c>
      <c r="P4146" s="14">
        <v>134025600</v>
      </c>
      <c r="Q4146" s="14"/>
    </row>
    <row r="4147" spans="1:17">
      <c r="A4147" s="12">
        <v>300077</v>
      </c>
      <c r="B4147" s="13">
        <v>2011</v>
      </c>
      <c r="C4147" t="s">
        <v>446</v>
      </c>
      <c r="D4147" s="14">
        <v>612</v>
      </c>
      <c r="E4147" s="14">
        <v>2957644947.33</v>
      </c>
      <c r="F4147" s="14">
        <v>14.153836</v>
      </c>
      <c r="G4147" s="14">
        <v>13.404311</v>
      </c>
      <c r="H4147" s="14">
        <v>0.068073</v>
      </c>
      <c r="I4147" s="14">
        <v>571376200.87</v>
      </c>
      <c r="J4147" s="14">
        <v>107714577.2</v>
      </c>
      <c r="K4147">
        <f t="shared" si="64"/>
        <v>933621.243251634</v>
      </c>
      <c r="L4147" s="14">
        <v>0.426323</v>
      </c>
      <c r="M4147" s="14">
        <v>0.188518</v>
      </c>
      <c r="N4147" s="14">
        <v>0.573677</v>
      </c>
      <c r="O4147" s="14">
        <v>-0.186506</v>
      </c>
      <c r="P4147" s="14">
        <v>166081500</v>
      </c>
      <c r="Q4147" s="14"/>
    </row>
    <row r="4148" spans="1:17">
      <c r="A4148" s="12">
        <v>300077</v>
      </c>
      <c r="B4148" s="13">
        <v>2012</v>
      </c>
      <c r="C4148" t="s">
        <v>446</v>
      </c>
      <c r="D4148" s="14">
        <v>680</v>
      </c>
      <c r="E4148" s="14">
        <v>2891551865.27</v>
      </c>
      <c r="F4148" s="14">
        <v>17.299664</v>
      </c>
      <c r="G4148" s="14">
        <v>16.370879</v>
      </c>
      <c r="H4148" s="14">
        <v>0.055777</v>
      </c>
      <c r="I4148" s="14">
        <v>428380208.14</v>
      </c>
      <c r="J4148" s="14">
        <v>54986089.44</v>
      </c>
      <c r="K4148">
        <f t="shared" si="64"/>
        <v>629970.894323529</v>
      </c>
      <c r="L4148" s="14">
        <v>0.359398</v>
      </c>
      <c r="M4148" s="14">
        <v>0.128358</v>
      </c>
      <c r="N4148" s="14">
        <v>0.640602</v>
      </c>
      <c r="O4148" s="14">
        <v>-0.250266</v>
      </c>
      <c r="P4148" s="14">
        <v>157902900</v>
      </c>
      <c r="Q4148" s="14"/>
    </row>
    <row r="4149" spans="1:17">
      <c r="A4149" s="12">
        <v>300077</v>
      </c>
      <c r="B4149" s="13">
        <v>2013</v>
      </c>
      <c r="C4149" t="s">
        <v>446</v>
      </c>
      <c r="D4149" s="14">
        <v>509</v>
      </c>
      <c r="E4149" s="14">
        <v>2839565745.5</v>
      </c>
      <c r="F4149" s="14">
        <v>23.509161</v>
      </c>
      <c r="G4149" s="14">
        <v>22.341848</v>
      </c>
      <c r="H4149" s="14">
        <v>0.046497</v>
      </c>
      <c r="I4149" s="14">
        <v>433621613.42</v>
      </c>
      <c r="J4149" s="14">
        <v>4678244.98</v>
      </c>
      <c r="K4149">
        <f t="shared" si="64"/>
        <v>851908.867229862</v>
      </c>
      <c r="L4149" s="14">
        <v>0.380871</v>
      </c>
      <c r="M4149" s="14">
        <v>0.010789</v>
      </c>
      <c r="N4149" s="14">
        <v>0.619129</v>
      </c>
      <c r="O4149" s="14">
        <v>0.012235</v>
      </c>
      <c r="P4149" s="14">
        <v>172758982.46</v>
      </c>
      <c r="Q4149" s="14"/>
    </row>
    <row r="4150" spans="1:17">
      <c r="A4150" s="12">
        <v>300077</v>
      </c>
      <c r="B4150" s="13">
        <v>2014</v>
      </c>
      <c r="C4150" t="s">
        <v>446</v>
      </c>
      <c r="D4150" s="14">
        <v>428</v>
      </c>
      <c r="E4150" s="14">
        <v>2865377295.58</v>
      </c>
      <c r="F4150" s="14">
        <v>19.302096</v>
      </c>
      <c r="G4150" s="14">
        <v>18.14763</v>
      </c>
      <c r="H4150" s="14">
        <v>0.052955</v>
      </c>
      <c r="I4150" s="14">
        <v>425695457.54</v>
      </c>
      <c r="J4150" s="14">
        <v>10137725.86</v>
      </c>
      <c r="K4150">
        <f t="shared" si="64"/>
        <v>994615.555</v>
      </c>
      <c r="L4150" s="14">
        <v>0.391784</v>
      </c>
      <c r="M4150" s="14">
        <v>0.023815</v>
      </c>
      <c r="N4150" s="14">
        <v>0.608216</v>
      </c>
      <c r="O4150" s="14">
        <v>-0.018279</v>
      </c>
      <c r="P4150" s="14">
        <v>180151406.89</v>
      </c>
      <c r="Q4150" s="14"/>
    </row>
    <row r="4151" spans="1:17">
      <c r="A4151" s="12">
        <v>300077</v>
      </c>
      <c r="B4151" s="13">
        <v>2015</v>
      </c>
      <c r="C4151" t="s">
        <v>446</v>
      </c>
      <c r="D4151" s="14">
        <v>336</v>
      </c>
      <c r="E4151" s="14">
        <v>3199702397.68</v>
      </c>
      <c r="F4151" s="14">
        <v>6.919027</v>
      </c>
      <c r="G4151" s="14">
        <v>6.412193</v>
      </c>
      <c r="H4151" s="14">
        <v>0.120117</v>
      </c>
      <c r="I4151" s="14">
        <v>560592462.98</v>
      </c>
      <c r="J4151" s="14">
        <v>85982178.58</v>
      </c>
      <c r="K4151">
        <f t="shared" si="64"/>
        <v>1668429.94934524</v>
      </c>
      <c r="L4151" s="14">
        <v>0.356466</v>
      </c>
      <c r="M4151" s="14">
        <v>0.153377</v>
      </c>
      <c r="N4151" s="14">
        <v>0.643534</v>
      </c>
      <c r="O4151" s="14">
        <v>0.316886</v>
      </c>
      <c r="P4151" s="14">
        <v>135570620.02</v>
      </c>
      <c r="Q4151" s="14">
        <v>65.48</v>
      </c>
    </row>
    <row r="4152" spans="1:17">
      <c r="A4152" s="12">
        <v>300077</v>
      </c>
      <c r="B4152" s="13">
        <v>2016</v>
      </c>
      <c r="C4152" t="s">
        <v>446</v>
      </c>
      <c r="D4152" s="14">
        <v>316</v>
      </c>
      <c r="E4152" s="14">
        <v>3294161979.78</v>
      </c>
      <c r="F4152" s="14">
        <v>7.428994</v>
      </c>
      <c r="G4152" s="14">
        <v>6.923183</v>
      </c>
      <c r="H4152" s="14">
        <v>0.100288</v>
      </c>
      <c r="I4152" s="14">
        <v>706124094.84</v>
      </c>
      <c r="J4152" s="14">
        <v>101244154.02</v>
      </c>
      <c r="K4152">
        <f t="shared" si="64"/>
        <v>2234569.92037975</v>
      </c>
      <c r="L4152" s="14">
        <v>0.320972</v>
      </c>
      <c r="M4152" s="14">
        <v>0.14338</v>
      </c>
      <c r="N4152" s="14">
        <v>0.679028</v>
      </c>
      <c r="O4152" s="14">
        <v>0.259603</v>
      </c>
      <c r="P4152" s="14">
        <v>121160681.84</v>
      </c>
      <c r="Q4152" s="14">
        <v>66.77</v>
      </c>
    </row>
    <row r="4153" spans="1:17">
      <c r="A4153" s="12">
        <v>300077</v>
      </c>
      <c r="B4153" s="13">
        <v>2017</v>
      </c>
      <c r="C4153" t="s">
        <v>446</v>
      </c>
      <c r="D4153" s="14">
        <v>342</v>
      </c>
      <c r="E4153" s="14">
        <v>2979892720.29</v>
      </c>
      <c r="F4153" s="14">
        <v>5.624494</v>
      </c>
      <c r="G4153" s="14">
        <v>5.162165</v>
      </c>
      <c r="H4153" s="14">
        <v>0.145377</v>
      </c>
      <c r="I4153" s="14">
        <v>694957148.3</v>
      </c>
      <c r="J4153" s="14">
        <v>-488907056.56</v>
      </c>
      <c r="K4153">
        <f t="shared" si="64"/>
        <v>2032038.44532164</v>
      </c>
      <c r="L4153" s="14">
        <v>0.303611</v>
      </c>
      <c r="M4153" s="14">
        <v>-0.703507</v>
      </c>
      <c r="N4153" s="14">
        <v>0.696389</v>
      </c>
      <c r="O4153" s="14">
        <v>-0.015814</v>
      </c>
      <c r="P4153" s="14">
        <v>137469143.6</v>
      </c>
      <c r="Q4153" s="14">
        <v>65.2</v>
      </c>
    </row>
    <row r="4154" spans="1:17">
      <c r="A4154" s="12">
        <v>300077</v>
      </c>
      <c r="B4154" s="13">
        <v>2018</v>
      </c>
      <c r="C4154" t="s">
        <v>446</v>
      </c>
      <c r="D4154" s="14">
        <v>859</v>
      </c>
      <c r="E4154" s="14">
        <v>2849224999.1</v>
      </c>
      <c r="F4154" s="14">
        <v>0.774486</v>
      </c>
      <c r="G4154" s="14">
        <v>0.669412</v>
      </c>
      <c r="H4154" s="14">
        <v>0.629084</v>
      </c>
      <c r="I4154" s="14">
        <v>602059726.51</v>
      </c>
      <c r="J4154" s="14">
        <v>-1785861063.78</v>
      </c>
      <c r="K4154">
        <f t="shared" si="64"/>
        <v>700884.431327125</v>
      </c>
      <c r="L4154" s="14">
        <v>0.350559</v>
      </c>
      <c r="M4154" s="14">
        <v>-2.966252</v>
      </c>
      <c r="N4154" s="14">
        <v>0.649441</v>
      </c>
      <c r="O4154" s="14">
        <v>-0.133674</v>
      </c>
      <c r="P4154" s="14">
        <v>144190754.94</v>
      </c>
      <c r="Q4154" s="14">
        <v>32.54</v>
      </c>
    </row>
    <row r="4155" spans="1:17">
      <c r="A4155" s="12">
        <v>300077</v>
      </c>
      <c r="B4155" s="13">
        <v>2019</v>
      </c>
      <c r="C4155" t="s">
        <v>446</v>
      </c>
      <c r="D4155" s="14">
        <v>750</v>
      </c>
      <c r="E4155" s="14">
        <v>2013730013.21</v>
      </c>
      <c r="F4155" s="14">
        <v>0.937224</v>
      </c>
      <c r="G4155" s="14">
        <v>0.723055</v>
      </c>
      <c r="H4155" s="14">
        <v>0.459972</v>
      </c>
      <c r="I4155" s="14">
        <v>394733173.32</v>
      </c>
      <c r="J4155" s="14">
        <v>42911652.36</v>
      </c>
      <c r="K4155">
        <f t="shared" si="64"/>
        <v>526310.89776</v>
      </c>
      <c r="L4155" s="14">
        <v>0.247868</v>
      </c>
      <c r="M4155" s="14">
        <v>0.108711</v>
      </c>
      <c r="N4155" s="14">
        <v>0.752132</v>
      </c>
      <c r="O4155" s="14">
        <v>-0.344362</v>
      </c>
      <c r="P4155" s="14">
        <v>158131196.53</v>
      </c>
      <c r="Q4155" s="14">
        <v>43.2</v>
      </c>
    </row>
    <row r="4156" spans="1:17">
      <c r="A4156" s="12">
        <v>300077</v>
      </c>
      <c r="B4156" s="13">
        <v>2020</v>
      </c>
      <c r="C4156" t="s">
        <v>446</v>
      </c>
      <c r="D4156" s="14">
        <v>754</v>
      </c>
      <c r="E4156" s="14">
        <v>2045496596.22</v>
      </c>
      <c r="F4156" s="14">
        <v>1.547837</v>
      </c>
      <c r="G4156" s="14">
        <v>1.248366</v>
      </c>
      <c r="H4156" s="14">
        <v>0.467419</v>
      </c>
      <c r="I4156" s="14">
        <v>379707203.3</v>
      </c>
      <c r="J4156" s="14">
        <v>-6535064.34</v>
      </c>
      <c r="K4156">
        <f t="shared" si="64"/>
        <v>503590.45530504</v>
      </c>
      <c r="L4156" s="14">
        <v>0.419607</v>
      </c>
      <c r="M4156" s="14">
        <v>-0.017211</v>
      </c>
      <c r="N4156" s="14">
        <v>0.580393</v>
      </c>
      <c r="O4156" s="14">
        <v>-0.038066</v>
      </c>
      <c r="P4156" s="14">
        <v>180300543.44</v>
      </c>
      <c r="Q4156" s="14">
        <v>42.84</v>
      </c>
    </row>
    <row r="4157" spans="1:17">
      <c r="A4157" s="12">
        <v>300077</v>
      </c>
      <c r="B4157" s="13">
        <v>2021</v>
      </c>
      <c r="C4157" t="s">
        <v>446</v>
      </c>
      <c r="D4157" s="14">
        <v>1060</v>
      </c>
      <c r="E4157" s="14">
        <v>2667945584.97</v>
      </c>
      <c r="F4157" s="14">
        <v>1.835296</v>
      </c>
      <c r="G4157" s="14">
        <v>1.409756</v>
      </c>
      <c r="H4157" s="14">
        <v>0.418441</v>
      </c>
      <c r="I4157" s="14">
        <v>1017608714.04</v>
      </c>
      <c r="J4157" s="14">
        <v>215196963.26</v>
      </c>
      <c r="K4157">
        <f t="shared" si="64"/>
        <v>960008.220792453</v>
      </c>
      <c r="L4157" s="14">
        <v>0.479794</v>
      </c>
      <c r="M4157" s="14">
        <v>0.211473</v>
      </c>
      <c r="N4157" s="14">
        <v>0.520206</v>
      </c>
      <c r="O4157" s="14">
        <v>1.679983</v>
      </c>
      <c r="P4157" s="14">
        <v>284133127.91</v>
      </c>
      <c r="Q4157" s="14">
        <v>33.77</v>
      </c>
    </row>
    <row r="4158" spans="1:17">
      <c r="A4158" s="12">
        <v>300077</v>
      </c>
      <c r="B4158" s="13">
        <v>2022</v>
      </c>
      <c r="C4158" t="s">
        <v>446</v>
      </c>
      <c r="D4158" s="14">
        <v>1175</v>
      </c>
      <c r="E4158" s="14">
        <v>3706260780.79</v>
      </c>
      <c r="F4158" s="14">
        <v>1.715513</v>
      </c>
      <c r="G4158" s="14">
        <v>0.99329</v>
      </c>
      <c r="H4158" s="14">
        <v>0.529496</v>
      </c>
      <c r="I4158" s="14">
        <v>1195410943.37</v>
      </c>
      <c r="J4158" s="14">
        <v>-18929538.01</v>
      </c>
      <c r="K4158">
        <f t="shared" si="64"/>
        <v>1017371.01563404</v>
      </c>
      <c r="L4158" s="14">
        <v>0.378506</v>
      </c>
      <c r="M4158" s="14">
        <v>-0.015835</v>
      </c>
      <c r="N4158" s="14">
        <v>0.621494</v>
      </c>
      <c r="O4158" s="14">
        <v>0.174726</v>
      </c>
      <c r="P4158" s="14">
        <v>351492019.99</v>
      </c>
      <c r="Q4158" s="14">
        <v>35.32</v>
      </c>
    </row>
    <row r="4159" spans="1:17">
      <c r="A4159" s="12">
        <v>300077</v>
      </c>
      <c r="B4159" s="13">
        <v>2023</v>
      </c>
      <c r="C4159" t="s">
        <v>446</v>
      </c>
      <c r="D4159" s="14">
        <v>975</v>
      </c>
      <c r="E4159" s="14">
        <v>3802581431.86</v>
      </c>
      <c r="F4159" s="14">
        <v>1.570565</v>
      </c>
      <c r="G4159" s="14">
        <v>1.076445</v>
      </c>
      <c r="H4159" s="14">
        <v>0.672458</v>
      </c>
      <c r="I4159" s="14">
        <v>1036752756.19</v>
      </c>
      <c r="J4159" s="14">
        <v>-593990248.56</v>
      </c>
      <c r="K4159">
        <f t="shared" si="64"/>
        <v>1063336.16019487</v>
      </c>
      <c r="L4159" s="14">
        <v>0.143098</v>
      </c>
      <c r="M4159" s="14">
        <v>-0.572933</v>
      </c>
      <c r="N4159" s="14">
        <v>0.856902</v>
      </c>
      <c r="O4159" s="14">
        <v>-0.132723</v>
      </c>
      <c r="P4159" s="14">
        <v>328272656.85</v>
      </c>
      <c r="Q4159" s="14">
        <v>36.92</v>
      </c>
    </row>
    <row r="4160" spans="1:17">
      <c r="A4160" s="12">
        <v>300083</v>
      </c>
      <c r="B4160" s="13">
        <v>2007</v>
      </c>
      <c r="C4160" t="s">
        <v>447</v>
      </c>
      <c r="D4160" s="14"/>
      <c r="E4160" s="14"/>
      <c r="F4160" s="14">
        <v>1.426985</v>
      </c>
      <c r="G4160" s="14">
        <v>0.897982</v>
      </c>
      <c r="H4160" s="14">
        <v>0.461966</v>
      </c>
      <c r="I4160" s="14"/>
      <c r="J4160" s="14"/>
      <c r="K4160" t="e">
        <f t="shared" si="64"/>
        <v>#DIV/0!</v>
      </c>
      <c r="L4160" s="14">
        <v>0.297975</v>
      </c>
      <c r="M4160" s="14">
        <v>0.149546</v>
      </c>
      <c r="N4160" s="14">
        <v>0.702025</v>
      </c>
      <c r="O4160" s="14"/>
      <c r="P4160" s="14">
        <v>8803400</v>
      </c>
      <c r="Q4160" s="14"/>
    </row>
    <row r="4161" spans="1:17">
      <c r="A4161" s="12">
        <v>300083</v>
      </c>
      <c r="B4161" s="13">
        <v>2008</v>
      </c>
      <c r="C4161" t="s">
        <v>447</v>
      </c>
      <c r="D4161" s="14"/>
      <c r="E4161" s="14"/>
      <c r="F4161" s="14">
        <v>1.196205</v>
      </c>
      <c r="G4161" s="14">
        <v>0.670495</v>
      </c>
      <c r="H4161" s="14">
        <v>0.579939</v>
      </c>
      <c r="I4161" s="14"/>
      <c r="J4161" s="14"/>
      <c r="K4161" t="e">
        <f t="shared" si="64"/>
        <v>#DIV/0!</v>
      </c>
      <c r="L4161" s="14">
        <v>0.233147</v>
      </c>
      <c r="M4161" s="14">
        <v>0.075512</v>
      </c>
      <c r="N4161" s="14">
        <v>0.766853</v>
      </c>
      <c r="O4161" s="14">
        <v>1.128458</v>
      </c>
      <c r="P4161" s="14">
        <v>24311700</v>
      </c>
      <c r="Q4161" s="14"/>
    </row>
    <row r="4162" spans="1:17">
      <c r="A4162" s="12">
        <v>300083</v>
      </c>
      <c r="B4162" s="13">
        <v>2009</v>
      </c>
      <c r="C4162" t="s">
        <v>447</v>
      </c>
      <c r="D4162" s="14"/>
      <c r="E4162" s="14"/>
      <c r="F4162" s="14">
        <v>1.297839</v>
      </c>
      <c r="G4162" s="14">
        <v>0.949631</v>
      </c>
      <c r="H4162" s="14">
        <v>0.465603</v>
      </c>
      <c r="I4162" s="14"/>
      <c r="J4162" s="14"/>
      <c r="K4162" t="e">
        <f t="shared" si="64"/>
        <v>#DIV/0!</v>
      </c>
      <c r="L4162" s="14">
        <v>0.238404</v>
      </c>
      <c r="M4162" s="14">
        <v>0.097155</v>
      </c>
      <c r="N4162" s="14">
        <v>0.761596</v>
      </c>
      <c r="O4162" s="14">
        <v>0.339736</v>
      </c>
      <c r="P4162" s="14">
        <v>34580600</v>
      </c>
      <c r="Q4162" s="14"/>
    </row>
    <row r="4163" spans="1:17">
      <c r="A4163" s="12">
        <v>300083</v>
      </c>
      <c r="B4163" s="13">
        <v>2010</v>
      </c>
      <c r="C4163" t="s">
        <v>447</v>
      </c>
      <c r="D4163" s="14">
        <v>4703</v>
      </c>
      <c r="E4163" s="14">
        <v>1430417795.89</v>
      </c>
      <c r="F4163" s="14">
        <v>4.172329</v>
      </c>
      <c r="G4163" s="14">
        <v>3.593442</v>
      </c>
      <c r="H4163" s="14">
        <v>0.183201</v>
      </c>
      <c r="I4163" s="14">
        <v>959932088.81</v>
      </c>
      <c r="J4163" s="14">
        <v>75262457.52</v>
      </c>
      <c r="K4163">
        <f t="shared" ref="K4163:K4226" si="65">I4163/D4163</f>
        <v>204110.586606421</v>
      </c>
      <c r="L4163" s="14">
        <v>0.230841</v>
      </c>
      <c r="M4163" s="14">
        <v>0.078404</v>
      </c>
      <c r="N4163" s="14">
        <v>0.769159</v>
      </c>
      <c r="O4163" s="14">
        <v>0.334696</v>
      </c>
      <c r="P4163" s="14">
        <v>43549600</v>
      </c>
      <c r="Q4163" s="14"/>
    </row>
    <row r="4164" spans="1:17">
      <c r="A4164" s="12">
        <v>300083</v>
      </c>
      <c r="B4164" s="13">
        <v>2011</v>
      </c>
      <c r="C4164" t="s">
        <v>447</v>
      </c>
      <c r="D4164" s="14">
        <v>5251</v>
      </c>
      <c r="E4164" s="14">
        <v>1606925715.6</v>
      </c>
      <c r="F4164" s="14">
        <v>2.455675</v>
      </c>
      <c r="G4164" s="14">
        <v>1.875291</v>
      </c>
      <c r="H4164" s="14">
        <v>0.244877</v>
      </c>
      <c r="I4164" s="14">
        <v>1341674441.09</v>
      </c>
      <c r="J4164" s="14">
        <v>65096683.69</v>
      </c>
      <c r="K4164">
        <f t="shared" si="65"/>
        <v>255508.368137498</v>
      </c>
      <c r="L4164" s="14">
        <v>0.198351</v>
      </c>
      <c r="M4164" s="14">
        <v>0.048519</v>
      </c>
      <c r="N4164" s="14">
        <v>0.801649</v>
      </c>
      <c r="O4164" s="14">
        <v>0.397676</v>
      </c>
      <c r="P4164" s="14">
        <v>57111200</v>
      </c>
      <c r="Q4164" s="14"/>
    </row>
    <row r="4165" spans="1:17">
      <c r="A4165" s="12">
        <v>300083</v>
      </c>
      <c r="B4165" s="13">
        <v>2012</v>
      </c>
      <c r="C4165" t="s">
        <v>447</v>
      </c>
      <c r="D4165" s="14">
        <v>7073</v>
      </c>
      <c r="E4165" s="14">
        <v>2062891182.68</v>
      </c>
      <c r="F4165" s="14">
        <v>1.754788</v>
      </c>
      <c r="G4165" s="14">
        <v>1.194764</v>
      </c>
      <c r="H4165" s="14">
        <v>0.366963</v>
      </c>
      <c r="I4165" s="14">
        <v>2029377190.62</v>
      </c>
      <c r="J4165" s="14">
        <v>96849355.05</v>
      </c>
      <c r="K4165">
        <f t="shared" si="65"/>
        <v>286918.873267355</v>
      </c>
      <c r="L4165" s="14">
        <v>0.181541</v>
      </c>
      <c r="M4165" s="14">
        <v>0.047724</v>
      </c>
      <c r="N4165" s="14">
        <v>0.818459</v>
      </c>
      <c r="O4165" s="14">
        <v>0.512571</v>
      </c>
      <c r="P4165" s="14">
        <v>79371400</v>
      </c>
      <c r="Q4165" s="14"/>
    </row>
    <row r="4166" spans="1:17">
      <c r="A4166" s="12">
        <v>300083</v>
      </c>
      <c r="B4166" s="13">
        <v>2013</v>
      </c>
      <c r="C4166" t="s">
        <v>447</v>
      </c>
      <c r="D4166" s="14">
        <v>4153</v>
      </c>
      <c r="E4166" s="14">
        <v>2715877069.18</v>
      </c>
      <c r="F4166" s="14">
        <v>1.271877</v>
      </c>
      <c r="G4166" s="14">
        <v>0.957865</v>
      </c>
      <c r="H4166" s="14">
        <v>0.477321</v>
      </c>
      <c r="I4166" s="14">
        <v>3278007699.68</v>
      </c>
      <c r="J4166" s="14">
        <v>127367612.7</v>
      </c>
      <c r="K4166">
        <f t="shared" si="65"/>
        <v>789310.787305562</v>
      </c>
      <c r="L4166" s="14">
        <v>0.172397</v>
      </c>
      <c r="M4166" s="14">
        <v>0.038855</v>
      </c>
      <c r="N4166" s="14">
        <v>0.827603</v>
      </c>
      <c r="O4166" s="14">
        <v>0.615278</v>
      </c>
      <c r="P4166" s="14">
        <v>113675805.46</v>
      </c>
      <c r="Q4166" s="14"/>
    </row>
    <row r="4167" spans="1:17">
      <c r="A4167" s="12">
        <v>300083</v>
      </c>
      <c r="B4167" s="13">
        <v>2014</v>
      </c>
      <c r="C4167" t="s">
        <v>448</v>
      </c>
      <c r="D4167" s="14">
        <v>6040</v>
      </c>
      <c r="E4167" s="14">
        <v>3762435678.9</v>
      </c>
      <c r="F4167" s="14">
        <v>0.953128</v>
      </c>
      <c r="G4167" s="14">
        <v>0.623398</v>
      </c>
      <c r="H4167" s="14">
        <v>0.603031</v>
      </c>
      <c r="I4167" s="14">
        <v>3980510949.48</v>
      </c>
      <c r="J4167" s="14">
        <v>73236584.61</v>
      </c>
      <c r="K4167">
        <f t="shared" si="65"/>
        <v>659024.991635762</v>
      </c>
      <c r="L4167" s="14">
        <v>0.183777</v>
      </c>
      <c r="M4167" s="14">
        <v>0.018399</v>
      </c>
      <c r="N4167" s="14">
        <v>0.816223</v>
      </c>
      <c r="O4167" s="14">
        <v>0.214308</v>
      </c>
      <c r="P4167" s="14">
        <v>114992827.05</v>
      </c>
      <c r="Q4167" s="14"/>
    </row>
    <row r="4168" spans="1:17">
      <c r="A4168" s="12">
        <v>300083</v>
      </c>
      <c r="B4168" s="13">
        <v>2015</v>
      </c>
      <c r="C4168" t="s">
        <v>448</v>
      </c>
      <c r="D4168" s="14">
        <v>14380</v>
      </c>
      <c r="E4168" s="14">
        <v>8772688059.69</v>
      </c>
      <c r="F4168" s="14">
        <v>1.488191</v>
      </c>
      <c r="G4168" s="14">
        <v>0.994349</v>
      </c>
      <c r="H4168" s="14">
        <v>0.431855</v>
      </c>
      <c r="I4168" s="14">
        <v>3566693240.69</v>
      </c>
      <c r="J4168" s="14">
        <v>-471543063.77</v>
      </c>
      <c r="K4168">
        <f t="shared" si="65"/>
        <v>248031.518824061</v>
      </c>
      <c r="L4168" s="14">
        <v>0.127354</v>
      </c>
      <c r="M4168" s="14">
        <v>-0.132207</v>
      </c>
      <c r="N4168" s="14">
        <v>0.872646</v>
      </c>
      <c r="O4168" s="14">
        <v>-0.103961</v>
      </c>
      <c r="P4168" s="14">
        <v>123712199.97</v>
      </c>
      <c r="Q4168" s="14">
        <v>5.67</v>
      </c>
    </row>
    <row r="4169" spans="1:17">
      <c r="A4169" s="12">
        <v>300083</v>
      </c>
      <c r="B4169" s="13">
        <v>2016</v>
      </c>
      <c r="C4169" t="s">
        <v>448</v>
      </c>
      <c r="D4169" s="14">
        <v>16830</v>
      </c>
      <c r="E4169" s="14">
        <v>9642762236.07</v>
      </c>
      <c r="F4169" s="14">
        <v>1.424867</v>
      </c>
      <c r="G4169" s="14">
        <v>0.71382</v>
      </c>
      <c r="H4169" s="14">
        <v>0.468883</v>
      </c>
      <c r="I4169" s="14">
        <v>5136245299.75</v>
      </c>
      <c r="J4169" s="14">
        <v>131447671.75</v>
      </c>
      <c r="K4169">
        <f t="shared" si="65"/>
        <v>305183.915612002</v>
      </c>
      <c r="L4169" s="14">
        <v>0.23222</v>
      </c>
      <c r="M4169" s="14">
        <v>0.025592</v>
      </c>
      <c r="N4169" s="14">
        <v>0.76778</v>
      </c>
      <c r="O4169" s="14">
        <v>0.440058</v>
      </c>
      <c r="P4169" s="14">
        <v>272358523.1</v>
      </c>
      <c r="Q4169" s="14">
        <v>5.24</v>
      </c>
    </row>
    <row r="4170" spans="1:17">
      <c r="A4170" s="12">
        <v>300083</v>
      </c>
      <c r="B4170" s="13">
        <v>2017</v>
      </c>
      <c r="C4170" t="s">
        <v>449</v>
      </c>
      <c r="D4170" s="14">
        <v>15123</v>
      </c>
      <c r="E4170" s="14">
        <v>11186650701.48</v>
      </c>
      <c r="F4170" s="14">
        <v>1.415993</v>
      </c>
      <c r="G4170" s="14">
        <v>0.656387</v>
      </c>
      <c r="H4170" s="14">
        <v>0.498475</v>
      </c>
      <c r="I4170" s="14">
        <v>6421723025.91</v>
      </c>
      <c r="J4170" s="14">
        <v>460538564.37</v>
      </c>
      <c r="K4170">
        <f t="shared" si="65"/>
        <v>424632.878787939</v>
      </c>
      <c r="L4170" s="14">
        <v>0.265685</v>
      </c>
      <c r="M4170" s="14">
        <v>0.071716</v>
      </c>
      <c r="N4170" s="14">
        <v>0.734315</v>
      </c>
      <c r="O4170" s="14">
        <v>0.250276</v>
      </c>
      <c r="P4170" s="14">
        <v>270858798.29</v>
      </c>
      <c r="Q4170" s="14">
        <v>6.45</v>
      </c>
    </row>
    <row r="4171" spans="1:17">
      <c r="A4171" s="12">
        <v>300083</v>
      </c>
      <c r="B4171" s="13">
        <v>2018</v>
      </c>
      <c r="C4171" t="s">
        <v>449</v>
      </c>
      <c r="D4171" s="14">
        <v>11306</v>
      </c>
      <c r="E4171" s="14">
        <v>8415805341.47</v>
      </c>
      <c r="F4171" s="14">
        <v>0.952323</v>
      </c>
      <c r="G4171" s="14">
        <v>0.545634</v>
      </c>
      <c r="H4171" s="14">
        <v>0.671647</v>
      </c>
      <c r="I4171" s="14">
        <v>5506543758.79</v>
      </c>
      <c r="J4171" s="14">
        <v>-2867923876.89</v>
      </c>
      <c r="K4171">
        <f t="shared" si="65"/>
        <v>487046.148840439</v>
      </c>
      <c r="L4171" s="14">
        <v>0.125412</v>
      </c>
      <c r="M4171" s="14">
        <v>-0.520821</v>
      </c>
      <c r="N4171" s="14">
        <v>0.874588</v>
      </c>
      <c r="O4171" s="14">
        <v>-0.142513</v>
      </c>
      <c r="P4171" s="14">
        <v>269639307.51</v>
      </c>
      <c r="Q4171" s="14">
        <v>9.06</v>
      </c>
    </row>
    <row r="4172" spans="1:17">
      <c r="A4172" s="12">
        <v>300083</v>
      </c>
      <c r="B4172" s="13">
        <v>2019</v>
      </c>
      <c r="C4172" t="s">
        <v>449</v>
      </c>
      <c r="D4172" s="14">
        <v>2080</v>
      </c>
      <c r="E4172" s="14">
        <v>7328386202.47</v>
      </c>
      <c r="F4172" s="14">
        <v>1.137179</v>
      </c>
      <c r="G4172" s="14">
        <v>0.775501</v>
      </c>
      <c r="H4172" s="14">
        <v>0.622</v>
      </c>
      <c r="I4172" s="14">
        <v>5425646071.2</v>
      </c>
      <c r="J4172" s="14">
        <v>-2019455.41</v>
      </c>
      <c r="K4172">
        <f t="shared" si="65"/>
        <v>2608483.68807692</v>
      </c>
      <c r="L4172" s="14">
        <v>0.115267</v>
      </c>
      <c r="M4172" s="14">
        <v>-0.000372</v>
      </c>
      <c r="N4172" s="14">
        <v>0.884733</v>
      </c>
      <c r="O4172" s="14">
        <v>-0.014691</v>
      </c>
      <c r="P4172" s="14">
        <v>145529203.58</v>
      </c>
      <c r="Q4172" s="14">
        <v>19.95</v>
      </c>
    </row>
    <row r="4173" spans="1:17">
      <c r="A4173" s="12">
        <v>300083</v>
      </c>
      <c r="B4173" s="13">
        <v>2020</v>
      </c>
      <c r="C4173" t="s">
        <v>450</v>
      </c>
      <c r="D4173" s="14">
        <v>2356</v>
      </c>
      <c r="E4173" s="14">
        <v>7576899295.03</v>
      </c>
      <c r="F4173" s="14">
        <v>0.957926</v>
      </c>
      <c r="G4173" s="14">
        <v>0.653051</v>
      </c>
      <c r="H4173" s="14">
        <v>0.729682</v>
      </c>
      <c r="I4173" s="14">
        <v>3425648626.02</v>
      </c>
      <c r="J4173" s="14">
        <v>-707792328.84</v>
      </c>
      <c r="K4173">
        <f t="shared" si="65"/>
        <v>1454010.45247029</v>
      </c>
      <c r="L4173" s="14">
        <v>0.194361</v>
      </c>
      <c r="M4173" s="14">
        <v>-0.206616</v>
      </c>
      <c r="N4173" s="14">
        <v>0.805639</v>
      </c>
      <c r="O4173" s="14">
        <v>-0.368619</v>
      </c>
      <c r="P4173" s="14">
        <v>209977422.85</v>
      </c>
      <c r="Q4173" s="14">
        <v>17.74</v>
      </c>
    </row>
    <row r="4174" spans="1:17">
      <c r="A4174" s="12">
        <v>300083</v>
      </c>
      <c r="B4174" s="13">
        <v>2021</v>
      </c>
      <c r="C4174" t="s">
        <v>450</v>
      </c>
      <c r="D4174" s="14">
        <v>2724</v>
      </c>
      <c r="E4174" s="14">
        <v>8814634523.17</v>
      </c>
      <c r="F4174" s="14">
        <v>1.19243</v>
      </c>
      <c r="G4174" s="14">
        <v>0.68341</v>
      </c>
      <c r="H4174" s="14">
        <v>0.646177</v>
      </c>
      <c r="I4174" s="14">
        <v>5261746246.01</v>
      </c>
      <c r="J4174" s="14">
        <v>496541782.62</v>
      </c>
      <c r="K4174">
        <f t="shared" si="65"/>
        <v>1931624.90675844</v>
      </c>
      <c r="L4174" s="14">
        <v>0.300148</v>
      </c>
      <c r="M4174" s="14">
        <v>0.094368</v>
      </c>
      <c r="N4174" s="14">
        <v>0.699852</v>
      </c>
      <c r="O4174" s="14">
        <v>0.535985</v>
      </c>
      <c r="P4174" s="14">
        <v>247049308.26</v>
      </c>
      <c r="Q4174" s="14">
        <v>17.22</v>
      </c>
    </row>
    <row r="4175" spans="1:17">
      <c r="A4175" s="12">
        <v>300083</v>
      </c>
      <c r="B4175" s="13">
        <v>2022</v>
      </c>
      <c r="C4175" t="s">
        <v>450</v>
      </c>
      <c r="D4175" s="14">
        <v>2583</v>
      </c>
      <c r="E4175" s="14">
        <v>8798563744.65</v>
      </c>
      <c r="F4175" s="14">
        <v>1.593196</v>
      </c>
      <c r="G4175" s="14">
        <v>1.071797</v>
      </c>
      <c r="H4175" s="14">
        <v>0.476465</v>
      </c>
      <c r="I4175" s="14">
        <v>4526902727.94</v>
      </c>
      <c r="J4175" s="14">
        <v>334167537.01</v>
      </c>
      <c r="K4175">
        <f t="shared" si="65"/>
        <v>1752575.5818583</v>
      </c>
      <c r="L4175" s="14">
        <v>0.26508</v>
      </c>
      <c r="M4175" s="14">
        <v>0.073818</v>
      </c>
      <c r="N4175" s="14">
        <v>0.73492</v>
      </c>
      <c r="O4175" s="14">
        <v>-0.139658</v>
      </c>
      <c r="P4175" s="14">
        <v>117804182.57</v>
      </c>
      <c r="Q4175" s="14">
        <v>15.76</v>
      </c>
    </row>
    <row r="4176" spans="1:17">
      <c r="A4176" s="12">
        <v>300083</v>
      </c>
      <c r="B4176" s="13">
        <v>2023</v>
      </c>
      <c r="C4176" t="s">
        <v>450</v>
      </c>
      <c r="D4176" s="14">
        <v>2190</v>
      </c>
      <c r="E4176" s="14">
        <v>8439209894.85</v>
      </c>
      <c r="F4176" s="14">
        <v>1.605873</v>
      </c>
      <c r="G4176" s="14">
        <v>1.1224</v>
      </c>
      <c r="H4176" s="14">
        <v>0.419015</v>
      </c>
      <c r="I4176" s="14">
        <v>3529211432.24</v>
      </c>
      <c r="J4176" s="14">
        <v>204284398.78</v>
      </c>
      <c r="K4176">
        <f t="shared" si="65"/>
        <v>1611512.06951598</v>
      </c>
      <c r="L4176" s="14">
        <v>0.232546</v>
      </c>
      <c r="M4176" s="14">
        <v>0.057884</v>
      </c>
      <c r="N4176" s="14">
        <v>0.767454</v>
      </c>
      <c r="O4176" s="14">
        <v>-0.220392</v>
      </c>
      <c r="P4176" s="14">
        <v>139018551.39</v>
      </c>
      <c r="Q4176" s="14">
        <v>17.35</v>
      </c>
    </row>
    <row r="4177" spans="1:17">
      <c r="A4177" s="12">
        <v>300088</v>
      </c>
      <c r="B4177" s="13">
        <v>2007</v>
      </c>
      <c r="C4177" t="s">
        <v>451</v>
      </c>
      <c r="D4177" s="14"/>
      <c r="E4177" s="14"/>
      <c r="F4177" s="14">
        <v>1.789732</v>
      </c>
      <c r="G4177" s="14">
        <v>1.608869</v>
      </c>
      <c r="H4177" s="14">
        <v>0.313225</v>
      </c>
      <c r="I4177" s="14"/>
      <c r="J4177" s="14"/>
      <c r="K4177" t="e">
        <f t="shared" si="65"/>
        <v>#DIV/0!</v>
      </c>
      <c r="L4177" s="14">
        <v>0.328028</v>
      </c>
      <c r="M4177" s="14">
        <v>0.221742</v>
      </c>
      <c r="N4177" s="14">
        <v>0.671972</v>
      </c>
      <c r="O4177" s="14"/>
      <c r="P4177" s="14">
        <v>7203200</v>
      </c>
      <c r="Q4177" s="14">
        <v>10.38</v>
      </c>
    </row>
    <row r="4178" spans="1:17">
      <c r="A4178" s="12">
        <v>300088</v>
      </c>
      <c r="B4178" s="13">
        <v>2008</v>
      </c>
      <c r="C4178" t="s">
        <v>451</v>
      </c>
      <c r="D4178" s="14"/>
      <c r="E4178" s="14"/>
      <c r="F4178" s="14">
        <v>2.234074</v>
      </c>
      <c r="G4178" s="14">
        <v>1.855822</v>
      </c>
      <c r="H4178" s="14">
        <v>0.213644</v>
      </c>
      <c r="I4178" s="14"/>
      <c r="J4178" s="14"/>
      <c r="K4178" t="e">
        <f t="shared" si="65"/>
        <v>#DIV/0!</v>
      </c>
      <c r="L4178" s="14">
        <v>0.361192</v>
      </c>
      <c r="M4178" s="14">
        <v>0.218199</v>
      </c>
      <c r="N4178" s="14">
        <v>0.638808</v>
      </c>
      <c r="O4178" s="14">
        <v>0.185342</v>
      </c>
      <c r="P4178" s="14">
        <v>9135200</v>
      </c>
      <c r="Q4178" s="14"/>
    </row>
    <row r="4179" spans="1:17">
      <c r="A4179" s="12">
        <v>300088</v>
      </c>
      <c r="B4179" s="13">
        <v>2009</v>
      </c>
      <c r="C4179" t="s">
        <v>451</v>
      </c>
      <c r="D4179" s="14"/>
      <c r="E4179" s="14"/>
      <c r="F4179" s="14">
        <v>2.415953</v>
      </c>
      <c r="G4179" s="14">
        <v>2.153886</v>
      </c>
      <c r="H4179" s="14">
        <v>0.283904</v>
      </c>
      <c r="I4179" s="14"/>
      <c r="J4179" s="14"/>
      <c r="K4179" t="e">
        <f t="shared" si="65"/>
        <v>#DIV/0!</v>
      </c>
      <c r="L4179" s="14">
        <v>0.375584</v>
      </c>
      <c r="M4179" s="14">
        <v>0.23153</v>
      </c>
      <c r="N4179" s="14">
        <v>0.624416</v>
      </c>
      <c r="O4179" s="14">
        <v>0.232875</v>
      </c>
      <c r="P4179" s="14">
        <v>8539600</v>
      </c>
      <c r="Q4179" s="14"/>
    </row>
    <row r="4180" spans="1:17">
      <c r="A4180" s="12">
        <v>300088</v>
      </c>
      <c r="B4180" s="13">
        <v>2010</v>
      </c>
      <c r="C4180" t="s">
        <v>451</v>
      </c>
      <c r="D4180" s="14">
        <v>1057</v>
      </c>
      <c r="E4180" s="14">
        <v>1225180441.15</v>
      </c>
      <c r="F4180" s="14">
        <v>14.620209</v>
      </c>
      <c r="G4180" s="14">
        <v>13.915733</v>
      </c>
      <c r="H4180" s="14">
        <v>0.05022</v>
      </c>
      <c r="I4180" s="14">
        <v>483092828.86</v>
      </c>
      <c r="J4180" s="14">
        <v>117147927.17</v>
      </c>
      <c r="K4180">
        <f t="shared" si="65"/>
        <v>457041.465335856</v>
      </c>
      <c r="L4180" s="14">
        <v>0.386195</v>
      </c>
      <c r="M4180" s="14">
        <v>0.242496</v>
      </c>
      <c r="N4180" s="14">
        <v>0.613805</v>
      </c>
      <c r="O4180" s="14">
        <v>0.847358</v>
      </c>
      <c r="P4180" s="14">
        <v>16392000</v>
      </c>
      <c r="Q4180" s="14"/>
    </row>
    <row r="4181" spans="1:17">
      <c r="A4181" s="12">
        <v>300088</v>
      </c>
      <c r="B4181" s="13">
        <v>2011</v>
      </c>
      <c r="C4181" t="s">
        <v>451</v>
      </c>
      <c r="D4181" s="14">
        <v>1276</v>
      </c>
      <c r="E4181" s="14">
        <v>1494867151.73</v>
      </c>
      <c r="F4181" s="14">
        <v>3.378609</v>
      </c>
      <c r="G4181" s="14">
        <v>2.962253</v>
      </c>
      <c r="H4181" s="14">
        <v>0.143571</v>
      </c>
      <c r="I4181" s="14">
        <v>589318937.05</v>
      </c>
      <c r="J4181" s="14">
        <v>152530058.36</v>
      </c>
      <c r="K4181">
        <f t="shared" si="65"/>
        <v>461848.696747649</v>
      </c>
      <c r="L4181" s="14">
        <v>0.384074</v>
      </c>
      <c r="M4181" s="14">
        <v>0.258824</v>
      </c>
      <c r="N4181" s="14">
        <v>0.615926</v>
      </c>
      <c r="O4181" s="14">
        <v>0.219888</v>
      </c>
      <c r="P4181" s="14">
        <v>25860861.71</v>
      </c>
      <c r="Q4181" s="14"/>
    </row>
    <row r="4182" spans="1:17">
      <c r="A4182" s="12">
        <v>300088</v>
      </c>
      <c r="B4182" s="13">
        <v>2012</v>
      </c>
      <c r="C4182" t="s">
        <v>451</v>
      </c>
      <c r="D4182" s="14">
        <v>2458</v>
      </c>
      <c r="E4182" s="14">
        <v>1782025089.95</v>
      </c>
      <c r="F4182" s="14">
        <v>2.375097</v>
      </c>
      <c r="G4182" s="14">
        <v>2.096464</v>
      </c>
      <c r="H4182" s="14">
        <v>0.188047</v>
      </c>
      <c r="I4182" s="14">
        <v>810345077.13</v>
      </c>
      <c r="J4182" s="14">
        <v>203561478.56</v>
      </c>
      <c r="K4182">
        <f t="shared" si="65"/>
        <v>329676.597693247</v>
      </c>
      <c r="L4182" s="14">
        <v>0.389747</v>
      </c>
      <c r="M4182" s="14">
        <v>0.251203</v>
      </c>
      <c r="N4182" s="14">
        <v>0.610253</v>
      </c>
      <c r="O4182" s="14">
        <v>0.375054</v>
      </c>
      <c r="P4182" s="14">
        <v>30725748.75</v>
      </c>
      <c r="Q4182" s="14"/>
    </row>
    <row r="4183" spans="1:17">
      <c r="A4183" s="12">
        <v>300088</v>
      </c>
      <c r="B4183" s="13">
        <v>2013</v>
      </c>
      <c r="C4183" t="s">
        <v>451</v>
      </c>
      <c r="D4183" s="14">
        <v>2829</v>
      </c>
      <c r="E4183" s="14">
        <v>2256818491.49</v>
      </c>
      <c r="F4183" s="14">
        <v>1.704905</v>
      </c>
      <c r="G4183" s="14">
        <v>1.451403</v>
      </c>
      <c r="H4183" s="14">
        <v>0.264929</v>
      </c>
      <c r="I4183" s="14">
        <v>1097352513.54</v>
      </c>
      <c r="J4183" s="14">
        <v>263529876.06</v>
      </c>
      <c r="K4183">
        <f t="shared" si="65"/>
        <v>387894.136988335</v>
      </c>
      <c r="L4183" s="14">
        <v>0.377509</v>
      </c>
      <c r="M4183" s="14">
        <v>0.240151</v>
      </c>
      <c r="N4183" s="14">
        <v>0.622491</v>
      </c>
      <c r="O4183" s="14">
        <v>0.354179</v>
      </c>
      <c r="P4183" s="14">
        <v>34807307.24</v>
      </c>
      <c r="Q4183" s="14"/>
    </row>
    <row r="4184" spans="1:17">
      <c r="A4184" s="12">
        <v>300088</v>
      </c>
      <c r="B4184" s="13">
        <v>2014</v>
      </c>
      <c r="C4184" t="s">
        <v>451</v>
      </c>
      <c r="D4184" s="14">
        <v>7682</v>
      </c>
      <c r="E4184" s="14">
        <v>3524325047.54</v>
      </c>
      <c r="F4184" s="14">
        <v>1.189863</v>
      </c>
      <c r="G4184" s="14">
        <v>0.899122</v>
      </c>
      <c r="H4184" s="14">
        <v>0.383494</v>
      </c>
      <c r="I4184" s="14">
        <v>1643380578.73</v>
      </c>
      <c r="J4184" s="14">
        <v>164888883.36</v>
      </c>
      <c r="K4184">
        <f t="shared" si="65"/>
        <v>213926.136257485</v>
      </c>
      <c r="L4184" s="14">
        <v>0.235804</v>
      </c>
      <c r="M4184" s="14">
        <v>0.100335</v>
      </c>
      <c r="N4184" s="14">
        <v>0.764196</v>
      </c>
      <c r="O4184" s="14">
        <v>0.497587</v>
      </c>
      <c r="P4184" s="14">
        <v>48502986.54</v>
      </c>
      <c r="Q4184" s="14"/>
    </row>
    <row r="4185" spans="1:17">
      <c r="A4185" s="12">
        <v>300088</v>
      </c>
      <c r="B4185" s="13">
        <v>2015</v>
      </c>
      <c r="C4185" t="s">
        <v>451</v>
      </c>
      <c r="D4185" s="14">
        <v>7297</v>
      </c>
      <c r="E4185" s="14">
        <v>4839936358.02</v>
      </c>
      <c r="F4185" s="14">
        <v>2.359624</v>
      </c>
      <c r="G4185" s="14">
        <v>2.156735</v>
      </c>
      <c r="H4185" s="14">
        <v>0.259656</v>
      </c>
      <c r="I4185" s="14">
        <v>3986994515.51</v>
      </c>
      <c r="J4185" s="14">
        <v>240543673.94</v>
      </c>
      <c r="K4185">
        <f t="shared" si="65"/>
        <v>546388.175347403</v>
      </c>
      <c r="L4185" s="14">
        <v>0.123814</v>
      </c>
      <c r="M4185" s="14">
        <v>0.060332</v>
      </c>
      <c r="N4185" s="14">
        <v>0.876186</v>
      </c>
      <c r="O4185" s="14">
        <v>1.426093</v>
      </c>
      <c r="P4185" s="14">
        <v>44255488.17</v>
      </c>
      <c r="Q4185" s="14">
        <v>11.72</v>
      </c>
    </row>
    <row r="4186" spans="1:17">
      <c r="A4186" s="12">
        <v>300088</v>
      </c>
      <c r="B4186" s="13">
        <v>2016</v>
      </c>
      <c r="C4186" t="s">
        <v>451</v>
      </c>
      <c r="D4186" s="14">
        <v>19010</v>
      </c>
      <c r="E4186" s="14">
        <v>7234894245.03</v>
      </c>
      <c r="F4186" s="14">
        <v>0.966146</v>
      </c>
      <c r="G4186" s="14">
        <v>0.684932</v>
      </c>
      <c r="H4186" s="14">
        <v>0.47879</v>
      </c>
      <c r="I4186" s="14">
        <v>8541662085.06</v>
      </c>
      <c r="J4186" s="14">
        <v>354374969.23</v>
      </c>
      <c r="K4186">
        <f t="shared" si="65"/>
        <v>449324.675700158</v>
      </c>
      <c r="L4186" s="14">
        <v>0.09275</v>
      </c>
      <c r="M4186" s="14">
        <v>0.041488</v>
      </c>
      <c r="N4186" s="14">
        <v>0.90725</v>
      </c>
      <c r="O4186" s="14">
        <v>1.142381</v>
      </c>
      <c r="P4186" s="14">
        <v>47115123.8</v>
      </c>
      <c r="Q4186" s="14">
        <v>10.53</v>
      </c>
    </row>
    <row r="4187" spans="1:17">
      <c r="A4187" s="12">
        <v>300088</v>
      </c>
      <c r="B4187" s="13">
        <v>2017</v>
      </c>
      <c r="C4187" t="s">
        <v>451</v>
      </c>
      <c r="D4187" s="14">
        <v>13508</v>
      </c>
      <c r="E4187" s="14">
        <v>7488351129.09</v>
      </c>
      <c r="F4187" s="14">
        <v>0.987364</v>
      </c>
      <c r="G4187" s="14">
        <v>0.787758</v>
      </c>
      <c r="H4187" s="14">
        <v>0.413153</v>
      </c>
      <c r="I4187" s="14">
        <v>10884372419.09</v>
      </c>
      <c r="J4187" s="14">
        <v>547974366.02</v>
      </c>
      <c r="K4187">
        <f t="shared" si="65"/>
        <v>805772.31411682</v>
      </c>
      <c r="L4187" s="14">
        <v>0.099832</v>
      </c>
      <c r="M4187" s="14">
        <v>0.050345</v>
      </c>
      <c r="N4187" s="14">
        <v>0.900168</v>
      </c>
      <c r="O4187" s="14">
        <v>0.274269</v>
      </c>
      <c r="P4187" s="14">
        <v>71635025.43</v>
      </c>
      <c r="Q4187" s="14">
        <v>11.56</v>
      </c>
    </row>
    <row r="4188" spans="1:17">
      <c r="A4188" s="12">
        <v>300088</v>
      </c>
      <c r="B4188" s="13">
        <v>2018</v>
      </c>
      <c r="C4188" t="s">
        <v>451</v>
      </c>
      <c r="D4188" s="14">
        <v>14697</v>
      </c>
      <c r="E4188" s="14">
        <v>9324564985.81</v>
      </c>
      <c r="F4188" s="14">
        <v>1.089255</v>
      </c>
      <c r="G4188" s="14">
        <v>0.957367</v>
      </c>
      <c r="H4188" s="14">
        <v>0.474267</v>
      </c>
      <c r="I4188" s="14">
        <v>9614875119.47</v>
      </c>
      <c r="J4188" s="14">
        <v>725782795.16</v>
      </c>
      <c r="K4188">
        <f t="shared" si="65"/>
        <v>654206.64893992</v>
      </c>
      <c r="L4188" s="14">
        <v>0.15065</v>
      </c>
      <c r="M4188" s="14">
        <v>0.075485</v>
      </c>
      <c r="N4188" s="14">
        <v>0.84935</v>
      </c>
      <c r="O4188" s="14">
        <v>-0.116635</v>
      </c>
      <c r="P4188" s="14">
        <v>97689237.99</v>
      </c>
      <c r="Q4188" s="14">
        <v>10.9</v>
      </c>
    </row>
    <row r="4189" spans="1:17">
      <c r="A4189" s="12">
        <v>300088</v>
      </c>
      <c r="B4189" s="13">
        <v>2019</v>
      </c>
      <c r="C4189" t="s">
        <v>451</v>
      </c>
      <c r="D4189" s="14">
        <v>14146</v>
      </c>
      <c r="E4189" s="14">
        <v>9018621203.73</v>
      </c>
      <c r="F4189" s="14">
        <v>1.51768</v>
      </c>
      <c r="G4189" s="14">
        <v>1.341924</v>
      </c>
      <c r="H4189" s="14">
        <v>0.293548</v>
      </c>
      <c r="I4189" s="14">
        <v>6023777582.46</v>
      </c>
      <c r="J4189" s="14">
        <v>859586315.37</v>
      </c>
      <c r="K4189">
        <f t="shared" si="65"/>
        <v>425829.038771384</v>
      </c>
      <c r="L4189" s="14">
        <v>0.267993</v>
      </c>
      <c r="M4189" s="14">
        <v>0.142699</v>
      </c>
      <c r="N4189" s="14">
        <v>0.732007</v>
      </c>
      <c r="O4189" s="14">
        <v>-0.373494</v>
      </c>
      <c r="P4189" s="14">
        <v>209050031.62</v>
      </c>
      <c r="Q4189" s="14">
        <v>11.69</v>
      </c>
    </row>
    <row r="4190" spans="1:17">
      <c r="A4190" s="12">
        <v>300088</v>
      </c>
      <c r="B4190" s="13">
        <v>2020</v>
      </c>
      <c r="C4190" t="s">
        <v>451</v>
      </c>
      <c r="D4190" s="14">
        <v>13230</v>
      </c>
      <c r="E4190" s="14">
        <v>9889974875.69</v>
      </c>
      <c r="F4190" s="14">
        <v>1.675128</v>
      </c>
      <c r="G4190" s="14">
        <v>1.497813</v>
      </c>
      <c r="H4190" s="14">
        <v>0.276816</v>
      </c>
      <c r="I4190" s="14">
        <v>6843956121.41</v>
      </c>
      <c r="J4190" s="14">
        <v>850416990.46</v>
      </c>
      <c r="K4190">
        <f t="shared" si="65"/>
        <v>517305.829282691</v>
      </c>
      <c r="L4190" s="14">
        <v>0.264631</v>
      </c>
      <c r="M4190" s="14">
        <v>0.124258</v>
      </c>
      <c r="N4190" s="14">
        <v>0.735369</v>
      </c>
      <c r="O4190" s="14">
        <v>0.136157</v>
      </c>
      <c r="P4190" s="14">
        <v>267743962.12</v>
      </c>
      <c r="Q4190" s="14">
        <v>11.48</v>
      </c>
    </row>
    <row r="4191" spans="1:17">
      <c r="A4191" s="12">
        <v>300088</v>
      </c>
      <c r="B4191" s="13">
        <v>2021</v>
      </c>
      <c r="C4191" t="s">
        <v>451</v>
      </c>
      <c r="D4191" s="14">
        <v>18504</v>
      </c>
      <c r="E4191" s="14">
        <v>11562721404.72</v>
      </c>
      <c r="F4191" s="14">
        <v>1.481755</v>
      </c>
      <c r="G4191" s="14">
        <v>1.278235</v>
      </c>
      <c r="H4191" s="14">
        <v>0.298583</v>
      </c>
      <c r="I4191" s="14">
        <v>7018425454.73</v>
      </c>
      <c r="J4191" s="14">
        <v>932933828.44</v>
      </c>
      <c r="K4191">
        <f t="shared" si="65"/>
        <v>379292.339749784</v>
      </c>
      <c r="L4191" s="14">
        <v>0.237144</v>
      </c>
      <c r="M4191" s="14">
        <v>0.132926</v>
      </c>
      <c r="N4191" s="14">
        <v>0.762856</v>
      </c>
      <c r="O4191" s="14">
        <v>0.025492</v>
      </c>
      <c r="P4191" s="14">
        <v>321040817.68</v>
      </c>
      <c r="Q4191" s="14">
        <v>10.3</v>
      </c>
    </row>
    <row r="4192" spans="1:17">
      <c r="A4192" s="12">
        <v>300088</v>
      </c>
      <c r="B4192" s="13">
        <v>2022</v>
      </c>
      <c r="C4192" t="s">
        <v>451</v>
      </c>
      <c r="D4192" s="14">
        <v>16175</v>
      </c>
      <c r="E4192" s="14">
        <v>13064816337.52</v>
      </c>
      <c r="F4192" s="14">
        <v>1.344098</v>
      </c>
      <c r="G4192" s="14">
        <v>1.109924</v>
      </c>
      <c r="H4192" s="14">
        <v>0.330397</v>
      </c>
      <c r="I4192" s="14">
        <v>6987263415.11</v>
      </c>
      <c r="J4192" s="14">
        <v>712392717.47</v>
      </c>
      <c r="K4192">
        <f t="shared" si="65"/>
        <v>431979.191042349</v>
      </c>
      <c r="L4192" s="14">
        <v>0.191643</v>
      </c>
      <c r="M4192" s="14">
        <v>0.101956</v>
      </c>
      <c r="N4192" s="14">
        <v>0.808357</v>
      </c>
      <c r="O4192" s="14">
        <v>-0.00444</v>
      </c>
      <c r="P4192" s="14">
        <v>359562820.26</v>
      </c>
      <c r="Q4192" s="14">
        <v>10.13</v>
      </c>
    </row>
    <row r="4193" spans="1:17">
      <c r="A4193" s="12">
        <v>300088</v>
      </c>
      <c r="B4193" s="13">
        <v>2023</v>
      </c>
      <c r="C4193" t="s">
        <v>451</v>
      </c>
      <c r="D4193" s="14">
        <v>17578</v>
      </c>
      <c r="E4193" s="14">
        <v>14290840609.63</v>
      </c>
      <c r="F4193" s="14">
        <v>1.256615</v>
      </c>
      <c r="G4193" s="14">
        <v>1.000053</v>
      </c>
      <c r="H4193" s="14">
        <v>0.384249</v>
      </c>
      <c r="I4193" s="14">
        <v>8888670383.63</v>
      </c>
      <c r="J4193" s="14">
        <v>295675487.31</v>
      </c>
      <c r="K4193">
        <f t="shared" si="65"/>
        <v>505670.177701104</v>
      </c>
      <c r="L4193" s="14">
        <v>0.101527</v>
      </c>
      <c r="M4193" s="14">
        <v>0.033264</v>
      </c>
      <c r="N4193" s="14">
        <v>0.898473</v>
      </c>
      <c r="O4193" s="14">
        <v>0.272125</v>
      </c>
      <c r="P4193" s="14">
        <v>404846585.66</v>
      </c>
      <c r="Q4193" s="14">
        <v>10.45</v>
      </c>
    </row>
    <row r="4194" spans="1:17">
      <c r="A4194" s="12">
        <v>300095</v>
      </c>
      <c r="B4194" s="13">
        <v>2007</v>
      </c>
      <c r="C4194" t="s">
        <v>452</v>
      </c>
      <c r="D4194" s="14"/>
      <c r="E4194" s="14"/>
      <c r="F4194" s="14">
        <v>0.876679</v>
      </c>
      <c r="G4194" s="14">
        <v>0.351569</v>
      </c>
      <c r="H4194" s="14">
        <v>0.544586</v>
      </c>
      <c r="I4194" s="14"/>
      <c r="J4194" s="14"/>
      <c r="K4194" t="e">
        <f t="shared" si="65"/>
        <v>#DIV/0!</v>
      </c>
      <c r="L4194" s="14">
        <v>0.191428</v>
      </c>
      <c r="M4194" s="14">
        <v>0.061285</v>
      </c>
      <c r="N4194" s="14">
        <v>0.808572</v>
      </c>
      <c r="O4194" s="14"/>
      <c r="P4194" s="14"/>
      <c r="Q4194" s="14"/>
    </row>
    <row r="4195" spans="1:17">
      <c r="A4195" s="12">
        <v>300095</v>
      </c>
      <c r="B4195" s="13">
        <v>2008</v>
      </c>
      <c r="C4195" t="s">
        <v>452</v>
      </c>
      <c r="D4195" s="14"/>
      <c r="E4195" s="14"/>
      <c r="F4195" s="14">
        <v>0.982197</v>
      </c>
      <c r="G4195" s="14">
        <v>0.551058</v>
      </c>
      <c r="H4195" s="14">
        <v>0.61511</v>
      </c>
      <c r="I4195" s="14"/>
      <c r="J4195" s="14"/>
      <c r="K4195" t="e">
        <f t="shared" si="65"/>
        <v>#DIV/0!</v>
      </c>
      <c r="L4195" s="14">
        <v>0.38094</v>
      </c>
      <c r="M4195" s="14">
        <v>0.085761</v>
      </c>
      <c r="N4195" s="14">
        <v>0.61906</v>
      </c>
      <c r="O4195" s="14">
        <v>0.81248</v>
      </c>
      <c r="P4195" s="14"/>
      <c r="Q4195" s="14"/>
    </row>
    <row r="4196" spans="1:17">
      <c r="A4196" s="12">
        <v>300095</v>
      </c>
      <c r="B4196" s="13">
        <v>2009</v>
      </c>
      <c r="C4196" t="s">
        <v>452</v>
      </c>
      <c r="D4196" s="14"/>
      <c r="E4196" s="14"/>
      <c r="F4196" s="14">
        <v>1.072772</v>
      </c>
      <c r="G4196" s="14">
        <v>0.777428</v>
      </c>
      <c r="H4196" s="14">
        <v>0.563058</v>
      </c>
      <c r="I4196" s="14"/>
      <c r="J4196" s="14"/>
      <c r="K4196" t="e">
        <f t="shared" si="65"/>
        <v>#DIV/0!</v>
      </c>
      <c r="L4196" s="14">
        <v>0.417901</v>
      </c>
      <c r="M4196" s="14">
        <v>0.128717</v>
      </c>
      <c r="N4196" s="14">
        <v>0.582099</v>
      </c>
      <c r="O4196" s="14">
        <v>0.104648</v>
      </c>
      <c r="P4196" s="14"/>
      <c r="Q4196" s="14"/>
    </row>
    <row r="4197" spans="1:17">
      <c r="A4197" s="12">
        <v>300095</v>
      </c>
      <c r="B4197" s="13">
        <v>2010</v>
      </c>
      <c r="C4197" t="s">
        <v>452</v>
      </c>
      <c r="D4197" s="14">
        <v>809</v>
      </c>
      <c r="E4197" s="14">
        <v>861889650.87</v>
      </c>
      <c r="F4197" s="14">
        <v>4.222423</v>
      </c>
      <c r="G4197" s="14">
        <v>3.707072</v>
      </c>
      <c r="H4197" s="14">
        <v>0.232144</v>
      </c>
      <c r="I4197" s="14">
        <v>314519037.95</v>
      </c>
      <c r="J4197" s="14">
        <v>32548123.85</v>
      </c>
      <c r="K4197">
        <f t="shared" si="65"/>
        <v>388775.077812114</v>
      </c>
      <c r="L4197" s="14">
        <v>0.421147</v>
      </c>
      <c r="M4197" s="14">
        <v>0.103485</v>
      </c>
      <c r="N4197" s="14">
        <v>0.578853</v>
      </c>
      <c r="O4197" s="14">
        <v>-0.135933</v>
      </c>
      <c r="P4197" s="14">
        <v>6832100</v>
      </c>
      <c r="Q4197" s="14"/>
    </row>
    <row r="4198" spans="1:17">
      <c r="A4198" s="12">
        <v>300095</v>
      </c>
      <c r="B4198" s="13">
        <v>2011</v>
      </c>
      <c r="C4198" t="s">
        <v>452</v>
      </c>
      <c r="D4198" s="14">
        <v>873</v>
      </c>
      <c r="E4198" s="14">
        <v>868568939.56</v>
      </c>
      <c r="F4198" s="14">
        <v>3.263131</v>
      </c>
      <c r="G4198" s="14">
        <v>2.638117</v>
      </c>
      <c r="H4198" s="14">
        <v>0.237004</v>
      </c>
      <c r="I4198" s="14">
        <v>303953659.44</v>
      </c>
      <c r="J4198" s="14">
        <v>12392236.52</v>
      </c>
      <c r="K4198">
        <f t="shared" si="65"/>
        <v>348171.431202749</v>
      </c>
      <c r="L4198" s="14">
        <v>0.385262</v>
      </c>
      <c r="M4198" s="14">
        <v>0.04077</v>
      </c>
      <c r="N4198" s="14">
        <v>0.614738</v>
      </c>
      <c r="O4198" s="14">
        <v>-0.033592</v>
      </c>
      <c r="P4198" s="14">
        <v>14098900</v>
      </c>
      <c r="Q4198" s="14"/>
    </row>
    <row r="4199" spans="1:17">
      <c r="A4199" s="12">
        <v>300095</v>
      </c>
      <c r="B4199" s="13">
        <v>2012</v>
      </c>
      <c r="C4199" t="s">
        <v>452</v>
      </c>
      <c r="D4199" s="14">
        <v>789</v>
      </c>
      <c r="E4199" s="14">
        <v>914291474.97</v>
      </c>
      <c r="F4199" s="14">
        <v>2.886727</v>
      </c>
      <c r="G4199" s="14">
        <v>2.278057</v>
      </c>
      <c r="H4199" s="14">
        <v>0.230165</v>
      </c>
      <c r="I4199" s="14">
        <v>321210769.9</v>
      </c>
      <c r="J4199" s="14">
        <v>23988739.78</v>
      </c>
      <c r="K4199">
        <f t="shared" si="65"/>
        <v>407111.241951838</v>
      </c>
      <c r="L4199" s="14">
        <v>0.407234</v>
      </c>
      <c r="M4199" s="14">
        <v>0.074682</v>
      </c>
      <c r="N4199" s="14">
        <v>0.592766</v>
      </c>
      <c r="O4199" s="14">
        <v>0.056775</v>
      </c>
      <c r="P4199" s="14">
        <v>11939793.46</v>
      </c>
      <c r="Q4199" s="14"/>
    </row>
    <row r="4200" spans="1:17">
      <c r="A4200" s="12">
        <v>300095</v>
      </c>
      <c r="B4200" s="13">
        <v>2013</v>
      </c>
      <c r="C4200" t="s">
        <v>452</v>
      </c>
      <c r="D4200" s="14">
        <v>829</v>
      </c>
      <c r="E4200" s="14">
        <v>1061293314.92</v>
      </c>
      <c r="F4200" s="14">
        <v>3.029257</v>
      </c>
      <c r="G4200" s="14">
        <v>2.236991</v>
      </c>
      <c r="H4200" s="14">
        <v>0.233093</v>
      </c>
      <c r="I4200" s="14">
        <v>422710035.47</v>
      </c>
      <c r="J4200" s="14">
        <v>67457157.53</v>
      </c>
      <c r="K4200">
        <f t="shared" si="65"/>
        <v>509903.540977081</v>
      </c>
      <c r="L4200" s="14">
        <v>0.370099</v>
      </c>
      <c r="M4200" s="14">
        <v>0.159583</v>
      </c>
      <c r="N4200" s="14">
        <v>0.629901</v>
      </c>
      <c r="O4200" s="14">
        <v>0.31599</v>
      </c>
      <c r="P4200" s="14">
        <v>17533811.48</v>
      </c>
      <c r="Q4200" s="14"/>
    </row>
    <row r="4201" spans="1:17">
      <c r="A4201" s="12">
        <v>300095</v>
      </c>
      <c r="B4201" s="13">
        <v>2014</v>
      </c>
      <c r="C4201" t="s">
        <v>452</v>
      </c>
      <c r="D4201" s="14">
        <v>856</v>
      </c>
      <c r="E4201" s="14">
        <v>1133333298.25</v>
      </c>
      <c r="F4201" s="14">
        <v>2.782544</v>
      </c>
      <c r="G4201" s="14">
        <v>1.984943</v>
      </c>
      <c r="H4201" s="14">
        <v>0.237044</v>
      </c>
      <c r="I4201" s="14">
        <v>677903252.73</v>
      </c>
      <c r="J4201" s="14">
        <v>46432716.52</v>
      </c>
      <c r="K4201">
        <f t="shared" si="65"/>
        <v>791943.052254673</v>
      </c>
      <c r="L4201" s="14">
        <v>0.285918</v>
      </c>
      <c r="M4201" s="14">
        <v>0.068495</v>
      </c>
      <c r="N4201" s="14">
        <v>0.714082</v>
      </c>
      <c r="O4201" s="14">
        <v>0.603707</v>
      </c>
      <c r="P4201" s="14">
        <v>22433991.26</v>
      </c>
      <c r="Q4201" s="14"/>
    </row>
    <row r="4202" spans="1:17">
      <c r="A4202" s="12">
        <v>300095</v>
      </c>
      <c r="B4202" s="13">
        <v>2015</v>
      </c>
      <c r="C4202" t="s">
        <v>452</v>
      </c>
      <c r="D4202" s="14">
        <v>869</v>
      </c>
      <c r="E4202" s="14">
        <v>1193839084.04</v>
      </c>
      <c r="F4202" s="14">
        <v>2.354664</v>
      </c>
      <c r="G4202" s="14">
        <v>1.704862</v>
      </c>
      <c r="H4202" s="14">
        <v>0.277887</v>
      </c>
      <c r="I4202" s="14">
        <v>566014288.05</v>
      </c>
      <c r="J4202" s="14">
        <v>57274597.5</v>
      </c>
      <c r="K4202">
        <f t="shared" si="65"/>
        <v>651339.802128884</v>
      </c>
      <c r="L4202" s="14">
        <v>0.370434</v>
      </c>
      <c r="M4202" s="14">
        <v>0.101189</v>
      </c>
      <c r="N4202" s="14">
        <v>0.629566</v>
      </c>
      <c r="O4202" s="14">
        <v>-0.165052</v>
      </c>
      <c r="P4202" s="14">
        <v>28674894.55</v>
      </c>
      <c r="Q4202" s="14">
        <v>13.34</v>
      </c>
    </row>
    <row r="4203" spans="1:17">
      <c r="A4203" s="12">
        <v>300095</v>
      </c>
      <c r="B4203" s="13">
        <v>2016</v>
      </c>
      <c r="C4203" t="s">
        <v>452</v>
      </c>
      <c r="D4203" s="14">
        <v>1456</v>
      </c>
      <c r="E4203" s="14">
        <v>2120284172.63</v>
      </c>
      <c r="F4203" s="14">
        <v>2.149214</v>
      </c>
      <c r="G4203" s="14">
        <v>1.717662</v>
      </c>
      <c r="H4203" s="14">
        <v>0.382908</v>
      </c>
      <c r="I4203" s="14">
        <v>594345649.08</v>
      </c>
      <c r="J4203" s="14">
        <v>55775394.86</v>
      </c>
      <c r="K4203">
        <f t="shared" si="65"/>
        <v>408204.429313187</v>
      </c>
      <c r="L4203" s="14">
        <v>0.367165</v>
      </c>
      <c r="M4203" s="14">
        <v>0.093843</v>
      </c>
      <c r="N4203" s="14">
        <v>0.632835</v>
      </c>
      <c r="O4203" s="14">
        <v>0.050054</v>
      </c>
      <c r="P4203" s="14">
        <v>33791546.04</v>
      </c>
      <c r="Q4203" s="14">
        <v>12.13</v>
      </c>
    </row>
    <row r="4204" spans="1:17">
      <c r="A4204" s="12">
        <v>300095</v>
      </c>
      <c r="B4204" s="13">
        <v>2017</v>
      </c>
      <c r="C4204" t="s">
        <v>452</v>
      </c>
      <c r="D4204" s="14">
        <v>1508</v>
      </c>
      <c r="E4204" s="14">
        <v>2637871697.71</v>
      </c>
      <c r="F4204" s="14">
        <v>1.46238</v>
      </c>
      <c r="G4204" s="14">
        <v>1.134713</v>
      </c>
      <c r="H4204" s="14">
        <v>0.474965</v>
      </c>
      <c r="I4204" s="14">
        <v>679932407.42</v>
      </c>
      <c r="J4204" s="14">
        <v>58181612.01</v>
      </c>
      <c r="K4204">
        <f t="shared" si="65"/>
        <v>450883.559297082</v>
      </c>
      <c r="L4204" s="14">
        <v>0.35071</v>
      </c>
      <c r="M4204" s="14">
        <v>0.08557</v>
      </c>
      <c r="N4204" s="14">
        <v>0.64929</v>
      </c>
      <c r="O4204" s="14">
        <v>0.144002</v>
      </c>
      <c r="P4204" s="14">
        <v>31319432.85</v>
      </c>
      <c r="Q4204" s="14">
        <v>11.14</v>
      </c>
    </row>
    <row r="4205" spans="1:17">
      <c r="A4205" s="12">
        <v>300095</v>
      </c>
      <c r="B4205" s="13">
        <v>2018</v>
      </c>
      <c r="C4205" t="s">
        <v>452</v>
      </c>
      <c r="D4205" s="14">
        <v>1463</v>
      </c>
      <c r="E4205" s="14">
        <v>2414301120.15</v>
      </c>
      <c r="F4205" s="14">
        <v>1.416157</v>
      </c>
      <c r="G4205" s="14">
        <v>1.041748</v>
      </c>
      <c r="H4205" s="14">
        <v>0.467</v>
      </c>
      <c r="I4205" s="14">
        <v>925290768.03</v>
      </c>
      <c r="J4205" s="14">
        <v>-89783981.28</v>
      </c>
      <c r="K4205">
        <f t="shared" si="65"/>
        <v>632461.222166781</v>
      </c>
      <c r="L4205" s="14">
        <v>0.348792</v>
      </c>
      <c r="M4205" s="14">
        <v>-0.097033</v>
      </c>
      <c r="N4205" s="14">
        <v>0.651208</v>
      </c>
      <c r="O4205" s="14">
        <v>0.360857</v>
      </c>
      <c r="P4205" s="14">
        <v>39819483.7</v>
      </c>
      <c r="Q4205" s="14">
        <v>17.63</v>
      </c>
    </row>
    <row r="4206" spans="1:17">
      <c r="A4206" s="12">
        <v>300095</v>
      </c>
      <c r="B4206" s="13">
        <v>2019</v>
      </c>
      <c r="C4206" t="s">
        <v>452</v>
      </c>
      <c r="D4206" s="14">
        <v>1701</v>
      </c>
      <c r="E4206" s="14">
        <v>2547849743.01</v>
      </c>
      <c r="F4206" s="14">
        <v>1.361277</v>
      </c>
      <c r="G4206" s="14">
        <v>0.947594</v>
      </c>
      <c r="H4206" s="14">
        <v>0.460192</v>
      </c>
      <c r="I4206" s="14">
        <v>1073675536.68</v>
      </c>
      <c r="J4206" s="14">
        <v>96346908.54</v>
      </c>
      <c r="K4206">
        <f t="shared" si="65"/>
        <v>631202.549488536</v>
      </c>
      <c r="L4206" s="14">
        <v>0.39537</v>
      </c>
      <c r="M4206" s="14">
        <v>0.089736</v>
      </c>
      <c r="N4206" s="14">
        <v>0.60463</v>
      </c>
      <c r="O4206" s="14">
        <v>0.160366</v>
      </c>
      <c r="P4206" s="14">
        <v>40689281.13</v>
      </c>
      <c r="Q4206" s="14">
        <v>17.4</v>
      </c>
    </row>
    <row r="4207" spans="1:17">
      <c r="A4207" s="12">
        <v>300095</v>
      </c>
      <c r="B4207" s="13">
        <v>2020</v>
      </c>
      <c r="C4207" t="s">
        <v>452</v>
      </c>
      <c r="D4207" s="14">
        <v>1862</v>
      </c>
      <c r="E4207" s="14">
        <v>2912106995.12</v>
      </c>
      <c r="F4207" s="14">
        <v>1.443514</v>
      </c>
      <c r="G4207" s="14">
        <v>1.029265</v>
      </c>
      <c r="H4207" s="14">
        <v>0.471301</v>
      </c>
      <c r="I4207" s="14">
        <v>1314830576.18</v>
      </c>
      <c r="J4207" s="14">
        <v>174880454.76</v>
      </c>
      <c r="K4207">
        <f t="shared" si="65"/>
        <v>706138.870128894</v>
      </c>
      <c r="L4207" s="14">
        <v>0.400017</v>
      </c>
      <c r="M4207" s="14">
        <v>0.133006</v>
      </c>
      <c r="N4207" s="14">
        <v>0.599983</v>
      </c>
      <c r="O4207" s="14">
        <v>0.224607</v>
      </c>
      <c r="P4207" s="14">
        <v>70482813.75</v>
      </c>
      <c r="Q4207" s="14">
        <v>16.76</v>
      </c>
    </row>
    <row r="4208" spans="1:17">
      <c r="A4208" s="12">
        <v>300095</v>
      </c>
      <c r="B4208" s="13">
        <v>2021</v>
      </c>
      <c r="C4208" t="s">
        <v>452</v>
      </c>
      <c r="D4208" s="14">
        <v>1915</v>
      </c>
      <c r="E4208" s="14">
        <v>3800050097.08</v>
      </c>
      <c r="F4208" s="14">
        <v>1.804985</v>
      </c>
      <c r="G4208" s="14">
        <v>1.371698</v>
      </c>
      <c r="H4208" s="14">
        <v>0.394499</v>
      </c>
      <c r="I4208" s="14">
        <v>1435468449.07</v>
      </c>
      <c r="J4208" s="14">
        <v>158381940.17</v>
      </c>
      <c r="K4208">
        <f t="shared" si="65"/>
        <v>749591.879409922</v>
      </c>
      <c r="L4208" s="14">
        <v>0.380336</v>
      </c>
      <c r="M4208" s="14">
        <v>0.110335</v>
      </c>
      <c r="N4208" s="14">
        <v>0.619664</v>
      </c>
      <c r="O4208" s="14">
        <v>0.091752</v>
      </c>
      <c r="P4208" s="14">
        <v>61017618.81</v>
      </c>
      <c r="Q4208" s="14">
        <v>15.72</v>
      </c>
    </row>
    <row r="4209" spans="1:17">
      <c r="A4209" s="12">
        <v>300095</v>
      </c>
      <c r="B4209" s="13">
        <v>2022</v>
      </c>
      <c r="C4209" t="s">
        <v>452</v>
      </c>
      <c r="D4209" s="14">
        <v>2045</v>
      </c>
      <c r="E4209" s="14">
        <v>3848465263.08</v>
      </c>
      <c r="F4209" s="14">
        <v>2.11394</v>
      </c>
      <c r="G4209" s="14">
        <v>1.59953</v>
      </c>
      <c r="H4209" s="14">
        <v>0.392271</v>
      </c>
      <c r="I4209" s="14">
        <v>1446243698.7</v>
      </c>
      <c r="J4209" s="14">
        <v>83149386.51</v>
      </c>
      <c r="K4209">
        <f t="shared" si="65"/>
        <v>707209.632616137</v>
      </c>
      <c r="L4209" s="14">
        <v>0.297158</v>
      </c>
      <c r="M4209" s="14">
        <v>0.057493</v>
      </c>
      <c r="N4209" s="14">
        <v>0.702842</v>
      </c>
      <c r="O4209" s="14">
        <v>0.007506</v>
      </c>
      <c r="P4209" s="14">
        <v>60966847.84</v>
      </c>
      <c r="Q4209" s="14">
        <v>14.03</v>
      </c>
    </row>
    <row r="4210" spans="1:17">
      <c r="A4210" s="12">
        <v>300095</v>
      </c>
      <c r="B4210" s="13">
        <v>2023</v>
      </c>
      <c r="C4210" t="s">
        <v>452</v>
      </c>
      <c r="D4210" s="14">
        <v>1976</v>
      </c>
      <c r="E4210" s="14">
        <v>3716421248.71</v>
      </c>
      <c r="F4210" s="14">
        <v>2.469188</v>
      </c>
      <c r="G4210" s="14">
        <v>1.846278</v>
      </c>
      <c r="H4210" s="14">
        <v>0.385029</v>
      </c>
      <c r="I4210" s="14">
        <v>1346902051.35</v>
      </c>
      <c r="J4210" s="14">
        <v>46037904.88</v>
      </c>
      <c r="K4210">
        <f t="shared" si="65"/>
        <v>681630.592788461</v>
      </c>
      <c r="L4210" s="14">
        <v>0.285278</v>
      </c>
      <c r="M4210" s="14">
        <v>0.034181</v>
      </c>
      <c r="N4210" s="14">
        <v>0.714722</v>
      </c>
      <c r="O4210" s="14">
        <v>-0.068689</v>
      </c>
      <c r="P4210" s="14">
        <v>52449231.07</v>
      </c>
      <c r="Q4210" s="14">
        <v>13.56</v>
      </c>
    </row>
    <row r="4211" spans="1:17">
      <c r="A4211" s="12">
        <v>300099</v>
      </c>
      <c r="B4211" s="13">
        <v>2007</v>
      </c>
      <c r="C4211" t="s">
        <v>453</v>
      </c>
      <c r="D4211" s="14"/>
      <c r="E4211" s="14"/>
      <c r="F4211" s="14">
        <v>1.221044</v>
      </c>
      <c r="G4211" s="14">
        <v>1.129648</v>
      </c>
      <c r="H4211" s="14">
        <v>0.565759</v>
      </c>
      <c r="I4211" s="14"/>
      <c r="J4211" s="14"/>
      <c r="K4211" t="e">
        <f t="shared" si="65"/>
        <v>#DIV/0!</v>
      </c>
      <c r="L4211" s="14">
        <v>0.605489</v>
      </c>
      <c r="M4211" s="14">
        <v>0.271575</v>
      </c>
      <c r="N4211" s="14">
        <v>0.394511</v>
      </c>
      <c r="O4211" s="14"/>
      <c r="P4211" s="14"/>
      <c r="Q4211" s="14"/>
    </row>
    <row r="4212" spans="1:17">
      <c r="A4212" s="12">
        <v>300099</v>
      </c>
      <c r="B4212" s="13">
        <v>2008</v>
      </c>
      <c r="C4212" t="s">
        <v>453</v>
      </c>
      <c r="D4212" s="14"/>
      <c r="E4212" s="14"/>
      <c r="F4212" s="14">
        <v>2.695705</v>
      </c>
      <c r="G4212" s="14">
        <v>2.474489</v>
      </c>
      <c r="H4212" s="14">
        <v>0.290085</v>
      </c>
      <c r="I4212" s="14"/>
      <c r="J4212" s="14"/>
      <c r="K4212" t="e">
        <f t="shared" si="65"/>
        <v>#DIV/0!</v>
      </c>
      <c r="L4212" s="14">
        <v>0.824219</v>
      </c>
      <c r="M4212" s="14">
        <v>0.581457</v>
      </c>
      <c r="N4212" s="14">
        <v>0.175781</v>
      </c>
      <c r="O4212" s="14">
        <v>0.223559</v>
      </c>
      <c r="P4212" s="14"/>
      <c r="Q4212" s="14"/>
    </row>
    <row r="4213" spans="1:17">
      <c r="A4213" s="12">
        <v>300099</v>
      </c>
      <c r="B4213" s="13">
        <v>2009</v>
      </c>
      <c r="C4213" t="s">
        <v>453</v>
      </c>
      <c r="D4213" s="14"/>
      <c r="E4213" s="14"/>
      <c r="F4213" s="14">
        <v>3.056836</v>
      </c>
      <c r="G4213" s="14">
        <v>2.727519</v>
      </c>
      <c r="H4213" s="14">
        <v>0.185309</v>
      </c>
      <c r="I4213" s="14"/>
      <c r="J4213" s="14"/>
      <c r="K4213" t="e">
        <f t="shared" si="65"/>
        <v>#DIV/0!</v>
      </c>
      <c r="L4213" s="14">
        <v>0.801599</v>
      </c>
      <c r="M4213" s="14">
        <v>0.557431</v>
      </c>
      <c r="N4213" s="14">
        <v>0.198401</v>
      </c>
      <c r="O4213" s="14">
        <v>0.349259</v>
      </c>
      <c r="P4213" s="14"/>
      <c r="Q4213" s="14">
        <v>19.19</v>
      </c>
    </row>
    <row r="4214" spans="1:17">
      <c r="A4214" s="12">
        <v>300099</v>
      </c>
      <c r="B4214" s="13">
        <v>2010</v>
      </c>
      <c r="C4214" t="s">
        <v>453</v>
      </c>
      <c r="D4214" s="14">
        <v>404</v>
      </c>
      <c r="E4214" s="14">
        <v>675586128.78</v>
      </c>
      <c r="F4214" s="14">
        <v>31.187982</v>
      </c>
      <c r="G4214" s="14">
        <v>30.34093</v>
      </c>
      <c r="H4214" s="14">
        <v>0.027795</v>
      </c>
      <c r="I4214" s="14">
        <v>113348964.84</v>
      </c>
      <c r="J4214" s="14">
        <v>62236450.51</v>
      </c>
      <c r="K4214">
        <f t="shared" si="65"/>
        <v>280566.744653465</v>
      </c>
      <c r="L4214" s="14">
        <v>0.815448</v>
      </c>
      <c r="M4214" s="14">
        <v>0.549069</v>
      </c>
      <c r="N4214" s="14">
        <v>0.184552</v>
      </c>
      <c r="O4214" s="14">
        <v>0.310671</v>
      </c>
      <c r="P4214" s="14">
        <v>9505100</v>
      </c>
      <c r="Q4214" s="14"/>
    </row>
    <row r="4215" spans="1:17">
      <c r="A4215" s="12">
        <v>300099</v>
      </c>
      <c r="B4215" s="13">
        <v>2011</v>
      </c>
      <c r="C4215" t="s">
        <v>453</v>
      </c>
      <c r="D4215" s="14">
        <v>583</v>
      </c>
      <c r="E4215" s="14">
        <v>755996433.02</v>
      </c>
      <c r="F4215" s="14">
        <v>10.602242</v>
      </c>
      <c r="G4215" s="14">
        <v>10.127814</v>
      </c>
      <c r="H4215" s="14">
        <v>0.074527</v>
      </c>
      <c r="I4215" s="14">
        <v>173879897.85</v>
      </c>
      <c r="J4215" s="14">
        <v>86252371.54</v>
      </c>
      <c r="K4215">
        <f t="shared" si="65"/>
        <v>298250.253602058</v>
      </c>
      <c r="L4215" s="14">
        <v>0.773732</v>
      </c>
      <c r="M4215" s="14">
        <v>0.496046</v>
      </c>
      <c r="N4215" s="14">
        <v>0.226268</v>
      </c>
      <c r="O4215" s="14">
        <v>0.534023</v>
      </c>
      <c r="P4215" s="14">
        <v>12728500</v>
      </c>
      <c r="Q4215" s="14"/>
    </row>
    <row r="4216" spans="1:17">
      <c r="A4216" s="12">
        <v>300099</v>
      </c>
      <c r="B4216" s="13">
        <v>2012</v>
      </c>
      <c r="C4216" t="s">
        <v>453</v>
      </c>
      <c r="D4216" s="14">
        <v>457</v>
      </c>
      <c r="E4216" s="14">
        <v>799515642.77</v>
      </c>
      <c r="F4216" s="14">
        <v>10.72924</v>
      </c>
      <c r="G4216" s="14">
        <v>10.17145</v>
      </c>
      <c r="H4216" s="14">
        <v>0.068085</v>
      </c>
      <c r="I4216" s="14">
        <v>194995210.21</v>
      </c>
      <c r="J4216" s="14">
        <v>97101627.4</v>
      </c>
      <c r="K4216">
        <f t="shared" si="65"/>
        <v>426685.361509847</v>
      </c>
      <c r="L4216" s="14">
        <v>0.765969</v>
      </c>
      <c r="M4216" s="14">
        <v>0.497969</v>
      </c>
      <c r="N4216" s="14">
        <v>0.234031</v>
      </c>
      <c r="O4216" s="14">
        <v>0.121436</v>
      </c>
      <c r="P4216" s="14">
        <v>13631229.62</v>
      </c>
      <c r="Q4216" s="14"/>
    </row>
    <row r="4217" spans="1:17">
      <c r="A4217" s="12">
        <v>300099</v>
      </c>
      <c r="B4217" s="13">
        <v>2013</v>
      </c>
      <c r="C4217" t="s">
        <v>453</v>
      </c>
      <c r="D4217" s="14">
        <v>446</v>
      </c>
      <c r="E4217" s="14">
        <v>804114580.06</v>
      </c>
      <c r="F4217" s="14">
        <v>13.289458</v>
      </c>
      <c r="G4217" s="14">
        <v>12.408468</v>
      </c>
      <c r="H4217" s="14">
        <v>0.053594</v>
      </c>
      <c r="I4217" s="14">
        <v>173864168.55</v>
      </c>
      <c r="J4217" s="14">
        <v>67613135.05</v>
      </c>
      <c r="K4217">
        <f t="shared" si="65"/>
        <v>389829.974327354</v>
      </c>
      <c r="L4217" s="14">
        <v>0.748999</v>
      </c>
      <c r="M4217" s="14">
        <v>0.388885</v>
      </c>
      <c r="N4217" s="14">
        <v>0.251001</v>
      </c>
      <c r="O4217" s="14">
        <v>-0.108367</v>
      </c>
      <c r="P4217" s="14">
        <v>17169185.85</v>
      </c>
      <c r="Q4217" s="14"/>
    </row>
    <row r="4218" spans="1:17">
      <c r="A4218" s="12">
        <v>300099</v>
      </c>
      <c r="B4218" s="13">
        <v>2014</v>
      </c>
      <c r="C4218" t="s">
        <v>453</v>
      </c>
      <c r="D4218" s="14">
        <v>510</v>
      </c>
      <c r="E4218" s="14">
        <v>933339328</v>
      </c>
      <c r="F4218" s="14">
        <v>7.077921</v>
      </c>
      <c r="G4218" s="14">
        <v>6.344578</v>
      </c>
      <c r="H4218" s="14">
        <v>0.091972</v>
      </c>
      <c r="I4218" s="14">
        <v>179044586.84</v>
      </c>
      <c r="J4218" s="14">
        <v>8672499.32</v>
      </c>
      <c r="K4218">
        <f t="shared" si="65"/>
        <v>351067.817333333</v>
      </c>
      <c r="L4218" s="14">
        <v>0.642206</v>
      </c>
      <c r="M4218" s="14">
        <v>0.048438</v>
      </c>
      <c r="N4218" s="14">
        <v>0.357794</v>
      </c>
      <c r="O4218" s="14">
        <v>0.029796</v>
      </c>
      <c r="P4218" s="14">
        <v>23405203.45</v>
      </c>
      <c r="Q4218" s="14"/>
    </row>
    <row r="4219" spans="1:17">
      <c r="A4219" s="12">
        <v>300099</v>
      </c>
      <c r="B4219" s="13">
        <v>2015</v>
      </c>
      <c r="C4219" t="s">
        <v>453</v>
      </c>
      <c r="D4219" s="14">
        <v>346</v>
      </c>
      <c r="E4219" s="14">
        <v>943349803.36</v>
      </c>
      <c r="F4219" s="14">
        <v>7.19889</v>
      </c>
      <c r="G4219" s="14">
        <v>6.252046</v>
      </c>
      <c r="H4219" s="14">
        <v>0.087626</v>
      </c>
      <c r="I4219" s="14">
        <v>165066017.1</v>
      </c>
      <c r="J4219" s="14">
        <v>34504252.81</v>
      </c>
      <c r="K4219">
        <f t="shared" si="65"/>
        <v>477069.413583815</v>
      </c>
      <c r="L4219" s="14">
        <v>0.534888</v>
      </c>
      <c r="M4219" s="14">
        <v>0.209033</v>
      </c>
      <c r="N4219" s="14">
        <v>0.465112</v>
      </c>
      <c r="O4219" s="14">
        <v>-0.078073</v>
      </c>
      <c r="P4219" s="14">
        <v>18920221.98</v>
      </c>
      <c r="Q4219" s="14">
        <v>22.25</v>
      </c>
    </row>
    <row r="4220" spans="1:17">
      <c r="A4220" s="12">
        <v>300099</v>
      </c>
      <c r="B4220" s="13">
        <v>2016</v>
      </c>
      <c r="C4220" t="s">
        <v>453</v>
      </c>
      <c r="D4220" s="14">
        <v>400</v>
      </c>
      <c r="E4220" s="14">
        <v>1824793418.38</v>
      </c>
      <c r="F4220" s="14">
        <v>7.705408</v>
      </c>
      <c r="G4220" s="14">
        <v>7.016034</v>
      </c>
      <c r="H4220" s="14">
        <v>0.065607</v>
      </c>
      <c r="I4220" s="14">
        <v>230358279.45</v>
      </c>
      <c r="J4220" s="14">
        <v>47734513.98</v>
      </c>
      <c r="K4220">
        <f t="shared" si="65"/>
        <v>575895.698625</v>
      </c>
      <c r="L4220" s="14">
        <v>0.534301</v>
      </c>
      <c r="M4220" s="14">
        <v>0.207219</v>
      </c>
      <c r="N4220" s="14">
        <v>0.465699</v>
      </c>
      <c r="O4220" s="14">
        <v>0.395552</v>
      </c>
      <c r="P4220" s="14">
        <v>22356383.89</v>
      </c>
      <c r="Q4220" s="14">
        <v>23.75</v>
      </c>
    </row>
    <row r="4221" spans="1:17">
      <c r="A4221" s="12">
        <v>300099</v>
      </c>
      <c r="B4221" s="13">
        <v>2017</v>
      </c>
      <c r="C4221" t="s">
        <v>454</v>
      </c>
      <c r="D4221" s="14">
        <v>525</v>
      </c>
      <c r="E4221" s="14">
        <v>1922687119.24</v>
      </c>
      <c r="F4221" s="14">
        <v>6.721404</v>
      </c>
      <c r="G4221" s="14">
        <v>6.087045</v>
      </c>
      <c r="H4221" s="14">
        <v>0.079602</v>
      </c>
      <c r="I4221" s="14">
        <v>422911717.94</v>
      </c>
      <c r="J4221" s="14">
        <v>108296905.45</v>
      </c>
      <c r="K4221">
        <f t="shared" si="65"/>
        <v>805546.129409524</v>
      </c>
      <c r="L4221" s="14">
        <v>0.526412</v>
      </c>
      <c r="M4221" s="14">
        <v>0.256074</v>
      </c>
      <c r="N4221" s="14">
        <v>0.473588</v>
      </c>
      <c r="O4221" s="14">
        <v>0.835887</v>
      </c>
      <c r="P4221" s="14">
        <v>30637420.38</v>
      </c>
      <c r="Q4221" s="14">
        <v>27.62</v>
      </c>
    </row>
    <row r="4222" spans="1:17">
      <c r="A4222" s="12">
        <v>300099</v>
      </c>
      <c r="B4222" s="13">
        <v>2018</v>
      </c>
      <c r="C4222" t="s">
        <v>454</v>
      </c>
      <c r="D4222" s="14">
        <v>520</v>
      </c>
      <c r="E4222" s="14">
        <v>1928271313.23</v>
      </c>
      <c r="F4222" s="14">
        <v>7.730906</v>
      </c>
      <c r="G4222" s="14">
        <v>6.883968</v>
      </c>
      <c r="H4222" s="14">
        <v>0.068819</v>
      </c>
      <c r="I4222" s="14">
        <v>446156028.97</v>
      </c>
      <c r="J4222" s="14">
        <v>86421058.59</v>
      </c>
      <c r="K4222">
        <f t="shared" si="65"/>
        <v>857992.363403846</v>
      </c>
      <c r="L4222" s="14">
        <v>0.509146</v>
      </c>
      <c r="M4222" s="14">
        <v>0.193701</v>
      </c>
      <c r="N4222" s="14">
        <v>0.490854</v>
      </c>
      <c r="O4222" s="14">
        <v>0.054963</v>
      </c>
      <c r="P4222" s="14">
        <v>47604135.93</v>
      </c>
      <c r="Q4222" s="14">
        <v>23.07</v>
      </c>
    </row>
    <row r="4223" spans="1:17">
      <c r="A4223" s="12">
        <v>300099</v>
      </c>
      <c r="B4223" s="13">
        <v>2019</v>
      </c>
      <c r="C4223" t="s">
        <v>454</v>
      </c>
      <c r="D4223" s="14">
        <v>505</v>
      </c>
      <c r="E4223" s="14">
        <v>2023651079.44</v>
      </c>
      <c r="F4223" s="14">
        <v>4.687851</v>
      </c>
      <c r="G4223" s="14">
        <v>3.866055</v>
      </c>
      <c r="H4223" s="14">
        <v>0.117478</v>
      </c>
      <c r="I4223" s="14">
        <v>471866245.3</v>
      </c>
      <c r="J4223" s="14">
        <v>56521004.62</v>
      </c>
      <c r="K4223">
        <f t="shared" si="65"/>
        <v>934388.604554455</v>
      </c>
      <c r="L4223" s="14">
        <v>0.468558</v>
      </c>
      <c r="M4223" s="14">
        <v>0.119782</v>
      </c>
      <c r="N4223" s="14">
        <v>0.531442</v>
      </c>
      <c r="O4223" s="14">
        <v>0.057626</v>
      </c>
      <c r="P4223" s="14">
        <v>47834016.35</v>
      </c>
      <c r="Q4223" s="14">
        <v>26.34</v>
      </c>
    </row>
    <row r="4224" spans="1:17">
      <c r="A4224" s="12">
        <v>300099</v>
      </c>
      <c r="B4224" s="13">
        <v>2020</v>
      </c>
      <c r="C4224" t="s">
        <v>454</v>
      </c>
      <c r="D4224" s="14">
        <v>551</v>
      </c>
      <c r="E4224" s="14">
        <v>2037972066.5</v>
      </c>
      <c r="F4224" s="14">
        <v>4.52855</v>
      </c>
      <c r="G4224" s="14">
        <v>3.363744</v>
      </c>
      <c r="H4224" s="14">
        <v>0.1165</v>
      </c>
      <c r="I4224" s="14">
        <v>537135315.83</v>
      </c>
      <c r="J4224" s="14">
        <v>113728348.85</v>
      </c>
      <c r="K4224">
        <f t="shared" si="65"/>
        <v>974837.233811252</v>
      </c>
      <c r="L4224" s="14">
        <v>0.445366</v>
      </c>
      <c r="M4224" s="14">
        <v>0.211731</v>
      </c>
      <c r="N4224" s="14">
        <v>0.554634</v>
      </c>
      <c r="O4224" s="14">
        <v>0.138321</v>
      </c>
      <c r="P4224" s="14">
        <v>50943303.97</v>
      </c>
      <c r="Q4224" s="14">
        <v>25.41</v>
      </c>
    </row>
    <row r="4225" spans="1:17">
      <c r="A4225" s="12">
        <v>300099</v>
      </c>
      <c r="B4225" s="13">
        <v>2021</v>
      </c>
      <c r="C4225" t="s">
        <v>454</v>
      </c>
      <c r="D4225" s="14">
        <v>689</v>
      </c>
      <c r="E4225" s="14">
        <v>2229707047.67</v>
      </c>
      <c r="F4225" s="14">
        <v>4.038817</v>
      </c>
      <c r="G4225" s="14">
        <v>3.171784</v>
      </c>
      <c r="H4225" s="14">
        <v>0.137743</v>
      </c>
      <c r="I4225" s="14">
        <v>754017566.07</v>
      </c>
      <c r="J4225" s="14">
        <v>181405540.9</v>
      </c>
      <c r="K4225">
        <f t="shared" si="65"/>
        <v>1094365.11766328</v>
      </c>
      <c r="L4225" s="14">
        <v>0.503228</v>
      </c>
      <c r="M4225" s="14">
        <v>0.240585</v>
      </c>
      <c r="N4225" s="14">
        <v>0.496772</v>
      </c>
      <c r="O4225" s="14">
        <v>0.403776</v>
      </c>
      <c r="P4225" s="14">
        <v>61551913.52</v>
      </c>
      <c r="Q4225" s="14">
        <v>24.82</v>
      </c>
    </row>
    <row r="4226" spans="1:17">
      <c r="A4226" s="12">
        <v>300099</v>
      </c>
      <c r="B4226" s="13">
        <v>2022</v>
      </c>
      <c r="C4226" t="s">
        <v>454</v>
      </c>
      <c r="D4226" s="14">
        <v>700</v>
      </c>
      <c r="E4226" s="14">
        <v>2818849145.21</v>
      </c>
      <c r="F4226" s="14">
        <v>4.562141</v>
      </c>
      <c r="G4226" s="14">
        <v>3.825262</v>
      </c>
      <c r="H4226" s="14">
        <v>0.145141</v>
      </c>
      <c r="I4226" s="14">
        <v>761528770.39</v>
      </c>
      <c r="J4226" s="14">
        <v>101020037</v>
      </c>
      <c r="K4226">
        <f t="shared" si="65"/>
        <v>1087898.24341429</v>
      </c>
      <c r="L4226" s="14">
        <v>0.466605</v>
      </c>
      <c r="M4226" s="14">
        <v>0.132654</v>
      </c>
      <c r="N4226" s="14">
        <v>0.533395</v>
      </c>
      <c r="O4226" s="14">
        <v>0.009962</v>
      </c>
      <c r="P4226" s="14">
        <v>59512936.64</v>
      </c>
      <c r="Q4226" s="14">
        <v>25.14</v>
      </c>
    </row>
    <row r="4227" spans="1:17">
      <c r="A4227" s="12">
        <v>300099</v>
      </c>
      <c r="B4227" s="13">
        <v>2023</v>
      </c>
      <c r="C4227" t="s">
        <v>454</v>
      </c>
      <c r="D4227" s="14">
        <v>720</v>
      </c>
      <c r="E4227" s="14">
        <v>2638662487.89</v>
      </c>
      <c r="F4227" s="14">
        <v>5.547709</v>
      </c>
      <c r="G4227" s="14">
        <v>4.487281</v>
      </c>
      <c r="H4227" s="14">
        <v>0.116848</v>
      </c>
      <c r="I4227" s="14">
        <v>667976640.61</v>
      </c>
      <c r="J4227" s="14">
        <v>117291554.06</v>
      </c>
      <c r="K4227">
        <f t="shared" ref="K4227:K4290" si="66">I4227/D4227</f>
        <v>927745.334180556</v>
      </c>
      <c r="L4227" s="14">
        <v>0.448847</v>
      </c>
      <c r="M4227" s="14">
        <v>0.175592</v>
      </c>
      <c r="N4227" s="14">
        <v>0.551153</v>
      </c>
      <c r="O4227" s="14">
        <v>-0.122848</v>
      </c>
      <c r="P4227" s="14">
        <v>54727905.1</v>
      </c>
      <c r="Q4227" s="14">
        <v>23.33</v>
      </c>
    </row>
    <row r="4228" spans="1:17">
      <c r="A4228" s="12">
        <v>300100</v>
      </c>
      <c r="B4228" s="13">
        <v>2007</v>
      </c>
      <c r="C4228" t="s">
        <v>455</v>
      </c>
      <c r="D4228" s="14"/>
      <c r="E4228" s="14"/>
      <c r="F4228" s="14">
        <v>0.932179</v>
      </c>
      <c r="G4228" s="14">
        <v>0.538167</v>
      </c>
      <c r="H4228" s="14">
        <v>0.566967</v>
      </c>
      <c r="I4228" s="14"/>
      <c r="J4228" s="14"/>
      <c r="K4228" t="e">
        <f t="shared" si="66"/>
        <v>#DIV/0!</v>
      </c>
      <c r="L4228" s="14">
        <v>0.362841</v>
      </c>
      <c r="M4228" s="14">
        <v>0.125576</v>
      </c>
      <c r="N4228" s="14">
        <v>0.637159</v>
      </c>
      <c r="O4228" s="14"/>
      <c r="P4228" s="14">
        <v>13629600</v>
      </c>
      <c r="Q4228" s="14"/>
    </row>
    <row r="4229" spans="1:17">
      <c r="A4229" s="12">
        <v>300100</v>
      </c>
      <c r="B4229" s="13">
        <v>2008</v>
      </c>
      <c r="C4229" t="s">
        <v>455</v>
      </c>
      <c r="D4229" s="14"/>
      <c r="E4229" s="14"/>
      <c r="F4229" s="14">
        <v>0.947066</v>
      </c>
      <c r="G4229" s="14">
        <v>0.657741</v>
      </c>
      <c r="H4229" s="14">
        <v>0.609423</v>
      </c>
      <c r="I4229" s="14"/>
      <c r="J4229" s="14"/>
      <c r="K4229" t="e">
        <f t="shared" si="66"/>
        <v>#DIV/0!</v>
      </c>
      <c r="L4229" s="14">
        <v>0.326902</v>
      </c>
      <c r="M4229" s="14">
        <v>0.113884</v>
      </c>
      <c r="N4229" s="14">
        <v>0.673098</v>
      </c>
      <c r="O4229" s="14">
        <v>0.166002</v>
      </c>
      <c r="P4229" s="14">
        <v>20712500</v>
      </c>
      <c r="Q4229" s="14"/>
    </row>
    <row r="4230" spans="1:17">
      <c r="A4230" s="12">
        <v>300100</v>
      </c>
      <c r="B4230" s="13">
        <v>2009</v>
      </c>
      <c r="C4230" t="s">
        <v>455</v>
      </c>
      <c r="D4230" s="14"/>
      <c r="E4230" s="14"/>
      <c r="F4230" s="14">
        <v>1.002488</v>
      </c>
      <c r="G4230" s="14">
        <v>0.633161</v>
      </c>
      <c r="H4230" s="14">
        <v>0.608846</v>
      </c>
      <c r="I4230" s="14"/>
      <c r="J4230" s="14"/>
      <c r="K4230" t="e">
        <f t="shared" si="66"/>
        <v>#DIV/0!</v>
      </c>
      <c r="L4230" s="14">
        <v>0.289813</v>
      </c>
      <c r="M4230" s="14">
        <v>0.099143</v>
      </c>
      <c r="N4230" s="14">
        <v>0.710187</v>
      </c>
      <c r="O4230" s="14">
        <v>0.388163</v>
      </c>
      <c r="P4230" s="14">
        <v>23914100</v>
      </c>
      <c r="Q4230" s="14">
        <v>18.63</v>
      </c>
    </row>
    <row r="4231" spans="1:17">
      <c r="A4231" s="12">
        <v>300100</v>
      </c>
      <c r="B4231" s="13">
        <v>2010</v>
      </c>
      <c r="C4231" t="s">
        <v>455</v>
      </c>
      <c r="D4231" s="14">
        <v>2521</v>
      </c>
      <c r="E4231" s="14">
        <v>1170123581.22</v>
      </c>
      <c r="F4231" s="14">
        <v>2.611913</v>
      </c>
      <c r="G4231" s="14">
        <v>2.075335</v>
      </c>
      <c r="H4231" s="14">
        <v>0.297329</v>
      </c>
      <c r="I4231" s="14">
        <v>775887891.61</v>
      </c>
      <c r="J4231" s="14">
        <v>107896899.57</v>
      </c>
      <c r="K4231">
        <f t="shared" si="66"/>
        <v>307769.889571599</v>
      </c>
      <c r="L4231" s="14">
        <v>0.312482</v>
      </c>
      <c r="M4231" s="14">
        <v>0.139062</v>
      </c>
      <c r="N4231" s="14">
        <v>0.687518</v>
      </c>
      <c r="O4231" s="14">
        <v>0.427791</v>
      </c>
      <c r="P4231" s="14">
        <v>23680300</v>
      </c>
      <c r="Q4231" s="14"/>
    </row>
    <row r="4232" spans="1:17">
      <c r="A4232" s="12">
        <v>300100</v>
      </c>
      <c r="B4232" s="13">
        <v>2011</v>
      </c>
      <c r="C4232" t="s">
        <v>455</v>
      </c>
      <c r="D4232" s="14">
        <v>2715</v>
      </c>
      <c r="E4232" s="14">
        <v>1358864371.62</v>
      </c>
      <c r="F4232" s="14">
        <v>2.270974</v>
      </c>
      <c r="G4232" s="14">
        <v>1.819896</v>
      </c>
      <c r="H4232" s="14">
        <v>0.327808</v>
      </c>
      <c r="I4232" s="14">
        <v>975669032.79</v>
      </c>
      <c r="J4232" s="14">
        <v>142238289.29</v>
      </c>
      <c r="K4232">
        <f t="shared" si="66"/>
        <v>359362.443016575</v>
      </c>
      <c r="L4232" s="14">
        <v>0.292274</v>
      </c>
      <c r="M4232" s="14">
        <v>0.145785</v>
      </c>
      <c r="N4232" s="14">
        <v>0.707726</v>
      </c>
      <c r="O4232" s="14">
        <v>0.257487</v>
      </c>
      <c r="P4232" s="14">
        <v>30677400</v>
      </c>
      <c r="Q4232" s="14"/>
    </row>
    <row r="4233" spans="1:17">
      <c r="A4233" s="12">
        <v>300100</v>
      </c>
      <c r="B4233" s="13">
        <v>2012</v>
      </c>
      <c r="C4233" t="s">
        <v>455</v>
      </c>
      <c r="D4233" s="14">
        <v>2748</v>
      </c>
      <c r="E4233" s="14">
        <v>1494105707.02</v>
      </c>
      <c r="F4233" s="14">
        <v>1.912739</v>
      </c>
      <c r="G4233" s="14">
        <v>1.519864</v>
      </c>
      <c r="H4233" s="14">
        <v>0.345709</v>
      </c>
      <c r="I4233" s="14">
        <v>1074140849.57</v>
      </c>
      <c r="J4233" s="14">
        <v>111667940.03</v>
      </c>
      <c r="K4233">
        <f t="shared" si="66"/>
        <v>390880.949625182</v>
      </c>
      <c r="L4233" s="14">
        <v>0.279126</v>
      </c>
      <c r="M4233" s="14">
        <v>0.10396</v>
      </c>
      <c r="N4233" s="14">
        <v>0.720874</v>
      </c>
      <c r="O4233" s="14">
        <v>0.100927</v>
      </c>
      <c r="P4233" s="14">
        <v>44295768.24</v>
      </c>
      <c r="Q4233" s="14"/>
    </row>
    <row r="4234" spans="1:17">
      <c r="A4234" s="12">
        <v>300100</v>
      </c>
      <c r="B4234" s="13">
        <v>2013</v>
      </c>
      <c r="C4234" t="s">
        <v>455</v>
      </c>
      <c r="D4234" s="14">
        <v>3048</v>
      </c>
      <c r="E4234" s="14">
        <v>1843288317.14</v>
      </c>
      <c r="F4234" s="14">
        <v>1.325033</v>
      </c>
      <c r="G4234" s="14">
        <v>0.99366</v>
      </c>
      <c r="H4234" s="14">
        <v>0.455769</v>
      </c>
      <c r="I4234" s="14">
        <v>1205672152.87</v>
      </c>
      <c r="J4234" s="14">
        <v>102577238.19</v>
      </c>
      <c r="K4234">
        <f t="shared" si="66"/>
        <v>395561.729944226</v>
      </c>
      <c r="L4234" s="14">
        <v>0.268222</v>
      </c>
      <c r="M4234" s="14">
        <v>0.085079</v>
      </c>
      <c r="N4234" s="14">
        <v>0.731778</v>
      </c>
      <c r="O4234" s="14">
        <v>0.122453</v>
      </c>
      <c r="P4234" s="14">
        <v>51428839.91</v>
      </c>
      <c r="Q4234" s="14"/>
    </row>
    <row r="4235" spans="1:17">
      <c r="A4235" s="12">
        <v>300100</v>
      </c>
      <c r="B4235" s="13">
        <v>2014</v>
      </c>
      <c r="C4235" t="s">
        <v>455</v>
      </c>
      <c r="D4235" s="14">
        <v>3018</v>
      </c>
      <c r="E4235" s="14">
        <v>3642117866.84</v>
      </c>
      <c r="F4235" s="14">
        <v>1.142387</v>
      </c>
      <c r="G4235" s="14">
        <v>0.820001</v>
      </c>
      <c r="H4235" s="14">
        <v>0.475121</v>
      </c>
      <c r="I4235" s="14">
        <v>1497240270.12</v>
      </c>
      <c r="J4235" s="14">
        <v>134717316.49</v>
      </c>
      <c r="K4235">
        <f t="shared" si="66"/>
        <v>496103.469224652</v>
      </c>
      <c r="L4235" s="14">
        <v>0.269896</v>
      </c>
      <c r="M4235" s="14">
        <v>0.089977</v>
      </c>
      <c r="N4235" s="14">
        <v>0.730104</v>
      </c>
      <c r="O4235" s="14">
        <v>0.24183</v>
      </c>
      <c r="P4235" s="14">
        <v>54611364.13</v>
      </c>
      <c r="Q4235" s="14"/>
    </row>
    <row r="4236" spans="1:17">
      <c r="A4236" s="12">
        <v>300100</v>
      </c>
      <c r="B4236" s="13">
        <v>2015</v>
      </c>
      <c r="C4236" t="s">
        <v>455</v>
      </c>
      <c r="D4236" s="14">
        <v>4520</v>
      </c>
      <c r="E4236" s="14">
        <v>4066095376.36</v>
      </c>
      <c r="F4236" s="14">
        <v>1.070241</v>
      </c>
      <c r="G4236" s="14">
        <v>0.765946</v>
      </c>
      <c r="H4236" s="14">
        <v>0.474464</v>
      </c>
      <c r="I4236" s="14">
        <v>2472233670.51</v>
      </c>
      <c r="J4236" s="14">
        <v>246045175.28</v>
      </c>
      <c r="K4236">
        <f t="shared" si="66"/>
        <v>546954.351882743</v>
      </c>
      <c r="L4236" s="14">
        <v>0.268772</v>
      </c>
      <c r="M4236" s="14">
        <v>0.099523</v>
      </c>
      <c r="N4236" s="14">
        <v>0.731228</v>
      </c>
      <c r="O4236" s="14">
        <v>0.651194</v>
      </c>
      <c r="P4236" s="14">
        <v>72270802.17</v>
      </c>
      <c r="Q4236" s="14">
        <v>5.33</v>
      </c>
    </row>
    <row r="4237" spans="1:17">
      <c r="A4237" s="12">
        <v>300100</v>
      </c>
      <c r="B4237" s="13">
        <v>2016</v>
      </c>
      <c r="C4237" t="s">
        <v>455</v>
      </c>
      <c r="D4237" s="14">
        <v>5463</v>
      </c>
      <c r="E4237" s="14">
        <v>5523834276.74</v>
      </c>
      <c r="F4237" s="14">
        <v>1.069019</v>
      </c>
      <c r="G4237" s="14">
        <v>0.788591</v>
      </c>
      <c r="H4237" s="14">
        <v>0.529447</v>
      </c>
      <c r="I4237" s="14">
        <v>3303729514.15</v>
      </c>
      <c r="J4237" s="14">
        <v>354359310.49</v>
      </c>
      <c r="K4237">
        <f t="shared" si="66"/>
        <v>604746.387360425</v>
      </c>
      <c r="L4237" s="14">
        <v>0.279537</v>
      </c>
      <c r="M4237" s="14">
        <v>0.10726</v>
      </c>
      <c r="N4237" s="14">
        <v>0.720463</v>
      </c>
      <c r="O4237" s="14">
        <v>0.336334</v>
      </c>
      <c r="P4237" s="14">
        <v>100189490.84</v>
      </c>
      <c r="Q4237" s="14">
        <v>5.75</v>
      </c>
    </row>
    <row r="4238" spans="1:17">
      <c r="A4238" s="12">
        <v>300100</v>
      </c>
      <c r="B4238" s="13">
        <v>2017</v>
      </c>
      <c r="C4238" t="s">
        <v>455</v>
      </c>
      <c r="D4238" s="14">
        <v>5933</v>
      </c>
      <c r="E4238" s="14">
        <v>6572900316.97</v>
      </c>
      <c r="F4238" s="14">
        <v>1.024189</v>
      </c>
      <c r="G4238" s="14">
        <v>0.759719</v>
      </c>
      <c r="H4238" s="14">
        <v>0.567995</v>
      </c>
      <c r="I4238" s="14">
        <v>4279171692.16</v>
      </c>
      <c r="J4238" s="14">
        <v>214223267.16</v>
      </c>
      <c r="K4238">
        <f t="shared" si="66"/>
        <v>721249.231781561</v>
      </c>
      <c r="L4238" s="14">
        <v>0.240349</v>
      </c>
      <c r="M4238" s="14">
        <v>0.050062</v>
      </c>
      <c r="N4238" s="14">
        <v>0.759651</v>
      </c>
      <c r="O4238" s="14">
        <v>0.295255</v>
      </c>
      <c r="P4238" s="14">
        <v>130747652.46</v>
      </c>
      <c r="Q4238" s="14">
        <v>5.93</v>
      </c>
    </row>
    <row r="4239" spans="1:17">
      <c r="A4239" s="12">
        <v>300100</v>
      </c>
      <c r="B4239" s="13">
        <v>2018</v>
      </c>
      <c r="C4239" t="s">
        <v>455</v>
      </c>
      <c r="D4239" s="14">
        <v>6105</v>
      </c>
      <c r="E4239" s="14">
        <v>7529365943.23</v>
      </c>
      <c r="F4239" s="14">
        <v>1.039447</v>
      </c>
      <c r="G4239" s="14">
        <v>0.786971</v>
      </c>
      <c r="H4239" s="14">
        <v>0.637182</v>
      </c>
      <c r="I4239" s="14">
        <v>5559874292.25</v>
      </c>
      <c r="J4239" s="14">
        <v>-103987680.09</v>
      </c>
      <c r="K4239">
        <f t="shared" si="66"/>
        <v>910708.31977887</v>
      </c>
      <c r="L4239" s="14">
        <v>0.187632</v>
      </c>
      <c r="M4239" s="14">
        <v>-0.018703</v>
      </c>
      <c r="N4239" s="14">
        <v>0.812368</v>
      </c>
      <c r="O4239" s="14">
        <v>0.299288</v>
      </c>
      <c r="P4239" s="14">
        <v>195497745.52</v>
      </c>
      <c r="Q4239" s="14">
        <v>11.89</v>
      </c>
    </row>
    <row r="4240" spans="1:17">
      <c r="A4240" s="12">
        <v>300100</v>
      </c>
      <c r="B4240" s="13">
        <v>2019</v>
      </c>
      <c r="C4240" t="s">
        <v>455</v>
      </c>
      <c r="D4240" s="14">
        <v>4513</v>
      </c>
      <c r="E4240" s="14">
        <v>5984443567.03</v>
      </c>
      <c r="F4240" s="14">
        <v>0.941167</v>
      </c>
      <c r="G4240" s="14">
        <v>0.707395</v>
      </c>
      <c r="H4240" s="14">
        <v>0.710248</v>
      </c>
      <c r="I4240" s="14">
        <v>4302205376.21</v>
      </c>
      <c r="J4240" s="14">
        <v>-959865044.55</v>
      </c>
      <c r="K4240">
        <f t="shared" si="66"/>
        <v>953291.685399956</v>
      </c>
      <c r="L4240" s="14">
        <v>0.206031</v>
      </c>
      <c r="M4240" s="14">
        <v>-0.22311</v>
      </c>
      <c r="N4240" s="14">
        <v>0.793969</v>
      </c>
      <c r="O4240" s="14">
        <v>-0.226205</v>
      </c>
      <c r="P4240" s="14">
        <v>191453368.26</v>
      </c>
      <c r="Q4240" s="14">
        <v>13.1</v>
      </c>
    </row>
    <row r="4241" spans="1:17">
      <c r="A4241" s="12">
        <v>300100</v>
      </c>
      <c r="B4241" s="13">
        <v>2020</v>
      </c>
      <c r="C4241" t="s">
        <v>455</v>
      </c>
      <c r="D4241" s="14">
        <v>4372</v>
      </c>
      <c r="E4241" s="14">
        <v>5504223444.68</v>
      </c>
      <c r="F4241" s="14">
        <v>0.939431</v>
      </c>
      <c r="G4241" s="14">
        <v>0.663101</v>
      </c>
      <c r="H4241" s="14">
        <v>0.674153</v>
      </c>
      <c r="I4241" s="14">
        <v>3576735898.57</v>
      </c>
      <c r="J4241" s="14">
        <v>85562794.73</v>
      </c>
      <c r="K4241">
        <f t="shared" si="66"/>
        <v>818100.61723925</v>
      </c>
      <c r="L4241" s="14">
        <v>0.192832</v>
      </c>
      <c r="M4241" s="14">
        <v>0.023922</v>
      </c>
      <c r="N4241" s="14">
        <v>0.807168</v>
      </c>
      <c r="O4241" s="14">
        <v>-0.168627</v>
      </c>
      <c r="P4241" s="14">
        <v>121940934.28</v>
      </c>
      <c r="Q4241" s="14">
        <v>10.2</v>
      </c>
    </row>
    <row r="4242" spans="1:17">
      <c r="A4242" s="12">
        <v>300100</v>
      </c>
      <c r="B4242" s="13">
        <v>2021</v>
      </c>
      <c r="C4242" t="s">
        <v>455</v>
      </c>
      <c r="D4242" s="14">
        <v>4484</v>
      </c>
      <c r="E4242" s="14">
        <v>5886732502.19</v>
      </c>
      <c r="F4242" s="14">
        <v>1.119386</v>
      </c>
      <c r="G4242" s="14">
        <v>0.806129</v>
      </c>
      <c r="H4242" s="14">
        <v>0.60728</v>
      </c>
      <c r="I4242" s="14">
        <v>3682298615.29</v>
      </c>
      <c r="J4242" s="14">
        <v>124971360.59</v>
      </c>
      <c r="K4242">
        <f t="shared" si="66"/>
        <v>821208.43338314</v>
      </c>
      <c r="L4242" s="14">
        <v>0.18545</v>
      </c>
      <c r="M4242" s="14">
        <v>0.033938</v>
      </c>
      <c r="N4242" s="14">
        <v>0.81455</v>
      </c>
      <c r="O4242" s="14">
        <v>0.029514</v>
      </c>
      <c r="P4242" s="14">
        <v>164635351.62</v>
      </c>
      <c r="Q4242" s="14">
        <v>9.52</v>
      </c>
    </row>
    <row r="4243" spans="1:17">
      <c r="A4243" s="12">
        <v>300100</v>
      </c>
      <c r="B4243" s="13">
        <v>2022</v>
      </c>
      <c r="C4243" t="s">
        <v>455</v>
      </c>
      <c r="D4243" s="14">
        <v>4713</v>
      </c>
      <c r="E4243" s="14">
        <v>5694241259.28</v>
      </c>
      <c r="F4243" s="14">
        <v>1.047164</v>
      </c>
      <c r="G4243" s="14">
        <v>0.744447</v>
      </c>
      <c r="H4243" s="14">
        <v>0.62837</v>
      </c>
      <c r="I4243" s="14">
        <v>4185278439.5</v>
      </c>
      <c r="J4243" s="14">
        <v>75883942.67</v>
      </c>
      <c r="K4243">
        <f t="shared" si="66"/>
        <v>888028.52524931</v>
      </c>
      <c r="L4243" s="14">
        <v>0.170471</v>
      </c>
      <c r="M4243" s="14">
        <v>0.018131</v>
      </c>
      <c r="N4243" s="14">
        <v>0.829529</v>
      </c>
      <c r="O4243" s="14">
        <v>0.136594</v>
      </c>
      <c r="P4243" s="14">
        <v>185283387.09</v>
      </c>
      <c r="Q4243" s="14">
        <v>12.32</v>
      </c>
    </row>
    <row r="4244" spans="1:17">
      <c r="A4244" s="12">
        <v>300100</v>
      </c>
      <c r="B4244" s="13">
        <v>2023</v>
      </c>
      <c r="C4244" t="s">
        <v>455</v>
      </c>
      <c r="D4244" s="14">
        <v>4840</v>
      </c>
      <c r="E4244" s="14">
        <v>5954695625.11</v>
      </c>
      <c r="F4244" s="14">
        <v>1.099793</v>
      </c>
      <c r="G4244" s="14">
        <v>0.789981</v>
      </c>
      <c r="H4244" s="14">
        <v>0.629883</v>
      </c>
      <c r="I4244" s="14">
        <v>4138824168.65</v>
      </c>
      <c r="J4244" s="14">
        <v>81938478.73</v>
      </c>
      <c r="K4244">
        <f t="shared" si="66"/>
        <v>855128.960464876</v>
      </c>
      <c r="L4244" s="14">
        <v>0.189001</v>
      </c>
      <c r="M4244" s="14">
        <v>0.019798</v>
      </c>
      <c r="N4244" s="14">
        <v>0.810999</v>
      </c>
      <c r="O4244" s="14">
        <v>-0.011099</v>
      </c>
      <c r="P4244" s="14">
        <v>175045102.29</v>
      </c>
      <c r="Q4244" s="14">
        <v>12.77</v>
      </c>
    </row>
    <row r="4245" spans="1:17">
      <c r="A4245" s="12">
        <v>300112</v>
      </c>
      <c r="B4245" s="13">
        <v>2007</v>
      </c>
      <c r="C4245" t="s">
        <v>456</v>
      </c>
      <c r="D4245" s="14"/>
      <c r="E4245" s="14"/>
      <c r="F4245" s="14">
        <v>2.384426</v>
      </c>
      <c r="G4245" s="14">
        <v>1.106007</v>
      </c>
      <c r="H4245" s="14">
        <v>0.293266</v>
      </c>
      <c r="I4245" s="14"/>
      <c r="J4245" s="14"/>
      <c r="K4245" t="e">
        <f t="shared" si="66"/>
        <v>#DIV/0!</v>
      </c>
      <c r="L4245" s="14">
        <v>0.400451</v>
      </c>
      <c r="M4245" s="14">
        <v>0.155597</v>
      </c>
      <c r="N4245" s="14">
        <v>0.599549</v>
      </c>
      <c r="O4245" s="14"/>
      <c r="P4245" s="14">
        <v>4598500</v>
      </c>
      <c r="Q4245" s="14"/>
    </row>
    <row r="4246" spans="1:17">
      <c r="A4246" s="12">
        <v>300112</v>
      </c>
      <c r="B4246" s="13">
        <v>2008</v>
      </c>
      <c r="C4246" t="s">
        <v>456</v>
      </c>
      <c r="D4246" s="14"/>
      <c r="E4246" s="14"/>
      <c r="F4246" s="14">
        <v>2.500198</v>
      </c>
      <c r="G4246" s="14">
        <v>1.411939</v>
      </c>
      <c r="H4246" s="14">
        <v>0.293642</v>
      </c>
      <c r="I4246" s="14"/>
      <c r="J4246" s="14"/>
      <c r="K4246" t="e">
        <f t="shared" si="66"/>
        <v>#DIV/0!</v>
      </c>
      <c r="L4246" s="14">
        <v>0.447047</v>
      </c>
      <c r="M4246" s="14">
        <v>0.153753</v>
      </c>
      <c r="N4246" s="14">
        <v>0.552953</v>
      </c>
      <c r="O4246" s="14">
        <v>0.175359</v>
      </c>
      <c r="P4246" s="14">
        <v>6342600</v>
      </c>
      <c r="Q4246" s="14"/>
    </row>
    <row r="4247" spans="1:17">
      <c r="A4247" s="12">
        <v>300112</v>
      </c>
      <c r="B4247" s="13">
        <v>2009</v>
      </c>
      <c r="C4247" t="s">
        <v>456</v>
      </c>
      <c r="D4247" s="14"/>
      <c r="E4247" s="14"/>
      <c r="F4247" s="14">
        <v>4.780673</v>
      </c>
      <c r="G4247" s="14">
        <v>3.339559</v>
      </c>
      <c r="H4247" s="14">
        <v>0.140627</v>
      </c>
      <c r="I4247" s="14"/>
      <c r="J4247" s="14"/>
      <c r="K4247" t="e">
        <f t="shared" si="66"/>
        <v>#DIV/0!</v>
      </c>
      <c r="L4247" s="14">
        <v>0.497489</v>
      </c>
      <c r="M4247" s="14">
        <v>0.193697</v>
      </c>
      <c r="N4247" s="14">
        <v>0.502511</v>
      </c>
      <c r="O4247" s="14">
        <v>0.036094</v>
      </c>
      <c r="P4247" s="14">
        <v>7316500</v>
      </c>
      <c r="Q4247" s="14"/>
    </row>
    <row r="4248" spans="1:17">
      <c r="A4248" s="12">
        <v>300112</v>
      </c>
      <c r="B4248" s="13">
        <v>2010</v>
      </c>
      <c r="C4248" t="s">
        <v>456</v>
      </c>
      <c r="D4248" s="14">
        <v>408</v>
      </c>
      <c r="E4248" s="14">
        <v>443645731.69</v>
      </c>
      <c r="F4248" s="14">
        <v>12.918165</v>
      </c>
      <c r="G4248" s="14">
        <v>11.90038</v>
      </c>
      <c r="H4248" s="14">
        <v>0.065258</v>
      </c>
      <c r="I4248" s="14">
        <v>164312073.33</v>
      </c>
      <c r="J4248" s="14">
        <v>30790627.99</v>
      </c>
      <c r="K4248">
        <f t="shared" si="66"/>
        <v>402725.669926471</v>
      </c>
      <c r="L4248" s="14">
        <v>0.536085</v>
      </c>
      <c r="M4248" s="14">
        <v>0.187391</v>
      </c>
      <c r="N4248" s="14">
        <v>0.463915</v>
      </c>
      <c r="O4248" s="14">
        <v>0.205482</v>
      </c>
      <c r="P4248" s="14">
        <v>9915964.96</v>
      </c>
      <c r="Q4248" s="14"/>
    </row>
    <row r="4249" spans="1:17">
      <c r="A4249" s="12">
        <v>300112</v>
      </c>
      <c r="B4249" s="13">
        <v>2011</v>
      </c>
      <c r="C4249" t="s">
        <v>456</v>
      </c>
      <c r="D4249" s="14">
        <v>410</v>
      </c>
      <c r="E4249" s="14">
        <v>475501381.42</v>
      </c>
      <c r="F4249" s="14">
        <v>8.439363</v>
      </c>
      <c r="G4249" s="14">
        <v>7.598855</v>
      </c>
      <c r="H4249" s="14">
        <v>0.091478</v>
      </c>
      <c r="I4249" s="14">
        <v>188241367.22</v>
      </c>
      <c r="J4249" s="14">
        <v>25083099.76</v>
      </c>
      <c r="K4249">
        <f t="shared" si="66"/>
        <v>459125.285902439</v>
      </c>
      <c r="L4249" s="14">
        <v>0.517373</v>
      </c>
      <c r="M4249" s="14">
        <v>0.13325</v>
      </c>
      <c r="N4249" s="14">
        <v>0.482627</v>
      </c>
      <c r="O4249" s="14">
        <v>0.145633</v>
      </c>
      <c r="P4249" s="14">
        <v>13031940.39</v>
      </c>
      <c r="Q4249" s="14"/>
    </row>
    <row r="4250" spans="1:17">
      <c r="A4250" s="12">
        <v>300112</v>
      </c>
      <c r="B4250" s="13">
        <v>2012</v>
      </c>
      <c r="C4250" t="s">
        <v>456</v>
      </c>
      <c r="D4250" s="14">
        <v>520</v>
      </c>
      <c r="E4250" s="14">
        <v>554529609.96</v>
      </c>
      <c r="F4250" s="14">
        <v>3.95075</v>
      </c>
      <c r="G4250" s="14">
        <v>3.264637</v>
      </c>
      <c r="H4250" s="14">
        <v>0.154709</v>
      </c>
      <c r="I4250" s="14">
        <v>281098095.23</v>
      </c>
      <c r="J4250" s="14">
        <v>26486437.33</v>
      </c>
      <c r="K4250">
        <f t="shared" si="66"/>
        <v>540573.260057692</v>
      </c>
      <c r="L4250" s="14">
        <v>0.494021</v>
      </c>
      <c r="M4250" s="14">
        <v>0.094225</v>
      </c>
      <c r="N4250" s="14">
        <v>0.505979</v>
      </c>
      <c r="O4250" s="14">
        <v>0.493285</v>
      </c>
      <c r="P4250" s="14">
        <v>19343977.25</v>
      </c>
      <c r="Q4250" s="14"/>
    </row>
    <row r="4251" spans="1:17">
      <c r="A4251" s="12">
        <v>300112</v>
      </c>
      <c r="B4251" s="13">
        <v>2013</v>
      </c>
      <c r="C4251" t="s">
        <v>456</v>
      </c>
      <c r="D4251" s="14">
        <v>543</v>
      </c>
      <c r="E4251" s="14">
        <v>584322930.13</v>
      </c>
      <c r="F4251" s="14">
        <v>3.76699</v>
      </c>
      <c r="G4251" s="14">
        <v>3.108758</v>
      </c>
      <c r="H4251" s="14">
        <v>0.145261</v>
      </c>
      <c r="I4251" s="14">
        <v>330858390.06</v>
      </c>
      <c r="J4251" s="14">
        <v>39549842.03</v>
      </c>
      <c r="K4251">
        <f t="shared" si="66"/>
        <v>609315.635469613</v>
      </c>
      <c r="L4251" s="14">
        <v>0.499273</v>
      </c>
      <c r="M4251" s="14">
        <v>0.119537</v>
      </c>
      <c r="N4251" s="14">
        <v>0.500727</v>
      </c>
      <c r="O4251" s="14">
        <v>0.177021</v>
      </c>
      <c r="P4251" s="14">
        <v>24861552.76</v>
      </c>
      <c r="Q4251" s="14"/>
    </row>
    <row r="4252" spans="1:17">
      <c r="A4252" s="12">
        <v>300112</v>
      </c>
      <c r="B4252" s="13">
        <v>2014</v>
      </c>
      <c r="C4252" t="s">
        <v>456</v>
      </c>
      <c r="D4252" s="14">
        <v>493</v>
      </c>
      <c r="E4252" s="14">
        <v>606661062.33</v>
      </c>
      <c r="F4252" s="14">
        <v>3.051209</v>
      </c>
      <c r="G4252" s="14">
        <v>2.472556</v>
      </c>
      <c r="H4252" s="14">
        <v>0.163476</v>
      </c>
      <c r="I4252" s="14">
        <v>336973093.52</v>
      </c>
      <c r="J4252" s="14">
        <v>27128357.11</v>
      </c>
      <c r="K4252">
        <f t="shared" si="66"/>
        <v>683515.402677485</v>
      </c>
      <c r="L4252" s="14">
        <v>0.478946</v>
      </c>
      <c r="M4252" s="14">
        <v>0.080506</v>
      </c>
      <c r="N4252" s="14">
        <v>0.521054</v>
      </c>
      <c r="O4252" s="14">
        <v>0.018481</v>
      </c>
      <c r="P4252" s="14">
        <v>30654776.42</v>
      </c>
      <c r="Q4252" s="14"/>
    </row>
    <row r="4253" spans="1:17">
      <c r="A4253" s="12">
        <v>300112</v>
      </c>
      <c r="B4253" s="13">
        <v>2015</v>
      </c>
      <c r="C4253" t="s">
        <v>456</v>
      </c>
      <c r="D4253" s="14">
        <v>830</v>
      </c>
      <c r="E4253" s="14">
        <v>920234669.15</v>
      </c>
      <c r="F4253" s="14">
        <v>2.136733</v>
      </c>
      <c r="G4253" s="14">
        <v>1.669115</v>
      </c>
      <c r="H4253" s="14">
        <v>0.21096</v>
      </c>
      <c r="I4253" s="14">
        <v>390165274.53</v>
      </c>
      <c r="J4253" s="14">
        <v>15598078.56</v>
      </c>
      <c r="K4253">
        <f t="shared" si="66"/>
        <v>470078.644012048</v>
      </c>
      <c r="L4253" s="14">
        <v>0.489206</v>
      </c>
      <c r="M4253" s="14">
        <v>0.039978</v>
      </c>
      <c r="N4253" s="14">
        <v>0.510794</v>
      </c>
      <c r="O4253" s="14">
        <v>0.157853</v>
      </c>
      <c r="P4253" s="14">
        <v>39138907.11</v>
      </c>
      <c r="Q4253" s="14">
        <v>16</v>
      </c>
    </row>
    <row r="4254" spans="1:17">
      <c r="A4254" s="12">
        <v>300112</v>
      </c>
      <c r="B4254" s="13">
        <v>2016</v>
      </c>
      <c r="C4254" t="s">
        <v>456</v>
      </c>
      <c r="D4254" s="14">
        <v>746</v>
      </c>
      <c r="E4254" s="14">
        <v>939080470.31</v>
      </c>
      <c r="F4254" s="14">
        <v>2.544953</v>
      </c>
      <c r="G4254" s="14">
        <v>2.074105</v>
      </c>
      <c r="H4254" s="14">
        <v>0.20094</v>
      </c>
      <c r="I4254" s="14">
        <v>448337435.51</v>
      </c>
      <c r="J4254" s="14">
        <v>27824095.74</v>
      </c>
      <c r="K4254">
        <f t="shared" si="66"/>
        <v>600988.519450402</v>
      </c>
      <c r="L4254" s="14">
        <v>0.519495</v>
      </c>
      <c r="M4254" s="14">
        <v>0.062061</v>
      </c>
      <c r="N4254" s="14">
        <v>0.480505</v>
      </c>
      <c r="O4254" s="14">
        <v>0.149096</v>
      </c>
      <c r="P4254" s="14">
        <v>33580620.78</v>
      </c>
      <c r="Q4254" s="14">
        <v>19.97</v>
      </c>
    </row>
    <row r="4255" spans="1:17">
      <c r="A4255" s="12">
        <v>300112</v>
      </c>
      <c r="B4255" s="13">
        <v>2017</v>
      </c>
      <c r="C4255" t="s">
        <v>456</v>
      </c>
      <c r="D4255" s="14">
        <v>866</v>
      </c>
      <c r="E4255" s="14">
        <v>1196062010.64</v>
      </c>
      <c r="F4255" s="14">
        <v>3.480218</v>
      </c>
      <c r="G4255" s="14">
        <v>2.98318</v>
      </c>
      <c r="H4255" s="14">
        <v>0.195259</v>
      </c>
      <c r="I4255" s="14">
        <v>551912822.8</v>
      </c>
      <c r="J4255" s="14">
        <v>46848509.82</v>
      </c>
      <c r="K4255">
        <f t="shared" si="66"/>
        <v>637312.728406466</v>
      </c>
      <c r="L4255" s="14">
        <v>0.531142</v>
      </c>
      <c r="M4255" s="14">
        <v>0.084884</v>
      </c>
      <c r="N4255" s="14">
        <v>0.468858</v>
      </c>
      <c r="O4255" s="14">
        <v>0.231021</v>
      </c>
      <c r="P4255" s="14">
        <v>48618526.67</v>
      </c>
      <c r="Q4255" s="14">
        <v>16.05</v>
      </c>
    </row>
    <row r="4256" spans="1:17">
      <c r="A4256" s="12">
        <v>300112</v>
      </c>
      <c r="B4256" s="13">
        <v>2018</v>
      </c>
      <c r="C4256" t="s">
        <v>456</v>
      </c>
      <c r="D4256" s="14">
        <v>1119</v>
      </c>
      <c r="E4256" s="14">
        <v>1215868981.59</v>
      </c>
      <c r="F4256" s="14">
        <v>3.234781</v>
      </c>
      <c r="G4256" s="14">
        <v>2.599797</v>
      </c>
      <c r="H4256" s="14">
        <v>0.190774</v>
      </c>
      <c r="I4256" s="14">
        <v>593548505.89</v>
      </c>
      <c r="J4256" s="14">
        <v>57406684.4</v>
      </c>
      <c r="K4256">
        <f t="shared" si="66"/>
        <v>530427.619204647</v>
      </c>
      <c r="L4256" s="14">
        <v>0.542084</v>
      </c>
      <c r="M4256" s="14">
        <v>0.096718</v>
      </c>
      <c r="N4256" s="14">
        <v>0.457916</v>
      </c>
      <c r="O4256" s="14">
        <v>0.075439</v>
      </c>
      <c r="P4256" s="14">
        <v>58165684.11</v>
      </c>
      <c r="Q4256" s="14">
        <v>17.34</v>
      </c>
    </row>
    <row r="4257" spans="1:17">
      <c r="A4257" s="12">
        <v>300112</v>
      </c>
      <c r="B4257" s="13">
        <v>2019</v>
      </c>
      <c r="C4257" t="s">
        <v>456</v>
      </c>
      <c r="D4257" s="14">
        <v>1188</v>
      </c>
      <c r="E4257" s="14">
        <v>1265516402.78</v>
      </c>
      <c r="F4257" s="14">
        <v>3.248253</v>
      </c>
      <c r="G4257" s="14">
        <v>2.659687</v>
      </c>
      <c r="H4257" s="14">
        <v>0.18812</v>
      </c>
      <c r="I4257" s="14">
        <v>697149078.6</v>
      </c>
      <c r="J4257" s="14">
        <v>66011758.81</v>
      </c>
      <c r="K4257">
        <f t="shared" si="66"/>
        <v>586825.823737374</v>
      </c>
      <c r="L4257" s="14">
        <v>0.540905</v>
      </c>
      <c r="M4257" s="14">
        <v>0.094688</v>
      </c>
      <c r="N4257" s="14">
        <v>0.459095</v>
      </c>
      <c r="O4257" s="14">
        <v>0.174544</v>
      </c>
      <c r="P4257" s="14">
        <v>67143137.34</v>
      </c>
      <c r="Q4257" s="14">
        <v>19.53</v>
      </c>
    </row>
    <row r="4258" spans="1:17">
      <c r="A4258" s="12">
        <v>300112</v>
      </c>
      <c r="B4258" s="13">
        <v>2020</v>
      </c>
      <c r="C4258" t="s">
        <v>456</v>
      </c>
      <c r="D4258" s="14">
        <v>1275</v>
      </c>
      <c r="E4258" s="14">
        <v>1380648875.73</v>
      </c>
      <c r="F4258" s="14">
        <v>3.039372</v>
      </c>
      <c r="G4258" s="14">
        <v>2.362433</v>
      </c>
      <c r="H4258" s="14">
        <v>0.189887</v>
      </c>
      <c r="I4258" s="14">
        <v>732202203.62</v>
      </c>
      <c r="J4258" s="14">
        <v>90090469.65</v>
      </c>
      <c r="K4258">
        <f t="shared" si="66"/>
        <v>574276.238133333</v>
      </c>
      <c r="L4258" s="14">
        <v>0.53846</v>
      </c>
      <c r="M4258" s="14">
        <v>0.12304</v>
      </c>
      <c r="N4258" s="14">
        <v>0.46154</v>
      </c>
      <c r="O4258" s="14">
        <v>0.050281</v>
      </c>
      <c r="P4258" s="14">
        <v>60187222.96</v>
      </c>
      <c r="Q4258" s="14">
        <v>19</v>
      </c>
    </row>
    <row r="4259" spans="1:17">
      <c r="A4259" s="12">
        <v>300112</v>
      </c>
      <c r="B4259" s="13">
        <v>2021</v>
      </c>
      <c r="C4259" t="s">
        <v>456</v>
      </c>
      <c r="D4259" s="14">
        <v>1348</v>
      </c>
      <c r="E4259" s="14">
        <v>1719839203.28</v>
      </c>
      <c r="F4259" s="14">
        <v>3.587934</v>
      </c>
      <c r="G4259" s="14">
        <v>2.799931</v>
      </c>
      <c r="H4259" s="14">
        <v>0.283351</v>
      </c>
      <c r="I4259" s="14">
        <v>947633766.56</v>
      </c>
      <c r="J4259" s="14">
        <v>96715568.4</v>
      </c>
      <c r="K4259">
        <f t="shared" si="66"/>
        <v>702992.4084273</v>
      </c>
      <c r="L4259" s="14">
        <v>0.519706</v>
      </c>
      <c r="M4259" s="14">
        <v>0.10206</v>
      </c>
      <c r="N4259" s="14">
        <v>0.480294</v>
      </c>
      <c r="O4259" s="14">
        <v>0.294224</v>
      </c>
      <c r="P4259" s="14">
        <v>72192489.83</v>
      </c>
      <c r="Q4259" s="14">
        <v>17.51</v>
      </c>
    </row>
    <row r="4260" spans="1:17">
      <c r="A4260" s="12">
        <v>300112</v>
      </c>
      <c r="B4260" s="13">
        <v>2022</v>
      </c>
      <c r="C4260" t="s">
        <v>456</v>
      </c>
      <c r="D4260" s="14">
        <v>1561</v>
      </c>
      <c r="E4260" s="14">
        <v>1796096552.63</v>
      </c>
      <c r="F4260" s="14">
        <v>3.680064</v>
      </c>
      <c r="G4260" s="14">
        <v>2.80504</v>
      </c>
      <c r="H4260" s="14">
        <v>0.288691</v>
      </c>
      <c r="I4260" s="14">
        <v>1097840390.75</v>
      </c>
      <c r="J4260" s="14">
        <v>102521770.53</v>
      </c>
      <c r="K4260">
        <f t="shared" si="66"/>
        <v>703293.011370916</v>
      </c>
      <c r="L4260" s="14">
        <v>0.483462</v>
      </c>
      <c r="M4260" s="14">
        <v>0.093385</v>
      </c>
      <c r="N4260" s="14">
        <v>0.516538</v>
      </c>
      <c r="O4260" s="14">
        <v>0.158507</v>
      </c>
      <c r="P4260" s="14">
        <v>85648866.66</v>
      </c>
      <c r="Q4260" s="14">
        <v>17.75</v>
      </c>
    </row>
    <row r="4261" spans="1:17">
      <c r="A4261" s="12">
        <v>300112</v>
      </c>
      <c r="B4261" s="13">
        <v>2023</v>
      </c>
      <c r="C4261" t="s">
        <v>456</v>
      </c>
      <c r="D4261" s="14">
        <v>1593</v>
      </c>
      <c r="E4261" s="14">
        <v>1791998653.54</v>
      </c>
      <c r="F4261" s="14">
        <v>3.245764</v>
      </c>
      <c r="G4261" s="14">
        <v>2.56386</v>
      </c>
      <c r="H4261" s="14">
        <v>0.304994</v>
      </c>
      <c r="I4261" s="14">
        <v>1127144627.44</v>
      </c>
      <c r="J4261" s="14">
        <v>30041963.96</v>
      </c>
      <c r="K4261">
        <f t="shared" si="66"/>
        <v>707560.971399875</v>
      </c>
      <c r="L4261" s="14">
        <v>0.463118</v>
      </c>
      <c r="M4261" s="14">
        <v>0.026653</v>
      </c>
      <c r="N4261" s="14">
        <v>0.536882</v>
      </c>
      <c r="O4261" s="14">
        <v>0.026693</v>
      </c>
      <c r="P4261" s="14">
        <v>90290703.75</v>
      </c>
      <c r="Q4261" s="14">
        <v>16.7</v>
      </c>
    </row>
    <row r="4262" spans="1:17">
      <c r="A4262" s="12">
        <v>300115</v>
      </c>
      <c r="B4262" s="13">
        <v>2007</v>
      </c>
      <c r="C4262" t="s">
        <v>457</v>
      </c>
      <c r="D4262" s="14"/>
      <c r="E4262" s="14"/>
      <c r="F4262" s="14">
        <v>2.1416</v>
      </c>
      <c r="G4262" s="14">
        <v>1.705468</v>
      </c>
      <c r="H4262" s="14">
        <v>0.405834</v>
      </c>
      <c r="I4262" s="14"/>
      <c r="J4262" s="14"/>
      <c r="K4262" t="e">
        <f t="shared" si="66"/>
        <v>#DIV/0!</v>
      </c>
      <c r="L4262" s="14">
        <v>0.340211</v>
      </c>
      <c r="M4262" s="14">
        <v>0.208563</v>
      </c>
      <c r="N4262" s="14">
        <v>0.659789</v>
      </c>
      <c r="O4262" s="14"/>
      <c r="P4262" s="14">
        <v>7415900</v>
      </c>
      <c r="Q4262" s="14"/>
    </row>
    <row r="4263" spans="1:17">
      <c r="A4263" s="12">
        <v>300115</v>
      </c>
      <c r="B4263" s="13">
        <v>2008</v>
      </c>
      <c r="C4263" t="s">
        <v>457</v>
      </c>
      <c r="D4263" s="14"/>
      <c r="E4263" s="14"/>
      <c r="F4263" s="14">
        <v>2.957033</v>
      </c>
      <c r="G4263" s="14">
        <v>2.392007</v>
      </c>
      <c r="H4263" s="14">
        <v>0.287433</v>
      </c>
      <c r="I4263" s="14"/>
      <c r="J4263" s="14"/>
      <c r="K4263" t="e">
        <f t="shared" si="66"/>
        <v>#DIV/0!</v>
      </c>
      <c r="L4263" s="14">
        <v>0.375662</v>
      </c>
      <c r="M4263" s="14">
        <v>0.187533</v>
      </c>
      <c r="N4263" s="14">
        <v>0.624338</v>
      </c>
      <c r="O4263" s="14">
        <v>0.342095</v>
      </c>
      <c r="P4263" s="14">
        <v>21626400</v>
      </c>
      <c r="Q4263" s="14"/>
    </row>
    <row r="4264" spans="1:17">
      <c r="A4264" s="12">
        <v>300115</v>
      </c>
      <c r="B4264" s="13">
        <v>2009</v>
      </c>
      <c r="C4264" t="s">
        <v>457</v>
      </c>
      <c r="D4264" s="14"/>
      <c r="E4264" s="14"/>
      <c r="F4264" s="14">
        <v>2.589279</v>
      </c>
      <c r="G4264" s="14">
        <v>1.897796</v>
      </c>
      <c r="H4264" s="14">
        <v>0.304327</v>
      </c>
      <c r="I4264" s="14"/>
      <c r="J4264" s="14"/>
      <c r="K4264" t="e">
        <f t="shared" si="66"/>
        <v>#DIV/0!</v>
      </c>
      <c r="L4264" s="14">
        <v>0.377108</v>
      </c>
      <c r="M4264" s="14">
        <v>0.196471</v>
      </c>
      <c r="N4264" s="14">
        <v>0.622892</v>
      </c>
      <c r="O4264" s="14">
        <v>0.133089</v>
      </c>
      <c r="P4264" s="14">
        <v>24303700</v>
      </c>
      <c r="Q4264" s="14"/>
    </row>
    <row r="4265" spans="1:17">
      <c r="A4265" s="12">
        <v>300115</v>
      </c>
      <c r="B4265" s="13">
        <v>2010</v>
      </c>
      <c r="C4265" t="s">
        <v>457</v>
      </c>
      <c r="D4265" s="14">
        <v>3020</v>
      </c>
      <c r="E4265" s="14">
        <v>1342622027</v>
      </c>
      <c r="F4265" s="14">
        <v>9.409804</v>
      </c>
      <c r="G4265" s="14">
        <v>8.144243</v>
      </c>
      <c r="H4265" s="14">
        <v>0.096397</v>
      </c>
      <c r="I4265" s="14">
        <v>476416385.56</v>
      </c>
      <c r="J4265" s="14">
        <v>90761632.1</v>
      </c>
      <c r="K4265">
        <f t="shared" si="66"/>
        <v>157753.77005298</v>
      </c>
      <c r="L4265" s="14">
        <v>0.373174</v>
      </c>
      <c r="M4265" s="14">
        <v>0.190509</v>
      </c>
      <c r="N4265" s="14">
        <v>0.626826</v>
      </c>
      <c r="O4265" s="14">
        <v>0.725947</v>
      </c>
      <c r="P4265" s="14">
        <v>31729500</v>
      </c>
      <c r="Q4265" s="14">
        <v>37.49</v>
      </c>
    </row>
    <row r="4266" spans="1:17">
      <c r="A4266" s="12">
        <v>300115</v>
      </c>
      <c r="B4266" s="13">
        <v>2011</v>
      </c>
      <c r="C4266" t="s">
        <v>457</v>
      </c>
      <c r="D4266" s="14">
        <v>4635</v>
      </c>
      <c r="E4266" s="14">
        <v>1515678375.58</v>
      </c>
      <c r="F4266" s="14">
        <v>6.330316</v>
      </c>
      <c r="G4266" s="14">
        <v>5.143673</v>
      </c>
      <c r="H4266" s="14">
        <v>0.128737</v>
      </c>
      <c r="I4266" s="14">
        <v>783168738.13</v>
      </c>
      <c r="J4266" s="14">
        <v>158957615.61</v>
      </c>
      <c r="K4266">
        <f t="shared" si="66"/>
        <v>168968.444040992</v>
      </c>
      <c r="L4266" s="14">
        <v>0.373299</v>
      </c>
      <c r="M4266" s="14">
        <v>0.202967</v>
      </c>
      <c r="N4266" s="14">
        <v>0.626701</v>
      </c>
      <c r="O4266" s="14">
        <v>0.643874</v>
      </c>
      <c r="P4266" s="14">
        <v>54384600</v>
      </c>
      <c r="Q4266" s="14"/>
    </row>
    <row r="4267" spans="1:17">
      <c r="A4267" s="12">
        <v>300115</v>
      </c>
      <c r="B4267" s="13">
        <v>2012</v>
      </c>
      <c r="C4267" t="s">
        <v>457</v>
      </c>
      <c r="D4267" s="14">
        <v>5513</v>
      </c>
      <c r="E4267" s="14">
        <v>2012621709.67</v>
      </c>
      <c r="F4267" s="14">
        <v>2.26177</v>
      </c>
      <c r="G4267" s="14">
        <v>1.603283</v>
      </c>
      <c r="H4267" s="14">
        <v>0.240927</v>
      </c>
      <c r="I4267" s="14">
        <v>1221890011.02</v>
      </c>
      <c r="J4267" s="14">
        <v>191260317.67</v>
      </c>
      <c r="K4267">
        <f t="shared" si="66"/>
        <v>221637.948670415</v>
      </c>
      <c r="L4267" s="14">
        <v>0.322453</v>
      </c>
      <c r="M4267" s="14">
        <v>0.156528</v>
      </c>
      <c r="N4267" s="14">
        <v>0.677547</v>
      </c>
      <c r="O4267" s="14">
        <v>0.560187</v>
      </c>
      <c r="P4267" s="14">
        <v>86789127.82</v>
      </c>
      <c r="Q4267" s="14"/>
    </row>
    <row r="4268" spans="1:17">
      <c r="A4268" s="12">
        <v>300115</v>
      </c>
      <c r="B4268" s="13">
        <v>2013</v>
      </c>
      <c r="C4268" t="s">
        <v>457</v>
      </c>
      <c r="D4268" s="14">
        <v>5221</v>
      </c>
      <c r="E4268" s="14">
        <v>2341614326.25</v>
      </c>
      <c r="F4268" s="14">
        <v>2.119243</v>
      </c>
      <c r="G4268" s="14">
        <v>1.445539</v>
      </c>
      <c r="H4268" s="14">
        <v>0.24888</v>
      </c>
      <c r="I4268" s="14">
        <v>1725720986.09</v>
      </c>
      <c r="J4268" s="14">
        <v>227256851.35</v>
      </c>
      <c r="K4268">
        <f t="shared" si="66"/>
        <v>330534.569256847</v>
      </c>
      <c r="L4268" s="14">
        <v>0.322112</v>
      </c>
      <c r="M4268" s="14">
        <v>0.131688</v>
      </c>
      <c r="N4268" s="14">
        <v>0.677888</v>
      </c>
      <c r="O4268" s="14">
        <v>0.412337</v>
      </c>
      <c r="P4268" s="14">
        <v>137592235.36</v>
      </c>
      <c r="Q4268" s="14"/>
    </row>
    <row r="4269" spans="1:17">
      <c r="A4269" s="12">
        <v>300115</v>
      </c>
      <c r="B4269" s="13">
        <v>2014</v>
      </c>
      <c r="C4269" t="s">
        <v>457</v>
      </c>
      <c r="D4269" s="14">
        <v>5931</v>
      </c>
      <c r="E4269" s="14">
        <v>3908454488.54</v>
      </c>
      <c r="F4269" s="14">
        <v>1.488725</v>
      </c>
      <c r="G4269" s="14">
        <v>0.90516</v>
      </c>
      <c r="H4269" s="14">
        <v>0.477824</v>
      </c>
      <c r="I4269" s="14">
        <v>2320366458.97</v>
      </c>
      <c r="J4269" s="14">
        <v>290285976</v>
      </c>
      <c r="K4269">
        <f t="shared" si="66"/>
        <v>391226.851959197</v>
      </c>
      <c r="L4269" s="14">
        <v>0.323006</v>
      </c>
      <c r="M4269" s="14">
        <v>0.125104</v>
      </c>
      <c r="N4269" s="14">
        <v>0.676994</v>
      </c>
      <c r="O4269" s="14">
        <v>0.344578</v>
      </c>
      <c r="P4269" s="14">
        <v>169465464.38</v>
      </c>
      <c r="Q4269" s="14"/>
    </row>
    <row r="4270" spans="1:17">
      <c r="A4270" s="12">
        <v>300115</v>
      </c>
      <c r="B4270" s="13">
        <v>2015</v>
      </c>
      <c r="C4270" t="s">
        <v>457</v>
      </c>
      <c r="D4270" s="14">
        <v>16654</v>
      </c>
      <c r="E4270" s="14">
        <v>5083946161.41</v>
      </c>
      <c r="F4270" s="14">
        <v>1.790961</v>
      </c>
      <c r="G4270" s="14">
        <v>1.248927</v>
      </c>
      <c r="H4270" s="14">
        <v>0.339113</v>
      </c>
      <c r="I4270" s="14">
        <v>3888800543.56</v>
      </c>
      <c r="J4270" s="14">
        <v>454201188.44</v>
      </c>
      <c r="K4270">
        <f t="shared" si="66"/>
        <v>233505.496791161</v>
      </c>
      <c r="L4270" s="14">
        <v>0.282233</v>
      </c>
      <c r="M4270" s="14">
        <v>0.116797</v>
      </c>
      <c r="N4270" s="14">
        <v>0.717767</v>
      </c>
      <c r="O4270" s="14">
        <v>0.675942</v>
      </c>
      <c r="P4270" s="14">
        <v>261805422.78</v>
      </c>
      <c r="Q4270" s="14">
        <v>17.25</v>
      </c>
    </row>
    <row r="4271" spans="1:17">
      <c r="A4271" s="12">
        <v>300115</v>
      </c>
      <c r="B4271" s="13">
        <v>2016</v>
      </c>
      <c r="C4271" t="s">
        <v>457</v>
      </c>
      <c r="D4271" s="14">
        <v>23260</v>
      </c>
      <c r="E4271" s="14">
        <v>8182562185.75</v>
      </c>
      <c r="F4271" s="14">
        <v>1.132415</v>
      </c>
      <c r="G4271" s="14">
        <v>0.591896</v>
      </c>
      <c r="H4271" s="14">
        <v>0.487858</v>
      </c>
      <c r="I4271" s="14">
        <v>6119450934.39</v>
      </c>
      <c r="J4271" s="14">
        <v>699859580.65</v>
      </c>
      <c r="K4271">
        <f t="shared" si="66"/>
        <v>263089.034152623</v>
      </c>
      <c r="L4271" s="14">
        <v>0.279597</v>
      </c>
      <c r="M4271" s="14">
        <v>0.114366</v>
      </c>
      <c r="N4271" s="14">
        <v>0.720403</v>
      </c>
      <c r="O4271" s="14">
        <v>0.573609</v>
      </c>
      <c r="P4271" s="14">
        <v>483479496.48</v>
      </c>
      <c r="Q4271" s="14">
        <v>17.74</v>
      </c>
    </row>
    <row r="4272" spans="1:17">
      <c r="A4272" s="12">
        <v>300115</v>
      </c>
      <c r="B4272" s="13">
        <v>2017</v>
      </c>
      <c r="C4272" t="s">
        <v>457</v>
      </c>
      <c r="D4272" s="14">
        <v>22425</v>
      </c>
      <c r="E4272" s="14">
        <v>10083492109.94</v>
      </c>
      <c r="F4272" s="14">
        <v>1.09003</v>
      </c>
      <c r="G4272" s="14">
        <v>0.671782</v>
      </c>
      <c r="H4272" s="14">
        <v>0.538428</v>
      </c>
      <c r="I4272" s="14">
        <v>8431603740.91</v>
      </c>
      <c r="J4272" s="14">
        <v>589424392.48</v>
      </c>
      <c r="K4272">
        <f t="shared" si="66"/>
        <v>375991.248201115</v>
      </c>
      <c r="L4272" s="14">
        <v>0.240954</v>
      </c>
      <c r="M4272" s="14">
        <v>0.069907</v>
      </c>
      <c r="N4272" s="14">
        <v>0.759046</v>
      </c>
      <c r="O4272" s="14">
        <v>0.377837</v>
      </c>
      <c r="P4272" s="14">
        <v>629112085.73</v>
      </c>
      <c r="Q4272" s="14">
        <v>21.26</v>
      </c>
    </row>
    <row r="4273" spans="1:17">
      <c r="A4273" s="12">
        <v>300115</v>
      </c>
      <c r="B4273" s="13">
        <v>2018</v>
      </c>
      <c r="C4273" t="s">
        <v>457</v>
      </c>
      <c r="D4273" s="14">
        <v>24159</v>
      </c>
      <c r="E4273" s="14">
        <v>9811481669.66</v>
      </c>
      <c r="F4273" s="14">
        <v>1.109862</v>
      </c>
      <c r="G4273" s="14">
        <v>0.671493</v>
      </c>
      <c r="H4273" s="14">
        <v>0.535549</v>
      </c>
      <c r="I4273" s="14">
        <v>8625571966.78</v>
      </c>
      <c r="J4273" s="14">
        <v>8841646.28</v>
      </c>
      <c r="K4273">
        <f t="shared" si="66"/>
        <v>357033.485110311</v>
      </c>
      <c r="L4273" s="14">
        <v>0.199379</v>
      </c>
      <c r="M4273" s="14">
        <v>0.001025</v>
      </c>
      <c r="N4273" s="14">
        <v>0.800621</v>
      </c>
      <c r="O4273" s="14">
        <v>0.023005</v>
      </c>
      <c r="P4273" s="14">
        <v>765521066.58</v>
      </c>
      <c r="Q4273" s="14">
        <v>20.73</v>
      </c>
    </row>
    <row r="4274" spans="1:17">
      <c r="A4274" s="12">
        <v>300115</v>
      </c>
      <c r="B4274" s="13">
        <v>2019</v>
      </c>
      <c r="C4274" t="s">
        <v>457</v>
      </c>
      <c r="D4274" s="14">
        <v>21606</v>
      </c>
      <c r="E4274" s="14">
        <v>9646682809.75</v>
      </c>
      <c r="F4274" s="14">
        <v>1.115649</v>
      </c>
      <c r="G4274" s="14">
        <v>0.634559</v>
      </c>
      <c r="H4274" s="14">
        <v>0.536182</v>
      </c>
      <c r="I4274" s="14">
        <v>8655207884.12</v>
      </c>
      <c r="J4274" s="14">
        <v>118557464.51</v>
      </c>
      <c r="K4274">
        <f t="shared" si="66"/>
        <v>400592.792933444</v>
      </c>
      <c r="L4274" s="14">
        <v>0.213867</v>
      </c>
      <c r="M4274" s="14">
        <v>0.013698</v>
      </c>
      <c r="N4274" s="14">
        <v>0.786133</v>
      </c>
      <c r="O4274" s="14">
        <v>0.003436</v>
      </c>
      <c r="P4274" s="14">
        <v>839438793.42</v>
      </c>
      <c r="Q4274" s="14">
        <v>27.07</v>
      </c>
    </row>
    <row r="4275" spans="1:17">
      <c r="A4275" s="12">
        <v>300115</v>
      </c>
      <c r="B4275" s="13">
        <v>2020</v>
      </c>
      <c r="C4275" t="s">
        <v>457</v>
      </c>
      <c r="D4275" s="14">
        <v>24298</v>
      </c>
      <c r="E4275" s="14">
        <v>13619861267.11</v>
      </c>
      <c r="F4275" s="14">
        <v>1.501214</v>
      </c>
      <c r="G4275" s="14">
        <v>0.969502</v>
      </c>
      <c r="H4275" s="14">
        <v>0.487877</v>
      </c>
      <c r="I4275" s="14">
        <v>9797911444.51</v>
      </c>
      <c r="J4275" s="14">
        <v>603353867.92</v>
      </c>
      <c r="K4275">
        <f t="shared" si="66"/>
        <v>403239.420714051</v>
      </c>
      <c r="L4275" s="14">
        <v>0.284175</v>
      </c>
      <c r="M4275" s="14">
        <v>0.06158</v>
      </c>
      <c r="N4275" s="14">
        <v>0.715825</v>
      </c>
      <c r="O4275" s="14">
        <v>0.132025</v>
      </c>
      <c r="P4275" s="14">
        <v>882108806.52</v>
      </c>
      <c r="Q4275" s="14">
        <v>28.46</v>
      </c>
    </row>
    <row r="4276" spans="1:17">
      <c r="A4276" s="12">
        <v>300115</v>
      </c>
      <c r="B4276" s="13">
        <v>2021</v>
      </c>
      <c r="C4276" t="s">
        <v>457</v>
      </c>
      <c r="D4276" s="14">
        <v>29181</v>
      </c>
      <c r="E4276" s="14">
        <v>16978849761.73</v>
      </c>
      <c r="F4276" s="14">
        <v>0.964616</v>
      </c>
      <c r="G4276" s="14">
        <v>0.517802</v>
      </c>
      <c r="H4276" s="14">
        <v>0.655025</v>
      </c>
      <c r="I4276" s="14">
        <v>11046514987.54</v>
      </c>
      <c r="J4276" s="14">
        <v>-665339153.71</v>
      </c>
      <c r="K4276">
        <f t="shared" si="66"/>
        <v>378551.625631061</v>
      </c>
      <c r="L4276" s="14">
        <v>0.174303</v>
      </c>
      <c r="M4276" s="14">
        <v>-0.060231</v>
      </c>
      <c r="N4276" s="14">
        <v>0.825697</v>
      </c>
      <c r="O4276" s="14">
        <v>0.127436</v>
      </c>
      <c r="P4276" s="14">
        <v>1078711274.04</v>
      </c>
      <c r="Q4276" s="14">
        <v>28.6</v>
      </c>
    </row>
    <row r="4277" spans="1:17">
      <c r="A4277" s="12">
        <v>300115</v>
      </c>
      <c r="B4277" s="13">
        <v>2022</v>
      </c>
      <c r="C4277" t="s">
        <v>457</v>
      </c>
      <c r="D4277" s="14">
        <v>27963</v>
      </c>
      <c r="E4277" s="14">
        <v>17580741621.94</v>
      </c>
      <c r="F4277" s="14">
        <v>1.006252</v>
      </c>
      <c r="G4277" s="14">
        <v>0.60906</v>
      </c>
      <c r="H4277" s="14">
        <v>0.664016</v>
      </c>
      <c r="I4277" s="14">
        <v>15202935518.35</v>
      </c>
      <c r="J4277" s="14">
        <v>68520069.7</v>
      </c>
      <c r="K4277">
        <f t="shared" si="66"/>
        <v>543680.417635805</v>
      </c>
      <c r="L4277" s="14">
        <v>0.1737</v>
      </c>
      <c r="M4277" s="14">
        <v>0.004507</v>
      </c>
      <c r="N4277" s="14">
        <v>0.8263</v>
      </c>
      <c r="O4277" s="14">
        <v>0.376265</v>
      </c>
      <c r="P4277" s="14">
        <v>1215590338.06</v>
      </c>
      <c r="Q4277" s="14">
        <v>29.8</v>
      </c>
    </row>
    <row r="4278" spans="1:17">
      <c r="A4278" s="12">
        <v>300115</v>
      </c>
      <c r="B4278" s="13">
        <v>2023</v>
      </c>
      <c r="C4278" t="s">
        <v>457</v>
      </c>
      <c r="D4278" s="14">
        <v>26933</v>
      </c>
      <c r="E4278" s="14">
        <v>18572847589.69</v>
      </c>
      <c r="F4278" s="14">
        <v>1.006929</v>
      </c>
      <c r="G4278" s="14">
        <v>0.637214</v>
      </c>
      <c r="H4278" s="14">
        <v>0.669872</v>
      </c>
      <c r="I4278" s="14">
        <v>13722455194.12</v>
      </c>
      <c r="J4278" s="14">
        <v>151156635.63</v>
      </c>
      <c r="K4278">
        <f t="shared" si="66"/>
        <v>509503.404526789</v>
      </c>
      <c r="L4278" s="14">
        <v>0.198642</v>
      </c>
      <c r="M4278" s="14">
        <v>0.011015</v>
      </c>
      <c r="N4278" s="14">
        <v>0.801358</v>
      </c>
      <c r="O4278" s="14">
        <v>-0.097381</v>
      </c>
      <c r="P4278" s="14">
        <v>1237282877.56</v>
      </c>
      <c r="Q4278" s="14">
        <v>31.36</v>
      </c>
    </row>
    <row r="4279" spans="1:17">
      <c r="A4279" s="12">
        <v>300124</v>
      </c>
      <c r="B4279" s="13">
        <v>2007</v>
      </c>
      <c r="C4279" t="s">
        <v>458</v>
      </c>
      <c r="D4279" s="14"/>
      <c r="E4279" s="14"/>
      <c r="F4279" s="14">
        <v>3.044252</v>
      </c>
      <c r="G4279" s="14">
        <v>1.994525</v>
      </c>
      <c r="H4279" s="14">
        <v>0.307736</v>
      </c>
      <c r="I4279" s="14"/>
      <c r="J4279" s="14"/>
      <c r="K4279" t="e">
        <f t="shared" si="66"/>
        <v>#DIV/0!</v>
      </c>
      <c r="L4279" s="14">
        <v>0.492871</v>
      </c>
      <c r="M4279" s="14">
        <v>0.346695</v>
      </c>
      <c r="N4279" s="14">
        <v>0.507129</v>
      </c>
      <c r="O4279" s="14"/>
      <c r="P4279" s="14">
        <v>9991400</v>
      </c>
      <c r="Q4279" s="14"/>
    </row>
    <row r="4280" spans="1:17">
      <c r="A4280" s="12">
        <v>300124</v>
      </c>
      <c r="B4280" s="13">
        <v>2008</v>
      </c>
      <c r="C4280" t="s">
        <v>458</v>
      </c>
      <c r="D4280" s="14"/>
      <c r="E4280" s="14"/>
      <c r="F4280" s="14">
        <v>3.545824</v>
      </c>
      <c r="G4280" s="14">
        <v>2.754852</v>
      </c>
      <c r="H4280" s="14">
        <v>0.258943</v>
      </c>
      <c r="I4280" s="14"/>
      <c r="J4280" s="14"/>
      <c r="K4280" t="e">
        <f t="shared" si="66"/>
        <v>#DIV/0!</v>
      </c>
      <c r="L4280" s="14">
        <v>0.491597</v>
      </c>
      <c r="M4280" s="14">
        <v>0.284023</v>
      </c>
      <c r="N4280" s="14">
        <v>0.508403</v>
      </c>
      <c r="O4280" s="14">
        <v>0.222434</v>
      </c>
      <c r="P4280" s="14">
        <v>17046200</v>
      </c>
      <c r="Q4280" s="14"/>
    </row>
    <row r="4281" spans="1:17">
      <c r="A4281" s="12">
        <v>300124</v>
      </c>
      <c r="B4281" s="13">
        <v>2009</v>
      </c>
      <c r="C4281" t="s">
        <v>458</v>
      </c>
      <c r="D4281" s="14"/>
      <c r="E4281" s="14"/>
      <c r="F4281" s="14">
        <v>3.485986</v>
      </c>
      <c r="G4281" s="14">
        <v>2.696456</v>
      </c>
      <c r="H4281" s="14">
        <v>0.255822</v>
      </c>
      <c r="I4281" s="14"/>
      <c r="J4281" s="14"/>
      <c r="K4281" t="e">
        <f t="shared" si="66"/>
        <v>#DIV/0!</v>
      </c>
      <c r="L4281" s="14">
        <v>0.523755</v>
      </c>
      <c r="M4281" s="14">
        <v>0.337823</v>
      </c>
      <c r="N4281" s="14">
        <v>0.476245</v>
      </c>
      <c r="O4281" s="14">
        <v>0.559827</v>
      </c>
      <c r="P4281" s="14">
        <v>30357300</v>
      </c>
      <c r="Q4281" s="14"/>
    </row>
    <row r="4282" spans="1:17">
      <c r="A4282" s="12">
        <v>300124</v>
      </c>
      <c r="B4282" s="13">
        <v>2010</v>
      </c>
      <c r="C4282" t="s">
        <v>458</v>
      </c>
      <c r="D4282" s="14">
        <v>899</v>
      </c>
      <c r="E4282" s="14">
        <v>2462611959.98</v>
      </c>
      <c r="F4282" s="14">
        <v>14.816597</v>
      </c>
      <c r="G4282" s="14">
        <v>14.07295</v>
      </c>
      <c r="H4282" s="14">
        <v>0.06792</v>
      </c>
      <c r="I4282" s="14">
        <v>674603994.31</v>
      </c>
      <c r="J4282" s="14">
        <v>221168688.12</v>
      </c>
      <c r="K4282">
        <f t="shared" si="66"/>
        <v>750393.764527252</v>
      </c>
      <c r="L4282" s="14">
        <v>0.530549</v>
      </c>
      <c r="M4282" s="14">
        <v>0.32785</v>
      </c>
      <c r="N4282" s="14">
        <v>0.469451</v>
      </c>
      <c r="O4282" s="14">
        <v>1.219612</v>
      </c>
      <c r="P4282" s="14">
        <v>53787500</v>
      </c>
      <c r="Q4282" s="14">
        <v>24.25</v>
      </c>
    </row>
    <row r="4283" spans="1:17">
      <c r="A4283" s="12">
        <v>300124</v>
      </c>
      <c r="B4283" s="13">
        <v>2011</v>
      </c>
      <c r="C4283" t="s">
        <v>458</v>
      </c>
      <c r="D4283" s="14">
        <v>1660</v>
      </c>
      <c r="E4283" s="14">
        <v>2673034256.55</v>
      </c>
      <c r="F4283" s="14">
        <v>16.288924</v>
      </c>
      <c r="G4283" s="14">
        <v>14.620089</v>
      </c>
      <c r="H4283" s="14">
        <v>0.059552</v>
      </c>
      <c r="I4283" s="14">
        <v>1054026834.36</v>
      </c>
      <c r="J4283" s="14">
        <v>346438705.72</v>
      </c>
      <c r="K4283">
        <f t="shared" si="66"/>
        <v>634955.924313253</v>
      </c>
      <c r="L4283" s="14">
        <v>0.55494</v>
      </c>
      <c r="M4283" s="14">
        <v>0.328681</v>
      </c>
      <c r="N4283" s="14">
        <v>0.44506</v>
      </c>
      <c r="O4283" s="14">
        <v>0.562438</v>
      </c>
      <c r="P4283" s="14">
        <v>104372000</v>
      </c>
      <c r="Q4283" s="14">
        <v>24.64</v>
      </c>
    </row>
    <row r="4284" spans="1:17">
      <c r="A4284" s="12">
        <v>300124</v>
      </c>
      <c r="B4284" s="13">
        <v>2012</v>
      </c>
      <c r="C4284" t="s">
        <v>458</v>
      </c>
      <c r="D4284" s="14">
        <v>1834</v>
      </c>
      <c r="E4284" s="14">
        <v>2973373292.01</v>
      </c>
      <c r="F4284" s="14">
        <v>10.956936</v>
      </c>
      <c r="G4284" s="14">
        <v>10.318776</v>
      </c>
      <c r="H4284" s="14">
        <v>0.089914</v>
      </c>
      <c r="I4284" s="14">
        <v>1193186614.1</v>
      </c>
      <c r="J4284" s="14">
        <v>320172314.6</v>
      </c>
      <c r="K4284">
        <f t="shared" si="66"/>
        <v>650592.483151581</v>
      </c>
      <c r="L4284" s="14">
        <v>0.521956</v>
      </c>
      <c r="M4284" s="14">
        <v>0.268334</v>
      </c>
      <c r="N4284" s="14">
        <v>0.478044</v>
      </c>
      <c r="O4284" s="14">
        <v>0.132027</v>
      </c>
      <c r="P4284" s="14">
        <v>139817510.21</v>
      </c>
      <c r="Q4284" s="14"/>
    </row>
    <row r="4285" spans="1:17">
      <c r="A4285" s="12">
        <v>300124</v>
      </c>
      <c r="B4285" s="13">
        <v>2013</v>
      </c>
      <c r="C4285" t="s">
        <v>458</v>
      </c>
      <c r="D4285" s="14">
        <v>2410</v>
      </c>
      <c r="E4285" s="14">
        <v>3795331510.49</v>
      </c>
      <c r="F4285" s="14">
        <v>6.237747</v>
      </c>
      <c r="G4285" s="14">
        <v>5.626846</v>
      </c>
      <c r="H4285" s="14">
        <v>0.147996</v>
      </c>
      <c r="I4285" s="14">
        <v>1725868253.8</v>
      </c>
      <c r="J4285" s="14">
        <v>569134399.31</v>
      </c>
      <c r="K4285">
        <f t="shared" si="66"/>
        <v>716127.906141079</v>
      </c>
      <c r="L4285" s="14">
        <v>0.528419</v>
      </c>
      <c r="M4285" s="14">
        <v>0.329767</v>
      </c>
      <c r="N4285" s="14">
        <v>0.471581</v>
      </c>
      <c r="O4285" s="14">
        <v>0.446436</v>
      </c>
      <c r="P4285" s="14">
        <v>157328794.64</v>
      </c>
      <c r="Q4285" s="14"/>
    </row>
    <row r="4286" spans="1:17">
      <c r="A4286" s="12">
        <v>300124</v>
      </c>
      <c r="B4286" s="13">
        <v>2014</v>
      </c>
      <c r="C4286" t="s">
        <v>458</v>
      </c>
      <c r="D4286" s="14">
        <v>2950</v>
      </c>
      <c r="E4286" s="14">
        <v>4671292137.49</v>
      </c>
      <c r="F4286" s="14">
        <v>4.093505</v>
      </c>
      <c r="G4286" s="14">
        <v>3.64252</v>
      </c>
      <c r="H4286" s="14">
        <v>0.219502</v>
      </c>
      <c r="I4286" s="14">
        <v>2242550146.06</v>
      </c>
      <c r="J4286" s="14">
        <v>690062598.06</v>
      </c>
      <c r="K4286">
        <f t="shared" si="66"/>
        <v>760186.490189831</v>
      </c>
      <c r="L4286" s="14">
        <v>0.502341</v>
      </c>
      <c r="M4286" s="14">
        <v>0.307713</v>
      </c>
      <c r="N4286" s="14">
        <v>0.497659</v>
      </c>
      <c r="O4286" s="14">
        <v>0.299375</v>
      </c>
      <c r="P4286" s="14">
        <v>217473878.32</v>
      </c>
      <c r="Q4286" s="14"/>
    </row>
    <row r="4287" spans="1:17">
      <c r="A4287" s="12">
        <v>300124</v>
      </c>
      <c r="B4287" s="13">
        <v>2015</v>
      </c>
      <c r="C4287" t="s">
        <v>458</v>
      </c>
      <c r="D4287" s="14">
        <v>3657</v>
      </c>
      <c r="E4287" s="14">
        <v>5946514568.02</v>
      </c>
      <c r="F4287" s="14">
        <v>2.967648</v>
      </c>
      <c r="G4287" s="14">
        <v>2.601738</v>
      </c>
      <c r="H4287" s="14">
        <v>0.278598</v>
      </c>
      <c r="I4287" s="14">
        <v>2770529879.66</v>
      </c>
      <c r="J4287" s="14">
        <v>833966920.64</v>
      </c>
      <c r="K4287">
        <f t="shared" si="66"/>
        <v>757596.357577249</v>
      </c>
      <c r="L4287" s="14">
        <v>0.484687</v>
      </c>
      <c r="M4287" s="14">
        <v>0.301014</v>
      </c>
      <c r="N4287" s="14">
        <v>0.515313</v>
      </c>
      <c r="O4287" s="14">
        <v>0.235437</v>
      </c>
      <c r="P4287" s="14">
        <v>258571879.16</v>
      </c>
      <c r="Q4287" s="14">
        <v>24</v>
      </c>
    </row>
    <row r="4288" spans="1:17">
      <c r="A4288" s="12">
        <v>300124</v>
      </c>
      <c r="B4288" s="13">
        <v>2016</v>
      </c>
      <c r="C4288" t="s">
        <v>458</v>
      </c>
      <c r="D4288" s="14">
        <v>4522</v>
      </c>
      <c r="E4288" s="14">
        <v>7973872037.37</v>
      </c>
      <c r="F4288" s="14">
        <v>2.237823</v>
      </c>
      <c r="G4288" s="14">
        <v>1.974815</v>
      </c>
      <c r="H4288" s="14">
        <v>0.375173</v>
      </c>
      <c r="I4288" s="14">
        <v>3660045212.97</v>
      </c>
      <c r="J4288" s="14">
        <v>980170451.17</v>
      </c>
      <c r="K4288">
        <f t="shared" si="66"/>
        <v>809386.380577178</v>
      </c>
      <c r="L4288" s="14">
        <v>0.481152</v>
      </c>
      <c r="M4288" s="14">
        <v>0.267803</v>
      </c>
      <c r="N4288" s="14">
        <v>0.518848</v>
      </c>
      <c r="O4288" s="14">
        <v>0.321063</v>
      </c>
      <c r="P4288" s="14">
        <v>385320045</v>
      </c>
      <c r="Q4288" s="14">
        <v>28.5</v>
      </c>
    </row>
    <row r="4289" spans="1:17">
      <c r="A4289" s="12">
        <v>300124</v>
      </c>
      <c r="B4289" s="13">
        <v>2017</v>
      </c>
      <c r="C4289" t="s">
        <v>458</v>
      </c>
      <c r="D4289" s="14">
        <v>6619</v>
      </c>
      <c r="E4289" s="14">
        <v>9047119842.62</v>
      </c>
      <c r="F4289" s="14">
        <v>2.241</v>
      </c>
      <c r="G4289" s="14">
        <v>1.914288</v>
      </c>
      <c r="H4289" s="14">
        <v>0.367149</v>
      </c>
      <c r="I4289" s="14">
        <v>4777295690.69</v>
      </c>
      <c r="J4289" s="14">
        <v>1091364762.41</v>
      </c>
      <c r="K4289">
        <f t="shared" si="66"/>
        <v>721754.901146699</v>
      </c>
      <c r="L4289" s="14">
        <v>0.451168</v>
      </c>
      <c r="M4289" s="14">
        <v>0.228448</v>
      </c>
      <c r="N4289" s="14">
        <v>0.548832</v>
      </c>
      <c r="O4289" s="14">
        <v>0.305256</v>
      </c>
      <c r="P4289" s="14">
        <v>592208629.65</v>
      </c>
      <c r="Q4289" s="14">
        <v>25.74</v>
      </c>
    </row>
    <row r="4290" spans="1:17">
      <c r="A4290" s="12">
        <v>300124</v>
      </c>
      <c r="B4290" s="13">
        <v>2018</v>
      </c>
      <c r="C4290" t="s">
        <v>458</v>
      </c>
      <c r="D4290" s="14">
        <v>7769</v>
      </c>
      <c r="E4290" s="14">
        <v>10329353235.34</v>
      </c>
      <c r="F4290" s="14">
        <v>2.187176</v>
      </c>
      <c r="G4290" s="14">
        <v>1.82788</v>
      </c>
      <c r="H4290" s="14">
        <v>0.367357</v>
      </c>
      <c r="I4290" s="14">
        <v>5874357770.64</v>
      </c>
      <c r="J4290" s="14">
        <v>1208720772</v>
      </c>
      <c r="K4290">
        <f t="shared" si="66"/>
        <v>756127.914871927</v>
      </c>
      <c r="L4290" s="14">
        <v>0.418118</v>
      </c>
      <c r="M4290" s="14">
        <v>0.205762</v>
      </c>
      <c r="N4290" s="14">
        <v>0.581882</v>
      </c>
      <c r="O4290" s="14">
        <v>0.229641</v>
      </c>
      <c r="P4290" s="14">
        <v>711805836.12</v>
      </c>
      <c r="Q4290" s="14">
        <v>25.82</v>
      </c>
    </row>
    <row r="4291" spans="1:17">
      <c r="A4291" s="12">
        <v>300124</v>
      </c>
      <c r="B4291" s="13">
        <v>2019</v>
      </c>
      <c r="C4291" t="s">
        <v>458</v>
      </c>
      <c r="D4291" s="14">
        <v>11216</v>
      </c>
      <c r="E4291" s="14">
        <v>14886010461.09</v>
      </c>
      <c r="F4291" s="14">
        <v>1.805613</v>
      </c>
      <c r="G4291" s="14">
        <v>1.481067</v>
      </c>
      <c r="H4291" s="14">
        <v>0.39968</v>
      </c>
      <c r="I4291" s="14">
        <v>7390370858.4</v>
      </c>
      <c r="J4291" s="14">
        <v>1010140798.97</v>
      </c>
      <c r="K4291">
        <f t="shared" ref="K4291:K4354" si="67">I4291/D4291</f>
        <v>658913.236305278</v>
      </c>
      <c r="L4291" s="14">
        <v>0.376475</v>
      </c>
      <c r="M4291" s="14">
        <v>0.136683</v>
      </c>
      <c r="N4291" s="14">
        <v>0.623525</v>
      </c>
      <c r="O4291" s="14">
        <v>0.258073</v>
      </c>
      <c r="P4291" s="14">
        <v>855558906.3</v>
      </c>
      <c r="Q4291" s="14">
        <v>22.4</v>
      </c>
    </row>
    <row r="4292" spans="1:17">
      <c r="A4292" s="12">
        <v>300124</v>
      </c>
      <c r="B4292" s="13">
        <v>2020</v>
      </c>
      <c r="C4292" t="s">
        <v>458</v>
      </c>
      <c r="D4292" s="14">
        <v>12866</v>
      </c>
      <c r="E4292" s="14">
        <v>18647589892.89</v>
      </c>
      <c r="F4292" s="14">
        <v>2.092367</v>
      </c>
      <c r="G4292" s="14">
        <v>1.685977</v>
      </c>
      <c r="H4292" s="14">
        <v>0.409272</v>
      </c>
      <c r="I4292" s="14">
        <v>11511316766.18</v>
      </c>
      <c r="J4292" s="14">
        <v>2181697584.96</v>
      </c>
      <c r="K4292">
        <f t="shared" si="67"/>
        <v>894708.282774755</v>
      </c>
      <c r="L4292" s="14">
        <v>0.389594</v>
      </c>
      <c r="M4292" s="14">
        <v>0.189526</v>
      </c>
      <c r="N4292" s="14">
        <v>0.610406</v>
      </c>
      <c r="O4292" s="14">
        <v>0.55761</v>
      </c>
      <c r="P4292" s="14">
        <v>1023233534.79</v>
      </c>
      <c r="Q4292" s="14">
        <v>19.53</v>
      </c>
    </row>
    <row r="4293" spans="1:17">
      <c r="A4293" s="12">
        <v>300124</v>
      </c>
      <c r="B4293" s="13">
        <v>2021</v>
      </c>
      <c r="C4293" t="s">
        <v>458</v>
      </c>
      <c r="D4293" s="14">
        <v>16938</v>
      </c>
      <c r="E4293" s="14">
        <v>27302718903.36</v>
      </c>
      <c r="F4293" s="14">
        <v>1.842499</v>
      </c>
      <c r="G4293" s="14">
        <v>1.420905</v>
      </c>
      <c r="H4293" s="14">
        <v>0.401904</v>
      </c>
      <c r="I4293" s="14">
        <v>17943256595.29</v>
      </c>
      <c r="J4293" s="14">
        <v>3680924533.89</v>
      </c>
      <c r="K4293">
        <f t="shared" si="67"/>
        <v>1059349.19088972</v>
      </c>
      <c r="L4293" s="14">
        <v>0.358189</v>
      </c>
      <c r="M4293" s="14">
        <v>0.205143</v>
      </c>
      <c r="N4293" s="14">
        <v>0.641811</v>
      </c>
      <c r="O4293" s="14">
        <v>0.558749</v>
      </c>
      <c r="P4293" s="14">
        <v>1685457195.96</v>
      </c>
      <c r="Q4293" s="14">
        <v>21.02</v>
      </c>
    </row>
    <row r="4294" spans="1:17">
      <c r="A4294" s="12">
        <v>300124</v>
      </c>
      <c r="B4294" s="13">
        <v>2022</v>
      </c>
      <c r="C4294" t="s">
        <v>458</v>
      </c>
      <c r="D4294" s="14">
        <v>20256</v>
      </c>
      <c r="E4294" s="14">
        <v>39211610316.73</v>
      </c>
      <c r="F4294" s="14">
        <v>1.613565</v>
      </c>
      <c r="G4294" s="14">
        <v>1.272191</v>
      </c>
      <c r="H4294" s="14">
        <v>0.487102</v>
      </c>
      <c r="I4294" s="14">
        <v>23008312443.12</v>
      </c>
      <c r="J4294" s="14">
        <v>4324493099.1</v>
      </c>
      <c r="K4294">
        <f t="shared" si="67"/>
        <v>1135876.40418246</v>
      </c>
      <c r="L4294" s="14">
        <v>0.350095</v>
      </c>
      <c r="M4294" s="14">
        <v>0.187954</v>
      </c>
      <c r="N4294" s="14">
        <v>0.649905</v>
      </c>
      <c r="O4294" s="14">
        <v>0.282282</v>
      </c>
      <c r="P4294" s="14">
        <v>2229268919</v>
      </c>
      <c r="Q4294" s="14">
        <v>23.66</v>
      </c>
    </row>
    <row r="4295" spans="1:17">
      <c r="A4295" s="12">
        <v>300124</v>
      </c>
      <c r="B4295" s="13">
        <v>2023</v>
      </c>
      <c r="C4295" t="s">
        <v>458</v>
      </c>
      <c r="D4295" s="14">
        <v>23685</v>
      </c>
      <c r="E4295" s="14">
        <v>48957564055.31</v>
      </c>
      <c r="F4295" s="14">
        <v>1.590701</v>
      </c>
      <c r="G4295" s="14">
        <v>1.272643</v>
      </c>
      <c r="H4295" s="14">
        <v>0.489333</v>
      </c>
      <c r="I4295" s="14">
        <v>30419925397.64</v>
      </c>
      <c r="J4295" s="14">
        <v>4775571577.6</v>
      </c>
      <c r="K4295">
        <f t="shared" si="67"/>
        <v>1284354.0383213</v>
      </c>
      <c r="L4295" s="14">
        <v>0.335478</v>
      </c>
      <c r="M4295" s="14">
        <v>0.156988</v>
      </c>
      <c r="N4295" s="14">
        <v>0.664522</v>
      </c>
      <c r="O4295" s="14">
        <v>0.322128</v>
      </c>
      <c r="P4295" s="14">
        <v>2624147622.73</v>
      </c>
      <c r="Q4295" s="14">
        <v>23.15</v>
      </c>
    </row>
    <row r="4296" spans="1:17">
      <c r="A4296" s="12">
        <v>300131</v>
      </c>
      <c r="B4296" s="13">
        <v>2007</v>
      </c>
      <c r="C4296" t="s">
        <v>459</v>
      </c>
      <c r="D4296" s="14"/>
      <c r="E4296" s="14"/>
      <c r="F4296" s="14">
        <v>1.750249</v>
      </c>
      <c r="G4296" s="14">
        <v>0.949399</v>
      </c>
      <c r="H4296" s="14">
        <v>0.542326</v>
      </c>
      <c r="I4296" s="14"/>
      <c r="J4296" s="14"/>
      <c r="K4296" t="e">
        <f t="shared" si="67"/>
        <v>#DIV/0!</v>
      </c>
      <c r="L4296" s="14">
        <v>0.216521</v>
      </c>
      <c r="M4296" s="14">
        <v>0.09293</v>
      </c>
      <c r="N4296" s="14">
        <v>0.783479</v>
      </c>
      <c r="O4296" s="14"/>
      <c r="P4296" s="14">
        <v>5097900</v>
      </c>
      <c r="Q4296" s="14"/>
    </row>
    <row r="4297" spans="1:17">
      <c r="A4297" s="12">
        <v>300131</v>
      </c>
      <c r="B4297" s="13">
        <v>2008</v>
      </c>
      <c r="C4297" t="s">
        <v>459</v>
      </c>
      <c r="D4297" s="14"/>
      <c r="E4297" s="14"/>
      <c r="F4297" s="14">
        <v>1.920767</v>
      </c>
      <c r="G4297" s="14">
        <v>1.393339</v>
      </c>
      <c r="H4297" s="14">
        <v>0.476092</v>
      </c>
      <c r="I4297" s="14"/>
      <c r="J4297" s="14"/>
      <c r="K4297" t="e">
        <f t="shared" si="67"/>
        <v>#DIV/0!</v>
      </c>
      <c r="L4297" s="14">
        <v>0.197551</v>
      </c>
      <c r="M4297" s="14">
        <v>0.080584</v>
      </c>
      <c r="N4297" s="14">
        <v>0.802449</v>
      </c>
      <c r="O4297" s="14">
        <v>0.461892</v>
      </c>
      <c r="P4297" s="14">
        <v>9633400</v>
      </c>
      <c r="Q4297" s="14"/>
    </row>
    <row r="4298" spans="1:17">
      <c r="A4298" s="12">
        <v>300131</v>
      </c>
      <c r="B4298" s="13">
        <v>2009</v>
      </c>
      <c r="C4298" t="s">
        <v>459</v>
      </c>
      <c r="D4298" s="14"/>
      <c r="E4298" s="14"/>
      <c r="F4298" s="14">
        <v>2.263477</v>
      </c>
      <c r="G4298" s="14">
        <v>1.711603</v>
      </c>
      <c r="H4298" s="14">
        <v>0.398569</v>
      </c>
      <c r="I4298" s="14"/>
      <c r="J4298" s="14"/>
      <c r="K4298" t="e">
        <f t="shared" si="67"/>
        <v>#DIV/0!</v>
      </c>
      <c r="L4298" s="14">
        <v>0.221424</v>
      </c>
      <c r="M4298" s="14">
        <v>0.113014</v>
      </c>
      <c r="N4298" s="14">
        <v>0.778576</v>
      </c>
      <c r="O4298" s="14">
        <v>0.337149</v>
      </c>
      <c r="P4298" s="14">
        <v>9835700</v>
      </c>
      <c r="Q4298" s="14"/>
    </row>
    <row r="4299" spans="1:17">
      <c r="A4299" s="12">
        <v>300131</v>
      </c>
      <c r="B4299" s="13">
        <v>2010</v>
      </c>
      <c r="C4299" t="s">
        <v>459</v>
      </c>
      <c r="D4299" s="14">
        <v>820</v>
      </c>
      <c r="E4299" s="14">
        <v>555741746.18</v>
      </c>
      <c r="F4299" s="14">
        <v>10.546301</v>
      </c>
      <c r="G4299" s="14">
        <v>9.108627</v>
      </c>
      <c r="H4299" s="14">
        <v>0.088818</v>
      </c>
      <c r="I4299" s="14">
        <v>371724447.67</v>
      </c>
      <c r="J4299" s="14">
        <v>30495710.87</v>
      </c>
      <c r="K4299">
        <f t="shared" si="67"/>
        <v>453322.497158537</v>
      </c>
      <c r="L4299" s="14">
        <v>0.195138</v>
      </c>
      <c r="M4299" s="14">
        <v>0.082038</v>
      </c>
      <c r="N4299" s="14">
        <v>0.804862</v>
      </c>
      <c r="O4299" s="14">
        <v>0.610242</v>
      </c>
      <c r="P4299" s="14">
        <v>12447200</v>
      </c>
      <c r="Q4299" s="14">
        <v>23.29</v>
      </c>
    </row>
    <row r="4300" spans="1:17">
      <c r="A4300" s="12">
        <v>300131</v>
      </c>
      <c r="B4300" s="13">
        <v>2011</v>
      </c>
      <c r="C4300" t="s">
        <v>459</v>
      </c>
      <c r="D4300" s="14">
        <v>1280</v>
      </c>
      <c r="E4300" s="14">
        <v>597078930.87</v>
      </c>
      <c r="F4300" s="14">
        <v>7.860073</v>
      </c>
      <c r="G4300" s="14">
        <v>6.360806</v>
      </c>
      <c r="H4300" s="14">
        <v>0.106094</v>
      </c>
      <c r="I4300" s="14">
        <v>471577694.9</v>
      </c>
      <c r="J4300" s="14">
        <v>20886664.46</v>
      </c>
      <c r="K4300">
        <f t="shared" si="67"/>
        <v>368420.074140625</v>
      </c>
      <c r="L4300" s="14">
        <v>0.137173</v>
      </c>
      <c r="M4300" s="14">
        <v>0.044291</v>
      </c>
      <c r="N4300" s="14">
        <v>0.862827</v>
      </c>
      <c r="O4300" s="14">
        <v>0.268622</v>
      </c>
      <c r="P4300" s="14">
        <v>27111200</v>
      </c>
      <c r="Q4300" s="14"/>
    </row>
    <row r="4301" spans="1:17">
      <c r="A4301" s="12">
        <v>300131</v>
      </c>
      <c r="B4301" s="13">
        <v>2012</v>
      </c>
      <c r="C4301" t="s">
        <v>459</v>
      </c>
      <c r="D4301" s="14">
        <v>1681</v>
      </c>
      <c r="E4301" s="14">
        <v>907683436.97</v>
      </c>
      <c r="F4301" s="14">
        <v>2.481255</v>
      </c>
      <c r="G4301" s="14">
        <v>1.689504</v>
      </c>
      <c r="H4301" s="14">
        <v>0.380351</v>
      </c>
      <c r="I4301" s="14">
        <v>680255890.33</v>
      </c>
      <c r="J4301" s="14">
        <v>19485198.8</v>
      </c>
      <c r="K4301">
        <f t="shared" si="67"/>
        <v>404673.343444378</v>
      </c>
      <c r="L4301" s="14">
        <v>0.141915</v>
      </c>
      <c r="M4301" s="14">
        <v>0.028644</v>
      </c>
      <c r="N4301" s="14">
        <v>0.858085</v>
      </c>
      <c r="O4301" s="14">
        <v>0.442511</v>
      </c>
      <c r="P4301" s="14">
        <v>21598723.76</v>
      </c>
      <c r="Q4301" s="14"/>
    </row>
    <row r="4302" spans="1:17">
      <c r="A4302" s="12">
        <v>300131</v>
      </c>
      <c r="B4302" s="13">
        <v>2013</v>
      </c>
      <c r="C4302" t="s">
        <v>459</v>
      </c>
      <c r="D4302" s="14">
        <v>1652</v>
      </c>
      <c r="E4302" s="14">
        <v>1091474686.07</v>
      </c>
      <c r="F4302" s="14">
        <v>1.772229</v>
      </c>
      <c r="G4302" s="14">
        <v>1.211735</v>
      </c>
      <c r="H4302" s="14">
        <v>0.504867</v>
      </c>
      <c r="I4302" s="14">
        <v>627878486.53</v>
      </c>
      <c r="J4302" s="14">
        <v>-8800591.33</v>
      </c>
      <c r="K4302">
        <f t="shared" si="67"/>
        <v>380071.723081114</v>
      </c>
      <c r="L4302" s="14">
        <v>0.101529</v>
      </c>
      <c r="M4302" s="14">
        <v>-0.014016</v>
      </c>
      <c r="N4302" s="14">
        <v>0.898471</v>
      </c>
      <c r="O4302" s="14">
        <v>-0.076997</v>
      </c>
      <c r="P4302" s="14">
        <v>34577847.34</v>
      </c>
      <c r="Q4302" s="14"/>
    </row>
    <row r="4303" spans="1:17">
      <c r="A4303" s="12">
        <v>300131</v>
      </c>
      <c r="B4303" s="13">
        <v>2014</v>
      </c>
      <c r="C4303" t="s">
        <v>459</v>
      </c>
      <c r="D4303" s="14">
        <v>485</v>
      </c>
      <c r="E4303" s="14">
        <v>969557188.2</v>
      </c>
      <c r="F4303" s="14">
        <v>2.050226</v>
      </c>
      <c r="G4303" s="14">
        <v>1.705095</v>
      </c>
      <c r="H4303" s="14">
        <v>0.419157</v>
      </c>
      <c r="I4303" s="14">
        <v>490789212.85</v>
      </c>
      <c r="J4303" s="14">
        <v>24239048.28</v>
      </c>
      <c r="K4303">
        <f t="shared" si="67"/>
        <v>1011936.52134021</v>
      </c>
      <c r="L4303" s="14">
        <v>0.138724</v>
      </c>
      <c r="M4303" s="14">
        <v>0.049388</v>
      </c>
      <c r="N4303" s="14">
        <v>0.861276</v>
      </c>
      <c r="O4303" s="14">
        <v>-0.218337</v>
      </c>
      <c r="P4303" s="14">
        <v>17854168.16</v>
      </c>
      <c r="Q4303" s="14"/>
    </row>
    <row r="4304" spans="1:17">
      <c r="A4304" s="12">
        <v>300131</v>
      </c>
      <c r="B4304" s="13">
        <v>2015</v>
      </c>
      <c r="C4304" t="s">
        <v>459</v>
      </c>
      <c r="D4304" s="14">
        <v>798</v>
      </c>
      <c r="E4304" s="14">
        <v>2513528196.46</v>
      </c>
      <c r="F4304" s="14">
        <v>1.785773</v>
      </c>
      <c r="G4304" s="14">
        <v>1.230275</v>
      </c>
      <c r="H4304" s="14">
        <v>0.307177</v>
      </c>
      <c r="I4304" s="14">
        <v>1771394932.3</v>
      </c>
      <c r="J4304" s="14">
        <v>37359425.77</v>
      </c>
      <c r="K4304">
        <f t="shared" si="67"/>
        <v>2219793.14824561</v>
      </c>
      <c r="L4304" s="14">
        <v>0.102512</v>
      </c>
      <c r="M4304" s="14">
        <v>0.02109</v>
      </c>
      <c r="N4304" s="14">
        <v>0.897488</v>
      </c>
      <c r="O4304" s="14">
        <v>2.609278</v>
      </c>
      <c r="P4304" s="14">
        <v>21255674.2</v>
      </c>
      <c r="Q4304" s="14">
        <v>43.73</v>
      </c>
    </row>
    <row r="4305" spans="1:17">
      <c r="A4305" s="12">
        <v>300131</v>
      </c>
      <c r="B4305" s="13">
        <v>2016</v>
      </c>
      <c r="C4305" t="s">
        <v>459</v>
      </c>
      <c r="D4305" s="14">
        <v>1202</v>
      </c>
      <c r="E4305" s="14">
        <v>3616760956.35</v>
      </c>
      <c r="F4305" s="14">
        <v>1.533454</v>
      </c>
      <c r="G4305" s="14">
        <v>1.111834</v>
      </c>
      <c r="H4305" s="14">
        <v>0.461008</v>
      </c>
      <c r="I4305" s="14">
        <v>4222057089.21</v>
      </c>
      <c r="J4305" s="14">
        <v>210166557.85</v>
      </c>
      <c r="K4305">
        <f t="shared" si="67"/>
        <v>3512526.69651414</v>
      </c>
      <c r="L4305" s="14">
        <v>0.098955</v>
      </c>
      <c r="M4305" s="14">
        <v>0.049778</v>
      </c>
      <c r="N4305" s="14">
        <v>0.901045</v>
      </c>
      <c r="O4305" s="14">
        <v>1.383465</v>
      </c>
      <c r="P4305" s="14">
        <v>23488615.65</v>
      </c>
      <c r="Q4305" s="14">
        <v>24.32</v>
      </c>
    </row>
    <row r="4306" spans="1:17">
      <c r="A4306" s="12">
        <v>300131</v>
      </c>
      <c r="B4306" s="13">
        <v>2017</v>
      </c>
      <c r="C4306" t="s">
        <v>459</v>
      </c>
      <c r="D4306" s="14">
        <v>1169</v>
      </c>
      <c r="E4306" s="14">
        <v>5115830831.74</v>
      </c>
      <c r="F4306" s="14">
        <v>1.338201</v>
      </c>
      <c r="G4306" s="14">
        <v>1.033929</v>
      </c>
      <c r="H4306" s="14">
        <v>0.596872</v>
      </c>
      <c r="I4306" s="14">
        <v>7399875316.65</v>
      </c>
      <c r="J4306" s="14">
        <v>177058704.64</v>
      </c>
      <c r="K4306">
        <f t="shared" si="67"/>
        <v>6330090.09123182</v>
      </c>
      <c r="L4306" s="14">
        <v>0.085919</v>
      </c>
      <c r="M4306" s="14">
        <v>0.023927</v>
      </c>
      <c r="N4306" s="14">
        <v>0.914081</v>
      </c>
      <c r="O4306" s="14">
        <v>0.752671</v>
      </c>
      <c r="P4306" s="14">
        <v>45642473.7</v>
      </c>
      <c r="Q4306" s="14">
        <v>17.28</v>
      </c>
    </row>
    <row r="4307" spans="1:17">
      <c r="A4307" s="12">
        <v>300131</v>
      </c>
      <c r="B4307" s="13">
        <v>2018</v>
      </c>
      <c r="C4307" t="s">
        <v>459</v>
      </c>
      <c r="D4307" s="14">
        <v>1205</v>
      </c>
      <c r="E4307" s="14">
        <v>5872215918.32</v>
      </c>
      <c r="F4307" s="14">
        <v>1.405993</v>
      </c>
      <c r="G4307" s="14">
        <v>1.138818</v>
      </c>
      <c r="H4307" s="14">
        <v>0.673152</v>
      </c>
      <c r="I4307" s="14">
        <v>12114106674.72</v>
      </c>
      <c r="J4307" s="14">
        <v>198562515.77</v>
      </c>
      <c r="K4307">
        <f t="shared" si="67"/>
        <v>10053200.5599336</v>
      </c>
      <c r="L4307" s="14">
        <v>0.076587</v>
      </c>
      <c r="M4307" s="14">
        <v>0.016391</v>
      </c>
      <c r="N4307" s="14">
        <v>0.923413</v>
      </c>
      <c r="O4307" s="14">
        <v>0.637069</v>
      </c>
      <c r="P4307" s="14">
        <v>57749675.84</v>
      </c>
      <c r="Q4307" s="14">
        <v>23.15</v>
      </c>
    </row>
    <row r="4308" spans="1:17">
      <c r="A4308" s="12">
        <v>300131</v>
      </c>
      <c r="B4308" s="13">
        <v>2019</v>
      </c>
      <c r="C4308" t="s">
        <v>459</v>
      </c>
      <c r="D4308" s="14">
        <v>856</v>
      </c>
      <c r="E4308" s="14">
        <v>5671894155.76</v>
      </c>
      <c r="F4308" s="14">
        <v>1.361788</v>
      </c>
      <c r="G4308" s="14">
        <v>1.102218</v>
      </c>
      <c r="H4308" s="14">
        <v>0.664154</v>
      </c>
      <c r="I4308" s="14">
        <v>11950287044.34</v>
      </c>
      <c r="J4308" s="14">
        <v>69736721.58</v>
      </c>
      <c r="K4308">
        <f t="shared" si="67"/>
        <v>13960615.7060047</v>
      </c>
      <c r="L4308" s="14">
        <v>0.074024</v>
      </c>
      <c r="M4308" s="14">
        <v>0.005836</v>
      </c>
      <c r="N4308" s="14">
        <v>0.925976</v>
      </c>
      <c r="O4308" s="14">
        <v>-0.013523</v>
      </c>
      <c r="P4308" s="14">
        <v>46932898.74</v>
      </c>
      <c r="Q4308" s="14">
        <v>12.97</v>
      </c>
    </row>
    <row r="4309" spans="1:17">
      <c r="A4309" s="12">
        <v>300131</v>
      </c>
      <c r="B4309" s="13">
        <v>2020</v>
      </c>
      <c r="C4309" t="s">
        <v>459</v>
      </c>
      <c r="D4309" s="14">
        <v>718</v>
      </c>
      <c r="E4309" s="14">
        <v>3476502760.88</v>
      </c>
      <c r="F4309" s="14">
        <v>1.797712</v>
      </c>
      <c r="G4309" s="14">
        <v>1.236887</v>
      </c>
      <c r="H4309" s="14">
        <v>0.583594</v>
      </c>
      <c r="I4309" s="14">
        <v>10418226284.76</v>
      </c>
      <c r="J4309" s="14">
        <v>222242798.74</v>
      </c>
      <c r="K4309">
        <f t="shared" si="67"/>
        <v>14510064.463454</v>
      </c>
      <c r="L4309" s="14">
        <v>0.05493</v>
      </c>
      <c r="M4309" s="14">
        <v>0.021332</v>
      </c>
      <c r="N4309" s="14">
        <v>0.94507</v>
      </c>
      <c r="O4309" s="14">
        <v>-0.128203</v>
      </c>
      <c r="P4309" s="14">
        <v>33449336.9</v>
      </c>
      <c r="Q4309" s="14">
        <v>24.37</v>
      </c>
    </row>
    <row r="4310" spans="1:17">
      <c r="A4310" s="12">
        <v>300131</v>
      </c>
      <c r="B4310" s="13">
        <v>2021</v>
      </c>
      <c r="C4310" t="s">
        <v>459</v>
      </c>
      <c r="D4310" s="14">
        <v>624</v>
      </c>
      <c r="E4310" s="14">
        <v>3461975247.52</v>
      </c>
      <c r="F4310" s="14">
        <v>1.3882</v>
      </c>
      <c r="G4310" s="14">
        <v>0.945219</v>
      </c>
      <c r="H4310" s="14">
        <v>0.579043</v>
      </c>
      <c r="I4310" s="14">
        <v>6338052198.42</v>
      </c>
      <c r="J4310" s="14">
        <v>16992047.07</v>
      </c>
      <c r="K4310">
        <f t="shared" si="67"/>
        <v>10157134.9333654</v>
      </c>
      <c r="L4310" s="14">
        <v>0.099253</v>
      </c>
      <c r="M4310" s="14">
        <v>0.002681</v>
      </c>
      <c r="N4310" s="14">
        <v>0.900747</v>
      </c>
      <c r="O4310" s="14">
        <v>-0.391638</v>
      </c>
      <c r="P4310" s="14">
        <v>22968379.67</v>
      </c>
      <c r="Q4310" s="14">
        <v>20.67</v>
      </c>
    </row>
    <row r="4311" spans="1:17">
      <c r="A4311" s="12">
        <v>300131</v>
      </c>
      <c r="B4311" s="13">
        <v>2022</v>
      </c>
      <c r="C4311" t="s">
        <v>459</v>
      </c>
      <c r="D4311" s="14">
        <v>589</v>
      </c>
      <c r="E4311" s="14">
        <v>3496591260.14</v>
      </c>
      <c r="F4311" s="14">
        <v>1.684071</v>
      </c>
      <c r="G4311" s="14">
        <v>1.124527</v>
      </c>
      <c r="H4311" s="14">
        <v>0.471951</v>
      </c>
      <c r="I4311" s="14">
        <v>5168696069.54</v>
      </c>
      <c r="J4311" s="14">
        <v>47228636.39</v>
      </c>
      <c r="K4311">
        <f t="shared" si="67"/>
        <v>8775375.33028862</v>
      </c>
      <c r="L4311" s="14">
        <v>0.100968</v>
      </c>
      <c r="M4311" s="14">
        <v>0.009137</v>
      </c>
      <c r="N4311" s="14">
        <v>0.899032</v>
      </c>
      <c r="O4311" s="14">
        <v>-0.184498</v>
      </c>
      <c r="P4311" s="14">
        <v>18043477.76</v>
      </c>
      <c r="Q4311" s="14">
        <v>21.73</v>
      </c>
    </row>
    <row r="4312" spans="1:17">
      <c r="A4312" s="12">
        <v>300131</v>
      </c>
      <c r="B4312" s="13">
        <v>2023</v>
      </c>
      <c r="C4312" t="s">
        <v>459</v>
      </c>
      <c r="D4312" s="14">
        <v>588</v>
      </c>
      <c r="E4312" s="14">
        <v>3686724388.45</v>
      </c>
      <c r="F4312" s="14">
        <v>1.468501</v>
      </c>
      <c r="G4312" s="14">
        <v>1.038945</v>
      </c>
      <c r="H4312" s="14">
        <v>0.536072</v>
      </c>
      <c r="I4312" s="14">
        <v>4958213756.29</v>
      </c>
      <c r="J4312" s="14">
        <v>46246931.64</v>
      </c>
      <c r="K4312">
        <f t="shared" si="67"/>
        <v>8432336.32022109</v>
      </c>
      <c r="L4312" s="14">
        <v>0.076013</v>
      </c>
      <c r="M4312" s="14">
        <v>0.009327</v>
      </c>
      <c r="N4312" s="14">
        <v>0.923987</v>
      </c>
      <c r="O4312" s="14">
        <v>-0.040723</v>
      </c>
      <c r="P4312" s="14">
        <v>38849212.59</v>
      </c>
      <c r="Q4312" s="14">
        <v>25.34</v>
      </c>
    </row>
    <row r="4313" spans="1:17">
      <c r="A4313" s="12">
        <v>300134</v>
      </c>
      <c r="B4313" s="13">
        <v>2007</v>
      </c>
      <c r="C4313" t="s">
        <v>460</v>
      </c>
      <c r="D4313" s="14"/>
      <c r="E4313" s="14"/>
      <c r="F4313" s="14">
        <v>1.939664</v>
      </c>
      <c r="G4313" s="14">
        <v>1.426881</v>
      </c>
      <c r="H4313" s="14">
        <v>0.644277</v>
      </c>
      <c r="I4313" s="14"/>
      <c r="J4313" s="14"/>
      <c r="K4313" t="e">
        <f t="shared" si="67"/>
        <v>#DIV/0!</v>
      </c>
      <c r="L4313" s="14">
        <v>0.325392</v>
      </c>
      <c r="M4313" s="14">
        <v>0.121513</v>
      </c>
      <c r="N4313" s="14">
        <v>0.674608</v>
      </c>
      <c r="O4313" s="14"/>
      <c r="P4313" s="14">
        <v>25074900</v>
      </c>
      <c r="Q4313" s="14">
        <v>7.5</v>
      </c>
    </row>
    <row r="4314" spans="1:17">
      <c r="A4314" s="12">
        <v>300134</v>
      </c>
      <c r="B4314" s="13">
        <v>2008</v>
      </c>
      <c r="C4314" t="s">
        <v>460</v>
      </c>
      <c r="D4314" s="14"/>
      <c r="E4314" s="14"/>
      <c r="F4314" s="14">
        <v>0.98777</v>
      </c>
      <c r="G4314" s="14">
        <v>0.805983</v>
      </c>
      <c r="H4314" s="14">
        <v>0.754867</v>
      </c>
      <c r="I4314" s="14"/>
      <c r="J4314" s="14"/>
      <c r="K4314" t="e">
        <f t="shared" si="67"/>
        <v>#DIV/0!</v>
      </c>
      <c r="L4314" s="14">
        <v>0.346636</v>
      </c>
      <c r="M4314" s="14">
        <v>0.148584</v>
      </c>
      <c r="N4314" s="14">
        <v>0.653364</v>
      </c>
      <c r="O4314" s="14">
        <v>0.52035</v>
      </c>
      <c r="P4314" s="14">
        <v>32032400</v>
      </c>
      <c r="Q4314" s="14">
        <v>10.3</v>
      </c>
    </row>
    <row r="4315" spans="1:17">
      <c r="A4315" s="12">
        <v>300134</v>
      </c>
      <c r="B4315" s="13">
        <v>2009</v>
      </c>
      <c r="C4315" t="s">
        <v>460</v>
      </c>
      <c r="D4315" s="14"/>
      <c r="E4315" s="14"/>
      <c r="F4315" s="14">
        <v>1.636532</v>
      </c>
      <c r="G4315" s="14">
        <v>1.317026</v>
      </c>
      <c r="H4315" s="14">
        <v>0.424281</v>
      </c>
      <c r="I4315" s="14"/>
      <c r="J4315" s="14"/>
      <c r="K4315" t="e">
        <f t="shared" si="67"/>
        <v>#DIV/0!</v>
      </c>
      <c r="L4315" s="14">
        <v>0.410877</v>
      </c>
      <c r="M4315" s="14">
        <v>0.238207</v>
      </c>
      <c r="N4315" s="14">
        <v>0.589123</v>
      </c>
      <c r="O4315" s="14">
        <v>0.23863</v>
      </c>
      <c r="P4315" s="14">
        <v>30506900</v>
      </c>
      <c r="Q4315" s="14">
        <v>10.4</v>
      </c>
    </row>
    <row r="4316" spans="1:17">
      <c r="A4316" s="12">
        <v>300134</v>
      </c>
      <c r="B4316" s="13">
        <v>2010</v>
      </c>
      <c r="C4316" t="s">
        <v>460</v>
      </c>
      <c r="D4316" s="14">
        <v>3376</v>
      </c>
      <c r="E4316" s="14">
        <v>2725826252.24</v>
      </c>
      <c r="F4316" s="14">
        <v>8.882297</v>
      </c>
      <c r="G4316" s="14">
        <v>8.518892</v>
      </c>
      <c r="H4316" s="14">
        <v>0.106557</v>
      </c>
      <c r="I4316" s="14">
        <v>862827528.57</v>
      </c>
      <c r="J4316" s="14">
        <v>250811127.71</v>
      </c>
      <c r="K4316">
        <f t="shared" si="67"/>
        <v>255576.874576422</v>
      </c>
      <c r="L4316" s="14">
        <v>0.447076</v>
      </c>
      <c r="M4316" s="14">
        <v>0.290685</v>
      </c>
      <c r="N4316" s="14">
        <v>0.552924</v>
      </c>
      <c r="O4316" s="14">
        <v>0.472537</v>
      </c>
      <c r="P4316" s="14">
        <v>41399652.29</v>
      </c>
      <c r="Q4316" s="14"/>
    </row>
    <row r="4317" spans="1:17">
      <c r="A4317" s="12">
        <v>300134</v>
      </c>
      <c r="B4317" s="13">
        <v>2011</v>
      </c>
      <c r="C4317" t="s">
        <v>460</v>
      </c>
      <c r="D4317" s="14">
        <v>4656</v>
      </c>
      <c r="E4317" s="14">
        <v>2706787242.01</v>
      </c>
      <c r="F4317" s="14">
        <v>5.97691</v>
      </c>
      <c r="G4317" s="14">
        <v>5.169772</v>
      </c>
      <c r="H4317" s="14">
        <v>0.13467</v>
      </c>
      <c r="I4317" s="14">
        <v>989501862.46</v>
      </c>
      <c r="J4317" s="14">
        <v>188239693.19</v>
      </c>
      <c r="K4317">
        <f t="shared" si="67"/>
        <v>212521.877676117</v>
      </c>
      <c r="L4317" s="14">
        <v>0.344347</v>
      </c>
      <c r="M4317" s="14">
        <v>0.190237</v>
      </c>
      <c r="N4317" s="14">
        <v>0.655653</v>
      </c>
      <c r="O4317" s="14">
        <v>0.146813</v>
      </c>
      <c r="P4317" s="14">
        <v>102483520.12</v>
      </c>
      <c r="Q4317" s="14"/>
    </row>
    <row r="4318" spans="1:17">
      <c r="A4318" s="12">
        <v>300134</v>
      </c>
      <c r="B4318" s="13">
        <v>2012</v>
      </c>
      <c r="C4318" t="s">
        <v>460</v>
      </c>
      <c r="D4318" s="14">
        <v>5971</v>
      </c>
      <c r="E4318" s="14">
        <v>3228925865.9</v>
      </c>
      <c r="F4318" s="14">
        <v>2.085236</v>
      </c>
      <c r="G4318" s="14">
        <v>1.802641</v>
      </c>
      <c r="H4318" s="14">
        <v>0.308798</v>
      </c>
      <c r="I4318" s="14">
        <v>1503955271.04</v>
      </c>
      <c r="J4318" s="14">
        <v>-173712254.17</v>
      </c>
      <c r="K4318">
        <f t="shared" si="67"/>
        <v>251876.615481494</v>
      </c>
      <c r="L4318" s="14">
        <v>0.175178</v>
      </c>
      <c r="M4318" s="14">
        <v>-0.115504</v>
      </c>
      <c r="N4318" s="14">
        <v>0.824822</v>
      </c>
      <c r="O4318" s="14">
        <v>0.519912</v>
      </c>
      <c r="P4318" s="14">
        <v>228018786.26</v>
      </c>
      <c r="Q4318" s="14"/>
    </row>
    <row r="4319" spans="1:17">
      <c r="A4319" s="12">
        <v>300134</v>
      </c>
      <c r="B4319" s="13">
        <v>2013</v>
      </c>
      <c r="C4319" t="s">
        <v>460</v>
      </c>
      <c r="D4319" s="14">
        <v>6497</v>
      </c>
      <c r="E4319" s="14">
        <v>2972141745.86</v>
      </c>
      <c r="F4319" s="14">
        <v>2.552277</v>
      </c>
      <c r="G4319" s="14">
        <v>2.13316</v>
      </c>
      <c r="H4319" s="14">
        <v>0.250596</v>
      </c>
      <c r="I4319" s="14">
        <v>1895273111.89</v>
      </c>
      <c r="J4319" s="14">
        <v>59832681.54</v>
      </c>
      <c r="K4319">
        <f t="shared" si="67"/>
        <v>291715.116498384</v>
      </c>
      <c r="L4319" s="14">
        <v>0.228297</v>
      </c>
      <c r="M4319" s="14">
        <v>0.031569</v>
      </c>
      <c r="N4319" s="14">
        <v>0.771703</v>
      </c>
      <c r="O4319" s="14">
        <v>0.260192</v>
      </c>
      <c r="P4319" s="14">
        <v>156350486.38</v>
      </c>
      <c r="Q4319" s="14"/>
    </row>
    <row r="4320" spans="1:17">
      <c r="A4320" s="12">
        <v>300134</v>
      </c>
      <c r="B4320" s="13">
        <v>2014</v>
      </c>
      <c r="C4320" t="s">
        <v>460</v>
      </c>
      <c r="D4320" s="14">
        <v>5765</v>
      </c>
      <c r="E4320" s="14">
        <v>3461941615.96</v>
      </c>
      <c r="F4320" s="14">
        <v>1.827284</v>
      </c>
      <c r="G4320" s="14">
        <v>1.448942</v>
      </c>
      <c r="H4320" s="14">
        <v>0.255122</v>
      </c>
      <c r="I4320" s="14">
        <v>2450864003.65</v>
      </c>
      <c r="J4320" s="14">
        <v>535381122.82</v>
      </c>
      <c r="K4320">
        <f t="shared" si="67"/>
        <v>425128.187970512</v>
      </c>
      <c r="L4320" s="14">
        <v>0.290509</v>
      </c>
      <c r="M4320" s="14">
        <v>0.218446</v>
      </c>
      <c r="N4320" s="14">
        <v>0.709491</v>
      </c>
      <c r="O4320" s="14">
        <v>0.293146</v>
      </c>
      <c r="P4320" s="14">
        <v>115998914.2</v>
      </c>
      <c r="Q4320" s="14"/>
    </row>
    <row r="4321" spans="1:17">
      <c r="A4321" s="12">
        <v>300134</v>
      </c>
      <c r="B4321" s="13">
        <v>2015</v>
      </c>
      <c r="C4321" t="s">
        <v>460</v>
      </c>
      <c r="D4321" s="14">
        <v>6500</v>
      </c>
      <c r="E4321" s="14">
        <v>4349268402.13</v>
      </c>
      <c r="F4321" s="14">
        <v>0.877817</v>
      </c>
      <c r="G4321" s="14">
        <v>0.613943</v>
      </c>
      <c r="H4321" s="14">
        <v>0.413341</v>
      </c>
      <c r="I4321" s="14">
        <v>2060760425.03</v>
      </c>
      <c r="J4321" s="14">
        <v>97833933.53</v>
      </c>
      <c r="K4321">
        <f t="shared" si="67"/>
        <v>317040.065389231</v>
      </c>
      <c r="L4321" s="14">
        <v>0.21415</v>
      </c>
      <c r="M4321" s="14">
        <v>0.047475</v>
      </c>
      <c r="N4321" s="14">
        <v>0.78585</v>
      </c>
      <c r="O4321" s="14">
        <v>-0.15917</v>
      </c>
      <c r="P4321" s="14">
        <v>147296068.64</v>
      </c>
      <c r="Q4321" s="14">
        <v>10.28</v>
      </c>
    </row>
    <row r="4322" spans="1:17">
      <c r="A4322" s="12">
        <v>300134</v>
      </c>
      <c r="B4322" s="13">
        <v>2016</v>
      </c>
      <c r="C4322" t="s">
        <v>460</v>
      </c>
      <c r="D4322" s="14">
        <v>6683</v>
      </c>
      <c r="E4322" s="14">
        <v>7792730419.72</v>
      </c>
      <c r="F4322" s="14">
        <v>2.68587</v>
      </c>
      <c r="G4322" s="14">
        <v>2.451526</v>
      </c>
      <c r="H4322" s="14">
        <v>0.246138</v>
      </c>
      <c r="I4322" s="14">
        <v>2407395163.62</v>
      </c>
      <c r="J4322" s="14">
        <v>128732239.11</v>
      </c>
      <c r="K4322">
        <f t="shared" si="67"/>
        <v>360226.719081251</v>
      </c>
      <c r="L4322" s="14">
        <v>0.220726</v>
      </c>
      <c r="M4322" s="14">
        <v>0.053474</v>
      </c>
      <c r="N4322" s="14">
        <v>0.779274</v>
      </c>
      <c r="O4322" s="14">
        <v>0.168207</v>
      </c>
      <c r="P4322" s="14">
        <v>165654616.1</v>
      </c>
      <c r="Q4322" s="14">
        <v>9.94</v>
      </c>
    </row>
    <row r="4323" spans="1:17">
      <c r="A4323" s="12">
        <v>300134</v>
      </c>
      <c r="B4323" s="13">
        <v>2017</v>
      </c>
      <c r="C4323" t="s">
        <v>460</v>
      </c>
      <c r="D4323" s="14">
        <v>5800</v>
      </c>
      <c r="E4323" s="14">
        <v>7073604843.19</v>
      </c>
      <c r="F4323" s="14">
        <v>2.595976</v>
      </c>
      <c r="G4323" s="14">
        <v>2.346263</v>
      </c>
      <c r="H4323" s="14">
        <v>0.243965</v>
      </c>
      <c r="I4323" s="14">
        <v>1779295195.65</v>
      </c>
      <c r="J4323" s="14">
        <v>-524068585.48</v>
      </c>
      <c r="K4323">
        <f t="shared" si="67"/>
        <v>306775.033732759</v>
      </c>
      <c r="L4323" s="14">
        <v>0.123473</v>
      </c>
      <c r="M4323" s="14">
        <v>-0.294537</v>
      </c>
      <c r="N4323" s="14">
        <v>0.876527</v>
      </c>
      <c r="O4323" s="14">
        <v>-0.260904</v>
      </c>
      <c r="P4323" s="14">
        <v>181270115.05</v>
      </c>
      <c r="Q4323" s="14">
        <v>10.64</v>
      </c>
    </row>
    <row r="4324" spans="1:17">
      <c r="A4324" s="12">
        <v>300134</v>
      </c>
      <c r="B4324" s="13">
        <v>2018</v>
      </c>
      <c r="C4324" t="s">
        <v>460</v>
      </c>
      <c r="D4324" s="14">
        <v>5587</v>
      </c>
      <c r="E4324" s="14">
        <v>6661414620.92</v>
      </c>
      <c r="F4324" s="14">
        <v>3.202679</v>
      </c>
      <c r="G4324" s="14">
        <v>2.808107</v>
      </c>
      <c r="H4324" s="14">
        <v>0.197231</v>
      </c>
      <c r="I4324" s="14">
        <v>1821491861.86</v>
      </c>
      <c r="J4324" s="14">
        <v>-2292986.02</v>
      </c>
      <c r="K4324">
        <f t="shared" si="67"/>
        <v>326023.243576159</v>
      </c>
      <c r="L4324" s="14">
        <v>0.139218</v>
      </c>
      <c r="M4324" s="14">
        <v>-0.001259</v>
      </c>
      <c r="N4324" s="14">
        <v>0.860782</v>
      </c>
      <c r="O4324" s="14">
        <v>0.023715</v>
      </c>
      <c r="P4324" s="14">
        <v>178799623.27</v>
      </c>
      <c r="Q4324" s="14">
        <v>10.97</v>
      </c>
    </row>
    <row r="4325" spans="1:17">
      <c r="A4325" s="12">
        <v>300134</v>
      </c>
      <c r="B4325" s="13">
        <v>2019</v>
      </c>
      <c r="C4325" t="s">
        <v>460</v>
      </c>
      <c r="D4325" s="14">
        <v>5460</v>
      </c>
      <c r="E4325" s="14">
        <v>6205607480.37</v>
      </c>
      <c r="F4325" s="14">
        <v>3.336858</v>
      </c>
      <c r="G4325" s="14">
        <v>2.935565</v>
      </c>
      <c r="H4325" s="14">
        <v>0.1955</v>
      </c>
      <c r="I4325" s="14">
        <v>2337566465.61</v>
      </c>
      <c r="J4325" s="14">
        <v>-355230003.38</v>
      </c>
      <c r="K4325">
        <f t="shared" si="67"/>
        <v>428125.726302198</v>
      </c>
      <c r="L4325" s="14">
        <v>0.217065</v>
      </c>
      <c r="M4325" s="14">
        <v>-0.151966</v>
      </c>
      <c r="N4325" s="14">
        <v>0.782935</v>
      </c>
      <c r="O4325" s="14">
        <v>0.283325</v>
      </c>
      <c r="P4325" s="14">
        <v>214820301.47</v>
      </c>
      <c r="Q4325" s="14">
        <v>11.37</v>
      </c>
    </row>
    <row r="4326" spans="1:17">
      <c r="A4326" s="12">
        <v>300134</v>
      </c>
      <c r="B4326" s="13">
        <v>2020</v>
      </c>
      <c r="C4326" t="s">
        <v>460</v>
      </c>
      <c r="D4326" s="14">
        <v>4773</v>
      </c>
      <c r="E4326" s="14">
        <v>6153154595.66</v>
      </c>
      <c r="F4326" s="14">
        <v>3.779552</v>
      </c>
      <c r="G4326" s="14">
        <v>3.304887</v>
      </c>
      <c r="H4326" s="14">
        <v>0.169421</v>
      </c>
      <c r="I4326" s="14">
        <v>2185546100.5</v>
      </c>
      <c r="J4326" s="14">
        <v>59515459.69</v>
      </c>
      <c r="K4326">
        <f t="shared" si="67"/>
        <v>457897.779279279</v>
      </c>
      <c r="L4326" s="14">
        <v>0.203972</v>
      </c>
      <c r="M4326" s="14">
        <v>0.027231</v>
      </c>
      <c r="N4326" s="14">
        <v>0.796028</v>
      </c>
      <c r="O4326" s="14">
        <v>-0.065034</v>
      </c>
      <c r="P4326" s="14">
        <v>230103909.72</v>
      </c>
      <c r="Q4326" s="14">
        <v>11.96</v>
      </c>
    </row>
    <row r="4327" spans="1:17">
      <c r="A4327" s="12">
        <v>300134</v>
      </c>
      <c r="B4327" s="13">
        <v>2021</v>
      </c>
      <c r="C4327" t="s">
        <v>460</v>
      </c>
      <c r="D4327" s="14">
        <v>4697</v>
      </c>
      <c r="E4327" s="14">
        <v>6263732738.48</v>
      </c>
      <c r="F4327" s="14">
        <v>2.661319</v>
      </c>
      <c r="G4327" s="14">
        <v>2.218081</v>
      </c>
      <c r="H4327" s="14">
        <v>0.236503</v>
      </c>
      <c r="I4327" s="14">
        <v>2366403116.45</v>
      </c>
      <c r="J4327" s="14">
        <v>-261256589.39</v>
      </c>
      <c r="K4327">
        <f t="shared" si="67"/>
        <v>503811.606653183</v>
      </c>
      <c r="L4327" s="14">
        <v>0.103921</v>
      </c>
      <c r="M4327" s="14">
        <v>-0.110402</v>
      </c>
      <c r="N4327" s="14">
        <v>0.896079</v>
      </c>
      <c r="O4327" s="14">
        <v>0.082751</v>
      </c>
      <c r="P4327" s="14">
        <v>254310051.49</v>
      </c>
      <c r="Q4327" s="14">
        <v>12.05</v>
      </c>
    </row>
    <row r="4328" spans="1:17">
      <c r="A4328" s="12">
        <v>300134</v>
      </c>
      <c r="B4328" s="13">
        <v>2022</v>
      </c>
      <c r="C4328" t="s">
        <v>460</v>
      </c>
      <c r="D4328" s="14">
        <v>4651</v>
      </c>
      <c r="E4328" s="14">
        <v>6524660508.79</v>
      </c>
      <c r="F4328" s="14">
        <v>2.202632</v>
      </c>
      <c r="G4328" s="14">
        <v>1.688515</v>
      </c>
      <c r="H4328" s="14">
        <v>0.275842</v>
      </c>
      <c r="I4328" s="14">
        <v>2592460121.47</v>
      </c>
      <c r="J4328" s="14">
        <v>106173267.7</v>
      </c>
      <c r="K4328">
        <f t="shared" si="67"/>
        <v>557398.435061277</v>
      </c>
      <c r="L4328" s="14">
        <v>0.221419</v>
      </c>
      <c r="M4328" s="14">
        <v>0.040955</v>
      </c>
      <c r="N4328" s="14">
        <v>0.778581</v>
      </c>
      <c r="O4328" s="14">
        <v>0.095528</v>
      </c>
      <c r="P4328" s="14">
        <v>265603694.45</v>
      </c>
      <c r="Q4328" s="14">
        <v>14.79</v>
      </c>
    </row>
    <row r="4329" spans="1:17">
      <c r="A4329" s="12">
        <v>300134</v>
      </c>
      <c r="B4329" s="13">
        <v>2023</v>
      </c>
      <c r="C4329" t="s">
        <v>460</v>
      </c>
      <c r="D4329" s="14">
        <v>4495</v>
      </c>
      <c r="E4329" s="14">
        <v>6499073793.18</v>
      </c>
      <c r="F4329" s="14">
        <v>1.821792</v>
      </c>
      <c r="G4329" s="14">
        <v>1.404343</v>
      </c>
      <c r="H4329" s="14">
        <v>0.29128</v>
      </c>
      <c r="I4329" s="14">
        <v>2495241106.35</v>
      </c>
      <c r="J4329" s="14">
        <v>-174017620.64</v>
      </c>
      <c r="K4329">
        <f t="shared" si="67"/>
        <v>555114.817875417</v>
      </c>
      <c r="L4329" s="14">
        <v>0.205748</v>
      </c>
      <c r="M4329" s="14">
        <v>-0.06974</v>
      </c>
      <c r="N4329" s="14">
        <v>0.794252</v>
      </c>
      <c r="O4329" s="14">
        <v>-0.037501</v>
      </c>
      <c r="P4329" s="14">
        <v>269897623.63</v>
      </c>
      <c r="Q4329" s="14">
        <v>15.21</v>
      </c>
    </row>
    <row r="4330" spans="1:17">
      <c r="A4330" s="12">
        <v>300161</v>
      </c>
      <c r="B4330" s="13">
        <v>2007</v>
      </c>
      <c r="C4330" t="s">
        <v>461</v>
      </c>
      <c r="D4330" s="14"/>
      <c r="E4330" s="14"/>
      <c r="F4330" s="14">
        <v>1.452572</v>
      </c>
      <c r="G4330" s="14">
        <v>1.167225</v>
      </c>
      <c r="H4330" s="14">
        <v>0.645707</v>
      </c>
      <c r="I4330" s="14"/>
      <c r="J4330" s="14"/>
      <c r="K4330" t="e">
        <f t="shared" si="67"/>
        <v>#DIV/0!</v>
      </c>
      <c r="L4330" s="14">
        <v>0.275993</v>
      </c>
      <c r="M4330" s="14">
        <v>0.107585</v>
      </c>
      <c r="N4330" s="14">
        <v>0.724007</v>
      </c>
      <c r="O4330" s="14"/>
      <c r="P4330" s="14">
        <v>14752600</v>
      </c>
      <c r="Q4330" s="14">
        <v>22.66</v>
      </c>
    </row>
    <row r="4331" spans="1:17">
      <c r="A4331" s="12">
        <v>300161</v>
      </c>
      <c r="B4331" s="13">
        <v>2008</v>
      </c>
      <c r="C4331" t="s">
        <v>461</v>
      </c>
      <c r="D4331" s="14"/>
      <c r="E4331" s="14"/>
      <c r="F4331" s="14">
        <v>1.641209</v>
      </c>
      <c r="G4331" s="14">
        <v>1.420798</v>
      </c>
      <c r="H4331" s="14">
        <v>0.533535</v>
      </c>
      <c r="I4331" s="14"/>
      <c r="J4331" s="14"/>
      <c r="K4331" t="e">
        <f t="shared" si="67"/>
        <v>#DIV/0!</v>
      </c>
      <c r="L4331" s="14">
        <v>0.287017</v>
      </c>
      <c r="M4331" s="14">
        <v>0.125791</v>
      </c>
      <c r="N4331" s="14">
        <v>0.712983</v>
      </c>
      <c r="O4331" s="14">
        <v>-0.05323</v>
      </c>
      <c r="P4331" s="14">
        <v>14159400</v>
      </c>
      <c r="Q4331" s="14">
        <v>25.07</v>
      </c>
    </row>
    <row r="4332" spans="1:17">
      <c r="A4332" s="12">
        <v>300161</v>
      </c>
      <c r="B4332" s="13">
        <v>2009</v>
      </c>
      <c r="C4332" t="s">
        <v>461</v>
      </c>
      <c r="D4332" s="14"/>
      <c r="E4332" s="14"/>
      <c r="F4332" s="14">
        <v>1.743435</v>
      </c>
      <c r="G4332" s="14">
        <v>1.496095</v>
      </c>
      <c r="H4332" s="14">
        <v>0.504508</v>
      </c>
      <c r="I4332" s="14"/>
      <c r="J4332" s="14"/>
      <c r="K4332" t="e">
        <f t="shared" si="67"/>
        <v>#DIV/0!</v>
      </c>
      <c r="L4332" s="14">
        <v>0.289601</v>
      </c>
      <c r="M4332" s="14">
        <v>0.140986</v>
      </c>
      <c r="N4332" s="14">
        <v>0.710399</v>
      </c>
      <c r="O4332" s="14">
        <v>0.021261</v>
      </c>
      <c r="P4332" s="14">
        <v>14752500</v>
      </c>
      <c r="Q4332" s="14">
        <v>40.47</v>
      </c>
    </row>
    <row r="4333" spans="1:17">
      <c r="A4333" s="12">
        <v>300161</v>
      </c>
      <c r="B4333" s="13">
        <v>2010</v>
      </c>
      <c r="C4333" t="s">
        <v>461</v>
      </c>
      <c r="D4333" s="14">
        <v>517</v>
      </c>
      <c r="E4333" s="14">
        <v>549221565.13</v>
      </c>
      <c r="F4333" s="14">
        <v>1.75794</v>
      </c>
      <c r="G4333" s="14">
        <v>1.455251</v>
      </c>
      <c r="H4333" s="14">
        <v>0.493409</v>
      </c>
      <c r="I4333" s="14">
        <v>382468809.07</v>
      </c>
      <c r="J4333" s="14">
        <v>54682030.07</v>
      </c>
      <c r="K4333">
        <f t="shared" si="67"/>
        <v>739784.930502901</v>
      </c>
      <c r="L4333" s="14">
        <v>0.29042</v>
      </c>
      <c r="M4333" s="14">
        <v>0.142971</v>
      </c>
      <c r="N4333" s="14">
        <v>0.70958</v>
      </c>
      <c r="O4333" s="14">
        <v>0.21816</v>
      </c>
      <c r="P4333" s="14">
        <v>21480000</v>
      </c>
      <c r="Q4333" s="14"/>
    </row>
    <row r="4334" spans="1:17">
      <c r="A4334" s="12">
        <v>300161</v>
      </c>
      <c r="B4334" s="13">
        <v>2011</v>
      </c>
      <c r="C4334" t="s">
        <v>461</v>
      </c>
      <c r="D4334" s="14">
        <v>630</v>
      </c>
      <c r="E4334" s="14">
        <v>1195232136.47</v>
      </c>
      <c r="F4334" s="14">
        <v>4.279478</v>
      </c>
      <c r="G4334" s="14">
        <v>3.666033</v>
      </c>
      <c r="H4334" s="14">
        <v>0.219947</v>
      </c>
      <c r="I4334" s="14">
        <v>425229093.78</v>
      </c>
      <c r="J4334" s="14">
        <v>28690249.1</v>
      </c>
      <c r="K4334">
        <f t="shared" si="67"/>
        <v>674966.81552381</v>
      </c>
      <c r="L4334" s="14">
        <v>0.243406</v>
      </c>
      <c r="M4334" s="14">
        <v>0.06747</v>
      </c>
      <c r="N4334" s="14">
        <v>0.756594</v>
      </c>
      <c r="O4334" s="14">
        <v>0.111801</v>
      </c>
      <c r="P4334" s="14">
        <v>24970000</v>
      </c>
      <c r="Q4334" s="14"/>
    </row>
    <row r="4335" spans="1:17">
      <c r="A4335" s="12">
        <v>300161</v>
      </c>
      <c r="B4335" s="13">
        <v>2012</v>
      </c>
      <c r="C4335" t="s">
        <v>461</v>
      </c>
      <c r="D4335" s="14">
        <v>641</v>
      </c>
      <c r="E4335" s="14">
        <v>1156232723.26</v>
      </c>
      <c r="F4335" s="14">
        <v>3.738559</v>
      </c>
      <c r="G4335" s="14">
        <v>2.956983</v>
      </c>
      <c r="H4335" s="14">
        <v>0.246649</v>
      </c>
      <c r="I4335" s="14">
        <v>424396731.08</v>
      </c>
      <c r="J4335" s="14">
        <v>14719897.14</v>
      </c>
      <c r="K4335">
        <f t="shared" si="67"/>
        <v>662085.383900156</v>
      </c>
      <c r="L4335" s="14">
        <v>0.241241</v>
      </c>
      <c r="M4335" s="14">
        <v>0.034684</v>
      </c>
      <c r="N4335" s="14">
        <v>0.758759</v>
      </c>
      <c r="O4335" s="14">
        <v>-0.001957</v>
      </c>
      <c r="P4335" s="14">
        <v>52221639.02</v>
      </c>
      <c r="Q4335" s="14"/>
    </row>
    <row r="4336" spans="1:17">
      <c r="A4336" s="12">
        <v>300161</v>
      </c>
      <c r="B4336" s="13">
        <v>2013</v>
      </c>
      <c r="C4336" t="s">
        <v>461</v>
      </c>
      <c r="D4336" s="14">
        <v>642</v>
      </c>
      <c r="E4336" s="14">
        <v>1300674282.92</v>
      </c>
      <c r="F4336" s="14">
        <v>2.98668</v>
      </c>
      <c r="G4336" s="14">
        <v>2.343497</v>
      </c>
      <c r="H4336" s="14">
        <v>0.309785</v>
      </c>
      <c r="I4336" s="14">
        <v>499941861.08</v>
      </c>
      <c r="J4336" s="14">
        <v>15836806.02</v>
      </c>
      <c r="K4336">
        <f t="shared" si="67"/>
        <v>778725.640311526</v>
      </c>
      <c r="L4336" s="14">
        <v>0.252597</v>
      </c>
      <c r="M4336" s="14">
        <v>0.031677</v>
      </c>
      <c r="N4336" s="14">
        <v>0.747403</v>
      </c>
      <c r="O4336" s="14">
        <v>0.178006</v>
      </c>
      <c r="P4336" s="14">
        <v>67272438</v>
      </c>
      <c r="Q4336" s="14"/>
    </row>
    <row r="4337" spans="1:17">
      <c r="A4337" s="12">
        <v>300161</v>
      </c>
      <c r="B4337" s="13">
        <v>2014</v>
      </c>
      <c r="C4337" t="s">
        <v>461</v>
      </c>
      <c r="D4337" s="14">
        <v>705</v>
      </c>
      <c r="E4337" s="14">
        <v>1364468027.58</v>
      </c>
      <c r="F4337" s="14">
        <v>3.076107</v>
      </c>
      <c r="G4337" s="14">
        <v>2.374855</v>
      </c>
      <c r="H4337" s="14">
        <v>0.318106</v>
      </c>
      <c r="I4337" s="14">
        <v>586233084.86</v>
      </c>
      <c r="J4337" s="14">
        <v>16007116.62</v>
      </c>
      <c r="K4337">
        <f t="shared" si="67"/>
        <v>831536.29058156</v>
      </c>
      <c r="L4337" s="14">
        <v>0.280845</v>
      </c>
      <c r="M4337" s="14">
        <v>0.027305</v>
      </c>
      <c r="N4337" s="14">
        <v>0.719155</v>
      </c>
      <c r="O4337" s="14">
        <v>0.172603</v>
      </c>
      <c r="P4337" s="14">
        <v>97538354.91</v>
      </c>
      <c r="Q4337" s="14"/>
    </row>
    <row r="4338" spans="1:17">
      <c r="A4338" s="12">
        <v>300161</v>
      </c>
      <c r="B4338" s="13">
        <v>2015</v>
      </c>
      <c r="C4338" t="s">
        <v>461</v>
      </c>
      <c r="D4338" s="14">
        <v>1175</v>
      </c>
      <c r="E4338" s="14">
        <v>1503870315.53</v>
      </c>
      <c r="F4338" s="14">
        <v>2.256044</v>
      </c>
      <c r="G4338" s="14">
        <v>1.60937</v>
      </c>
      <c r="H4338" s="14">
        <v>0.376116</v>
      </c>
      <c r="I4338" s="14">
        <v>550736596.41</v>
      </c>
      <c r="J4338" s="14">
        <v>-45277944.39</v>
      </c>
      <c r="K4338">
        <f t="shared" si="67"/>
        <v>468711.996944681</v>
      </c>
      <c r="L4338" s="14">
        <v>0.31588</v>
      </c>
      <c r="M4338" s="14">
        <v>-0.082213</v>
      </c>
      <c r="N4338" s="14">
        <v>0.68412</v>
      </c>
      <c r="O4338" s="14">
        <v>-0.06055</v>
      </c>
      <c r="P4338" s="14">
        <v>150109103.64</v>
      </c>
      <c r="Q4338" s="14">
        <v>32.26</v>
      </c>
    </row>
    <row r="4339" spans="1:17">
      <c r="A4339" s="12">
        <v>300161</v>
      </c>
      <c r="B4339" s="13">
        <v>2016</v>
      </c>
      <c r="C4339" t="s">
        <v>461</v>
      </c>
      <c r="D4339" s="14">
        <v>1681</v>
      </c>
      <c r="E4339" s="14">
        <v>2213916905.12</v>
      </c>
      <c r="F4339" s="14">
        <v>1.971899</v>
      </c>
      <c r="G4339" s="14">
        <v>1.581794</v>
      </c>
      <c r="H4339" s="14">
        <v>0.420669</v>
      </c>
      <c r="I4339" s="14">
        <v>812813080.19</v>
      </c>
      <c r="J4339" s="14">
        <v>4819912.25</v>
      </c>
      <c r="K4339">
        <f t="shared" si="67"/>
        <v>483529.49446163</v>
      </c>
      <c r="L4339" s="14">
        <v>0.331136</v>
      </c>
      <c r="M4339" s="14">
        <v>0.00593</v>
      </c>
      <c r="N4339" s="14">
        <v>0.668864</v>
      </c>
      <c r="O4339" s="14">
        <v>0.475865</v>
      </c>
      <c r="P4339" s="14">
        <v>139463484.05</v>
      </c>
      <c r="Q4339" s="14">
        <v>32.12</v>
      </c>
    </row>
    <row r="4340" spans="1:17">
      <c r="A4340" s="12">
        <v>300161</v>
      </c>
      <c r="B4340" s="13">
        <v>2017</v>
      </c>
      <c r="C4340" t="s">
        <v>461</v>
      </c>
      <c r="D4340" s="14">
        <v>2172</v>
      </c>
      <c r="E4340" s="14">
        <v>2325908914.38</v>
      </c>
      <c r="F4340" s="14">
        <v>2.018444</v>
      </c>
      <c r="G4340" s="14">
        <v>1.509396</v>
      </c>
      <c r="H4340" s="14">
        <v>0.410221</v>
      </c>
      <c r="I4340" s="14">
        <v>985192133.8</v>
      </c>
      <c r="J4340" s="14">
        <v>36077668.06</v>
      </c>
      <c r="K4340">
        <f t="shared" si="67"/>
        <v>453587.538581952</v>
      </c>
      <c r="L4340" s="14">
        <v>0.329719</v>
      </c>
      <c r="M4340" s="14">
        <v>0.03662</v>
      </c>
      <c r="N4340" s="14">
        <v>0.670281</v>
      </c>
      <c r="O4340" s="14">
        <v>0.212077</v>
      </c>
      <c r="P4340" s="14">
        <v>145740867.08</v>
      </c>
      <c r="Q4340" s="14">
        <v>44.06</v>
      </c>
    </row>
    <row r="4341" spans="1:17">
      <c r="A4341" s="12">
        <v>300161</v>
      </c>
      <c r="B4341" s="13">
        <v>2018</v>
      </c>
      <c r="C4341" t="s">
        <v>461</v>
      </c>
      <c r="D4341" s="14">
        <v>2276</v>
      </c>
      <c r="E4341" s="14">
        <v>2474321978.86</v>
      </c>
      <c r="F4341" s="14">
        <v>1.867305</v>
      </c>
      <c r="G4341" s="14">
        <v>1.384024</v>
      </c>
      <c r="H4341" s="14">
        <v>0.43638</v>
      </c>
      <c r="I4341" s="14">
        <v>819575843.82</v>
      </c>
      <c r="J4341" s="14">
        <v>10660061.01</v>
      </c>
      <c r="K4341">
        <f t="shared" si="67"/>
        <v>360094.834718805</v>
      </c>
      <c r="L4341" s="14">
        <v>0.342098</v>
      </c>
      <c r="M4341" s="14">
        <v>0.013007</v>
      </c>
      <c r="N4341" s="14">
        <v>0.657902</v>
      </c>
      <c r="O4341" s="14">
        <v>-0.168106</v>
      </c>
      <c r="P4341" s="14">
        <v>213920451</v>
      </c>
      <c r="Q4341" s="14">
        <v>42.62</v>
      </c>
    </row>
    <row r="4342" spans="1:17">
      <c r="A4342" s="12">
        <v>300161</v>
      </c>
      <c r="B4342" s="13">
        <v>2019</v>
      </c>
      <c r="C4342" t="s">
        <v>461</v>
      </c>
      <c r="D4342" s="14">
        <v>2256</v>
      </c>
      <c r="E4342" s="14">
        <v>2367976073.86</v>
      </c>
      <c r="F4342" s="14">
        <v>1.768444</v>
      </c>
      <c r="G4342" s="14">
        <v>1.178973</v>
      </c>
      <c r="H4342" s="14">
        <v>0.443547</v>
      </c>
      <c r="I4342" s="14">
        <v>906039496.44</v>
      </c>
      <c r="J4342" s="14">
        <v>19236427.33</v>
      </c>
      <c r="K4342">
        <f t="shared" si="67"/>
        <v>401613.251968085</v>
      </c>
      <c r="L4342" s="14">
        <v>0.392047</v>
      </c>
      <c r="M4342" s="14">
        <v>0.021231</v>
      </c>
      <c r="N4342" s="14">
        <v>0.607953</v>
      </c>
      <c r="O4342" s="14">
        <v>0.105498</v>
      </c>
      <c r="P4342" s="14">
        <v>294981087.31</v>
      </c>
      <c r="Q4342" s="14">
        <v>44.37</v>
      </c>
    </row>
    <row r="4343" spans="1:17">
      <c r="A4343" s="12">
        <v>300161</v>
      </c>
      <c r="B4343" s="13">
        <v>2020</v>
      </c>
      <c r="C4343" t="s">
        <v>461</v>
      </c>
      <c r="D4343" s="14">
        <v>2464</v>
      </c>
      <c r="E4343" s="14">
        <v>2853561193.24</v>
      </c>
      <c r="F4343" s="14">
        <v>1.745222</v>
      </c>
      <c r="G4343" s="14">
        <v>1.12391</v>
      </c>
      <c r="H4343" s="14">
        <v>0.522091</v>
      </c>
      <c r="I4343" s="14">
        <v>1322385849.11</v>
      </c>
      <c r="J4343" s="14">
        <v>41329392.87</v>
      </c>
      <c r="K4343">
        <f t="shared" si="67"/>
        <v>536682.568632305</v>
      </c>
      <c r="L4343" s="14">
        <v>0.393074</v>
      </c>
      <c r="M4343" s="14">
        <v>0.031254</v>
      </c>
      <c r="N4343" s="14">
        <v>0.606926</v>
      </c>
      <c r="O4343" s="14">
        <v>0.459523</v>
      </c>
      <c r="P4343" s="14">
        <v>251347003.17</v>
      </c>
      <c r="Q4343" s="14">
        <v>41.07</v>
      </c>
    </row>
    <row r="4344" spans="1:17">
      <c r="A4344" s="12">
        <v>300161</v>
      </c>
      <c r="B4344" s="13">
        <v>2021</v>
      </c>
      <c r="C4344" t="s">
        <v>461</v>
      </c>
      <c r="D4344" s="14">
        <v>2584</v>
      </c>
      <c r="E4344" s="14">
        <v>3398669691.7</v>
      </c>
      <c r="F4344" s="14">
        <v>2.039957</v>
      </c>
      <c r="G4344" s="14">
        <v>1.36737</v>
      </c>
      <c r="H4344" s="14">
        <v>0.463099</v>
      </c>
      <c r="I4344" s="14">
        <v>1633827491.32</v>
      </c>
      <c r="J4344" s="14">
        <v>42186966</v>
      </c>
      <c r="K4344">
        <f t="shared" si="67"/>
        <v>632286.180851393</v>
      </c>
      <c r="L4344" s="14">
        <v>0.314729</v>
      </c>
      <c r="M4344" s="14">
        <v>0.025821</v>
      </c>
      <c r="N4344" s="14">
        <v>0.685271</v>
      </c>
      <c r="O4344" s="14">
        <v>0.235515</v>
      </c>
      <c r="P4344" s="14">
        <v>258449843.59</v>
      </c>
      <c r="Q4344" s="14">
        <v>37.69</v>
      </c>
    </row>
    <row r="4345" spans="1:17">
      <c r="A4345" s="12">
        <v>300161</v>
      </c>
      <c r="B4345" s="13">
        <v>2022</v>
      </c>
      <c r="C4345" t="s">
        <v>461</v>
      </c>
      <c r="D4345" s="14">
        <v>3131</v>
      </c>
      <c r="E4345" s="14">
        <v>3734943830.23</v>
      </c>
      <c r="F4345" s="14">
        <v>1.6475</v>
      </c>
      <c r="G4345" s="14">
        <v>1.0588</v>
      </c>
      <c r="H4345" s="14">
        <v>0.50299</v>
      </c>
      <c r="I4345" s="14">
        <v>1663398662.75</v>
      </c>
      <c r="J4345" s="14">
        <v>5846906.96</v>
      </c>
      <c r="K4345">
        <f t="shared" si="67"/>
        <v>531267.53840626</v>
      </c>
      <c r="L4345" s="14">
        <v>0.340578</v>
      </c>
      <c r="M4345" s="14">
        <v>0.003515</v>
      </c>
      <c r="N4345" s="14">
        <v>0.659422</v>
      </c>
      <c r="O4345" s="14">
        <v>0.018099</v>
      </c>
      <c r="P4345" s="14">
        <v>345762663.87</v>
      </c>
      <c r="Q4345" s="14">
        <v>41.87</v>
      </c>
    </row>
    <row r="4346" spans="1:17">
      <c r="A4346" s="12">
        <v>300161</v>
      </c>
      <c r="B4346" s="13">
        <v>2023</v>
      </c>
      <c r="C4346" t="s">
        <v>461</v>
      </c>
      <c r="D4346" s="14">
        <v>3676</v>
      </c>
      <c r="E4346" s="14">
        <v>4420661321.58</v>
      </c>
      <c r="F4346" s="14">
        <v>1.67196</v>
      </c>
      <c r="G4346" s="14">
        <v>1.172871</v>
      </c>
      <c r="H4346" s="14">
        <v>0.575629</v>
      </c>
      <c r="I4346" s="14">
        <v>2114672572.98</v>
      </c>
      <c r="J4346" s="14">
        <v>23155466.08</v>
      </c>
      <c r="K4346">
        <f t="shared" si="67"/>
        <v>575264.573715996</v>
      </c>
      <c r="L4346" s="14">
        <v>0.329208</v>
      </c>
      <c r="M4346" s="14">
        <v>0.01095</v>
      </c>
      <c r="N4346" s="14">
        <v>0.670792</v>
      </c>
      <c r="O4346" s="14">
        <v>0.271296</v>
      </c>
      <c r="P4346" s="14">
        <v>415188292.09</v>
      </c>
      <c r="Q4346" s="14">
        <v>45.59</v>
      </c>
    </row>
    <row r="4347" spans="1:17">
      <c r="A4347" s="12">
        <v>300169</v>
      </c>
      <c r="B4347" s="13">
        <v>2007</v>
      </c>
      <c r="C4347" t="s">
        <v>462</v>
      </c>
      <c r="D4347" s="14"/>
      <c r="E4347" s="14"/>
      <c r="F4347" s="14">
        <v>1.172254</v>
      </c>
      <c r="G4347" s="14">
        <v>0.781528</v>
      </c>
      <c r="H4347" s="14">
        <v>0.560043</v>
      </c>
      <c r="I4347" s="14"/>
      <c r="J4347" s="14"/>
      <c r="K4347" t="e">
        <f t="shared" si="67"/>
        <v>#DIV/0!</v>
      </c>
      <c r="L4347" s="14">
        <v>0.284353</v>
      </c>
      <c r="M4347" s="14">
        <v>0.168677</v>
      </c>
      <c r="N4347" s="14">
        <v>0.715647</v>
      </c>
      <c r="O4347" s="14"/>
      <c r="P4347" s="14">
        <v>6516700</v>
      </c>
      <c r="Q4347" s="14"/>
    </row>
    <row r="4348" spans="1:17">
      <c r="A4348" s="12">
        <v>300169</v>
      </c>
      <c r="B4348" s="13">
        <v>2008</v>
      </c>
      <c r="C4348" t="s">
        <v>462</v>
      </c>
      <c r="D4348" s="14"/>
      <c r="E4348" s="14"/>
      <c r="F4348" s="14">
        <v>1.475941</v>
      </c>
      <c r="G4348" s="14">
        <v>1.231786</v>
      </c>
      <c r="H4348" s="14">
        <v>0.475276</v>
      </c>
      <c r="I4348" s="14"/>
      <c r="J4348" s="14"/>
      <c r="K4348" t="e">
        <f t="shared" si="67"/>
        <v>#DIV/0!</v>
      </c>
      <c r="L4348" s="14">
        <v>0.279167</v>
      </c>
      <c r="M4348" s="14">
        <v>0.122171</v>
      </c>
      <c r="N4348" s="14">
        <v>0.720833</v>
      </c>
      <c r="O4348" s="14">
        <v>0.157346</v>
      </c>
      <c r="P4348" s="14">
        <v>10451000</v>
      </c>
      <c r="Q4348" s="14"/>
    </row>
    <row r="4349" spans="1:17">
      <c r="A4349" s="12">
        <v>300169</v>
      </c>
      <c r="B4349" s="13">
        <v>2009</v>
      </c>
      <c r="C4349" t="s">
        <v>462</v>
      </c>
      <c r="D4349" s="14"/>
      <c r="E4349" s="14"/>
      <c r="F4349" s="14">
        <v>1.161073</v>
      </c>
      <c r="G4349" s="14">
        <v>0.898537</v>
      </c>
      <c r="H4349" s="14">
        <v>0.532986</v>
      </c>
      <c r="I4349" s="14"/>
      <c r="J4349" s="14"/>
      <c r="K4349" t="e">
        <f t="shared" si="67"/>
        <v>#DIV/0!</v>
      </c>
      <c r="L4349" s="14">
        <v>0.369995</v>
      </c>
      <c r="M4349" s="14">
        <v>0.144962</v>
      </c>
      <c r="N4349" s="14">
        <v>0.630005</v>
      </c>
      <c r="O4349" s="14">
        <v>0.091941</v>
      </c>
      <c r="P4349" s="14">
        <v>11993000</v>
      </c>
      <c r="Q4349" s="14"/>
    </row>
    <row r="4350" spans="1:17">
      <c r="A4350" s="12">
        <v>300169</v>
      </c>
      <c r="B4350" s="13">
        <v>2010</v>
      </c>
      <c r="C4350" t="s">
        <v>462</v>
      </c>
      <c r="D4350" s="14">
        <v>661</v>
      </c>
      <c r="E4350" s="14">
        <v>555586771.82</v>
      </c>
      <c r="F4350" s="14">
        <v>1.293261</v>
      </c>
      <c r="G4350" s="14">
        <v>0.89435</v>
      </c>
      <c r="H4350" s="14">
        <v>0.531599</v>
      </c>
      <c r="I4350" s="14">
        <v>351033201.4</v>
      </c>
      <c r="J4350" s="14">
        <v>49927673</v>
      </c>
      <c r="K4350">
        <f t="shared" si="67"/>
        <v>531063.844780635</v>
      </c>
      <c r="L4350" s="14">
        <v>0.35722</v>
      </c>
      <c r="M4350" s="14">
        <v>0.142231</v>
      </c>
      <c r="N4350" s="14">
        <v>0.64278</v>
      </c>
      <c r="O4350" s="14">
        <v>0.385872</v>
      </c>
      <c r="P4350" s="14">
        <v>7846212.75</v>
      </c>
      <c r="Q4350" s="14"/>
    </row>
    <row r="4351" spans="1:17">
      <c r="A4351" s="12">
        <v>300169</v>
      </c>
      <c r="B4351" s="13">
        <v>2011</v>
      </c>
      <c r="C4351" t="s">
        <v>462</v>
      </c>
      <c r="D4351" s="14">
        <v>1095</v>
      </c>
      <c r="E4351" s="14">
        <v>1265215761.02</v>
      </c>
      <c r="F4351" s="14">
        <v>3.770417</v>
      </c>
      <c r="G4351" s="14">
        <v>2.807432</v>
      </c>
      <c r="H4351" s="14">
        <v>0.226713</v>
      </c>
      <c r="I4351" s="14">
        <v>413377198.3</v>
      </c>
      <c r="J4351" s="14">
        <v>53731705.86</v>
      </c>
      <c r="K4351">
        <f t="shared" si="67"/>
        <v>377513.423105023</v>
      </c>
      <c r="L4351" s="14">
        <v>0.33442</v>
      </c>
      <c r="M4351" s="14">
        <v>0.129982</v>
      </c>
      <c r="N4351" s="14">
        <v>0.66558</v>
      </c>
      <c r="O4351" s="14">
        <v>0.177601</v>
      </c>
      <c r="P4351" s="14">
        <v>16382000</v>
      </c>
      <c r="Q4351" s="14"/>
    </row>
    <row r="4352" spans="1:17">
      <c r="A4352" s="12">
        <v>300169</v>
      </c>
      <c r="B4352" s="13">
        <v>2012</v>
      </c>
      <c r="C4352" t="s">
        <v>462</v>
      </c>
      <c r="D4352" s="14">
        <v>1272</v>
      </c>
      <c r="E4352" s="14">
        <v>1372191773.16</v>
      </c>
      <c r="F4352" s="14">
        <v>1.985463</v>
      </c>
      <c r="G4352" s="14">
        <v>1.1245</v>
      </c>
      <c r="H4352" s="14">
        <v>0.30237</v>
      </c>
      <c r="I4352" s="14">
        <v>519866778.26</v>
      </c>
      <c r="J4352" s="14">
        <v>13998036.05</v>
      </c>
      <c r="K4352">
        <f t="shared" si="67"/>
        <v>408700.297374214</v>
      </c>
      <c r="L4352" s="14">
        <v>0.277885</v>
      </c>
      <c r="M4352" s="14">
        <v>0.026926</v>
      </c>
      <c r="N4352" s="14">
        <v>0.722115</v>
      </c>
      <c r="O4352" s="14">
        <v>0.257609</v>
      </c>
      <c r="P4352" s="14">
        <v>13052132.76</v>
      </c>
      <c r="Q4352" s="14"/>
    </row>
    <row r="4353" spans="1:17">
      <c r="A4353" s="12">
        <v>300169</v>
      </c>
      <c r="B4353" s="13">
        <v>2013</v>
      </c>
      <c r="C4353" t="s">
        <v>462</v>
      </c>
      <c r="D4353" s="14">
        <v>1465</v>
      </c>
      <c r="E4353" s="14">
        <v>1552195162.33</v>
      </c>
      <c r="F4353" s="14">
        <v>1.862599</v>
      </c>
      <c r="G4353" s="14">
        <v>1.190459</v>
      </c>
      <c r="H4353" s="14">
        <v>0.442689</v>
      </c>
      <c r="I4353" s="14">
        <v>605861885.03</v>
      </c>
      <c r="J4353" s="14">
        <v>-91227397.27</v>
      </c>
      <c r="K4353">
        <f t="shared" si="67"/>
        <v>413557.600703072</v>
      </c>
      <c r="L4353" s="14">
        <v>0.204034</v>
      </c>
      <c r="M4353" s="14">
        <v>-0.150575</v>
      </c>
      <c r="N4353" s="14">
        <v>0.795966</v>
      </c>
      <c r="O4353" s="14">
        <v>0.165418</v>
      </c>
      <c r="P4353" s="14">
        <v>16223148.37</v>
      </c>
      <c r="Q4353" s="14"/>
    </row>
    <row r="4354" spans="1:17">
      <c r="A4354" s="12">
        <v>300169</v>
      </c>
      <c r="B4354" s="13">
        <v>2014</v>
      </c>
      <c r="C4354" t="s">
        <v>462</v>
      </c>
      <c r="D4354" s="14">
        <v>1398</v>
      </c>
      <c r="E4354" s="14">
        <v>1848083253.7</v>
      </c>
      <c r="F4354" s="14">
        <v>2.014158</v>
      </c>
      <c r="G4354" s="14">
        <v>1.311212</v>
      </c>
      <c r="H4354" s="14">
        <v>0.340105</v>
      </c>
      <c r="I4354" s="14">
        <v>761055517.03</v>
      </c>
      <c r="J4354" s="14">
        <v>19084840.23</v>
      </c>
      <c r="K4354">
        <f t="shared" si="67"/>
        <v>544388.781852647</v>
      </c>
      <c r="L4354" s="14">
        <v>0.256859</v>
      </c>
      <c r="M4354" s="14">
        <v>0.025077</v>
      </c>
      <c r="N4354" s="14">
        <v>0.743141</v>
      </c>
      <c r="O4354" s="14">
        <v>0.256153</v>
      </c>
      <c r="P4354" s="14">
        <v>22661488.37</v>
      </c>
      <c r="Q4354" s="14"/>
    </row>
    <row r="4355" spans="1:17">
      <c r="A4355" s="12">
        <v>300169</v>
      </c>
      <c r="B4355" s="13">
        <v>2015</v>
      </c>
      <c r="C4355" t="s">
        <v>462</v>
      </c>
      <c r="D4355" s="14">
        <v>1174</v>
      </c>
      <c r="E4355" s="14">
        <v>1820865120.05</v>
      </c>
      <c r="F4355" s="14">
        <v>1.457055</v>
      </c>
      <c r="G4355" s="14">
        <v>0.920218</v>
      </c>
      <c r="H4355" s="14">
        <v>0.319927</v>
      </c>
      <c r="I4355" s="14">
        <v>761186111.45</v>
      </c>
      <c r="J4355" s="14">
        <v>11954628.86</v>
      </c>
      <c r="K4355">
        <f t="shared" ref="K4355:K4418" si="68">I4355/D4355</f>
        <v>648369.771252129</v>
      </c>
      <c r="L4355" s="14">
        <v>0.290419</v>
      </c>
      <c r="M4355" s="14">
        <v>0.015705</v>
      </c>
      <c r="N4355" s="14">
        <v>0.709581</v>
      </c>
      <c r="O4355" s="14">
        <v>0.000172</v>
      </c>
      <c r="P4355" s="14">
        <v>26408520.71</v>
      </c>
      <c r="Q4355" s="14">
        <v>4.43</v>
      </c>
    </row>
    <row r="4356" spans="1:17">
      <c r="A4356" s="12">
        <v>300169</v>
      </c>
      <c r="B4356" s="13">
        <v>2016</v>
      </c>
      <c r="C4356" t="s">
        <v>462</v>
      </c>
      <c r="D4356" s="14">
        <v>1033</v>
      </c>
      <c r="E4356" s="14">
        <v>2045819799.47</v>
      </c>
      <c r="F4356" s="14">
        <v>1.45264</v>
      </c>
      <c r="G4356" s="14">
        <v>1.020751</v>
      </c>
      <c r="H4356" s="14">
        <v>0.384454</v>
      </c>
      <c r="I4356" s="14">
        <v>822425253.45</v>
      </c>
      <c r="J4356" s="14">
        <v>8841433.64</v>
      </c>
      <c r="K4356">
        <f t="shared" si="68"/>
        <v>796152.229864472</v>
      </c>
      <c r="L4356" s="14">
        <v>0.285366</v>
      </c>
      <c r="M4356" s="14">
        <v>0.01075</v>
      </c>
      <c r="N4356" s="14">
        <v>0.714634</v>
      </c>
      <c r="O4356" s="14">
        <v>0.080452</v>
      </c>
      <c r="P4356" s="14">
        <v>34753972.83</v>
      </c>
      <c r="Q4356" s="14">
        <v>6.87</v>
      </c>
    </row>
    <row r="4357" spans="1:17">
      <c r="A4357" s="12">
        <v>300169</v>
      </c>
      <c r="B4357" s="13">
        <v>2017</v>
      </c>
      <c r="C4357" t="s">
        <v>462</v>
      </c>
      <c r="D4357" s="14">
        <v>798</v>
      </c>
      <c r="E4357" s="14">
        <v>2064465552.27</v>
      </c>
      <c r="F4357" s="14">
        <v>1.426087</v>
      </c>
      <c r="G4357" s="14">
        <v>0.978894</v>
      </c>
      <c r="H4357" s="14">
        <v>0.428501</v>
      </c>
      <c r="I4357" s="14">
        <v>772336483.85</v>
      </c>
      <c r="J4357" s="14">
        <v>-37616688.04</v>
      </c>
      <c r="K4357">
        <f t="shared" si="68"/>
        <v>967840.205325815</v>
      </c>
      <c r="L4357" s="14">
        <v>0.281359</v>
      </c>
      <c r="M4357" s="14">
        <v>-0.048705</v>
      </c>
      <c r="N4357" s="14">
        <v>0.718641</v>
      </c>
      <c r="O4357" s="14">
        <v>-0.060904</v>
      </c>
      <c r="P4357" s="14">
        <v>33192736.21</v>
      </c>
      <c r="Q4357" s="14">
        <v>6.77</v>
      </c>
    </row>
    <row r="4358" spans="1:17">
      <c r="A4358" s="12">
        <v>300169</v>
      </c>
      <c r="B4358" s="13">
        <v>2018</v>
      </c>
      <c r="C4358" t="s">
        <v>462</v>
      </c>
      <c r="D4358" s="14">
        <v>796</v>
      </c>
      <c r="E4358" s="14">
        <v>2068868771.92</v>
      </c>
      <c r="F4358" s="14">
        <v>1.46011</v>
      </c>
      <c r="G4358" s="14">
        <v>1.030722</v>
      </c>
      <c r="H4358" s="14">
        <v>0.420847</v>
      </c>
      <c r="I4358" s="14">
        <v>904549750.64</v>
      </c>
      <c r="J4358" s="14">
        <v>15762039</v>
      </c>
      <c r="K4358">
        <f t="shared" si="68"/>
        <v>1136369.03346734</v>
      </c>
      <c r="L4358" s="14">
        <v>0.257701</v>
      </c>
      <c r="M4358" s="14">
        <v>0.017425</v>
      </c>
      <c r="N4358" s="14">
        <v>0.742299</v>
      </c>
      <c r="O4358" s="14">
        <v>0.171186</v>
      </c>
      <c r="P4358" s="14">
        <v>18608188.01</v>
      </c>
      <c r="Q4358" s="14">
        <v>7.66</v>
      </c>
    </row>
    <row r="4359" spans="1:17">
      <c r="A4359" s="12">
        <v>300169</v>
      </c>
      <c r="B4359" s="13">
        <v>2019</v>
      </c>
      <c r="C4359" t="s">
        <v>462</v>
      </c>
      <c r="D4359" s="14">
        <v>778</v>
      </c>
      <c r="E4359" s="14">
        <v>1822544072.89</v>
      </c>
      <c r="F4359" s="14">
        <v>1.312652</v>
      </c>
      <c r="G4359" s="14">
        <v>0.943038</v>
      </c>
      <c r="H4359" s="14">
        <v>0.50235</v>
      </c>
      <c r="I4359" s="14">
        <v>893508335.61</v>
      </c>
      <c r="J4359" s="14">
        <v>-288730471.58</v>
      </c>
      <c r="K4359">
        <f t="shared" si="68"/>
        <v>1148468.29769923</v>
      </c>
      <c r="L4359" s="14">
        <v>0.238163</v>
      </c>
      <c r="M4359" s="14">
        <v>-0.323142</v>
      </c>
      <c r="N4359" s="14">
        <v>0.761837</v>
      </c>
      <c r="O4359" s="14">
        <v>-0.012207</v>
      </c>
      <c r="P4359" s="14">
        <v>13131077.01</v>
      </c>
      <c r="Q4359" s="14">
        <v>5.4</v>
      </c>
    </row>
    <row r="4360" spans="1:17">
      <c r="A4360" s="12">
        <v>300169</v>
      </c>
      <c r="B4360" s="13">
        <v>2020</v>
      </c>
      <c r="C4360" t="s">
        <v>462</v>
      </c>
      <c r="D4360" s="14">
        <v>779</v>
      </c>
      <c r="E4360" s="14">
        <v>1729466473.59</v>
      </c>
      <c r="F4360" s="14">
        <v>1.048188</v>
      </c>
      <c r="G4360" s="14">
        <v>0.889778</v>
      </c>
      <c r="H4360" s="14">
        <v>0.642577</v>
      </c>
      <c r="I4360" s="14">
        <v>893503343.74</v>
      </c>
      <c r="J4360" s="14">
        <v>-285587705.53</v>
      </c>
      <c r="K4360">
        <f t="shared" si="68"/>
        <v>1146987.60428755</v>
      </c>
      <c r="L4360" s="14">
        <v>0.184028</v>
      </c>
      <c r="M4360" s="14">
        <v>-0.319627</v>
      </c>
      <c r="N4360" s="14">
        <v>0.815972</v>
      </c>
      <c r="O4360" s="14">
        <v>-6e-6</v>
      </c>
      <c r="P4360" s="14">
        <v>17680199.01</v>
      </c>
      <c r="Q4360" s="14">
        <v>5.78</v>
      </c>
    </row>
    <row r="4361" spans="1:17">
      <c r="A4361" s="12">
        <v>300169</v>
      </c>
      <c r="B4361" s="13">
        <v>2021</v>
      </c>
      <c r="C4361" t="s">
        <v>462</v>
      </c>
      <c r="D4361" s="14">
        <v>746</v>
      </c>
      <c r="E4361" s="14">
        <v>1588686186.01</v>
      </c>
      <c r="F4361" s="14">
        <v>1.008869</v>
      </c>
      <c r="G4361" s="14">
        <v>0.84624</v>
      </c>
      <c r="H4361" s="14">
        <v>0.71542</v>
      </c>
      <c r="I4361" s="14">
        <v>761001952.17</v>
      </c>
      <c r="J4361" s="14">
        <v>-164453896.74</v>
      </c>
      <c r="K4361">
        <f t="shared" si="68"/>
        <v>1020109.85545576</v>
      </c>
      <c r="L4361" s="14">
        <v>0.177733</v>
      </c>
      <c r="M4361" s="14">
        <v>-0.216102</v>
      </c>
      <c r="N4361" s="14">
        <v>0.822267</v>
      </c>
      <c r="O4361" s="14">
        <v>-0.148294</v>
      </c>
      <c r="P4361" s="14">
        <v>15759559.32</v>
      </c>
      <c r="Q4361" s="14">
        <v>4.69</v>
      </c>
    </row>
    <row r="4362" spans="1:17">
      <c r="A4362" s="12">
        <v>300169</v>
      </c>
      <c r="B4362" s="13">
        <v>2022</v>
      </c>
      <c r="C4362" t="s">
        <v>462</v>
      </c>
      <c r="D4362" s="14">
        <v>720</v>
      </c>
      <c r="E4362" s="14">
        <v>1364108240.85</v>
      </c>
      <c r="F4362" s="14">
        <v>0.823245</v>
      </c>
      <c r="G4362" s="14">
        <v>0.712168</v>
      </c>
      <c r="H4362" s="14">
        <v>0.802447</v>
      </c>
      <c r="I4362" s="14">
        <v>584659616.5</v>
      </c>
      <c r="J4362" s="14">
        <v>-187739958.77</v>
      </c>
      <c r="K4362">
        <f t="shared" si="68"/>
        <v>812027.245138889</v>
      </c>
      <c r="L4362" s="14">
        <v>0.141931</v>
      </c>
      <c r="M4362" s="14">
        <v>-0.32111</v>
      </c>
      <c r="N4362" s="14">
        <v>0.858069</v>
      </c>
      <c r="O4362" s="14">
        <v>-0.231724</v>
      </c>
      <c r="P4362" s="14">
        <v>12588832.38</v>
      </c>
      <c r="Q4362" s="14">
        <v>4.31</v>
      </c>
    </row>
    <row r="4363" spans="1:17">
      <c r="A4363" s="12">
        <v>300169</v>
      </c>
      <c r="B4363" s="13">
        <v>2023</v>
      </c>
      <c r="C4363" t="s">
        <v>462</v>
      </c>
      <c r="D4363" s="14">
        <v>624</v>
      </c>
      <c r="E4363" s="14">
        <v>1160041808.31</v>
      </c>
      <c r="F4363" s="14">
        <v>0.661884</v>
      </c>
      <c r="G4363" s="14">
        <v>0.58753</v>
      </c>
      <c r="H4363" s="14">
        <v>0.904171</v>
      </c>
      <c r="I4363" s="14">
        <v>574227880.18</v>
      </c>
      <c r="J4363" s="14">
        <v>-160298397.66</v>
      </c>
      <c r="K4363">
        <f t="shared" si="68"/>
        <v>920236.987467949</v>
      </c>
      <c r="L4363" s="14">
        <v>0.164922</v>
      </c>
      <c r="M4363" s="14">
        <v>-0.279155</v>
      </c>
      <c r="N4363" s="14">
        <v>0.835078</v>
      </c>
      <c r="O4363" s="14">
        <v>-0.017842</v>
      </c>
      <c r="P4363" s="14">
        <v>14115650.51</v>
      </c>
      <c r="Q4363" s="14">
        <v>6.25</v>
      </c>
    </row>
    <row r="4364" spans="1:17">
      <c r="A4364" s="12">
        <v>300173</v>
      </c>
      <c r="B4364" s="13">
        <v>2007</v>
      </c>
      <c r="C4364" t="s">
        <v>463</v>
      </c>
      <c r="D4364" s="14"/>
      <c r="E4364" s="14"/>
      <c r="F4364" s="14">
        <v>1.420662</v>
      </c>
      <c r="G4364" s="14">
        <v>0.874764</v>
      </c>
      <c r="H4364" s="14">
        <v>0.582232</v>
      </c>
      <c r="I4364" s="14"/>
      <c r="J4364" s="14"/>
      <c r="K4364" t="e">
        <f t="shared" si="68"/>
        <v>#DIV/0!</v>
      </c>
      <c r="L4364" s="14">
        <v>0.342968</v>
      </c>
      <c r="M4364" s="14">
        <v>0.154972</v>
      </c>
      <c r="N4364" s="14">
        <v>0.657032</v>
      </c>
      <c r="O4364" s="14"/>
      <c r="P4364" s="14">
        <v>7544582.2</v>
      </c>
      <c r="Q4364" s="14"/>
    </row>
    <row r="4365" spans="1:17">
      <c r="A4365" s="12">
        <v>300173</v>
      </c>
      <c r="B4365" s="13">
        <v>2008</v>
      </c>
      <c r="C4365" t="s">
        <v>463</v>
      </c>
      <c r="D4365" s="14"/>
      <c r="E4365" s="14"/>
      <c r="F4365" s="14">
        <v>1.458068</v>
      </c>
      <c r="G4365" s="14">
        <v>1.009178</v>
      </c>
      <c r="H4365" s="14">
        <v>0.597404</v>
      </c>
      <c r="I4365" s="14"/>
      <c r="J4365" s="14"/>
      <c r="K4365" t="e">
        <f t="shared" si="68"/>
        <v>#DIV/0!</v>
      </c>
      <c r="L4365" s="14">
        <v>0.378096</v>
      </c>
      <c r="M4365" s="14">
        <v>0.173341</v>
      </c>
      <c r="N4365" s="14">
        <v>0.621904</v>
      </c>
      <c r="O4365" s="14">
        <v>0.116011</v>
      </c>
      <c r="P4365" s="14">
        <v>10162906.81</v>
      </c>
      <c r="Q4365" s="14"/>
    </row>
    <row r="4366" spans="1:17">
      <c r="A4366" s="12">
        <v>300173</v>
      </c>
      <c r="B4366" s="13">
        <v>2009</v>
      </c>
      <c r="C4366" t="s">
        <v>463</v>
      </c>
      <c r="D4366" s="14"/>
      <c r="E4366" s="14"/>
      <c r="F4366" s="14">
        <v>1.556176</v>
      </c>
      <c r="G4366" s="14">
        <v>1.10525</v>
      </c>
      <c r="H4366" s="14">
        <v>0.559172</v>
      </c>
      <c r="I4366" s="14"/>
      <c r="J4366" s="14"/>
      <c r="K4366" t="e">
        <f t="shared" si="68"/>
        <v>#DIV/0!</v>
      </c>
      <c r="L4366" s="14">
        <v>0.361404</v>
      </c>
      <c r="M4366" s="14">
        <v>0.153474</v>
      </c>
      <c r="N4366" s="14">
        <v>0.638596</v>
      </c>
      <c r="O4366" s="14">
        <v>0.376822</v>
      </c>
      <c r="P4366" s="14">
        <v>9804649.05</v>
      </c>
      <c r="Q4366" s="14"/>
    </row>
    <row r="4367" spans="1:17">
      <c r="A4367" s="12">
        <v>300173</v>
      </c>
      <c r="B4367" s="13">
        <v>2010</v>
      </c>
      <c r="C4367" t="s">
        <v>463</v>
      </c>
      <c r="D4367" s="14">
        <v>474</v>
      </c>
      <c r="E4367" s="14">
        <v>393451604.57</v>
      </c>
      <c r="F4367" s="14">
        <v>2.127387</v>
      </c>
      <c r="G4367" s="14">
        <v>1.505541</v>
      </c>
      <c r="H4367" s="14">
        <v>0.518271</v>
      </c>
      <c r="I4367" s="14">
        <v>251175698.93</v>
      </c>
      <c r="J4367" s="14">
        <v>39364248.53</v>
      </c>
      <c r="K4367">
        <f t="shared" si="68"/>
        <v>529906.537827004</v>
      </c>
      <c r="L4367" s="14">
        <v>0.356976</v>
      </c>
      <c r="M4367" s="14">
        <v>0.15672</v>
      </c>
      <c r="N4367" s="14">
        <v>0.643024</v>
      </c>
      <c r="O4367" s="14">
        <v>0.245574</v>
      </c>
      <c r="P4367" s="14">
        <v>12327573.25</v>
      </c>
      <c r="Q4367" s="14"/>
    </row>
    <row r="4368" spans="1:17">
      <c r="A4368" s="12">
        <v>300173</v>
      </c>
      <c r="B4368" s="13">
        <v>2011</v>
      </c>
      <c r="C4368" t="s">
        <v>463</v>
      </c>
      <c r="D4368" s="14">
        <v>503</v>
      </c>
      <c r="E4368" s="14">
        <v>792394310.99</v>
      </c>
      <c r="F4368" s="14">
        <v>2.676973</v>
      </c>
      <c r="G4368" s="14">
        <v>2.03402</v>
      </c>
      <c r="H4368" s="14">
        <v>0.283657</v>
      </c>
      <c r="I4368" s="14">
        <v>238264883.64</v>
      </c>
      <c r="J4368" s="14">
        <v>39280309.36</v>
      </c>
      <c r="K4368">
        <f t="shared" si="68"/>
        <v>473687.641431411</v>
      </c>
      <c r="L4368" s="14">
        <v>0.376197</v>
      </c>
      <c r="M4368" s="14">
        <v>0.16486</v>
      </c>
      <c r="N4368" s="14">
        <v>0.623803</v>
      </c>
      <c r="O4368" s="14">
        <v>-0.051402</v>
      </c>
      <c r="P4368" s="14">
        <v>13515585.26</v>
      </c>
      <c r="Q4368" s="14"/>
    </row>
    <row r="4369" spans="1:17">
      <c r="A4369" s="12">
        <v>300173</v>
      </c>
      <c r="B4369" s="13">
        <v>2012</v>
      </c>
      <c r="C4369" t="s">
        <v>463</v>
      </c>
      <c r="D4369" s="14">
        <v>525</v>
      </c>
      <c r="E4369" s="14">
        <v>763332446.05</v>
      </c>
      <c r="F4369" s="14">
        <v>2.903009</v>
      </c>
      <c r="G4369" s="14">
        <v>1.981808</v>
      </c>
      <c r="H4369" s="14">
        <v>0.250347</v>
      </c>
      <c r="I4369" s="14">
        <v>244555575.39</v>
      </c>
      <c r="J4369" s="14">
        <v>22028591.69</v>
      </c>
      <c r="K4369">
        <f t="shared" si="68"/>
        <v>465820.1436</v>
      </c>
      <c r="L4369" s="14">
        <v>0.339554</v>
      </c>
      <c r="M4369" s="14">
        <v>0.090076</v>
      </c>
      <c r="N4369" s="14">
        <v>0.660446</v>
      </c>
      <c r="O4369" s="14">
        <v>0.026402</v>
      </c>
      <c r="P4369" s="14">
        <v>14702014.72</v>
      </c>
      <c r="Q4369" s="14"/>
    </row>
    <row r="4370" spans="1:17">
      <c r="A4370" s="12">
        <v>300173</v>
      </c>
      <c r="B4370" s="13">
        <v>2013</v>
      </c>
      <c r="C4370" t="s">
        <v>463</v>
      </c>
      <c r="D4370" s="14">
        <v>536</v>
      </c>
      <c r="E4370" s="14">
        <v>788852866.77</v>
      </c>
      <c r="F4370" s="14">
        <v>2.182716</v>
      </c>
      <c r="G4370" s="14">
        <v>1.341748</v>
      </c>
      <c r="H4370" s="14">
        <v>0.317569</v>
      </c>
      <c r="I4370" s="14">
        <v>203129569.32</v>
      </c>
      <c r="J4370" s="14">
        <v>-22573684.43</v>
      </c>
      <c r="K4370">
        <f t="shared" si="68"/>
        <v>378973.077089552</v>
      </c>
      <c r="L4370" s="14">
        <v>0.265624</v>
      </c>
      <c r="M4370" s="14">
        <v>-0.111129</v>
      </c>
      <c r="N4370" s="14">
        <v>0.734376</v>
      </c>
      <c r="O4370" s="14">
        <v>-0.169393</v>
      </c>
      <c r="P4370" s="14">
        <v>11130142.54</v>
      </c>
      <c r="Q4370" s="14"/>
    </row>
    <row r="4371" spans="1:17">
      <c r="A4371" s="12">
        <v>300173</v>
      </c>
      <c r="B4371" s="13">
        <v>2014</v>
      </c>
      <c r="C4371" t="s">
        <v>463</v>
      </c>
      <c r="D4371" s="14">
        <v>638</v>
      </c>
      <c r="E4371" s="14">
        <v>1969929030.26</v>
      </c>
      <c r="F4371" s="14">
        <v>2.229897</v>
      </c>
      <c r="G4371" s="14">
        <v>1.529552</v>
      </c>
      <c r="H4371" s="14">
        <v>0.229241</v>
      </c>
      <c r="I4371" s="14">
        <v>194797890.81</v>
      </c>
      <c r="J4371" s="14">
        <v>7468799.89</v>
      </c>
      <c r="K4371">
        <f t="shared" si="68"/>
        <v>305325.847664577</v>
      </c>
      <c r="L4371" s="14">
        <v>0.254033</v>
      </c>
      <c r="M4371" s="14">
        <v>0.038341</v>
      </c>
      <c r="N4371" s="14">
        <v>0.745967</v>
      </c>
      <c r="O4371" s="14">
        <v>-0.041017</v>
      </c>
      <c r="P4371" s="14">
        <v>11165025.91</v>
      </c>
      <c r="Q4371" s="14"/>
    </row>
    <row r="4372" spans="1:17">
      <c r="A4372" s="12">
        <v>300173</v>
      </c>
      <c r="B4372" s="13">
        <v>2015</v>
      </c>
      <c r="C4372" t="s">
        <v>464</v>
      </c>
      <c r="D4372" s="14">
        <v>397</v>
      </c>
      <c r="E4372" s="14">
        <v>2069164936.48</v>
      </c>
      <c r="F4372" s="14">
        <v>2.408271</v>
      </c>
      <c r="G4372" s="14">
        <v>1.880083</v>
      </c>
      <c r="H4372" s="14">
        <v>0.230638</v>
      </c>
      <c r="I4372" s="14">
        <v>511858786.31</v>
      </c>
      <c r="J4372" s="14">
        <v>73596815.94</v>
      </c>
      <c r="K4372">
        <f t="shared" si="68"/>
        <v>1289316.84209068</v>
      </c>
      <c r="L4372" s="14">
        <v>0.328512</v>
      </c>
      <c r="M4372" s="14">
        <v>0.143783</v>
      </c>
      <c r="N4372" s="14">
        <v>0.671488</v>
      </c>
      <c r="O4372" s="14">
        <v>1.62764</v>
      </c>
      <c r="P4372" s="14">
        <v>27616921.31</v>
      </c>
      <c r="Q4372" s="14">
        <v>20.15</v>
      </c>
    </row>
    <row r="4373" spans="1:17">
      <c r="A4373" s="12">
        <v>300173</v>
      </c>
      <c r="B4373" s="13">
        <v>2016</v>
      </c>
      <c r="C4373" t="s">
        <v>464</v>
      </c>
      <c r="D4373" s="14">
        <v>405</v>
      </c>
      <c r="E4373" s="14">
        <v>2451702514.53</v>
      </c>
      <c r="F4373" s="14">
        <v>2.695424</v>
      </c>
      <c r="G4373" s="14">
        <v>2.313624</v>
      </c>
      <c r="H4373" s="14">
        <v>0.329898</v>
      </c>
      <c r="I4373" s="14">
        <v>732334723.15</v>
      </c>
      <c r="J4373" s="14">
        <v>74399891.18</v>
      </c>
      <c r="K4373">
        <f t="shared" si="68"/>
        <v>1808233.88432099</v>
      </c>
      <c r="L4373" s="14">
        <v>0.29239</v>
      </c>
      <c r="M4373" s="14">
        <v>0.101593</v>
      </c>
      <c r="N4373" s="14">
        <v>0.70761</v>
      </c>
      <c r="O4373" s="14">
        <v>0.430736</v>
      </c>
      <c r="P4373" s="14">
        <v>33283737.29</v>
      </c>
      <c r="Q4373" s="14">
        <v>18.52</v>
      </c>
    </row>
    <row r="4374" spans="1:17">
      <c r="A4374" s="12">
        <v>300173</v>
      </c>
      <c r="B4374" s="13">
        <v>2017</v>
      </c>
      <c r="C4374" t="s">
        <v>464</v>
      </c>
      <c r="D4374" s="14">
        <v>503</v>
      </c>
      <c r="E4374" s="14">
        <v>2618089020.29</v>
      </c>
      <c r="F4374" s="14">
        <v>2.496629</v>
      </c>
      <c r="G4374" s="14">
        <v>2.230171</v>
      </c>
      <c r="H4374" s="14">
        <v>0.355672</v>
      </c>
      <c r="I4374" s="14">
        <v>626808277.03</v>
      </c>
      <c r="J4374" s="14">
        <v>67296400.58</v>
      </c>
      <c r="K4374">
        <f t="shared" si="68"/>
        <v>1246139.71576541</v>
      </c>
      <c r="L4374" s="14">
        <v>0.321393</v>
      </c>
      <c r="M4374" s="14">
        <v>0.107364</v>
      </c>
      <c r="N4374" s="14">
        <v>0.678607</v>
      </c>
      <c r="O4374" s="14">
        <v>-0.144096</v>
      </c>
      <c r="P4374" s="14">
        <v>25181958</v>
      </c>
      <c r="Q4374" s="14">
        <v>10.93</v>
      </c>
    </row>
    <row r="4375" spans="1:17">
      <c r="A4375" s="12">
        <v>300173</v>
      </c>
      <c r="B4375" s="13">
        <v>2018</v>
      </c>
      <c r="C4375" t="s">
        <v>464</v>
      </c>
      <c r="D4375" s="14">
        <v>191</v>
      </c>
      <c r="E4375" s="14">
        <v>1916259725.15</v>
      </c>
      <c r="F4375" s="14">
        <v>1.759008</v>
      </c>
      <c r="G4375" s="14">
        <v>1.381184</v>
      </c>
      <c r="H4375" s="14">
        <v>0.559189</v>
      </c>
      <c r="I4375" s="14">
        <v>350639816.88</v>
      </c>
      <c r="J4375" s="14">
        <v>-833999888.68</v>
      </c>
      <c r="K4375">
        <f t="shared" si="68"/>
        <v>1835810.55958115</v>
      </c>
      <c r="L4375" s="14">
        <v>0.383475</v>
      </c>
      <c r="M4375" s="14">
        <v>-2.378509</v>
      </c>
      <c r="N4375" s="14">
        <v>0.616525</v>
      </c>
      <c r="O4375" s="14">
        <v>-0.440595</v>
      </c>
      <c r="P4375" s="14">
        <v>21921370.6</v>
      </c>
      <c r="Q4375" s="14">
        <v>21</v>
      </c>
    </row>
    <row r="4376" spans="1:17">
      <c r="A4376" s="12">
        <v>300173</v>
      </c>
      <c r="B4376" s="13">
        <v>2019</v>
      </c>
      <c r="C4376" t="s">
        <v>464</v>
      </c>
      <c r="D4376" s="14">
        <v>225</v>
      </c>
      <c r="E4376" s="14">
        <v>1482514735.23</v>
      </c>
      <c r="F4376" s="14">
        <v>1.356499</v>
      </c>
      <c r="G4376" s="14">
        <v>1.176742</v>
      </c>
      <c r="H4376" s="14">
        <v>0.530241</v>
      </c>
      <c r="I4376" s="14">
        <v>252952658.34</v>
      </c>
      <c r="J4376" s="14">
        <v>-148398247.17</v>
      </c>
      <c r="K4376">
        <f t="shared" si="68"/>
        <v>1124234.03706667</v>
      </c>
      <c r="L4376" s="14">
        <v>0.312898</v>
      </c>
      <c r="M4376" s="14">
        <v>-0.586664</v>
      </c>
      <c r="N4376" s="14">
        <v>0.687102</v>
      </c>
      <c r="O4376" s="14">
        <v>-0.278597</v>
      </c>
      <c r="P4376" s="14">
        <v>16063590.8</v>
      </c>
      <c r="Q4376" s="14">
        <v>23.65</v>
      </c>
    </row>
    <row r="4377" spans="1:17">
      <c r="A4377" s="12">
        <v>300173</v>
      </c>
      <c r="B4377" s="13">
        <v>2020</v>
      </c>
      <c r="C4377" t="s">
        <v>465</v>
      </c>
      <c r="D4377" s="14">
        <v>1635</v>
      </c>
      <c r="E4377" s="14">
        <v>3601304530.4</v>
      </c>
      <c r="F4377" s="14">
        <v>1.402099</v>
      </c>
      <c r="G4377" s="14">
        <v>0.703978</v>
      </c>
      <c r="H4377" s="14">
        <v>0.550128</v>
      </c>
      <c r="I4377" s="14">
        <v>609202967.5</v>
      </c>
      <c r="J4377" s="14">
        <v>19810107.96</v>
      </c>
      <c r="K4377">
        <f t="shared" si="68"/>
        <v>372601.203363914</v>
      </c>
      <c r="L4377" s="14">
        <v>0.335937</v>
      </c>
      <c r="M4377" s="14">
        <v>0.032518</v>
      </c>
      <c r="N4377" s="14">
        <v>0.664063</v>
      </c>
      <c r="O4377" s="14">
        <v>1.408368</v>
      </c>
      <c r="P4377" s="14">
        <v>44590716.88</v>
      </c>
      <c r="Q4377" s="14">
        <v>13.63</v>
      </c>
    </row>
    <row r="4378" spans="1:17">
      <c r="A4378" s="12">
        <v>300173</v>
      </c>
      <c r="B4378" s="13">
        <v>2021</v>
      </c>
      <c r="C4378" t="s">
        <v>465</v>
      </c>
      <c r="D4378" s="14">
        <v>1822</v>
      </c>
      <c r="E4378" s="14">
        <v>4788925421.87</v>
      </c>
      <c r="F4378" s="14">
        <v>1.11538</v>
      </c>
      <c r="G4378" s="14">
        <v>0.537916</v>
      </c>
      <c r="H4378" s="14">
        <v>0.719136</v>
      </c>
      <c r="I4378" s="14">
        <v>1164422623.97</v>
      </c>
      <c r="J4378" s="14">
        <v>-324579506.81</v>
      </c>
      <c r="K4378">
        <f t="shared" si="68"/>
        <v>639090.353441273</v>
      </c>
      <c r="L4378" s="14">
        <v>0.245483</v>
      </c>
      <c r="M4378" s="14">
        <v>-0.278747</v>
      </c>
      <c r="N4378" s="14">
        <v>0.754517</v>
      </c>
      <c r="O4378" s="14">
        <v>0.911387</v>
      </c>
      <c r="P4378" s="14">
        <v>89688844.32</v>
      </c>
      <c r="Q4378" s="14">
        <v>24.53</v>
      </c>
    </row>
    <row r="4379" spans="1:17">
      <c r="A4379" s="12">
        <v>300173</v>
      </c>
      <c r="B4379" s="13">
        <v>2022</v>
      </c>
      <c r="C4379" t="s">
        <v>465</v>
      </c>
      <c r="D4379" s="14">
        <v>1856</v>
      </c>
      <c r="E4379" s="14">
        <v>4441824095.19</v>
      </c>
      <c r="F4379" s="14">
        <v>1.031219</v>
      </c>
      <c r="G4379" s="14">
        <v>0.4397</v>
      </c>
      <c r="H4379" s="14">
        <v>0.790721</v>
      </c>
      <c r="I4379" s="14">
        <v>1410682473.41</v>
      </c>
      <c r="J4379" s="14">
        <v>-315158974.9</v>
      </c>
      <c r="K4379">
        <f t="shared" si="68"/>
        <v>760065.987828664</v>
      </c>
      <c r="L4379" s="14">
        <v>0.233004</v>
      </c>
      <c r="M4379" s="14">
        <v>-0.223409</v>
      </c>
      <c r="N4379" s="14">
        <v>0.766996</v>
      </c>
      <c r="O4379" s="14">
        <v>0.211487</v>
      </c>
      <c r="P4379" s="14">
        <v>88390908.22</v>
      </c>
      <c r="Q4379" s="14">
        <v>24.25</v>
      </c>
    </row>
    <row r="4380" spans="1:17">
      <c r="A4380" s="12">
        <v>300173</v>
      </c>
      <c r="B4380" s="13">
        <v>2023</v>
      </c>
      <c r="C4380" t="s">
        <v>465</v>
      </c>
      <c r="D4380" s="14">
        <v>2045</v>
      </c>
      <c r="E4380" s="14">
        <v>4356436949.26</v>
      </c>
      <c r="F4380" s="14">
        <v>1.074307</v>
      </c>
      <c r="G4380" s="14">
        <v>0.465159</v>
      </c>
      <c r="H4380" s="14">
        <v>0.767986</v>
      </c>
      <c r="I4380" s="14">
        <v>1498139605</v>
      </c>
      <c r="J4380" s="14">
        <v>76085977.35</v>
      </c>
      <c r="K4380">
        <f t="shared" si="68"/>
        <v>732586.60391198</v>
      </c>
      <c r="L4380" s="14">
        <v>0.267063</v>
      </c>
      <c r="M4380" s="14">
        <v>0.050787</v>
      </c>
      <c r="N4380" s="14">
        <v>0.732937</v>
      </c>
      <c r="O4380" s="14">
        <v>0.061996</v>
      </c>
      <c r="P4380" s="14">
        <v>68397861.2</v>
      </c>
      <c r="Q4380" s="14">
        <v>19.65</v>
      </c>
    </row>
    <row r="4381" spans="1:17">
      <c r="A4381" s="12">
        <v>300176</v>
      </c>
      <c r="B4381" s="13">
        <v>2007</v>
      </c>
      <c r="C4381" t="s">
        <v>466</v>
      </c>
      <c r="D4381" s="14"/>
      <c r="E4381" s="14"/>
      <c r="F4381" s="14">
        <v>1.646146</v>
      </c>
      <c r="G4381" s="14">
        <v>1.044777</v>
      </c>
      <c r="H4381" s="14">
        <v>0.687142</v>
      </c>
      <c r="I4381" s="14"/>
      <c r="J4381" s="14"/>
      <c r="K4381" t="e">
        <f t="shared" si="68"/>
        <v>#DIV/0!</v>
      </c>
      <c r="L4381" s="14">
        <v>0.288213</v>
      </c>
      <c r="M4381" s="14">
        <v>0.104002</v>
      </c>
      <c r="N4381" s="14">
        <v>0.711787</v>
      </c>
      <c r="O4381" s="14"/>
      <c r="P4381" s="14">
        <v>7399400</v>
      </c>
      <c r="Q4381" s="14"/>
    </row>
    <row r="4382" spans="1:17">
      <c r="A4382" s="12">
        <v>300176</v>
      </c>
      <c r="B4382" s="13">
        <v>2008</v>
      </c>
      <c r="C4382" t="s">
        <v>466</v>
      </c>
      <c r="D4382" s="14"/>
      <c r="E4382" s="14"/>
      <c r="F4382" s="14">
        <v>1.883036</v>
      </c>
      <c r="G4382" s="14">
        <v>1.315146</v>
      </c>
      <c r="H4382" s="14">
        <v>0.609363</v>
      </c>
      <c r="I4382" s="14"/>
      <c r="J4382" s="14"/>
      <c r="K4382" t="e">
        <f t="shared" si="68"/>
        <v>#DIV/0!</v>
      </c>
      <c r="L4382" s="14">
        <v>0.260875</v>
      </c>
      <c r="M4382" s="14">
        <v>0.086495</v>
      </c>
      <c r="N4382" s="14">
        <v>0.739125</v>
      </c>
      <c r="O4382" s="14">
        <v>0.424119</v>
      </c>
      <c r="P4382" s="14">
        <v>8605500</v>
      </c>
      <c r="Q4382" s="14"/>
    </row>
    <row r="4383" spans="1:17">
      <c r="A4383" s="12">
        <v>300176</v>
      </c>
      <c r="B4383" s="13">
        <v>2009</v>
      </c>
      <c r="C4383" t="s">
        <v>466</v>
      </c>
      <c r="D4383" s="14"/>
      <c r="E4383" s="14"/>
      <c r="F4383" s="14">
        <v>1.630959</v>
      </c>
      <c r="G4383" s="14">
        <v>1.335729</v>
      </c>
      <c r="H4383" s="14">
        <v>0.653572</v>
      </c>
      <c r="I4383" s="14"/>
      <c r="J4383" s="14"/>
      <c r="K4383" t="e">
        <f t="shared" si="68"/>
        <v>#DIV/0!</v>
      </c>
      <c r="L4383" s="14">
        <v>0.283345</v>
      </c>
      <c r="M4383" s="14">
        <v>0.116484</v>
      </c>
      <c r="N4383" s="14">
        <v>0.716655</v>
      </c>
      <c r="O4383" s="14">
        <v>0.048062</v>
      </c>
      <c r="P4383" s="14">
        <v>12915600</v>
      </c>
      <c r="Q4383" s="14"/>
    </row>
    <row r="4384" spans="1:17">
      <c r="A4384" s="12">
        <v>300176</v>
      </c>
      <c r="B4384" s="13">
        <v>2010</v>
      </c>
      <c r="C4384" t="s">
        <v>466</v>
      </c>
      <c r="D4384" s="14">
        <v>1447</v>
      </c>
      <c r="E4384" s="14">
        <v>481080340.3</v>
      </c>
      <c r="F4384" s="14">
        <v>1.165432</v>
      </c>
      <c r="G4384" s="14">
        <v>0.907271</v>
      </c>
      <c r="H4384" s="14">
        <v>0.681495</v>
      </c>
      <c r="I4384" s="14">
        <v>386234203.89</v>
      </c>
      <c r="J4384" s="14">
        <v>42549381.13</v>
      </c>
      <c r="K4384">
        <f t="shared" si="68"/>
        <v>266920.666129924</v>
      </c>
      <c r="L4384" s="14">
        <v>0.262525</v>
      </c>
      <c r="M4384" s="14">
        <v>0.110165</v>
      </c>
      <c r="N4384" s="14">
        <v>0.737475</v>
      </c>
      <c r="O4384" s="14">
        <v>0.303869</v>
      </c>
      <c r="P4384" s="14">
        <v>10178000</v>
      </c>
      <c r="Q4384" s="14">
        <v>10.99</v>
      </c>
    </row>
    <row r="4385" spans="1:17">
      <c r="A4385" s="12">
        <v>300176</v>
      </c>
      <c r="B4385" s="13">
        <v>2011</v>
      </c>
      <c r="C4385" t="s">
        <v>466</v>
      </c>
      <c r="D4385" s="14">
        <v>1098</v>
      </c>
      <c r="E4385" s="14">
        <v>825267143.99</v>
      </c>
      <c r="F4385" s="14">
        <v>1.608156</v>
      </c>
      <c r="G4385" s="14">
        <v>1.233918</v>
      </c>
      <c r="H4385" s="14">
        <v>0.372002</v>
      </c>
      <c r="I4385" s="14">
        <v>531368074.04</v>
      </c>
      <c r="J4385" s="14">
        <v>31448205.82</v>
      </c>
      <c r="K4385">
        <f t="shared" si="68"/>
        <v>483941.779635701</v>
      </c>
      <c r="L4385" s="14">
        <v>0.233122</v>
      </c>
      <c r="M4385" s="14">
        <v>0.059183</v>
      </c>
      <c r="N4385" s="14">
        <v>0.766878</v>
      </c>
      <c r="O4385" s="14">
        <v>0.375766</v>
      </c>
      <c r="P4385" s="14">
        <v>16303000</v>
      </c>
      <c r="Q4385" s="14"/>
    </row>
    <row r="4386" spans="1:17">
      <c r="A4386" s="12">
        <v>300176</v>
      </c>
      <c r="B4386" s="13">
        <v>2012</v>
      </c>
      <c r="C4386" t="s">
        <v>466</v>
      </c>
      <c r="D4386" s="14">
        <v>953</v>
      </c>
      <c r="E4386" s="14">
        <v>1013693410.54</v>
      </c>
      <c r="F4386" s="14">
        <v>1.206069</v>
      </c>
      <c r="G4386" s="14">
        <v>0.904053</v>
      </c>
      <c r="H4386" s="14">
        <v>0.464279</v>
      </c>
      <c r="I4386" s="14">
        <v>757583422.61</v>
      </c>
      <c r="J4386" s="14">
        <v>42695237.92</v>
      </c>
      <c r="K4386">
        <f t="shared" si="68"/>
        <v>794945.878919202</v>
      </c>
      <c r="L4386" s="14">
        <v>0.233024</v>
      </c>
      <c r="M4386" s="14">
        <v>0.056357</v>
      </c>
      <c r="N4386" s="14">
        <v>0.766976</v>
      </c>
      <c r="O4386" s="14">
        <v>0.425723</v>
      </c>
      <c r="P4386" s="14">
        <v>18506942.4</v>
      </c>
      <c r="Q4386" s="14"/>
    </row>
    <row r="4387" spans="1:17">
      <c r="A4387" s="12">
        <v>300176</v>
      </c>
      <c r="B4387" s="13">
        <v>2013</v>
      </c>
      <c r="C4387" t="s">
        <v>466</v>
      </c>
      <c r="D4387" s="14">
        <v>1148</v>
      </c>
      <c r="E4387" s="14">
        <v>1500507323.48</v>
      </c>
      <c r="F4387" s="14">
        <v>1.090244</v>
      </c>
      <c r="G4387" s="14">
        <v>0.787082</v>
      </c>
      <c r="H4387" s="14">
        <v>0.626684</v>
      </c>
      <c r="I4387" s="14">
        <v>1058382987.45</v>
      </c>
      <c r="J4387" s="14">
        <v>26047136.59</v>
      </c>
      <c r="K4387">
        <f t="shared" si="68"/>
        <v>921936.40021777</v>
      </c>
      <c r="L4387" s="14">
        <v>0.213104</v>
      </c>
      <c r="M4387" s="14">
        <v>0.02461</v>
      </c>
      <c r="N4387" s="14">
        <v>0.786896</v>
      </c>
      <c r="O4387" s="14">
        <v>0.397051</v>
      </c>
      <c r="P4387" s="14">
        <v>28206574.15</v>
      </c>
      <c r="Q4387" s="14"/>
    </row>
    <row r="4388" spans="1:17">
      <c r="A4388" s="12">
        <v>300176</v>
      </c>
      <c r="B4388" s="13">
        <v>2014</v>
      </c>
      <c r="C4388" t="s">
        <v>466</v>
      </c>
      <c r="D4388" s="14">
        <v>1098</v>
      </c>
      <c r="E4388" s="14">
        <v>1817596248.76</v>
      </c>
      <c r="F4388" s="14">
        <v>0.840158</v>
      </c>
      <c r="G4388" s="14">
        <v>0.564637</v>
      </c>
      <c r="H4388" s="14">
        <v>0.68893</v>
      </c>
      <c r="I4388" s="14">
        <v>1235745406.91</v>
      </c>
      <c r="J4388" s="14">
        <v>15963862.65</v>
      </c>
      <c r="K4388">
        <f t="shared" si="68"/>
        <v>1125451.19026412</v>
      </c>
      <c r="L4388" s="14">
        <v>0.207672</v>
      </c>
      <c r="M4388" s="14">
        <v>0.012918</v>
      </c>
      <c r="N4388" s="14">
        <v>0.792328</v>
      </c>
      <c r="O4388" s="14">
        <v>0.167579</v>
      </c>
      <c r="P4388" s="14">
        <v>48448470.75</v>
      </c>
      <c r="Q4388" s="14"/>
    </row>
    <row r="4389" spans="1:17">
      <c r="A4389" s="12">
        <v>300176</v>
      </c>
      <c r="B4389" s="13">
        <v>2015</v>
      </c>
      <c r="C4389" t="s">
        <v>466</v>
      </c>
      <c r="D4389" s="14">
        <v>1777</v>
      </c>
      <c r="E4389" s="14">
        <v>2032477885.48</v>
      </c>
      <c r="F4389" s="14">
        <v>0.799351</v>
      </c>
      <c r="G4389" s="14">
        <v>0.569939</v>
      </c>
      <c r="H4389" s="14">
        <v>0.70563</v>
      </c>
      <c r="I4389" s="14">
        <v>1432984079.96</v>
      </c>
      <c r="J4389" s="14">
        <v>38265054</v>
      </c>
      <c r="K4389">
        <f t="shared" si="68"/>
        <v>806406.347754643</v>
      </c>
      <c r="L4389" s="14">
        <v>0.209794</v>
      </c>
      <c r="M4389" s="14">
        <v>0.026703</v>
      </c>
      <c r="N4389" s="14">
        <v>0.790206</v>
      </c>
      <c r="O4389" s="14">
        <v>0.159611</v>
      </c>
      <c r="P4389" s="14">
        <v>45628715.18</v>
      </c>
      <c r="Q4389" s="14">
        <v>10.13</v>
      </c>
    </row>
    <row r="4390" spans="1:17">
      <c r="A4390" s="12">
        <v>300176</v>
      </c>
      <c r="B4390" s="13">
        <v>2016</v>
      </c>
      <c r="C4390" t="s">
        <v>466</v>
      </c>
      <c r="D4390" s="14">
        <v>1965</v>
      </c>
      <c r="E4390" s="14">
        <v>1810441179.68</v>
      </c>
      <c r="F4390" s="14">
        <v>0.850983</v>
      </c>
      <c r="G4390" s="14">
        <v>0.591361</v>
      </c>
      <c r="H4390" s="14">
        <v>0.647774</v>
      </c>
      <c r="I4390" s="14">
        <v>1432961642.48</v>
      </c>
      <c r="J4390" s="14">
        <v>50111525.97</v>
      </c>
      <c r="K4390">
        <f t="shared" si="68"/>
        <v>729242.566147583</v>
      </c>
      <c r="L4390" s="14">
        <v>0.224523</v>
      </c>
      <c r="M4390" s="14">
        <v>0.034971</v>
      </c>
      <c r="N4390" s="14">
        <v>0.775477</v>
      </c>
      <c r="O4390" s="14">
        <v>-1.6e-5</v>
      </c>
      <c r="P4390" s="14">
        <v>61186006.04</v>
      </c>
      <c r="Q4390" s="14">
        <v>10.13</v>
      </c>
    </row>
    <row r="4391" spans="1:17">
      <c r="A4391" s="12">
        <v>300176</v>
      </c>
      <c r="B4391" s="13">
        <v>2017</v>
      </c>
      <c r="C4391" t="s">
        <v>466</v>
      </c>
      <c r="D4391" s="14">
        <v>16818</v>
      </c>
      <c r="E4391" s="14">
        <v>2648936771.79</v>
      </c>
      <c r="F4391" s="14">
        <v>1.145262</v>
      </c>
      <c r="G4391" s="14">
        <v>0.951206</v>
      </c>
      <c r="H4391" s="14">
        <v>0.581952</v>
      </c>
      <c r="I4391" s="14">
        <v>2936889367.45</v>
      </c>
      <c r="J4391" s="14">
        <v>491155186.58</v>
      </c>
      <c r="K4391">
        <f t="shared" si="68"/>
        <v>174627.742148293</v>
      </c>
      <c r="L4391" s="14">
        <v>0.587061</v>
      </c>
      <c r="M4391" s="14">
        <v>0.167237</v>
      </c>
      <c r="N4391" s="14">
        <v>0.412939</v>
      </c>
      <c r="O4391" s="14">
        <v>1.049524</v>
      </c>
      <c r="P4391" s="14">
        <v>67815071.92</v>
      </c>
      <c r="Q4391" s="14">
        <v>3.91</v>
      </c>
    </row>
    <row r="4392" spans="1:17">
      <c r="A4392" s="12">
        <v>300176</v>
      </c>
      <c r="B4392" s="13">
        <v>2018</v>
      </c>
      <c r="C4392" t="s">
        <v>467</v>
      </c>
      <c r="D4392" s="14">
        <v>2945</v>
      </c>
      <c r="E4392" s="14">
        <v>2858748336.82</v>
      </c>
      <c r="F4392" s="14">
        <v>1.032832</v>
      </c>
      <c r="G4392" s="14">
        <v>0.789762</v>
      </c>
      <c r="H4392" s="14">
        <v>0.528175</v>
      </c>
      <c r="I4392" s="14">
        <v>3441886027.95</v>
      </c>
      <c r="J4392" s="14">
        <v>369645279.23</v>
      </c>
      <c r="K4392">
        <f t="shared" si="68"/>
        <v>1168721.91101868</v>
      </c>
      <c r="L4392" s="14">
        <v>0.583566</v>
      </c>
      <c r="M4392" s="14">
        <v>0.107396</v>
      </c>
      <c r="N4392" s="14">
        <v>0.416434</v>
      </c>
      <c r="O4392" s="14">
        <v>0.17195</v>
      </c>
      <c r="P4392" s="14">
        <v>136858608.91</v>
      </c>
      <c r="Q4392" s="14">
        <v>9.88</v>
      </c>
    </row>
    <row r="4393" spans="1:17">
      <c r="A4393" s="12">
        <v>300176</v>
      </c>
      <c r="B4393" s="13">
        <v>2019</v>
      </c>
      <c r="C4393" t="s">
        <v>468</v>
      </c>
      <c r="D4393" s="14">
        <v>3034</v>
      </c>
      <c r="E4393" s="14">
        <v>2106907369.34</v>
      </c>
      <c r="F4393" s="14">
        <v>0.828702</v>
      </c>
      <c r="G4393" s="14">
        <v>0.600667</v>
      </c>
      <c r="H4393" s="14">
        <v>0.572677</v>
      </c>
      <c r="I4393" s="14">
        <v>1510283437.28</v>
      </c>
      <c r="J4393" s="14">
        <v>-428499237.61</v>
      </c>
      <c r="K4393">
        <f t="shared" si="68"/>
        <v>497786.235095583</v>
      </c>
      <c r="L4393" s="14">
        <v>0.201289</v>
      </c>
      <c r="M4393" s="14">
        <v>-0.283721</v>
      </c>
      <c r="N4393" s="14">
        <v>0.798711</v>
      </c>
      <c r="O4393" s="14">
        <v>-0.561205</v>
      </c>
      <c r="P4393" s="14">
        <v>74738834.69</v>
      </c>
      <c r="Q4393" s="14">
        <v>10.18</v>
      </c>
    </row>
    <row r="4394" spans="1:17">
      <c r="A4394" s="12">
        <v>300176</v>
      </c>
      <c r="B4394" s="13">
        <v>2020</v>
      </c>
      <c r="C4394" t="s">
        <v>468</v>
      </c>
      <c r="D4394" s="14">
        <v>2725</v>
      </c>
      <c r="E4394" s="14">
        <v>1926132679.9</v>
      </c>
      <c r="F4394" s="14">
        <v>0.928982</v>
      </c>
      <c r="G4394" s="14">
        <v>0.63476</v>
      </c>
      <c r="H4394" s="14">
        <v>0.507343</v>
      </c>
      <c r="I4394" s="14">
        <v>1173250063.02</v>
      </c>
      <c r="J4394" s="14">
        <v>20881711.86</v>
      </c>
      <c r="K4394">
        <f t="shared" si="68"/>
        <v>430550.481842202</v>
      </c>
      <c r="L4394" s="14">
        <v>0.165317</v>
      </c>
      <c r="M4394" s="14">
        <v>0.017798</v>
      </c>
      <c r="N4394" s="14">
        <v>0.834683</v>
      </c>
      <c r="O4394" s="14">
        <v>-0.223159</v>
      </c>
      <c r="P4394" s="14">
        <v>47180317.5</v>
      </c>
      <c r="Q4394" s="14">
        <v>10.46</v>
      </c>
    </row>
    <row r="4395" spans="1:17">
      <c r="A4395" s="12">
        <v>300176</v>
      </c>
      <c r="B4395" s="13">
        <v>2021</v>
      </c>
      <c r="C4395" t="s">
        <v>468</v>
      </c>
      <c r="D4395" s="14">
        <v>2667</v>
      </c>
      <c r="E4395" s="14">
        <v>1880419241.73</v>
      </c>
      <c r="F4395" s="14">
        <v>0.925106</v>
      </c>
      <c r="G4395" s="14">
        <v>0.562795</v>
      </c>
      <c r="H4395" s="14">
        <v>0.524349</v>
      </c>
      <c r="I4395" s="14">
        <v>1286553853.62</v>
      </c>
      <c r="J4395" s="14">
        <v>-47516591.03</v>
      </c>
      <c r="K4395">
        <f t="shared" si="68"/>
        <v>482397.395433071</v>
      </c>
      <c r="L4395" s="14">
        <v>0.113155</v>
      </c>
      <c r="M4395" s="14">
        <v>-0.036933</v>
      </c>
      <c r="N4395" s="14">
        <v>0.886845</v>
      </c>
      <c r="O4395" s="14">
        <v>0.096573</v>
      </c>
      <c r="P4395" s="14">
        <v>45774564.86</v>
      </c>
      <c r="Q4395" s="14">
        <v>10.39</v>
      </c>
    </row>
    <row r="4396" spans="1:17">
      <c r="A4396" s="12">
        <v>300176</v>
      </c>
      <c r="B4396" s="13">
        <v>2022</v>
      </c>
      <c r="C4396" t="s">
        <v>468</v>
      </c>
      <c r="D4396" s="14">
        <v>2668</v>
      </c>
      <c r="E4396" s="14">
        <v>2167447285.43</v>
      </c>
      <c r="F4396" s="14">
        <v>0.761121</v>
      </c>
      <c r="G4396" s="14">
        <v>0.441936</v>
      </c>
      <c r="H4396" s="14">
        <v>0.586306</v>
      </c>
      <c r="I4396" s="14">
        <v>1518889687.76</v>
      </c>
      <c r="J4396" s="14">
        <v>10630304.58</v>
      </c>
      <c r="K4396">
        <f t="shared" si="68"/>
        <v>569298.983418291</v>
      </c>
      <c r="L4396" s="14">
        <v>0.132228</v>
      </c>
      <c r="M4396" s="14">
        <v>0.006999</v>
      </c>
      <c r="N4396" s="14">
        <v>0.867772</v>
      </c>
      <c r="O4396" s="14">
        <v>0.180588</v>
      </c>
      <c r="P4396" s="14">
        <v>59959575.45</v>
      </c>
      <c r="Q4396" s="14">
        <v>10.08</v>
      </c>
    </row>
    <row r="4397" spans="1:17">
      <c r="A4397" s="12">
        <v>300176</v>
      </c>
      <c r="B4397" s="13">
        <v>2023</v>
      </c>
      <c r="C4397" t="s">
        <v>468</v>
      </c>
      <c r="D4397" s="14">
        <v>2812</v>
      </c>
      <c r="E4397" s="14">
        <v>2142310893.24</v>
      </c>
      <c r="F4397" s="14">
        <v>0.81887</v>
      </c>
      <c r="G4397" s="14">
        <v>0.517923</v>
      </c>
      <c r="H4397" s="14">
        <v>0.577114</v>
      </c>
      <c r="I4397" s="14">
        <v>1696302072.28</v>
      </c>
      <c r="J4397" s="14">
        <v>15496432.45</v>
      </c>
      <c r="K4397">
        <f t="shared" si="68"/>
        <v>603236.867809388</v>
      </c>
      <c r="L4397" s="14">
        <v>0.139833</v>
      </c>
      <c r="M4397" s="14">
        <v>0.009135</v>
      </c>
      <c r="N4397" s="14">
        <v>0.860167</v>
      </c>
      <c r="O4397" s="14">
        <v>0.116804</v>
      </c>
      <c r="P4397" s="14">
        <v>60335782.32</v>
      </c>
      <c r="Q4397" s="14">
        <v>9.42</v>
      </c>
    </row>
    <row r="4398" spans="1:17">
      <c r="A4398" s="12">
        <v>300198</v>
      </c>
      <c r="B4398" s="13">
        <v>2007</v>
      </c>
      <c r="C4398" t="s">
        <v>469</v>
      </c>
      <c r="D4398" s="14"/>
      <c r="E4398" s="14"/>
      <c r="F4398" s="14">
        <v>0.885867</v>
      </c>
      <c r="G4398" s="14">
        <v>0.464737</v>
      </c>
      <c r="H4398" s="14">
        <v>0.720469</v>
      </c>
      <c r="I4398" s="14"/>
      <c r="J4398" s="14"/>
      <c r="K4398" t="e">
        <f t="shared" si="68"/>
        <v>#DIV/0!</v>
      </c>
      <c r="L4398" s="14">
        <v>0.344273</v>
      </c>
      <c r="M4398" s="14">
        <v>0.106403</v>
      </c>
      <c r="N4398" s="14">
        <v>0.655727</v>
      </c>
      <c r="O4398" s="14"/>
      <c r="P4398" s="14">
        <v>3487514.5</v>
      </c>
      <c r="Q4398" s="14"/>
    </row>
    <row r="4399" spans="1:17">
      <c r="A4399" s="12">
        <v>300198</v>
      </c>
      <c r="B4399" s="13">
        <v>2008</v>
      </c>
      <c r="C4399" t="s">
        <v>469</v>
      </c>
      <c r="D4399" s="14"/>
      <c r="E4399" s="14"/>
      <c r="F4399" s="14">
        <v>1.283515</v>
      </c>
      <c r="G4399" s="14">
        <v>1.040406</v>
      </c>
      <c r="H4399" s="14">
        <v>0.466756</v>
      </c>
      <c r="I4399" s="14"/>
      <c r="J4399" s="14"/>
      <c r="K4399" t="e">
        <f t="shared" si="68"/>
        <v>#DIV/0!</v>
      </c>
      <c r="L4399" s="14">
        <v>0.431082</v>
      </c>
      <c r="M4399" s="14">
        <v>0.206627</v>
      </c>
      <c r="N4399" s="14">
        <v>0.568918</v>
      </c>
      <c r="O4399" s="14">
        <v>1.255454</v>
      </c>
      <c r="P4399" s="14">
        <v>3542239.74</v>
      </c>
      <c r="Q4399" s="14"/>
    </row>
    <row r="4400" spans="1:17">
      <c r="A4400" s="12">
        <v>300198</v>
      </c>
      <c r="B4400" s="13">
        <v>2009</v>
      </c>
      <c r="C4400" t="s">
        <v>469</v>
      </c>
      <c r="D4400" s="14"/>
      <c r="E4400" s="14"/>
      <c r="F4400" s="14">
        <v>1.390956</v>
      </c>
      <c r="G4400" s="14">
        <v>1.245843</v>
      </c>
      <c r="H4400" s="14">
        <v>0.440233</v>
      </c>
      <c r="I4400" s="14"/>
      <c r="J4400" s="14"/>
      <c r="K4400" t="e">
        <f t="shared" si="68"/>
        <v>#DIV/0!</v>
      </c>
      <c r="L4400" s="14">
        <v>0.482152</v>
      </c>
      <c r="M4400" s="14">
        <v>0.277097</v>
      </c>
      <c r="N4400" s="14">
        <v>0.517848</v>
      </c>
      <c r="O4400" s="14">
        <v>0.55232</v>
      </c>
      <c r="P4400" s="14">
        <v>6924933.67</v>
      </c>
      <c r="Q4400" s="14"/>
    </row>
    <row r="4401" spans="1:17">
      <c r="A4401" s="12">
        <v>300198</v>
      </c>
      <c r="B4401" s="13">
        <v>2010</v>
      </c>
      <c r="C4401" t="s">
        <v>469</v>
      </c>
      <c r="D4401" s="14"/>
      <c r="E4401" s="14"/>
      <c r="F4401" s="14">
        <v>1.736654</v>
      </c>
      <c r="G4401" s="14">
        <v>1.577171</v>
      </c>
      <c r="H4401" s="14">
        <v>0.351533</v>
      </c>
      <c r="I4401" s="14"/>
      <c r="J4401" s="14"/>
      <c r="K4401" t="e">
        <f t="shared" si="68"/>
        <v>#DIV/0!</v>
      </c>
      <c r="L4401" s="14">
        <v>0.542264</v>
      </c>
      <c r="M4401" s="14">
        <v>0.295425</v>
      </c>
      <c r="N4401" s="14">
        <v>0.457736</v>
      </c>
      <c r="O4401" s="14">
        <v>0.134938</v>
      </c>
      <c r="P4401" s="14"/>
      <c r="Q4401" s="14"/>
    </row>
    <row r="4402" spans="1:17">
      <c r="A4402" s="12">
        <v>300198</v>
      </c>
      <c r="B4402" s="13">
        <v>2011</v>
      </c>
      <c r="C4402" t="s">
        <v>469</v>
      </c>
      <c r="D4402" s="14">
        <v>440</v>
      </c>
      <c r="E4402" s="14">
        <v>988955603.47</v>
      </c>
      <c r="F4402" s="14">
        <v>9.631861</v>
      </c>
      <c r="G4402" s="14">
        <v>9.069291</v>
      </c>
      <c r="H4402" s="14">
        <v>0.082188</v>
      </c>
      <c r="I4402" s="14">
        <v>275411010.75</v>
      </c>
      <c r="J4402" s="14">
        <v>74170597.85</v>
      </c>
      <c r="K4402">
        <f t="shared" si="68"/>
        <v>625934.115340909</v>
      </c>
      <c r="L4402" s="14">
        <v>0.525363</v>
      </c>
      <c r="M4402" s="14">
        <v>0.269309</v>
      </c>
      <c r="N4402" s="14">
        <v>0.474637</v>
      </c>
      <c r="O4402" s="14">
        <v>0.437048</v>
      </c>
      <c r="P4402" s="14">
        <v>7810013.65</v>
      </c>
      <c r="Q4402" s="14"/>
    </row>
    <row r="4403" spans="1:17">
      <c r="A4403" s="12">
        <v>300198</v>
      </c>
      <c r="B4403" s="13">
        <v>2012</v>
      </c>
      <c r="C4403" t="s">
        <v>469</v>
      </c>
      <c r="D4403" s="14">
        <v>538</v>
      </c>
      <c r="E4403" s="14">
        <v>1126227549.56</v>
      </c>
      <c r="F4403" s="14">
        <v>8.358183</v>
      </c>
      <c r="G4403" s="14">
        <v>7.928648</v>
      </c>
      <c r="H4403" s="14">
        <v>0.096001</v>
      </c>
      <c r="I4403" s="14">
        <v>396691366.98</v>
      </c>
      <c r="J4403" s="14">
        <v>95914510.26</v>
      </c>
      <c r="K4403">
        <f t="shared" si="68"/>
        <v>737344.548289963</v>
      </c>
      <c r="L4403" s="14">
        <v>0.498459</v>
      </c>
      <c r="M4403" s="14">
        <v>0.241786</v>
      </c>
      <c r="N4403" s="14">
        <v>0.501541</v>
      </c>
      <c r="O4403" s="14">
        <v>0.440361</v>
      </c>
      <c r="P4403" s="14">
        <v>11112788.3</v>
      </c>
      <c r="Q4403" s="14"/>
    </row>
    <row r="4404" spans="1:17">
      <c r="A4404" s="12">
        <v>300198</v>
      </c>
      <c r="B4404" s="13">
        <v>2013</v>
      </c>
      <c r="C4404" t="s">
        <v>469</v>
      </c>
      <c r="D4404" s="14">
        <v>644</v>
      </c>
      <c r="E4404" s="14">
        <v>1321507104.4</v>
      </c>
      <c r="F4404" s="14">
        <v>3.817016</v>
      </c>
      <c r="G4404" s="14">
        <v>3.599806</v>
      </c>
      <c r="H4404" s="14">
        <v>0.170993</v>
      </c>
      <c r="I4404" s="14">
        <v>655495352.99</v>
      </c>
      <c r="J4404" s="14">
        <v>91045459.95</v>
      </c>
      <c r="K4404">
        <f t="shared" si="68"/>
        <v>1017849.92700311</v>
      </c>
      <c r="L4404" s="14">
        <v>0.344643</v>
      </c>
      <c r="M4404" s="14">
        <v>0.138896</v>
      </c>
      <c r="N4404" s="14">
        <v>0.655357</v>
      </c>
      <c r="O4404" s="14">
        <v>0.652406</v>
      </c>
      <c r="P4404" s="14">
        <v>16731207.74</v>
      </c>
      <c r="Q4404" s="14"/>
    </row>
    <row r="4405" spans="1:17">
      <c r="A4405" s="12">
        <v>300198</v>
      </c>
      <c r="B4405" s="13">
        <v>2014</v>
      </c>
      <c r="C4405" t="s">
        <v>469</v>
      </c>
      <c r="D4405" s="14">
        <v>711</v>
      </c>
      <c r="E4405" s="14">
        <v>1555756441.79</v>
      </c>
      <c r="F4405" s="14">
        <v>2.077567</v>
      </c>
      <c r="G4405" s="14">
        <v>1.799762</v>
      </c>
      <c r="H4405" s="14">
        <v>0.278211</v>
      </c>
      <c r="I4405" s="14">
        <v>998594717.65</v>
      </c>
      <c r="J4405" s="14">
        <v>49714990.89</v>
      </c>
      <c r="K4405">
        <f t="shared" si="68"/>
        <v>1404493.27376934</v>
      </c>
      <c r="L4405" s="14">
        <v>0.161295</v>
      </c>
      <c r="M4405" s="14">
        <v>0.049785</v>
      </c>
      <c r="N4405" s="14">
        <v>0.838705</v>
      </c>
      <c r="O4405" s="14">
        <v>0.52342</v>
      </c>
      <c r="P4405" s="14">
        <v>14534756.23</v>
      </c>
      <c r="Q4405" s="14"/>
    </row>
    <row r="4406" spans="1:17">
      <c r="A4406" s="12">
        <v>300198</v>
      </c>
      <c r="B4406" s="13">
        <v>2015</v>
      </c>
      <c r="C4406" t="s">
        <v>469</v>
      </c>
      <c r="D4406" s="14">
        <v>929</v>
      </c>
      <c r="E4406" s="14">
        <v>2077000760.37</v>
      </c>
      <c r="F4406" s="14">
        <v>1.608358</v>
      </c>
      <c r="G4406" s="14">
        <v>1.34244</v>
      </c>
      <c r="H4406" s="14">
        <v>0.406123</v>
      </c>
      <c r="I4406" s="14">
        <v>1307948095.41</v>
      </c>
      <c r="J4406" s="14">
        <v>53150376.7</v>
      </c>
      <c r="K4406">
        <f t="shared" si="68"/>
        <v>1407909.68289559</v>
      </c>
      <c r="L4406" s="14">
        <v>0.211702</v>
      </c>
      <c r="M4406" s="14">
        <v>0.040636</v>
      </c>
      <c r="N4406" s="14">
        <v>0.788298</v>
      </c>
      <c r="O4406" s="14">
        <v>0.309789</v>
      </c>
      <c r="P4406" s="14">
        <v>20610690.35</v>
      </c>
      <c r="Q4406" s="14">
        <v>9.69</v>
      </c>
    </row>
    <row r="4407" spans="1:17">
      <c r="A4407" s="12">
        <v>300198</v>
      </c>
      <c r="B4407" s="13">
        <v>2016</v>
      </c>
      <c r="C4407" t="s">
        <v>469</v>
      </c>
      <c r="D4407" s="14">
        <v>995</v>
      </c>
      <c r="E4407" s="14">
        <v>2454538281.26</v>
      </c>
      <c r="F4407" s="14">
        <v>2.348423</v>
      </c>
      <c r="G4407" s="14">
        <v>2.053451</v>
      </c>
      <c r="H4407" s="14">
        <v>0.30038</v>
      </c>
      <c r="I4407" s="14">
        <v>1116971191.56</v>
      </c>
      <c r="J4407" s="14">
        <v>84965794.96</v>
      </c>
      <c r="K4407">
        <f t="shared" si="68"/>
        <v>1122584.1121206</v>
      </c>
      <c r="L4407" s="14">
        <v>0.302124</v>
      </c>
      <c r="M4407" s="14">
        <v>0.076068</v>
      </c>
      <c r="N4407" s="14">
        <v>0.697876</v>
      </c>
      <c r="O4407" s="14">
        <v>-0.146013</v>
      </c>
      <c r="P4407" s="14">
        <v>21964202.79</v>
      </c>
      <c r="Q4407" s="14">
        <v>8.14</v>
      </c>
    </row>
    <row r="4408" spans="1:17">
      <c r="A4408" s="12">
        <v>300198</v>
      </c>
      <c r="B4408" s="13">
        <v>2017</v>
      </c>
      <c r="C4408" t="s">
        <v>469</v>
      </c>
      <c r="D4408" s="14">
        <v>931</v>
      </c>
      <c r="E4408" s="14">
        <v>3141618444.81</v>
      </c>
      <c r="F4408" s="14">
        <v>1.651909</v>
      </c>
      <c r="G4408" s="14">
        <v>1.411131</v>
      </c>
      <c r="H4408" s="14">
        <v>0.428615</v>
      </c>
      <c r="I4408" s="14">
        <v>1479811835.97</v>
      </c>
      <c r="J4408" s="14">
        <v>82540967.79</v>
      </c>
      <c r="K4408">
        <f t="shared" si="68"/>
        <v>1589486.3973899</v>
      </c>
      <c r="L4408" s="14">
        <v>0.233831</v>
      </c>
      <c r="M4408" s="14">
        <v>0.055778</v>
      </c>
      <c r="N4408" s="14">
        <v>0.766169</v>
      </c>
      <c r="O4408" s="14">
        <v>0.324843</v>
      </c>
      <c r="P4408" s="14">
        <v>20912820.46</v>
      </c>
      <c r="Q4408" s="14">
        <v>10.63</v>
      </c>
    </row>
    <row r="4409" spans="1:17">
      <c r="A4409" s="12">
        <v>300198</v>
      </c>
      <c r="B4409" s="13">
        <v>2018</v>
      </c>
      <c r="C4409" t="s">
        <v>469</v>
      </c>
      <c r="D4409" s="14">
        <v>850</v>
      </c>
      <c r="E4409" s="14">
        <v>3158901940.41</v>
      </c>
      <c r="F4409" s="14">
        <v>0.973656</v>
      </c>
      <c r="G4409" s="14">
        <v>0.813847</v>
      </c>
      <c r="H4409" s="14">
        <v>0.624056</v>
      </c>
      <c r="I4409" s="14">
        <v>1134283380.01</v>
      </c>
      <c r="J4409" s="14">
        <v>-401677081.4</v>
      </c>
      <c r="K4409">
        <f t="shared" si="68"/>
        <v>1334451.03530588</v>
      </c>
      <c r="L4409" s="14">
        <v>0.166751</v>
      </c>
      <c r="M4409" s="14">
        <v>-0.354124</v>
      </c>
      <c r="N4409" s="14">
        <v>0.833249</v>
      </c>
      <c r="O4409" s="14">
        <v>-0.233495</v>
      </c>
      <c r="P4409" s="14">
        <v>29891021.32</v>
      </c>
      <c r="Q4409" s="14">
        <v>12.24</v>
      </c>
    </row>
    <row r="4410" spans="1:17">
      <c r="A4410" s="12">
        <v>300198</v>
      </c>
      <c r="B4410" s="13">
        <v>2019</v>
      </c>
      <c r="C4410" t="s">
        <v>469</v>
      </c>
      <c r="D4410" s="14">
        <v>830</v>
      </c>
      <c r="E4410" s="14">
        <v>3193353091.66</v>
      </c>
      <c r="F4410" s="14">
        <v>0.729244</v>
      </c>
      <c r="G4410" s="14">
        <v>0.619857</v>
      </c>
      <c r="H4410" s="14">
        <v>0.551483</v>
      </c>
      <c r="I4410" s="14">
        <v>808282748.57</v>
      </c>
      <c r="J4410" s="14">
        <v>232167629.63</v>
      </c>
      <c r="K4410">
        <f t="shared" si="68"/>
        <v>973834.636831325</v>
      </c>
      <c r="L4410" s="14">
        <v>0.217966</v>
      </c>
      <c r="M4410" s="14">
        <v>0.287236</v>
      </c>
      <c r="N4410" s="14">
        <v>0.782034</v>
      </c>
      <c r="O4410" s="14">
        <v>-0.287407</v>
      </c>
      <c r="P4410" s="14">
        <v>31039032.06</v>
      </c>
      <c r="Q4410" s="14">
        <v>14.7</v>
      </c>
    </row>
    <row r="4411" spans="1:17">
      <c r="A4411" s="12">
        <v>300198</v>
      </c>
      <c r="B4411" s="13">
        <v>2020</v>
      </c>
      <c r="C4411" t="s">
        <v>469</v>
      </c>
      <c r="D4411" s="14">
        <v>934</v>
      </c>
      <c r="E4411" s="14">
        <v>3749253387.09</v>
      </c>
      <c r="F4411" s="14">
        <v>0.719864</v>
      </c>
      <c r="G4411" s="14">
        <v>0.642547</v>
      </c>
      <c r="H4411" s="14">
        <v>0.605221</v>
      </c>
      <c r="I4411" s="14">
        <v>894755112.43</v>
      </c>
      <c r="J4411" s="14">
        <v>47778340.98</v>
      </c>
      <c r="K4411">
        <f t="shared" si="68"/>
        <v>957981.919089936</v>
      </c>
      <c r="L4411" s="14">
        <v>0.189929</v>
      </c>
      <c r="M4411" s="14">
        <v>0.053398</v>
      </c>
      <c r="N4411" s="14">
        <v>0.810071</v>
      </c>
      <c r="O4411" s="14">
        <v>0.106983</v>
      </c>
      <c r="P4411" s="14">
        <v>31452145.8</v>
      </c>
      <c r="Q4411" s="14">
        <v>14.32</v>
      </c>
    </row>
    <row r="4412" spans="1:17">
      <c r="A4412" s="12">
        <v>300198</v>
      </c>
      <c r="B4412" s="13">
        <v>2021</v>
      </c>
      <c r="C4412" t="s">
        <v>469</v>
      </c>
      <c r="D4412" s="14">
        <v>967</v>
      </c>
      <c r="E4412" s="14">
        <v>3549740145.6</v>
      </c>
      <c r="F4412" s="14">
        <v>0.706523</v>
      </c>
      <c r="G4412" s="14">
        <v>0.639789</v>
      </c>
      <c r="H4412" s="14">
        <v>0.605963</v>
      </c>
      <c r="I4412" s="14">
        <v>678363322.05</v>
      </c>
      <c r="J4412" s="14">
        <v>-112248499.75</v>
      </c>
      <c r="K4412">
        <f t="shared" si="68"/>
        <v>701513.259617373</v>
      </c>
      <c r="L4412" s="14">
        <v>0.144812</v>
      </c>
      <c r="M4412" s="14">
        <v>-0.16547</v>
      </c>
      <c r="N4412" s="14">
        <v>0.855188</v>
      </c>
      <c r="O4412" s="14">
        <v>-0.241845</v>
      </c>
      <c r="P4412" s="14">
        <v>28431736.75</v>
      </c>
      <c r="Q4412" s="14">
        <v>10.21</v>
      </c>
    </row>
    <row r="4413" spans="1:17">
      <c r="A4413" s="12">
        <v>300198</v>
      </c>
      <c r="B4413" s="13">
        <v>2022</v>
      </c>
      <c r="C4413" t="s">
        <v>469</v>
      </c>
      <c r="D4413" s="14">
        <v>929</v>
      </c>
      <c r="E4413" s="14">
        <v>3281406389.03</v>
      </c>
      <c r="F4413" s="14">
        <v>0.575328</v>
      </c>
      <c r="G4413" s="14">
        <v>0.5281</v>
      </c>
      <c r="H4413" s="14">
        <v>0.67262</v>
      </c>
      <c r="I4413" s="14">
        <v>506780567.18</v>
      </c>
      <c r="J4413" s="14">
        <v>-320830545.11</v>
      </c>
      <c r="K4413">
        <f t="shared" si="68"/>
        <v>545511.913003229</v>
      </c>
      <c r="L4413" s="14">
        <v>0.042654</v>
      </c>
      <c r="M4413" s="14">
        <v>-0.633076</v>
      </c>
      <c r="N4413" s="14">
        <v>0.957346</v>
      </c>
      <c r="O4413" s="14">
        <v>-0.252936</v>
      </c>
      <c r="P4413" s="14">
        <v>25933249.96</v>
      </c>
      <c r="Q4413" s="14">
        <v>9.58</v>
      </c>
    </row>
    <row r="4414" spans="1:17">
      <c r="A4414" s="12">
        <v>300198</v>
      </c>
      <c r="B4414" s="13">
        <v>2023</v>
      </c>
      <c r="C4414" t="s">
        <v>469</v>
      </c>
      <c r="D4414" s="14">
        <v>548</v>
      </c>
      <c r="E4414" s="14">
        <v>2832973128.25</v>
      </c>
      <c r="F4414" s="14">
        <v>0.643895</v>
      </c>
      <c r="G4414" s="14">
        <v>0.611166</v>
      </c>
      <c r="H4414" s="14">
        <v>0.736119</v>
      </c>
      <c r="I4414" s="14">
        <v>396008274.24</v>
      </c>
      <c r="J4414" s="14">
        <v>-326686734.49</v>
      </c>
      <c r="K4414">
        <f t="shared" si="68"/>
        <v>722642.83620438</v>
      </c>
      <c r="L4414" s="14">
        <v>0.121956</v>
      </c>
      <c r="M4414" s="14">
        <v>-0.824949</v>
      </c>
      <c r="N4414" s="14">
        <v>0.878044</v>
      </c>
      <c r="O4414" s="14">
        <v>-0.21858</v>
      </c>
      <c r="P4414" s="14">
        <v>18390254.99</v>
      </c>
      <c r="Q4414" s="14">
        <v>10.97</v>
      </c>
    </row>
    <row r="4415" spans="1:17">
      <c r="A4415" s="12">
        <v>300200</v>
      </c>
      <c r="B4415" s="13">
        <v>2008</v>
      </c>
      <c r="C4415" t="s">
        <v>470</v>
      </c>
      <c r="D4415" s="14"/>
      <c r="E4415" s="14"/>
      <c r="F4415" s="14">
        <v>1.758021</v>
      </c>
      <c r="G4415" s="14">
        <v>1.324182</v>
      </c>
      <c r="H4415" s="14">
        <v>0.483389</v>
      </c>
      <c r="I4415" s="14"/>
      <c r="J4415" s="14"/>
      <c r="K4415" t="e">
        <f t="shared" si="68"/>
        <v>#DIV/0!</v>
      </c>
      <c r="L4415" s="14">
        <v>0.230451</v>
      </c>
      <c r="M4415" s="14">
        <v>0.103931</v>
      </c>
      <c r="N4415" s="14">
        <v>0.769549</v>
      </c>
      <c r="O4415" s="14"/>
      <c r="P4415" s="14">
        <v>13270600</v>
      </c>
      <c r="Q4415" s="14"/>
    </row>
    <row r="4416" spans="1:17">
      <c r="A4416" s="12">
        <v>300200</v>
      </c>
      <c r="B4416" s="13">
        <v>2009</v>
      </c>
      <c r="C4416" t="s">
        <v>470</v>
      </c>
      <c r="D4416" s="14"/>
      <c r="E4416" s="14"/>
      <c r="F4416" s="14">
        <v>2.463764</v>
      </c>
      <c r="G4416" s="14">
        <v>1.826391</v>
      </c>
      <c r="H4416" s="14">
        <v>0.390103</v>
      </c>
      <c r="I4416" s="14"/>
      <c r="J4416" s="14"/>
      <c r="K4416" t="e">
        <f t="shared" si="68"/>
        <v>#DIV/0!</v>
      </c>
      <c r="L4416" s="14">
        <v>0.291561</v>
      </c>
      <c r="M4416" s="14">
        <v>0.134433</v>
      </c>
      <c r="N4416" s="14">
        <v>0.708439</v>
      </c>
      <c r="O4416" s="14">
        <v>0.079546</v>
      </c>
      <c r="P4416" s="14">
        <v>16014600</v>
      </c>
      <c r="Q4416" s="14"/>
    </row>
    <row r="4417" spans="1:17">
      <c r="A4417" s="12">
        <v>300200</v>
      </c>
      <c r="B4417" s="13">
        <v>2010</v>
      </c>
      <c r="C4417" t="s">
        <v>470</v>
      </c>
      <c r="D4417" s="14"/>
      <c r="E4417" s="14"/>
      <c r="F4417" s="14">
        <v>2.37141</v>
      </c>
      <c r="G4417" s="14">
        <v>1.928135</v>
      </c>
      <c r="H4417" s="14">
        <v>0.402858</v>
      </c>
      <c r="I4417" s="14"/>
      <c r="J4417" s="14"/>
      <c r="K4417" t="e">
        <f t="shared" si="68"/>
        <v>#DIV/0!</v>
      </c>
      <c r="L4417" s="14">
        <v>0.245227</v>
      </c>
      <c r="M4417" s="14">
        <v>0.116313</v>
      </c>
      <c r="N4417" s="14">
        <v>0.754773</v>
      </c>
      <c r="O4417" s="14">
        <v>0.53233</v>
      </c>
      <c r="P4417" s="14">
        <v>20115000</v>
      </c>
      <c r="Q4417" s="14">
        <v>17.16</v>
      </c>
    </row>
    <row r="4418" spans="1:17">
      <c r="A4418" s="12">
        <v>300200</v>
      </c>
      <c r="B4418" s="13">
        <v>2011</v>
      </c>
      <c r="C4418" t="s">
        <v>470</v>
      </c>
      <c r="D4418" s="14">
        <v>382</v>
      </c>
      <c r="E4418" s="14">
        <v>771622297.61</v>
      </c>
      <c r="F4418" s="14">
        <v>18.009741</v>
      </c>
      <c r="G4418" s="14">
        <v>16.644266</v>
      </c>
      <c r="H4418" s="14">
        <v>0.070881</v>
      </c>
      <c r="I4418" s="14">
        <v>385500165.01</v>
      </c>
      <c r="J4418" s="14">
        <v>43882962.45</v>
      </c>
      <c r="K4418">
        <f t="shared" si="68"/>
        <v>1009162.73562827</v>
      </c>
      <c r="L4418" s="14">
        <v>0.238105</v>
      </c>
      <c r="M4418" s="14">
        <v>0.113834</v>
      </c>
      <c r="N4418" s="14">
        <v>0.761895</v>
      </c>
      <c r="O4418" s="14">
        <v>0.1399</v>
      </c>
      <c r="P4418" s="14">
        <v>21162000</v>
      </c>
      <c r="Q4418" s="14"/>
    </row>
    <row r="4419" spans="1:17">
      <c r="A4419" s="12">
        <v>300200</v>
      </c>
      <c r="B4419" s="13">
        <v>2012</v>
      </c>
      <c r="C4419" t="s">
        <v>470</v>
      </c>
      <c r="D4419" s="14">
        <v>488</v>
      </c>
      <c r="E4419" s="14">
        <v>812273501.61</v>
      </c>
      <c r="F4419" s="14">
        <v>12.411258</v>
      </c>
      <c r="G4419" s="14">
        <v>11.119487</v>
      </c>
      <c r="H4419" s="14">
        <v>0.083208</v>
      </c>
      <c r="I4419" s="14">
        <v>428966683.84</v>
      </c>
      <c r="J4419" s="14">
        <v>59194736.55</v>
      </c>
      <c r="K4419">
        <f t="shared" ref="K4419:K4482" si="69">I4419/D4419</f>
        <v>879030.089836066</v>
      </c>
      <c r="L4419" s="14">
        <v>0.266054</v>
      </c>
      <c r="M4419" s="14">
        <v>0.137994</v>
      </c>
      <c r="N4419" s="14">
        <v>0.733946</v>
      </c>
      <c r="O4419" s="14">
        <v>0.112754</v>
      </c>
      <c r="P4419" s="14">
        <v>22591523.5</v>
      </c>
      <c r="Q4419" s="14"/>
    </row>
    <row r="4420" spans="1:17">
      <c r="A4420" s="12">
        <v>300200</v>
      </c>
      <c r="B4420" s="13">
        <v>2013</v>
      </c>
      <c r="C4420" t="s">
        <v>470</v>
      </c>
      <c r="D4420" s="14">
        <v>515</v>
      </c>
      <c r="E4420" s="14">
        <v>829619195.48</v>
      </c>
      <c r="F4420" s="14">
        <v>9.80887</v>
      </c>
      <c r="G4420" s="14">
        <v>8.434952</v>
      </c>
      <c r="H4420" s="14">
        <v>0.093904</v>
      </c>
      <c r="I4420" s="14">
        <v>501707605.39</v>
      </c>
      <c r="J4420" s="14">
        <v>49748939.37</v>
      </c>
      <c r="K4420">
        <f t="shared" si="69"/>
        <v>974189.525029126</v>
      </c>
      <c r="L4420" s="14">
        <v>0.270319</v>
      </c>
      <c r="M4420" s="14">
        <v>0.099159</v>
      </c>
      <c r="N4420" s="14">
        <v>0.729681</v>
      </c>
      <c r="O4420" s="14">
        <v>0.169572</v>
      </c>
      <c r="P4420" s="14">
        <v>30440122.55</v>
      </c>
      <c r="Q4420" s="14"/>
    </row>
    <row r="4421" spans="1:17">
      <c r="A4421" s="12">
        <v>300200</v>
      </c>
      <c r="B4421" s="13">
        <v>2014</v>
      </c>
      <c r="C4421" t="s">
        <v>470</v>
      </c>
      <c r="D4421" s="14">
        <v>569</v>
      </c>
      <c r="E4421" s="14">
        <v>828533045.87</v>
      </c>
      <c r="F4421" s="14">
        <v>10.23643</v>
      </c>
      <c r="G4421" s="14">
        <v>8.876617</v>
      </c>
      <c r="H4421" s="14">
        <v>0.085251</v>
      </c>
      <c r="I4421" s="14">
        <v>517749489.51</v>
      </c>
      <c r="J4421" s="14">
        <v>48904959.34</v>
      </c>
      <c r="K4421">
        <f t="shared" si="69"/>
        <v>909928.804059754</v>
      </c>
      <c r="L4421" s="14">
        <v>0.282986</v>
      </c>
      <c r="M4421" s="14">
        <v>0.094457</v>
      </c>
      <c r="N4421" s="14">
        <v>0.717014</v>
      </c>
      <c r="O4421" s="14">
        <v>0.031975</v>
      </c>
      <c r="P4421" s="14">
        <v>32430400</v>
      </c>
      <c r="Q4421" s="14"/>
    </row>
    <row r="4422" spans="1:17">
      <c r="A4422" s="12">
        <v>300200</v>
      </c>
      <c r="B4422" s="13">
        <v>2015</v>
      </c>
      <c r="C4422" t="s">
        <v>470</v>
      </c>
      <c r="D4422" s="14">
        <v>615</v>
      </c>
      <c r="E4422" s="14">
        <v>836833988</v>
      </c>
      <c r="F4422" s="14">
        <v>10.432122</v>
      </c>
      <c r="G4422" s="14">
        <v>9.353719</v>
      </c>
      <c r="H4422" s="14">
        <v>0.081401</v>
      </c>
      <c r="I4422" s="14">
        <v>488472949</v>
      </c>
      <c r="J4422" s="14">
        <v>53534739.34</v>
      </c>
      <c r="K4422">
        <f t="shared" si="69"/>
        <v>794264.957723577</v>
      </c>
      <c r="L4422" s="14">
        <v>0.334917</v>
      </c>
      <c r="M4422" s="14">
        <v>0.109596</v>
      </c>
      <c r="N4422" s="14">
        <v>0.665083</v>
      </c>
      <c r="O4422" s="14">
        <v>-0.056546</v>
      </c>
      <c r="P4422" s="14">
        <v>34468079.4</v>
      </c>
      <c r="Q4422" s="14">
        <v>10.24</v>
      </c>
    </row>
    <row r="4423" spans="1:17">
      <c r="A4423" s="12">
        <v>300200</v>
      </c>
      <c r="B4423" s="13">
        <v>2016</v>
      </c>
      <c r="C4423" t="s">
        <v>470</v>
      </c>
      <c r="D4423" s="14">
        <v>578</v>
      </c>
      <c r="E4423" s="14">
        <v>873583900.78</v>
      </c>
      <c r="F4423" s="14">
        <v>7.754866</v>
      </c>
      <c r="G4423" s="14">
        <v>6.818078</v>
      </c>
      <c r="H4423" s="14">
        <v>0.103866</v>
      </c>
      <c r="I4423" s="14">
        <v>527717788.48</v>
      </c>
      <c r="J4423" s="14">
        <v>56853526.54</v>
      </c>
      <c r="K4423">
        <f t="shared" si="69"/>
        <v>913006.554463668</v>
      </c>
      <c r="L4423" s="14">
        <v>0.326943</v>
      </c>
      <c r="M4423" s="14">
        <v>0.107735</v>
      </c>
      <c r="N4423" s="14">
        <v>0.673057</v>
      </c>
      <c r="O4423" s="14">
        <v>0.080342</v>
      </c>
      <c r="P4423" s="14">
        <v>36140179.23</v>
      </c>
      <c r="Q4423" s="14">
        <v>10.03</v>
      </c>
    </row>
    <row r="4424" spans="1:17">
      <c r="A4424" s="12">
        <v>300200</v>
      </c>
      <c r="B4424" s="13">
        <v>2017</v>
      </c>
      <c r="C4424" t="s">
        <v>470</v>
      </c>
      <c r="D4424" s="14">
        <v>752</v>
      </c>
      <c r="E4424" s="14">
        <v>1730430765.69</v>
      </c>
      <c r="F4424" s="14">
        <v>2.721271</v>
      </c>
      <c r="G4424" s="14">
        <v>2.306897</v>
      </c>
      <c r="H4424" s="14">
        <v>0.158898</v>
      </c>
      <c r="I4424" s="14">
        <v>853608371.88</v>
      </c>
      <c r="J4424" s="14">
        <v>43323516.73</v>
      </c>
      <c r="K4424">
        <f t="shared" si="69"/>
        <v>1135117.51579787</v>
      </c>
      <c r="L4424" s="14">
        <v>0.259675</v>
      </c>
      <c r="M4424" s="14">
        <v>0.050753</v>
      </c>
      <c r="N4424" s="14">
        <v>0.740325</v>
      </c>
      <c r="O4424" s="14">
        <v>0.617547</v>
      </c>
      <c r="P4424" s="14">
        <v>48676771.2</v>
      </c>
      <c r="Q4424" s="14">
        <v>11.3</v>
      </c>
    </row>
    <row r="4425" spans="1:17">
      <c r="A4425" s="12">
        <v>300200</v>
      </c>
      <c r="B4425" s="13">
        <v>2018</v>
      </c>
      <c r="C4425" t="s">
        <v>470</v>
      </c>
      <c r="D4425" s="14">
        <v>652</v>
      </c>
      <c r="E4425" s="14">
        <v>1768265915.79</v>
      </c>
      <c r="F4425" s="14">
        <v>3.312653</v>
      </c>
      <c r="G4425" s="14">
        <v>2.991331</v>
      </c>
      <c r="H4425" s="14">
        <v>0.14216</v>
      </c>
      <c r="I4425" s="14">
        <v>1016347696.22</v>
      </c>
      <c r="J4425" s="14">
        <v>83681217.92</v>
      </c>
      <c r="K4425">
        <f t="shared" si="69"/>
        <v>1558815.485</v>
      </c>
      <c r="L4425" s="14">
        <v>0.315196</v>
      </c>
      <c r="M4425" s="14">
        <v>0.082335</v>
      </c>
      <c r="N4425" s="14">
        <v>0.684804</v>
      </c>
      <c r="O4425" s="14">
        <v>0.190649</v>
      </c>
      <c r="P4425" s="14">
        <v>51235080.17</v>
      </c>
      <c r="Q4425" s="14">
        <v>10.28</v>
      </c>
    </row>
    <row r="4426" spans="1:17">
      <c r="A4426" s="12">
        <v>300200</v>
      </c>
      <c r="B4426" s="13">
        <v>2019</v>
      </c>
      <c r="C4426" t="s">
        <v>470</v>
      </c>
      <c r="D4426" s="14">
        <v>617</v>
      </c>
      <c r="E4426" s="14">
        <v>1896109140.34</v>
      </c>
      <c r="F4426" s="14">
        <v>3.990119</v>
      </c>
      <c r="G4426" s="14">
        <v>3.606623</v>
      </c>
      <c r="H4426" s="14">
        <v>0.127175</v>
      </c>
      <c r="I4426" s="14">
        <v>960112603.03</v>
      </c>
      <c r="J4426" s="14">
        <v>185912186.39</v>
      </c>
      <c r="K4426">
        <f t="shared" si="69"/>
        <v>1556098.22209076</v>
      </c>
      <c r="L4426" s="14">
        <v>0.428567</v>
      </c>
      <c r="M4426" s="14">
        <v>0.193636</v>
      </c>
      <c r="N4426" s="14">
        <v>0.571433</v>
      </c>
      <c r="O4426" s="14">
        <v>-0.055331</v>
      </c>
      <c r="P4426" s="14">
        <v>54758756.93</v>
      </c>
      <c r="Q4426" s="14">
        <v>11.67</v>
      </c>
    </row>
    <row r="4427" spans="1:17">
      <c r="A4427" s="12">
        <v>300200</v>
      </c>
      <c r="B4427" s="13">
        <v>2020</v>
      </c>
      <c r="C4427" t="s">
        <v>470</v>
      </c>
      <c r="D4427" s="14">
        <v>517</v>
      </c>
      <c r="E4427" s="14">
        <v>2073475299.49</v>
      </c>
      <c r="F4427" s="14">
        <v>3.954187</v>
      </c>
      <c r="G4427" s="14">
        <v>3.55325</v>
      </c>
      <c r="H4427" s="14">
        <v>0.140279</v>
      </c>
      <c r="I4427" s="14">
        <v>959676885.56</v>
      </c>
      <c r="J4427" s="14">
        <v>232579310.38</v>
      </c>
      <c r="K4427">
        <f t="shared" si="69"/>
        <v>1856241.55814313</v>
      </c>
      <c r="L4427" s="14">
        <v>0.415439</v>
      </c>
      <c r="M4427" s="14">
        <v>0.242352</v>
      </c>
      <c r="N4427" s="14">
        <v>0.584561</v>
      </c>
      <c r="O4427" s="14">
        <v>-0.000454</v>
      </c>
      <c r="P4427" s="14">
        <v>52752547.84</v>
      </c>
      <c r="Q4427" s="14">
        <v>12.77</v>
      </c>
    </row>
    <row r="4428" spans="1:17">
      <c r="A4428" s="12">
        <v>300200</v>
      </c>
      <c r="B4428" s="13">
        <v>2021</v>
      </c>
      <c r="C4428" t="s">
        <v>470</v>
      </c>
      <c r="D4428" s="14">
        <v>558</v>
      </c>
      <c r="E4428" s="14">
        <v>2147623476.52</v>
      </c>
      <c r="F4428" s="14">
        <v>3.682391</v>
      </c>
      <c r="G4428" s="14">
        <v>3.228264</v>
      </c>
      <c r="H4428" s="14">
        <v>0.153131</v>
      </c>
      <c r="I4428" s="14">
        <v>1099554049.81</v>
      </c>
      <c r="J4428" s="14">
        <v>159185249.92</v>
      </c>
      <c r="K4428">
        <f t="shared" si="69"/>
        <v>1970526.97098566</v>
      </c>
      <c r="L4428" s="14">
        <v>0.272359</v>
      </c>
      <c r="M4428" s="14">
        <v>0.144773</v>
      </c>
      <c r="N4428" s="14">
        <v>0.727641</v>
      </c>
      <c r="O4428" s="14">
        <v>0.145754</v>
      </c>
      <c r="P4428" s="14">
        <v>63556846.95</v>
      </c>
      <c r="Q4428" s="14">
        <v>10.93</v>
      </c>
    </row>
    <row r="4429" spans="1:17">
      <c r="A4429" s="12">
        <v>300200</v>
      </c>
      <c r="B4429" s="13">
        <v>2022</v>
      </c>
      <c r="C4429" t="s">
        <v>470</v>
      </c>
      <c r="D4429" s="14">
        <v>689</v>
      </c>
      <c r="E4429" s="14">
        <v>2317272222.11</v>
      </c>
      <c r="F4429" s="14">
        <v>3.877524</v>
      </c>
      <c r="G4429" s="14">
        <v>3.543378</v>
      </c>
      <c r="H4429" s="14">
        <v>0.148956</v>
      </c>
      <c r="I4429" s="14">
        <v>1015890199.29</v>
      </c>
      <c r="J4429" s="14">
        <v>137808685.21</v>
      </c>
      <c r="K4429">
        <f t="shared" si="69"/>
        <v>1474441.50840348</v>
      </c>
      <c r="L4429" s="14">
        <v>0.312721</v>
      </c>
      <c r="M4429" s="14">
        <v>0.135653</v>
      </c>
      <c r="N4429" s="14">
        <v>0.687279</v>
      </c>
      <c r="O4429" s="14">
        <v>-0.076089</v>
      </c>
      <c r="P4429" s="14">
        <v>58985772.54</v>
      </c>
      <c r="Q4429" s="14">
        <v>16.84</v>
      </c>
    </row>
    <row r="4430" spans="1:17">
      <c r="A4430" s="12">
        <v>300200</v>
      </c>
      <c r="B4430" s="13">
        <v>2023</v>
      </c>
      <c r="C4430" t="s">
        <v>470</v>
      </c>
      <c r="D4430" s="14">
        <v>880</v>
      </c>
      <c r="E4430" s="14">
        <v>2102681804.89</v>
      </c>
      <c r="F4430" s="14">
        <v>1.756356</v>
      </c>
      <c r="G4430" s="14">
        <v>1.460812</v>
      </c>
      <c r="H4430" s="14">
        <v>0.247457</v>
      </c>
      <c r="I4430" s="14">
        <v>1035401516.74</v>
      </c>
      <c r="J4430" s="14">
        <v>-349954380.97</v>
      </c>
      <c r="K4430">
        <f t="shared" si="69"/>
        <v>1176592.63265909</v>
      </c>
      <c r="L4430" s="14">
        <v>0.277907</v>
      </c>
      <c r="M4430" s="14">
        <v>-0.337989</v>
      </c>
      <c r="N4430" s="14">
        <v>0.722093</v>
      </c>
      <c r="O4430" s="14">
        <v>0.019206</v>
      </c>
      <c r="P4430" s="14">
        <v>75435123.77</v>
      </c>
      <c r="Q4430" s="14">
        <v>18.64</v>
      </c>
    </row>
    <row r="4431" spans="1:17">
      <c r="A4431" s="12">
        <v>300207</v>
      </c>
      <c r="B4431" s="13">
        <v>2008</v>
      </c>
      <c r="C4431" t="s">
        <v>471</v>
      </c>
      <c r="D4431" s="14"/>
      <c r="E4431" s="14"/>
      <c r="F4431" s="14">
        <v>1.3953</v>
      </c>
      <c r="G4431" s="14">
        <v>1.146737</v>
      </c>
      <c r="H4431" s="14">
        <v>0.623401</v>
      </c>
      <c r="I4431" s="14"/>
      <c r="J4431" s="14"/>
      <c r="K4431" t="e">
        <f t="shared" si="69"/>
        <v>#DIV/0!</v>
      </c>
      <c r="L4431" s="14">
        <v>0.166338</v>
      </c>
      <c r="M4431" s="14">
        <v>0.046655</v>
      </c>
      <c r="N4431" s="14">
        <v>0.833662</v>
      </c>
      <c r="O4431" s="14"/>
      <c r="P4431" s="14">
        <v>22031800</v>
      </c>
      <c r="Q4431" s="14"/>
    </row>
    <row r="4432" spans="1:17">
      <c r="A4432" s="12">
        <v>300207</v>
      </c>
      <c r="B4432" s="13">
        <v>2009</v>
      </c>
      <c r="C4432" t="s">
        <v>471</v>
      </c>
      <c r="D4432" s="14"/>
      <c r="E4432" s="14"/>
      <c r="F4432" s="14">
        <v>1.409854</v>
      </c>
      <c r="G4432" s="14">
        <v>1.131757</v>
      </c>
      <c r="H4432" s="14">
        <v>0.602786</v>
      </c>
      <c r="I4432" s="14"/>
      <c r="J4432" s="14"/>
      <c r="K4432" t="e">
        <f t="shared" si="69"/>
        <v>#DIV/0!</v>
      </c>
      <c r="L4432" s="14">
        <v>0.185798</v>
      </c>
      <c r="M4432" s="14">
        <v>0.076505</v>
      </c>
      <c r="N4432" s="14">
        <v>0.814202</v>
      </c>
      <c r="O4432" s="14">
        <v>-0.044478</v>
      </c>
      <c r="P4432" s="14">
        <v>17580000</v>
      </c>
      <c r="Q4432" s="14"/>
    </row>
    <row r="4433" spans="1:17">
      <c r="A4433" s="12">
        <v>300207</v>
      </c>
      <c r="B4433" s="13">
        <v>2010</v>
      </c>
      <c r="C4433" t="s">
        <v>471</v>
      </c>
      <c r="D4433" s="14"/>
      <c r="E4433" s="14"/>
      <c r="F4433" s="14">
        <v>1.480645</v>
      </c>
      <c r="G4433" s="14">
        <v>1.127297</v>
      </c>
      <c r="H4433" s="14">
        <v>0.577974</v>
      </c>
      <c r="I4433" s="14"/>
      <c r="J4433" s="14"/>
      <c r="K4433" t="e">
        <f t="shared" si="69"/>
        <v>#DIV/0!</v>
      </c>
      <c r="L4433" s="14">
        <v>0.201741</v>
      </c>
      <c r="M4433" s="14">
        <v>0.084347</v>
      </c>
      <c r="N4433" s="14">
        <v>0.798259</v>
      </c>
      <c r="O4433" s="14">
        <v>0.6618</v>
      </c>
      <c r="P4433" s="14">
        <v>29617200</v>
      </c>
      <c r="Q4433" s="14">
        <v>10.74</v>
      </c>
    </row>
    <row r="4434" spans="1:17">
      <c r="A4434" s="12">
        <v>300207</v>
      </c>
      <c r="B4434" s="13">
        <v>2011</v>
      </c>
      <c r="C4434" t="s">
        <v>471</v>
      </c>
      <c r="D4434" s="14">
        <v>3398</v>
      </c>
      <c r="E4434" s="14">
        <v>1473200248.64</v>
      </c>
      <c r="F4434" s="14">
        <v>4.434659</v>
      </c>
      <c r="G4434" s="14">
        <v>3.866539</v>
      </c>
      <c r="H4434" s="14">
        <v>0.199826</v>
      </c>
      <c r="I4434" s="14">
        <v>1031493577.35</v>
      </c>
      <c r="J4434" s="14">
        <v>82979651.65</v>
      </c>
      <c r="K4434">
        <f t="shared" si="69"/>
        <v>303559.028060624</v>
      </c>
      <c r="L4434" s="14">
        <v>0.20044</v>
      </c>
      <c r="M4434" s="14">
        <v>0.080446</v>
      </c>
      <c r="N4434" s="14">
        <v>0.79956</v>
      </c>
      <c r="O4434" s="14">
        <v>0.329749</v>
      </c>
      <c r="P4434" s="14">
        <v>37647116.45</v>
      </c>
      <c r="Q4434" s="14"/>
    </row>
    <row r="4435" spans="1:17">
      <c r="A4435" s="12">
        <v>300207</v>
      </c>
      <c r="B4435" s="13">
        <v>2012</v>
      </c>
      <c r="C4435" t="s">
        <v>471</v>
      </c>
      <c r="D4435" s="14">
        <v>4819</v>
      </c>
      <c r="E4435" s="14">
        <v>2123377464.33</v>
      </c>
      <c r="F4435" s="14">
        <v>1.8776</v>
      </c>
      <c r="G4435" s="14">
        <v>1.404265</v>
      </c>
      <c r="H4435" s="14">
        <v>0.419758</v>
      </c>
      <c r="I4435" s="14">
        <v>1411796678.01</v>
      </c>
      <c r="J4435" s="14">
        <v>72086673.34</v>
      </c>
      <c r="K4435">
        <f t="shared" si="69"/>
        <v>292964.656154804</v>
      </c>
      <c r="L4435" s="14">
        <v>0.171484</v>
      </c>
      <c r="M4435" s="14">
        <v>0.05106</v>
      </c>
      <c r="N4435" s="14">
        <v>0.828516</v>
      </c>
      <c r="O4435" s="14">
        <v>0.368692</v>
      </c>
      <c r="P4435" s="14">
        <v>46803282.4</v>
      </c>
      <c r="Q4435" s="14"/>
    </row>
    <row r="4436" spans="1:17">
      <c r="A4436" s="12">
        <v>300207</v>
      </c>
      <c r="B4436" s="13">
        <v>2013</v>
      </c>
      <c r="C4436" t="s">
        <v>471</v>
      </c>
      <c r="D4436" s="14">
        <v>6277</v>
      </c>
      <c r="E4436" s="14">
        <v>2806024449.68</v>
      </c>
      <c r="F4436" s="14">
        <v>1.484336</v>
      </c>
      <c r="G4436" s="14">
        <v>1.140969</v>
      </c>
      <c r="H4436" s="14">
        <v>0.540005</v>
      </c>
      <c r="I4436" s="14">
        <v>2203390775.94</v>
      </c>
      <c r="J4436" s="14">
        <v>83141775.97</v>
      </c>
      <c r="K4436">
        <f t="shared" si="69"/>
        <v>351026.091435399</v>
      </c>
      <c r="L4436" s="14">
        <v>0.146973</v>
      </c>
      <c r="M4436" s="14">
        <v>0.037734</v>
      </c>
      <c r="N4436" s="14">
        <v>0.853027</v>
      </c>
      <c r="O4436" s="14">
        <v>0.5607</v>
      </c>
      <c r="P4436" s="14">
        <v>70538373.44</v>
      </c>
      <c r="Q4436" s="14"/>
    </row>
    <row r="4437" spans="1:17">
      <c r="A4437" s="12">
        <v>300207</v>
      </c>
      <c r="B4437" s="13">
        <v>2014</v>
      </c>
      <c r="C4437" t="s">
        <v>471</v>
      </c>
      <c r="D4437" s="14">
        <v>9877</v>
      </c>
      <c r="E4437" s="14">
        <v>4812441241.02</v>
      </c>
      <c r="F4437" s="14">
        <v>1.284555</v>
      </c>
      <c r="G4437" s="14">
        <v>0.985193</v>
      </c>
      <c r="H4437" s="14">
        <v>0.674401</v>
      </c>
      <c r="I4437" s="14">
        <v>4279187799.9</v>
      </c>
      <c r="J4437" s="14">
        <v>171437172.55</v>
      </c>
      <c r="K4437">
        <f t="shared" si="69"/>
        <v>433247.7270325</v>
      </c>
      <c r="L4437" s="14">
        <v>0.138635</v>
      </c>
      <c r="M4437" s="14">
        <v>0.040063</v>
      </c>
      <c r="N4437" s="14">
        <v>0.861365</v>
      </c>
      <c r="O4437" s="14">
        <v>0.942092</v>
      </c>
      <c r="P4437" s="14">
        <v>153521994.01</v>
      </c>
      <c r="Q4437" s="14"/>
    </row>
    <row r="4438" spans="1:17">
      <c r="A4438" s="12">
        <v>300207</v>
      </c>
      <c r="B4438" s="13">
        <v>2015</v>
      </c>
      <c r="C4438" t="s">
        <v>471</v>
      </c>
      <c r="D4438" s="14">
        <v>12442</v>
      </c>
      <c r="E4438" s="14">
        <v>5711498455.53</v>
      </c>
      <c r="F4438" s="14">
        <v>1.203658</v>
      </c>
      <c r="G4438" s="14">
        <v>0.997608</v>
      </c>
      <c r="H4438" s="14">
        <v>0.661134</v>
      </c>
      <c r="I4438" s="14">
        <v>6471558017.74</v>
      </c>
      <c r="J4438" s="14">
        <v>331915442.91</v>
      </c>
      <c r="K4438">
        <f t="shared" si="69"/>
        <v>520138.082120238</v>
      </c>
      <c r="L4438" s="14">
        <v>0.153353</v>
      </c>
      <c r="M4438" s="14">
        <v>0.051288</v>
      </c>
      <c r="N4438" s="14">
        <v>0.846647</v>
      </c>
      <c r="O4438" s="14">
        <v>0.512333</v>
      </c>
      <c r="P4438" s="14">
        <v>228094129.53</v>
      </c>
      <c r="Q4438" s="14">
        <v>11.06</v>
      </c>
    </row>
    <row r="4439" spans="1:17">
      <c r="A4439" s="12">
        <v>300207</v>
      </c>
      <c r="B4439" s="13">
        <v>2016</v>
      </c>
      <c r="C4439" t="s">
        <v>471</v>
      </c>
      <c r="D4439" s="14">
        <v>16106</v>
      </c>
      <c r="E4439" s="14">
        <v>8328862192.18</v>
      </c>
      <c r="F4439" s="14">
        <v>1.080248</v>
      </c>
      <c r="G4439" s="14">
        <v>0.776179</v>
      </c>
      <c r="H4439" s="14">
        <v>0.707056</v>
      </c>
      <c r="I4439" s="14">
        <v>8051965604.73</v>
      </c>
      <c r="J4439" s="14">
        <v>462664617.18</v>
      </c>
      <c r="K4439">
        <f t="shared" si="69"/>
        <v>499935.775781075</v>
      </c>
      <c r="L4439" s="14">
        <v>0.151915</v>
      </c>
      <c r="M4439" s="14">
        <v>0.05746</v>
      </c>
      <c r="N4439" s="14">
        <v>0.848085</v>
      </c>
      <c r="O4439" s="14">
        <v>0.244208</v>
      </c>
      <c r="P4439" s="14">
        <v>306283408.4</v>
      </c>
      <c r="Q4439" s="14">
        <v>12.58</v>
      </c>
    </row>
    <row r="4440" spans="1:17">
      <c r="A4440" s="12">
        <v>300207</v>
      </c>
      <c r="B4440" s="13">
        <v>2017</v>
      </c>
      <c r="C4440" t="s">
        <v>471</v>
      </c>
      <c r="D4440" s="14">
        <v>20580</v>
      </c>
      <c r="E4440" s="14">
        <v>13058857348.42</v>
      </c>
      <c r="F4440" s="14">
        <v>1.043298</v>
      </c>
      <c r="G4440" s="14">
        <v>0.788322</v>
      </c>
      <c r="H4440" s="14">
        <v>0.763765</v>
      </c>
      <c r="I4440" s="14">
        <v>14044882525.43</v>
      </c>
      <c r="J4440" s="14">
        <v>564605674.88</v>
      </c>
      <c r="K4440">
        <f t="shared" si="69"/>
        <v>682452.989573858</v>
      </c>
      <c r="L4440" s="14">
        <v>0.144158</v>
      </c>
      <c r="M4440" s="14">
        <v>0.0402</v>
      </c>
      <c r="N4440" s="14">
        <v>0.855842</v>
      </c>
      <c r="O4440" s="14">
        <v>0.74428</v>
      </c>
      <c r="P4440" s="14">
        <v>647135718.19</v>
      </c>
      <c r="Q4440" s="14">
        <v>19.61</v>
      </c>
    </row>
    <row r="4441" spans="1:17">
      <c r="A4441" s="12">
        <v>300207</v>
      </c>
      <c r="B4441" s="13">
        <v>2018</v>
      </c>
      <c r="C4441" t="s">
        <v>471</v>
      </c>
      <c r="D4441" s="14">
        <v>20676</v>
      </c>
      <c r="E4441" s="14">
        <v>18676817715.12</v>
      </c>
      <c r="F4441" s="14">
        <v>1.104565</v>
      </c>
      <c r="G4441" s="14">
        <v>0.817893</v>
      </c>
      <c r="H4441" s="14">
        <v>0.711214</v>
      </c>
      <c r="I4441" s="14">
        <v>20338301879.82</v>
      </c>
      <c r="J4441" s="14">
        <v>705859357.05</v>
      </c>
      <c r="K4441">
        <f t="shared" si="69"/>
        <v>983667.144506674</v>
      </c>
      <c r="L4441" s="14">
        <v>0.148349</v>
      </c>
      <c r="M4441" s="14">
        <v>0.034706</v>
      </c>
      <c r="N4441" s="14">
        <v>0.851651</v>
      </c>
      <c r="O4441" s="14">
        <v>0.448093</v>
      </c>
      <c r="P4441" s="14">
        <v>1059930908.26</v>
      </c>
      <c r="Q4441" s="14">
        <v>25.52</v>
      </c>
    </row>
    <row r="4442" spans="1:17">
      <c r="A4442" s="12">
        <v>300207</v>
      </c>
      <c r="B4442" s="13">
        <v>2019</v>
      </c>
      <c r="C4442" t="s">
        <v>471</v>
      </c>
      <c r="D4442" s="14">
        <v>24425</v>
      </c>
      <c r="E4442" s="14">
        <v>23589108133.69</v>
      </c>
      <c r="F4442" s="14">
        <v>0.925928</v>
      </c>
      <c r="G4442" s="14">
        <v>0.67239</v>
      </c>
      <c r="H4442" s="14">
        <v>0.745913</v>
      </c>
      <c r="I4442" s="14">
        <v>25240657906.82</v>
      </c>
      <c r="J4442" s="14">
        <v>750117202.02</v>
      </c>
      <c r="K4442">
        <f t="shared" si="69"/>
        <v>1033394.38717789</v>
      </c>
      <c r="L4442" s="14">
        <v>0.153481</v>
      </c>
      <c r="M4442" s="14">
        <v>0.029719</v>
      </c>
      <c r="N4442" s="14">
        <v>0.846519</v>
      </c>
      <c r="O4442" s="14">
        <v>0.241041</v>
      </c>
      <c r="P4442" s="14">
        <v>1522671233.55</v>
      </c>
      <c r="Q4442" s="14">
        <v>24.23</v>
      </c>
    </row>
    <row r="4443" spans="1:17">
      <c r="A4443" s="12">
        <v>300207</v>
      </c>
      <c r="B4443" s="13">
        <v>2020</v>
      </c>
      <c r="C4443" t="s">
        <v>471</v>
      </c>
      <c r="D4443" s="14">
        <v>27500</v>
      </c>
      <c r="E4443" s="14">
        <v>30672202133.07</v>
      </c>
      <c r="F4443" s="14">
        <v>0.994132</v>
      </c>
      <c r="G4443" s="14">
        <v>0.721557</v>
      </c>
      <c r="H4443" s="14">
        <v>0.766975</v>
      </c>
      <c r="I4443" s="14">
        <v>29692307885.29</v>
      </c>
      <c r="J4443" s="14">
        <v>800261324.92</v>
      </c>
      <c r="K4443">
        <f t="shared" si="69"/>
        <v>1079720.28673782</v>
      </c>
      <c r="L4443" s="14">
        <v>0.1486</v>
      </c>
      <c r="M4443" s="14">
        <v>0.026952</v>
      </c>
      <c r="N4443" s="14">
        <v>0.8514</v>
      </c>
      <c r="O4443" s="14">
        <v>0.176368</v>
      </c>
      <c r="P4443" s="14">
        <v>1806287309.25</v>
      </c>
      <c r="Q4443" s="14">
        <v>21.72</v>
      </c>
    </row>
    <row r="4444" spans="1:17">
      <c r="A4444" s="12">
        <v>300207</v>
      </c>
      <c r="B4444" s="13">
        <v>2021</v>
      </c>
      <c r="C4444" t="s">
        <v>471</v>
      </c>
      <c r="D4444" s="14">
        <v>36127</v>
      </c>
      <c r="E4444" s="14">
        <v>42628431433.5</v>
      </c>
      <c r="F4444" s="14">
        <v>1.100843</v>
      </c>
      <c r="G4444" s="14">
        <v>0.783461</v>
      </c>
      <c r="H4444" s="14">
        <v>0.67749</v>
      </c>
      <c r="I4444" s="14">
        <v>37358723512.07</v>
      </c>
      <c r="J4444" s="14">
        <v>854992956.83</v>
      </c>
      <c r="K4444">
        <f t="shared" si="69"/>
        <v>1034094.26501149</v>
      </c>
      <c r="L4444" s="14">
        <v>0.146872</v>
      </c>
      <c r="M4444" s="14">
        <v>0.022886</v>
      </c>
      <c r="N4444" s="14">
        <v>0.853128</v>
      </c>
      <c r="O4444" s="14">
        <v>0.258195</v>
      </c>
      <c r="P4444" s="14">
        <v>2326672631.71</v>
      </c>
      <c r="Q4444" s="14">
        <v>19.3</v>
      </c>
    </row>
    <row r="4445" spans="1:17">
      <c r="A4445" s="12">
        <v>300207</v>
      </c>
      <c r="B4445" s="13">
        <v>2022</v>
      </c>
      <c r="C4445" t="s">
        <v>471</v>
      </c>
      <c r="D4445" s="14">
        <v>44842</v>
      </c>
      <c r="E4445" s="14">
        <v>74494462459.1</v>
      </c>
      <c r="F4445" s="14">
        <v>1.15746</v>
      </c>
      <c r="G4445" s="14">
        <v>0.904313</v>
      </c>
      <c r="H4445" s="14">
        <v>0.646864</v>
      </c>
      <c r="I4445" s="14">
        <v>52162269313.89</v>
      </c>
      <c r="J4445" s="14">
        <v>758215309.51</v>
      </c>
      <c r="K4445">
        <f t="shared" si="69"/>
        <v>1163245.82565207</v>
      </c>
      <c r="L4445" s="14">
        <v>0.138401</v>
      </c>
      <c r="M4445" s="14">
        <v>0.014536</v>
      </c>
      <c r="N4445" s="14">
        <v>0.861599</v>
      </c>
      <c r="O4445" s="14">
        <v>0.396254</v>
      </c>
      <c r="P4445" s="14">
        <v>2741803307.55</v>
      </c>
      <c r="Q4445" s="14">
        <v>18.65</v>
      </c>
    </row>
    <row r="4446" spans="1:17">
      <c r="A4446" s="12">
        <v>300207</v>
      </c>
      <c r="B4446" s="13">
        <v>2023</v>
      </c>
      <c r="C4446" t="s">
        <v>471</v>
      </c>
      <c r="D4446" s="14">
        <v>47448</v>
      </c>
      <c r="E4446" s="14">
        <v>79261259472.63</v>
      </c>
      <c r="F4446" s="14">
        <v>1.274861</v>
      </c>
      <c r="G4446" s="14">
        <v>1.059857</v>
      </c>
      <c r="H4446" s="14">
        <v>0.590662</v>
      </c>
      <c r="I4446" s="14">
        <v>47862226994.24</v>
      </c>
      <c r="J4446" s="14">
        <v>330746240.35</v>
      </c>
      <c r="K4446">
        <f t="shared" si="69"/>
        <v>1008730.1254898</v>
      </c>
      <c r="L4446" s="14">
        <v>0.145959</v>
      </c>
      <c r="M4446" s="14">
        <v>0.00691</v>
      </c>
      <c r="N4446" s="14">
        <v>0.854041</v>
      </c>
      <c r="O4446" s="14">
        <v>-0.082436</v>
      </c>
      <c r="P4446" s="14">
        <v>2710629950.77</v>
      </c>
      <c r="Q4446" s="14">
        <v>17.79</v>
      </c>
    </row>
    <row r="4447" spans="1:17">
      <c r="A4447" s="12">
        <v>300210</v>
      </c>
      <c r="B4447" s="13">
        <v>2008</v>
      </c>
      <c r="C4447" t="s">
        <v>472</v>
      </c>
      <c r="D4447" s="14"/>
      <c r="E4447" s="14"/>
      <c r="F4447" s="14">
        <v>3.674368</v>
      </c>
      <c r="G4447" s="14">
        <v>3.115866</v>
      </c>
      <c r="H4447" s="14">
        <v>0.441265</v>
      </c>
      <c r="I4447" s="14"/>
      <c r="J4447" s="14"/>
      <c r="K4447" t="e">
        <f t="shared" si="69"/>
        <v>#DIV/0!</v>
      </c>
      <c r="L4447" s="14">
        <v>0.59272</v>
      </c>
      <c r="M4447" s="14">
        <v>0.228065</v>
      </c>
      <c r="N4447" s="14">
        <v>0.40728</v>
      </c>
      <c r="O4447" s="14"/>
      <c r="P4447" s="14">
        <v>5973100</v>
      </c>
      <c r="Q4447" s="14"/>
    </row>
    <row r="4448" spans="1:17">
      <c r="A4448" s="12">
        <v>300210</v>
      </c>
      <c r="B4448" s="13">
        <v>2009</v>
      </c>
      <c r="C4448" t="s">
        <v>472</v>
      </c>
      <c r="D4448" s="14"/>
      <c r="E4448" s="14"/>
      <c r="F4448" s="14">
        <v>4.019435</v>
      </c>
      <c r="G4448" s="14">
        <v>3.502953</v>
      </c>
      <c r="H4448" s="14">
        <v>0.384977</v>
      </c>
      <c r="I4448" s="14"/>
      <c r="J4448" s="14"/>
      <c r="K4448" t="e">
        <f t="shared" si="69"/>
        <v>#DIV/0!</v>
      </c>
      <c r="L4448" s="14">
        <v>0.520766</v>
      </c>
      <c r="M4448" s="14">
        <v>0.261379</v>
      </c>
      <c r="N4448" s="14">
        <v>0.479234</v>
      </c>
      <c r="O4448" s="14">
        <v>0.245595</v>
      </c>
      <c r="P4448" s="14">
        <v>4214000</v>
      </c>
      <c r="Q4448" s="14"/>
    </row>
    <row r="4449" spans="1:17">
      <c r="A4449" s="12">
        <v>300210</v>
      </c>
      <c r="B4449" s="13">
        <v>2010</v>
      </c>
      <c r="C4449" t="s">
        <v>472</v>
      </c>
      <c r="D4449" s="14"/>
      <c r="E4449" s="14"/>
      <c r="F4449" s="14">
        <v>2.142059</v>
      </c>
      <c r="G4449" s="14">
        <v>1.770573</v>
      </c>
      <c r="H4449" s="14">
        <v>0.376424</v>
      </c>
      <c r="I4449" s="14"/>
      <c r="J4449" s="14"/>
      <c r="K4449" t="e">
        <f t="shared" si="69"/>
        <v>#DIV/0!</v>
      </c>
      <c r="L4449" s="14">
        <v>0.525805</v>
      </c>
      <c r="M4449" s="14">
        <v>0.285763</v>
      </c>
      <c r="N4449" s="14">
        <v>0.474195</v>
      </c>
      <c r="O4449" s="14">
        <v>0.313727</v>
      </c>
      <c r="P4449" s="14">
        <v>6065800</v>
      </c>
      <c r="Q4449" s="14">
        <v>32.67</v>
      </c>
    </row>
    <row r="4450" spans="1:17">
      <c r="A4450" s="12">
        <v>300210</v>
      </c>
      <c r="B4450" s="13">
        <v>2011</v>
      </c>
      <c r="C4450" t="s">
        <v>472</v>
      </c>
      <c r="D4450" s="14">
        <v>311</v>
      </c>
      <c r="E4450" s="14">
        <v>669980700.37</v>
      </c>
      <c r="F4450" s="14">
        <v>10.723823</v>
      </c>
      <c r="G4450" s="14">
        <v>9.230829</v>
      </c>
      <c r="H4450" s="14">
        <v>0.104283</v>
      </c>
      <c r="I4450" s="14">
        <v>202890132.77</v>
      </c>
      <c r="J4450" s="14">
        <v>65572381.89</v>
      </c>
      <c r="K4450">
        <f t="shared" si="69"/>
        <v>652379.848135048</v>
      </c>
      <c r="L4450" s="14">
        <v>0.508049</v>
      </c>
      <c r="M4450" s="14">
        <v>0.323192</v>
      </c>
      <c r="N4450" s="14">
        <v>0.491951</v>
      </c>
      <c r="O4450" s="14">
        <v>0.522603</v>
      </c>
      <c r="P4450" s="14">
        <v>8124000</v>
      </c>
      <c r="Q4450" s="14"/>
    </row>
    <row r="4451" spans="1:17">
      <c r="A4451" s="12">
        <v>300210</v>
      </c>
      <c r="B4451" s="13">
        <v>2012</v>
      </c>
      <c r="C4451" t="s">
        <v>472</v>
      </c>
      <c r="D4451" s="14">
        <v>352</v>
      </c>
      <c r="E4451" s="14">
        <v>973386288.61</v>
      </c>
      <c r="F4451" s="14">
        <v>3.218771</v>
      </c>
      <c r="G4451" s="14">
        <v>2.669873</v>
      </c>
      <c r="H4451" s="14">
        <v>0.310424</v>
      </c>
      <c r="I4451" s="14">
        <v>305213855.39</v>
      </c>
      <c r="J4451" s="14">
        <v>85559740.11</v>
      </c>
      <c r="K4451">
        <f t="shared" si="69"/>
        <v>867084.816448864</v>
      </c>
      <c r="L4451" s="14">
        <v>0.457307</v>
      </c>
      <c r="M4451" s="14">
        <v>0.280327</v>
      </c>
      <c r="N4451" s="14">
        <v>0.542693</v>
      </c>
      <c r="O4451" s="14">
        <v>0.504331</v>
      </c>
      <c r="P4451" s="14">
        <v>14818150.87</v>
      </c>
      <c r="Q4451" s="14"/>
    </row>
    <row r="4452" spans="1:17">
      <c r="A4452" s="12">
        <v>300210</v>
      </c>
      <c r="B4452" s="13">
        <v>2013</v>
      </c>
      <c r="C4452" t="s">
        <v>472</v>
      </c>
      <c r="D4452" s="14">
        <v>376</v>
      </c>
      <c r="E4452" s="14">
        <v>1213325168.48</v>
      </c>
      <c r="F4452" s="14">
        <v>2.223532</v>
      </c>
      <c r="G4452" s="14">
        <v>1.688567</v>
      </c>
      <c r="H4452" s="14">
        <v>0.372814</v>
      </c>
      <c r="I4452" s="14">
        <v>455220722.97</v>
      </c>
      <c r="J4452" s="14">
        <v>103184791.3</v>
      </c>
      <c r="K4452">
        <f t="shared" si="69"/>
        <v>1210693.41215426</v>
      </c>
      <c r="L4452" s="14">
        <v>0.419385</v>
      </c>
      <c r="M4452" s="14">
        <v>0.22667</v>
      </c>
      <c r="N4452" s="14">
        <v>0.580615</v>
      </c>
      <c r="O4452" s="14">
        <v>0.491481</v>
      </c>
      <c r="P4452" s="14">
        <v>19283901.25</v>
      </c>
      <c r="Q4452" s="14"/>
    </row>
    <row r="4453" spans="1:17">
      <c r="A4453" s="12">
        <v>300210</v>
      </c>
      <c r="B4453" s="13">
        <v>2014</v>
      </c>
      <c r="C4453" t="s">
        <v>472</v>
      </c>
      <c r="D4453" s="14">
        <v>377</v>
      </c>
      <c r="E4453" s="14">
        <v>1434318926.77</v>
      </c>
      <c r="F4453" s="14">
        <v>1.937608</v>
      </c>
      <c r="G4453" s="14">
        <v>1.443657</v>
      </c>
      <c r="H4453" s="14">
        <v>0.39977</v>
      </c>
      <c r="I4453" s="14">
        <v>483106891.02</v>
      </c>
      <c r="J4453" s="14">
        <v>109172247.48</v>
      </c>
      <c r="K4453">
        <f t="shared" si="69"/>
        <v>1281450.63931034</v>
      </c>
      <c r="L4453" s="14">
        <v>0.432924</v>
      </c>
      <c r="M4453" s="14">
        <v>0.225979</v>
      </c>
      <c r="N4453" s="14">
        <v>0.567076</v>
      </c>
      <c r="O4453" s="14">
        <v>0.061259</v>
      </c>
      <c r="P4453" s="14">
        <v>24874036.62</v>
      </c>
      <c r="Q4453" s="14"/>
    </row>
    <row r="4454" spans="1:17">
      <c r="A4454" s="12">
        <v>300210</v>
      </c>
      <c r="B4454" s="13">
        <v>2015</v>
      </c>
      <c r="C4454" t="s">
        <v>472</v>
      </c>
      <c r="D4454" s="14">
        <v>686</v>
      </c>
      <c r="E4454" s="14">
        <v>1743733861.6</v>
      </c>
      <c r="F4454" s="14">
        <v>2.17588</v>
      </c>
      <c r="G4454" s="14">
        <v>1.807094</v>
      </c>
      <c r="H4454" s="14">
        <v>0.325032</v>
      </c>
      <c r="I4454" s="14">
        <v>404424130.64</v>
      </c>
      <c r="J4454" s="14">
        <v>89711907.82</v>
      </c>
      <c r="K4454">
        <f t="shared" si="69"/>
        <v>589539.549037901</v>
      </c>
      <c r="L4454" s="14">
        <v>0.447281</v>
      </c>
      <c r="M4454" s="14">
        <v>0.221826</v>
      </c>
      <c r="N4454" s="14">
        <v>0.552719</v>
      </c>
      <c r="O4454" s="14">
        <v>-0.162868</v>
      </c>
      <c r="P4454" s="14">
        <v>20066400.68</v>
      </c>
      <c r="Q4454" s="14">
        <v>24.19</v>
      </c>
    </row>
    <row r="4455" spans="1:17">
      <c r="A4455" s="12">
        <v>300210</v>
      </c>
      <c r="B4455" s="13">
        <v>2016</v>
      </c>
      <c r="C4455" t="s">
        <v>472</v>
      </c>
      <c r="D4455" s="14">
        <v>681</v>
      </c>
      <c r="E4455" s="14">
        <v>2073558277.24</v>
      </c>
      <c r="F4455" s="14">
        <v>1.440848</v>
      </c>
      <c r="G4455" s="14">
        <v>1.112584</v>
      </c>
      <c r="H4455" s="14">
        <v>0.398304</v>
      </c>
      <c r="I4455" s="14">
        <v>457715650.28</v>
      </c>
      <c r="J4455" s="14">
        <v>75679149.37</v>
      </c>
      <c r="K4455">
        <f t="shared" si="69"/>
        <v>672122.834478708</v>
      </c>
      <c r="L4455" s="14">
        <v>0.453781</v>
      </c>
      <c r="M4455" s="14">
        <v>0.165341</v>
      </c>
      <c r="N4455" s="14">
        <v>0.546219</v>
      </c>
      <c r="O4455" s="14">
        <v>0.131771</v>
      </c>
      <c r="P4455" s="14">
        <v>28894462.85</v>
      </c>
      <c r="Q4455" s="14">
        <v>25.08</v>
      </c>
    </row>
    <row r="4456" spans="1:17">
      <c r="A4456" s="12">
        <v>300210</v>
      </c>
      <c r="B4456" s="13">
        <v>2017</v>
      </c>
      <c r="C4456" t="s">
        <v>472</v>
      </c>
      <c r="D4456" s="14">
        <v>662</v>
      </c>
      <c r="E4456" s="14">
        <v>2361628360.78</v>
      </c>
      <c r="F4456" s="14">
        <v>1.370575</v>
      </c>
      <c r="G4456" s="14">
        <v>1.038164</v>
      </c>
      <c r="H4456" s="14">
        <v>0.447016</v>
      </c>
      <c r="I4456" s="14">
        <v>406641337.8</v>
      </c>
      <c r="J4456" s="14">
        <v>56619039.04</v>
      </c>
      <c r="K4456">
        <f t="shared" si="69"/>
        <v>614261.839577039</v>
      </c>
      <c r="L4456" s="14">
        <v>0.445775</v>
      </c>
      <c r="M4456" s="14">
        <v>0.139236</v>
      </c>
      <c r="N4456" s="14">
        <v>0.554225</v>
      </c>
      <c r="O4456" s="14">
        <v>-0.111585</v>
      </c>
      <c r="P4456" s="14">
        <v>31618560.7</v>
      </c>
      <c r="Q4456" s="14">
        <v>27.27</v>
      </c>
    </row>
    <row r="4457" spans="1:17">
      <c r="A4457" s="12">
        <v>300210</v>
      </c>
      <c r="B4457" s="13">
        <v>2018</v>
      </c>
      <c r="C4457" t="s">
        <v>472</v>
      </c>
      <c r="D4457" s="14">
        <v>653</v>
      </c>
      <c r="E4457" s="14">
        <v>2242941280.4</v>
      </c>
      <c r="F4457" s="14">
        <v>1.316066</v>
      </c>
      <c r="G4457" s="14">
        <v>0.899838</v>
      </c>
      <c r="H4457" s="14">
        <v>0.464719</v>
      </c>
      <c r="I4457" s="14">
        <v>373316060.43</v>
      </c>
      <c r="J4457" s="14">
        <v>-96307614.42</v>
      </c>
      <c r="K4457">
        <f t="shared" si="69"/>
        <v>571693.813828484</v>
      </c>
      <c r="L4457" s="14">
        <v>0.355502</v>
      </c>
      <c r="M4457" s="14">
        <v>-0.257979</v>
      </c>
      <c r="N4457" s="14">
        <v>0.644498</v>
      </c>
      <c r="O4457" s="14">
        <v>-0.081953</v>
      </c>
      <c r="P4457" s="14">
        <v>29794873.2</v>
      </c>
      <c r="Q4457" s="14">
        <v>25.58</v>
      </c>
    </row>
    <row r="4458" spans="1:17">
      <c r="A4458" s="12">
        <v>300210</v>
      </c>
      <c r="B4458" s="13">
        <v>2019</v>
      </c>
      <c r="C4458" t="s">
        <v>472</v>
      </c>
      <c r="D4458" s="14">
        <v>582</v>
      </c>
      <c r="E4458" s="14">
        <v>1823512604.44</v>
      </c>
      <c r="F4458" s="14">
        <v>1.110307</v>
      </c>
      <c r="G4458" s="14">
        <v>0.618977</v>
      </c>
      <c r="H4458" s="14">
        <v>0.516032</v>
      </c>
      <c r="I4458" s="14">
        <v>233173125.42</v>
      </c>
      <c r="J4458" s="14">
        <v>-319563259.74</v>
      </c>
      <c r="K4458">
        <f t="shared" si="69"/>
        <v>400641.108969072</v>
      </c>
      <c r="L4458" s="14">
        <v>0.178796</v>
      </c>
      <c r="M4458" s="14">
        <v>-1.370498</v>
      </c>
      <c r="N4458" s="14">
        <v>0.821204</v>
      </c>
      <c r="O4458" s="14">
        <v>-0.3754</v>
      </c>
      <c r="P4458" s="14">
        <v>25163987.99</v>
      </c>
      <c r="Q4458" s="14">
        <v>23.65</v>
      </c>
    </row>
    <row r="4459" spans="1:17">
      <c r="A4459" s="12">
        <v>300210</v>
      </c>
      <c r="B4459" s="13">
        <v>2020</v>
      </c>
      <c r="C4459" t="s">
        <v>472</v>
      </c>
      <c r="D4459" s="14">
        <v>562</v>
      </c>
      <c r="E4459" s="14">
        <v>1791801450.96</v>
      </c>
      <c r="F4459" s="14">
        <v>1.352591</v>
      </c>
      <c r="G4459" s="14">
        <v>0.848531</v>
      </c>
      <c r="H4459" s="14">
        <v>0.438413</v>
      </c>
      <c r="I4459" s="14">
        <v>380427835.95</v>
      </c>
      <c r="J4459" s="14">
        <v>124023944.83</v>
      </c>
      <c r="K4459">
        <f t="shared" si="69"/>
        <v>676917.857562278</v>
      </c>
      <c r="L4459" s="14">
        <v>0.363994</v>
      </c>
      <c r="M4459" s="14">
        <v>0.326012</v>
      </c>
      <c r="N4459" s="14">
        <v>0.636006</v>
      </c>
      <c r="O4459" s="14">
        <v>0.631525</v>
      </c>
      <c r="P4459" s="14">
        <v>23604500.61</v>
      </c>
      <c r="Q4459" s="14">
        <v>26.87</v>
      </c>
    </row>
    <row r="4460" spans="1:17">
      <c r="A4460" s="12">
        <v>300210</v>
      </c>
      <c r="B4460" s="13">
        <v>2021</v>
      </c>
      <c r="C4460" t="s">
        <v>472</v>
      </c>
      <c r="D4460" s="14">
        <v>519</v>
      </c>
      <c r="E4460" s="14">
        <v>1491237561.15</v>
      </c>
      <c r="F4460" s="14">
        <v>1.193141</v>
      </c>
      <c r="G4460" s="14">
        <v>0.701863</v>
      </c>
      <c r="H4460" s="14">
        <v>0.45396</v>
      </c>
      <c r="I4460" s="14">
        <v>210749364.07</v>
      </c>
      <c r="J4460" s="14">
        <v>-183848340.56</v>
      </c>
      <c r="K4460">
        <f t="shared" si="69"/>
        <v>406068.138863198</v>
      </c>
      <c r="L4460" s="14">
        <v>0.214079</v>
      </c>
      <c r="M4460" s="14">
        <v>-0.872355</v>
      </c>
      <c r="N4460" s="14">
        <v>0.785921</v>
      </c>
      <c r="O4460" s="14">
        <v>-0.44602</v>
      </c>
      <c r="P4460" s="14">
        <v>23747781.35</v>
      </c>
      <c r="Q4460" s="14">
        <v>26.78</v>
      </c>
    </row>
    <row r="4461" spans="1:17">
      <c r="A4461" s="12">
        <v>300210</v>
      </c>
      <c r="B4461" s="13">
        <v>2022</v>
      </c>
      <c r="C4461" t="s">
        <v>472</v>
      </c>
      <c r="D4461" s="14">
        <v>482</v>
      </c>
      <c r="E4461" s="14">
        <v>1190313679.24</v>
      </c>
      <c r="F4461" s="14">
        <v>1.082934</v>
      </c>
      <c r="G4461" s="14">
        <v>0.585996</v>
      </c>
      <c r="H4461" s="14">
        <v>0.521224</v>
      </c>
      <c r="I4461" s="14">
        <v>203949044.55</v>
      </c>
      <c r="J4461" s="14">
        <v>-245138804.77</v>
      </c>
      <c r="K4461">
        <f t="shared" si="69"/>
        <v>423130.797821577</v>
      </c>
      <c r="L4461" s="14">
        <v>0.200605</v>
      </c>
      <c r="M4461" s="14">
        <v>-1.201961</v>
      </c>
      <c r="N4461" s="14">
        <v>0.799395</v>
      </c>
      <c r="O4461" s="14">
        <v>-0.032267</v>
      </c>
      <c r="P4461" s="14">
        <v>19150162.72</v>
      </c>
      <c r="Q4461" s="14">
        <v>28.37</v>
      </c>
    </row>
    <row r="4462" spans="1:17">
      <c r="A4462" s="12">
        <v>300210</v>
      </c>
      <c r="B4462" s="13">
        <v>2023</v>
      </c>
      <c r="C4462" t="s">
        <v>472</v>
      </c>
      <c r="D4462" s="14">
        <v>467</v>
      </c>
      <c r="E4462" s="14">
        <v>1075269082.18</v>
      </c>
      <c r="F4462" s="14">
        <v>0.892042</v>
      </c>
      <c r="G4462" s="14">
        <v>0.609223</v>
      </c>
      <c r="H4462" s="14">
        <v>0.576455</v>
      </c>
      <c r="I4462" s="14">
        <v>198346572.47</v>
      </c>
      <c r="J4462" s="14">
        <v>-114767452.99</v>
      </c>
      <c r="K4462">
        <f t="shared" si="69"/>
        <v>424724.994582441</v>
      </c>
      <c r="L4462" s="14">
        <v>0.188196</v>
      </c>
      <c r="M4462" s="14">
        <v>-0.578621</v>
      </c>
      <c r="N4462" s="14">
        <v>0.811804</v>
      </c>
      <c r="O4462" s="14">
        <v>-0.02747</v>
      </c>
      <c r="P4462" s="14">
        <v>17201351.62</v>
      </c>
      <c r="Q4462" s="14">
        <v>28.69</v>
      </c>
    </row>
    <row r="4463" spans="1:17">
      <c r="A4463" s="12">
        <v>300217</v>
      </c>
      <c r="B4463" s="13">
        <v>2008</v>
      </c>
      <c r="C4463" t="s">
        <v>473</v>
      </c>
      <c r="D4463" s="14"/>
      <c r="E4463" s="14"/>
      <c r="F4463" s="14">
        <v>1.237802</v>
      </c>
      <c r="G4463" s="14">
        <v>0.635738</v>
      </c>
      <c r="H4463" s="14">
        <v>0.509983</v>
      </c>
      <c r="I4463" s="14"/>
      <c r="J4463" s="14"/>
      <c r="K4463" t="e">
        <f t="shared" si="69"/>
        <v>#DIV/0!</v>
      </c>
      <c r="L4463" s="14">
        <v>0.23888</v>
      </c>
      <c r="M4463" s="14">
        <v>0.037837</v>
      </c>
      <c r="N4463" s="14">
        <v>0.76112</v>
      </c>
      <c r="O4463" s="14"/>
      <c r="P4463" s="14">
        <v>7355800</v>
      </c>
      <c r="Q4463" s="14"/>
    </row>
    <row r="4464" spans="1:17">
      <c r="A4464" s="12">
        <v>300217</v>
      </c>
      <c r="B4464" s="13">
        <v>2009</v>
      </c>
      <c r="C4464" t="s">
        <v>473</v>
      </c>
      <c r="D4464" s="14"/>
      <c r="E4464" s="14"/>
      <c r="F4464" s="14">
        <v>1.211594</v>
      </c>
      <c r="G4464" s="14">
        <v>0.74876</v>
      </c>
      <c r="H4464" s="14">
        <v>0.614265</v>
      </c>
      <c r="I4464" s="14"/>
      <c r="J4464" s="14"/>
      <c r="K4464" t="e">
        <f t="shared" si="69"/>
        <v>#DIV/0!</v>
      </c>
      <c r="L4464" s="14">
        <v>0.269132</v>
      </c>
      <c r="M4464" s="14">
        <v>0.156844</v>
      </c>
      <c r="N4464" s="14">
        <v>0.730868</v>
      </c>
      <c r="O4464" s="14">
        <v>0.563377</v>
      </c>
      <c r="P4464" s="14">
        <v>13139100</v>
      </c>
      <c r="Q4464" s="14"/>
    </row>
    <row r="4465" spans="1:17">
      <c r="A4465" s="12">
        <v>300217</v>
      </c>
      <c r="B4465" s="13">
        <v>2010</v>
      </c>
      <c r="C4465" t="s">
        <v>473</v>
      </c>
      <c r="D4465" s="14"/>
      <c r="E4465" s="14"/>
      <c r="F4465" s="14">
        <v>1.524683</v>
      </c>
      <c r="G4465" s="14">
        <v>1.043418</v>
      </c>
      <c r="H4465" s="14">
        <v>0.526029</v>
      </c>
      <c r="I4465" s="14"/>
      <c r="J4465" s="14"/>
      <c r="K4465" t="e">
        <f t="shared" si="69"/>
        <v>#DIV/0!</v>
      </c>
      <c r="L4465" s="14">
        <v>0.288303</v>
      </c>
      <c r="M4465" s="14">
        <v>0.160368</v>
      </c>
      <c r="N4465" s="14">
        <v>0.711697</v>
      </c>
      <c r="O4465" s="14">
        <v>0.559646</v>
      </c>
      <c r="P4465" s="14">
        <v>18991800</v>
      </c>
      <c r="Q4465" s="14">
        <v>10.6</v>
      </c>
    </row>
    <row r="4466" spans="1:17">
      <c r="A4466" s="12">
        <v>300217</v>
      </c>
      <c r="B4466" s="13">
        <v>2011</v>
      </c>
      <c r="C4466" t="s">
        <v>473</v>
      </c>
      <c r="D4466" s="14">
        <v>1410</v>
      </c>
      <c r="E4466" s="14">
        <v>1352389211.53</v>
      </c>
      <c r="F4466" s="14">
        <v>3.39766</v>
      </c>
      <c r="G4466" s="14">
        <v>2.846869</v>
      </c>
      <c r="H4466" s="14">
        <v>0.265233</v>
      </c>
      <c r="I4466" s="14">
        <v>715875993.38</v>
      </c>
      <c r="J4466" s="14">
        <v>125236798.96</v>
      </c>
      <c r="K4466">
        <f t="shared" si="69"/>
        <v>507713.470482269</v>
      </c>
      <c r="L4466" s="14">
        <v>0.303695</v>
      </c>
      <c r="M4466" s="14">
        <v>0.174942</v>
      </c>
      <c r="N4466" s="14">
        <v>0.696305</v>
      </c>
      <c r="O4466" s="14">
        <v>0.208697</v>
      </c>
      <c r="P4466" s="14">
        <v>24353557.44</v>
      </c>
      <c r="Q4466" s="14"/>
    </row>
    <row r="4467" spans="1:17">
      <c r="A4467" s="12">
        <v>300217</v>
      </c>
      <c r="B4467" s="13">
        <v>2012</v>
      </c>
      <c r="C4467" t="s">
        <v>473</v>
      </c>
      <c r="D4467" s="14">
        <v>1324</v>
      </c>
      <c r="E4467" s="14">
        <v>1388648302.07</v>
      </c>
      <c r="F4467" s="14">
        <v>3.624177</v>
      </c>
      <c r="G4467" s="14">
        <v>3.031862</v>
      </c>
      <c r="H4467" s="14">
        <v>0.229098</v>
      </c>
      <c r="I4467" s="14">
        <v>660942090.42</v>
      </c>
      <c r="J4467" s="14">
        <v>98804295.03</v>
      </c>
      <c r="K4467">
        <f t="shared" si="69"/>
        <v>499200.974637462</v>
      </c>
      <c r="L4467" s="14">
        <v>0.265306</v>
      </c>
      <c r="M4467" s="14">
        <v>0.14949</v>
      </c>
      <c r="N4467" s="14">
        <v>0.734694</v>
      </c>
      <c r="O4467" s="14">
        <v>-0.076737</v>
      </c>
      <c r="P4467" s="14">
        <v>23958375.35</v>
      </c>
      <c r="Q4467" s="14"/>
    </row>
    <row r="4468" spans="1:17">
      <c r="A4468" s="12">
        <v>300217</v>
      </c>
      <c r="B4468" s="13">
        <v>2013</v>
      </c>
      <c r="C4468" t="s">
        <v>473</v>
      </c>
      <c r="D4468" s="14">
        <v>1455</v>
      </c>
      <c r="E4468" s="14">
        <v>1576335358.28</v>
      </c>
      <c r="F4468" s="14">
        <v>2.833403</v>
      </c>
      <c r="G4468" s="14">
        <v>2.227568</v>
      </c>
      <c r="H4468" s="14">
        <v>0.28049</v>
      </c>
      <c r="I4468" s="14">
        <v>827473346.88</v>
      </c>
      <c r="J4468" s="14">
        <v>91431689.72</v>
      </c>
      <c r="K4468">
        <f t="shared" si="69"/>
        <v>568710.204041237</v>
      </c>
      <c r="L4468" s="14">
        <v>0.252226</v>
      </c>
      <c r="M4468" s="14">
        <v>0.110495</v>
      </c>
      <c r="N4468" s="14">
        <v>0.747774</v>
      </c>
      <c r="O4468" s="14">
        <v>0.25196</v>
      </c>
      <c r="P4468" s="14">
        <v>28844348.72</v>
      </c>
      <c r="Q4468" s="14"/>
    </row>
    <row r="4469" spans="1:17">
      <c r="A4469" s="12">
        <v>300217</v>
      </c>
      <c r="B4469" s="13">
        <v>2014</v>
      </c>
      <c r="C4469" t="s">
        <v>473</v>
      </c>
      <c r="D4469" s="14">
        <v>1600</v>
      </c>
      <c r="E4469" s="14">
        <v>1670484290.15</v>
      </c>
      <c r="F4469" s="14">
        <v>2.648623</v>
      </c>
      <c r="G4469" s="14">
        <v>2.004039</v>
      </c>
      <c r="H4469" s="14">
        <v>0.275803</v>
      </c>
      <c r="I4469" s="14">
        <v>1019005353.53</v>
      </c>
      <c r="J4469" s="14">
        <v>105668009.17</v>
      </c>
      <c r="K4469">
        <f t="shared" si="69"/>
        <v>636878.34595625</v>
      </c>
      <c r="L4469" s="14">
        <v>0.255537</v>
      </c>
      <c r="M4469" s="14">
        <v>0.103697</v>
      </c>
      <c r="N4469" s="14">
        <v>0.744463</v>
      </c>
      <c r="O4469" s="14">
        <v>0.231466</v>
      </c>
      <c r="P4469" s="14">
        <v>32913036.26</v>
      </c>
      <c r="Q4469" s="14"/>
    </row>
    <row r="4470" spans="1:17">
      <c r="A4470" s="12">
        <v>300217</v>
      </c>
      <c r="B4470" s="13">
        <v>2015</v>
      </c>
      <c r="C4470" t="s">
        <v>473</v>
      </c>
      <c r="D4470" s="14">
        <v>1770</v>
      </c>
      <c r="E4470" s="14">
        <v>2316739746.56</v>
      </c>
      <c r="F4470" s="14">
        <v>4.154698</v>
      </c>
      <c r="G4470" s="14">
        <v>3.548987</v>
      </c>
      <c r="H4470" s="14">
        <v>0.198743</v>
      </c>
      <c r="I4470" s="14">
        <v>942167620</v>
      </c>
      <c r="J4470" s="14">
        <v>79722715.11</v>
      </c>
      <c r="K4470">
        <f t="shared" si="69"/>
        <v>532298.09039548</v>
      </c>
      <c r="L4470" s="14">
        <v>0.24795</v>
      </c>
      <c r="M4470" s="14">
        <v>0.084616</v>
      </c>
      <c r="N4470" s="14">
        <v>0.75205</v>
      </c>
      <c r="O4470" s="14">
        <v>-0.075405</v>
      </c>
      <c r="P4470" s="14">
        <v>34816553.06</v>
      </c>
      <c r="Q4470" s="14">
        <v>12.03</v>
      </c>
    </row>
    <row r="4471" spans="1:17">
      <c r="A4471" s="12">
        <v>300217</v>
      </c>
      <c r="B4471" s="13">
        <v>2016</v>
      </c>
      <c r="C4471" t="s">
        <v>473</v>
      </c>
      <c r="D4471" s="14">
        <v>2242</v>
      </c>
      <c r="E4471" s="14">
        <v>2737150882.53</v>
      </c>
      <c r="F4471" s="14">
        <v>2.940837</v>
      </c>
      <c r="G4471" s="14">
        <v>2.343696</v>
      </c>
      <c r="H4471" s="14">
        <v>0.258778</v>
      </c>
      <c r="I4471" s="14">
        <v>929682027.09</v>
      </c>
      <c r="J4471" s="14">
        <v>45927843.92</v>
      </c>
      <c r="K4471">
        <f t="shared" si="69"/>
        <v>414666.381396075</v>
      </c>
      <c r="L4471" s="14">
        <v>0.23943</v>
      </c>
      <c r="M4471" s="14">
        <v>0.049402</v>
      </c>
      <c r="N4471" s="14">
        <v>0.76057</v>
      </c>
      <c r="O4471" s="14">
        <v>-0.013252</v>
      </c>
      <c r="P4471" s="14">
        <v>34592923.43</v>
      </c>
      <c r="Q4471" s="14">
        <v>10.04</v>
      </c>
    </row>
    <row r="4472" spans="1:17">
      <c r="A4472" s="12">
        <v>300217</v>
      </c>
      <c r="B4472" s="13">
        <v>2017</v>
      </c>
      <c r="C4472" t="s">
        <v>473</v>
      </c>
      <c r="D4472" s="14">
        <v>3314</v>
      </c>
      <c r="E4472" s="14">
        <v>2972368950.65</v>
      </c>
      <c r="F4472" s="14">
        <v>2.43189</v>
      </c>
      <c r="G4472" s="14">
        <v>1.712396</v>
      </c>
      <c r="H4472" s="14">
        <v>0.302913</v>
      </c>
      <c r="I4472" s="14">
        <v>1730197836.81</v>
      </c>
      <c r="J4472" s="14">
        <v>103231836.36</v>
      </c>
      <c r="K4472">
        <f t="shared" si="69"/>
        <v>522087.458301147</v>
      </c>
      <c r="L4472" s="14">
        <v>0.202715</v>
      </c>
      <c r="M4472" s="14">
        <v>0.059665</v>
      </c>
      <c r="N4472" s="14">
        <v>0.797285</v>
      </c>
      <c r="O4472" s="14">
        <v>0.861064</v>
      </c>
      <c r="P4472" s="14">
        <v>64815052.99</v>
      </c>
      <c r="Q4472" s="14">
        <v>10.62</v>
      </c>
    </row>
    <row r="4473" spans="1:17">
      <c r="A4473" s="12">
        <v>300217</v>
      </c>
      <c r="B4473" s="13">
        <v>2018</v>
      </c>
      <c r="C4473" t="s">
        <v>473</v>
      </c>
      <c r="D4473" s="14">
        <v>3222</v>
      </c>
      <c r="E4473" s="14">
        <v>3701395090.02</v>
      </c>
      <c r="F4473" s="14">
        <v>1.906754</v>
      </c>
      <c r="G4473" s="14">
        <v>1.314029</v>
      </c>
      <c r="H4473" s="14">
        <v>0.399491</v>
      </c>
      <c r="I4473" s="14">
        <v>2239373763.89</v>
      </c>
      <c r="J4473" s="14">
        <v>160975770.05</v>
      </c>
      <c r="K4473">
        <f t="shared" si="69"/>
        <v>695025.99748293</v>
      </c>
      <c r="L4473" s="14">
        <v>0.219742</v>
      </c>
      <c r="M4473" s="14">
        <v>0.071884</v>
      </c>
      <c r="N4473" s="14">
        <v>0.780258</v>
      </c>
      <c r="O4473" s="14">
        <v>0.294288</v>
      </c>
      <c r="P4473" s="14">
        <v>77685310.16</v>
      </c>
      <c r="Q4473" s="14">
        <v>10.4</v>
      </c>
    </row>
    <row r="4474" spans="1:17">
      <c r="A4474" s="12">
        <v>300217</v>
      </c>
      <c r="B4474" s="13">
        <v>2019</v>
      </c>
      <c r="C4474" t="s">
        <v>473</v>
      </c>
      <c r="D4474" s="14">
        <v>3369</v>
      </c>
      <c r="E4474" s="14">
        <v>3570832513.53</v>
      </c>
      <c r="F4474" s="14">
        <v>1.862929</v>
      </c>
      <c r="G4474" s="14">
        <v>1.338235</v>
      </c>
      <c r="H4474" s="14">
        <v>0.414304</v>
      </c>
      <c r="I4474" s="14">
        <v>2234087034.02</v>
      </c>
      <c r="J4474" s="14">
        <v>-116276939.02</v>
      </c>
      <c r="K4474">
        <f t="shared" si="69"/>
        <v>663130.612650638</v>
      </c>
      <c r="L4474" s="14">
        <v>0.151488</v>
      </c>
      <c r="M4474" s="14">
        <v>-0.052047</v>
      </c>
      <c r="N4474" s="14">
        <v>0.848512</v>
      </c>
      <c r="O4474" s="14">
        <v>-0.002361</v>
      </c>
      <c r="P4474" s="14">
        <v>81878567.07</v>
      </c>
      <c r="Q4474" s="14">
        <v>10.36</v>
      </c>
    </row>
    <row r="4475" spans="1:17">
      <c r="A4475" s="12">
        <v>300217</v>
      </c>
      <c r="B4475" s="13">
        <v>2020</v>
      </c>
      <c r="C4475" t="s">
        <v>473</v>
      </c>
      <c r="D4475" s="14">
        <v>3256</v>
      </c>
      <c r="E4475" s="14">
        <v>3786788340.38</v>
      </c>
      <c r="F4475" s="14">
        <v>1.758073</v>
      </c>
      <c r="G4475" s="14">
        <v>1.355392</v>
      </c>
      <c r="H4475" s="14">
        <v>0.457412</v>
      </c>
      <c r="I4475" s="14">
        <v>2397146557.52</v>
      </c>
      <c r="J4475" s="14">
        <v>57301554.88</v>
      </c>
      <c r="K4475">
        <f t="shared" si="69"/>
        <v>736224.372702703</v>
      </c>
      <c r="L4475" s="14">
        <v>0.153232</v>
      </c>
      <c r="M4475" s="14">
        <v>0.023904</v>
      </c>
      <c r="N4475" s="14">
        <v>0.846768</v>
      </c>
      <c r="O4475" s="14">
        <v>0.072987</v>
      </c>
      <c r="P4475" s="14">
        <v>84725832.99</v>
      </c>
      <c r="Q4475" s="14">
        <v>10.17</v>
      </c>
    </row>
    <row r="4476" spans="1:17">
      <c r="A4476" s="12">
        <v>300217</v>
      </c>
      <c r="B4476" s="13">
        <v>2021</v>
      </c>
      <c r="C4476" t="s">
        <v>473</v>
      </c>
      <c r="D4476" s="14">
        <v>3344</v>
      </c>
      <c r="E4476" s="14">
        <v>5334420045.97</v>
      </c>
      <c r="F4476" s="14">
        <v>1.735496</v>
      </c>
      <c r="G4476" s="14">
        <v>1.257356</v>
      </c>
      <c r="H4476" s="14">
        <v>0.473577</v>
      </c>
      <c r="I4476" s="14">
        <v>2787289591.9</v>
      </c>
      <c r="J4476" s="14">
        <v>168019723.08</v>
      </c>
      <c r="K4476">
        <f t="shared" si="69"/>
        <v>833519.614802632</v>
      </c>
      <c r="L4476" s="14">
        <v>0.174713</v>
      </c>
      <c r="M4476" s="14">
        <v>0.060281</v>
      </c>
      <c r="N4476" s="14">
        <v>0.825287</v>
      </c>
      <c r="O4476" s="14">
        <v>0.162753</v>
      </c>
      <c r="P4476" s="14">
        <v>110533484.25</v>
      </c>
      <c r="Q4476" s="14">
        <v>9.57</v>
      </c>
    </row>
    <row r="4477" spans="1:17">
      <c r="A4477" s="12">
        <v>300217</v>
      </c>
      <c r="B4477" s="13">
        <v>2022</v>
      </c>
      <c r="C4477" t="s">
        <v>473</v>
      </c>
      <c r="D4477" s="14">
        <v>3458</v>
      </c>
      <c r="E4477" s="14">
        <v>7236059682.94</v>
      </c>
      <c r="F4477" s="14">
        <v>1.508222</v>
      </c>
      <c r="G4477" s="14">
        <v>1.031981</v>
      </c>
      <c r="H4477" s="14">
        <v>0.542375</v>
      </c>
      <c r="I4477" s="14">
        <v>3818868588.19</v>
      </c>
      <c r="J4477" s="14">
        <v>303411993.92</v>
      </c>
      <c r="K4477">
        <f t="shared" si="69"/>
        <v>1104357.60213707</v>
      </c>
      <c r="L4477" s="14">
        <v>0.201683</v>
      </c>
      <c r="M4477" s="14">
        <v>0.079451</v>
      </c>
      <c r="N4477" s="14">
        <v>0.798317</v>
      </c>
      <c r="O4477" s="14">
        <v>0.370101</v>
      </c>
      <c r="P4477" s="14">
        <v>182232859.59</v>
      </c>
      <c r="Q4477" s="14">
        <v>10.21</v>
      </c>
    </row>
    <row r="4478" spans="1:17">
      <c r="A4478" s="12">
        <v>300217</v>
      </c>
      <c r="B4478" s="13">
        <v>2023</v>
      </c>
      <c r="C4478" t="s">
        <v>473</v>
      </c>
      <c r="D4478" s="14">
        <v>3135</v>
      </c>
      <c r="E4478" s="14">
        <v>7269747626.15</v>
      </c>
      <c r="F4478" s="14">
        <v>1.733974</v>
      </c>
      <c r="G4478" s="14">
        <v>1.124828</v>
      </c>
      <c r="H4478" s="14">
        <v>0.461549</v>
      </c>
      <c r="I4478" s="14">
        <v>4106171684.38</v>
      </c>
      <c r="J4478" s="14">
        <v>645596215.17</v>
      </c>
      <c r="K4478">
        <f t="shared" si="69"/>
        <v>1309783.63138118</v>
      </c>
      <c r="L4478" s="14">
        <v>0.235559</v>
      </c>
      <c r="M4478" s="14">
        <v>0.157226</v>
      </c>
      <c r="N4478" s="14">
        <v>0.764441</v>
      </c>
      <c r="O4478" s="14">
        <v>0.075233</v>
      </c>
      <c r="P4478" s="14">
        <v>205519760.02</v>
      </c>
      <c r="Q4478" s="14">
        <v>10.85</v>
      </c>
    </row>
    <row r="4479" spans="1:17">
      <c r="A4479" s="12">
        <v>300219</v>
      </c>
      <c r="B4479" s="13">
        <v>2008</v>
      </c>
      <c r="C4479" t="s">
        <v>474</v>
      </c>
      <c r="D4479" s="14"/>
      <c r="E4479" s="14"/>
      <c r="F4479" s="14">
        <v>0.884271</v>
      </c>
      <c r="G4479" s="14">
        <v>0.595729</v>
      </c>
      <c r="H4479" s="14">
        <v>0.735569</v>
      </c>
      <c r="I4479" s="14"/>
      <c r="J4479" s="14"/>
      <c r="K4479" t="e">
        <f t="shared" si="69"/>
        <v>#DIV/0!</v>
      </c>
      <c r="L4479" s="14">
        <v>0.271271</v>
      </c>
      <c r="M4479" s="14">
        <v>0.094947</v>
      </c>
      <c r="N4479" s="14">
        <v>0.728729</v>
      </c>
      <c r="O4479" s="14"/>
      <c r="P4479" s="14">
        <v>10745600</v>
      </c>
      <c r="Q4479" s="14">
        <v>16.27</v>
      </c>
    </row>
    <row r="4480" spans="1:17">
      <c r="A4480" s="12">
        <v>300219</v>
      </c>
      <c r="B4480" s="13">
        <v>2009</v>
      </c>
      <c r="C4480" t="s">
        <v>474</v>
      </c>
      <c r="D4480" s="14"/>
      <c r="E4480" s="14"/>
      <c r="F4480" s="14">
        <v>1.450668</v>
      </c>
      <c r="G4480" s="14">
        <v>1.038668</v>
      </c>
      <c r="H4480" s="14">
        <v>0.636206</v>
      </c>
      <c r="I4480" s="14"/>
      <c r="J4480" s="14"/>
      <c r="K4480" t="e">
        <f t="shared" si="69"/>
        <v>#DIV/0!</v>
      </c>
      <c r="L4480" s="14">
        <v>0.334699</v>
      </c>
      <c r="M4480" s="14">
        <v>0.105577</v>
      </c>
      <c r="N4480" s="14">
        <v>0.665301</v>
      </c>
      <c r="O4480" s="14">
        <v>0.105205</v>
      </c>
      <c r="P4480" s="14">
        <v>15208900</v>
      </c>
      <c r="Q4480" s="14">
        <v>13.9</v>
      </c>
    </row>
    <row r="4481" spans="1:17">
      <c r="A4481" s="12">
        <v>300219</v>
      </c>
      <c r="B4481" s="13">
        <v>2010</v>
      </c>
      <c r="C4481" t="s">
        <v>474</v>
      </c>
      <c r="D4481" s="14"/>
      <c r="E4481" s="14"/>
      <c r="F4481" s="14">
        <v>1.455597</v>
      </c>
      <c r="G4481" s="14">
        <v>1.003211</v>
      </c>
      <c r="H4481" s="14">
        <v>0.502454</v>
      </c>
      <c r="I4481" s="14"/>
      <c r="J4481" s="14"/>
      <c r="K4481" t="e">
        <f t="shared" si="69"/>
        <v>#DIV/0!</v>
      </c>
      <c r="L4481" s="14">
        <v>0.356071</v>
      </c>
      <c r="M4481" s="14">
        <v>0.144557</v>
      </c>
      <c r="N4481" s="14">
        <v>0.643929</v>
      </c>
      <c r="O4481" s="14">
        <v>0.705069</v>
      </c>
      <c r="P4481" s="14">
        <v>20673700</v>
      </c>
      <c r="Q4481" s="14">
        <v>12.09</v>
      </c>
    </row>
    <row r="4482" spans="1:17">
      <c r="A4482" s="12">
        <v>300219</v>
      </c>
      <c r="B4482" s="13">
        <v>2011</v>
      </c>
      <c r="C4482" t="s">
        <v>474</v>
      </c>
      <c r="D4482" s="14">
        <v>1273</v>
      </c>
      <c r="E4482" s="14">
        <v>896642732.18</v>
      </c>
      <c r="F4482" s="14">
        <v>5.354967</v>
      </c>
      <c r="G4482" s="14">
        <v>4.777547</v>
      </c>
      <c r="H4482" s="14">
        <v>0.186003</v>
      </c>
      <c r="I4482" s="14">
        <v>549053825.88</v>
      </c>
      <c r="J4482" s="14">
        <v>74464403.74</v>
      </c>
      <c r="K4482">
        <f t="shared" si="69"/>
        <v>431307.011688924</v>
      </c>
      <c r="L4482" s="14">
        <v>0.335965</v>
      </c>
      <c r="M4482" s="14">
        <v>0.135623</v>
      </c>
      <c r="N4482" s="14">
        <v>0.664035</v>
      </c>
      <c r="O4482" s="14">
        <v>0.254962</v>
      </c>
      <c r="P4482" s="14">
        <v>26476600</v>
      </c>
      <c r="Q4482" s="14"/>
    </row>
    <row r="4483" spans="1:17">
      <c r="A4483" s="12">
        <v>300219</v>
      </c>
      <c r="B4483" s="13">
        <v>2012</v>
      </c>
      <c r="C4483" t="s">
        <v>474</v>
      </c>
      <c r="D4483" s="14">
        <v>1362</v>
      </c>
      <c r="E4483" s="14">
        <v>964718055.68</v>
      </c>
      <c r="F4483" s="14">
        <v>3.844979</v>
      </c>
      <c r="G4483" s="14">
        <v>3.339123</v>
      </c>
      <c r="H4483" s="14">
        <v>0.197764</v>
      </c>
      <c r="I4483" s="14">
        <v>530055555.46</v>
      </c>
      <c r="J4483" s="14">
        <v>50384171.74</v>
      </c>
      <c r="K4483">
        <f t="shared" ref="K4483:K4546" si="70">I4483/D4483</f>
        <v>389174.416637298</v>
      </c>
      <c r="L4483" s="14">
        <v>0.312438</v>
      </c>
      <c r="M4483" s="14">
        <v>0.095055</v>
      </c>
      <c r="N4483" s="14">
        <v>0.687562</v>
      </c>
      <c r="O4483" s="14">
        <v>-0.034602</v>
      </c>
      <c r="P4483" s="14">
        <v>32890635.22</v>
      </c>
      <c r="Q4483" s="14"/>
    </row>
    <row r="4484" spans="1:17">
      <c r="A4484" s="12">
        <v>300219</v>
      </c>
      <c r="B4484" s="13">
        <v>2013</v>
      </c>
      <c r="C4484" t="s">
        <v>474</v>
      </c>
      <c r="D4484" s="14">
        <v>1150</v>
      </c>
      <c r="E4484" s="14">
        <v>1055382670.16</v>
      </c>
      <c r="F4484" s="14">
        <v>2.751111</v>
      </c>
      <c r="G4484" s="14">
        <v>2.416902</v>
      </c>
      <c r="H4484" s="14">
        <v>0.227913</v>
      </c>
      <c r="I4484" s="14">
        <v>735417172.74</v>
      </c>
      <c r="J4484" s="14">
        <v>63727111.09</v>
      </c>
      <c r="K4484">
        <f t="shared" si="70"/>
        <v>639493.193686957</v>
      </c>
      <c r="L4484" s="14">
        <v>0.248134</v>
      </c>
      <c r="M4484" s="14">
        <v>0.086654</v>
      </c>
      <c r="N4484" s="14">
        <v>0.751866</v>
      </c>
      <c r="O4484" s="14">
        <v>0.387434</v>
      </c>
      <c r="P4484" s="14">
        <v>37075391.67</v>
      </c>
      <c r="Q4484" s="14"/>
    </row>
    <row r="4485" spans="1:17">
      <c r="A4485" s="12">
        <v>300219</v>
      </c>
      <c r="B4485" s="13">
        <v>2014</v>
      </c>
      <c r="C4485" t="s">
        <v>474</v>
      </c>
      <c r="D4485" s="14">
        <v>1801</v>
      </c>
      <c r="E4485" s="14">
        <v>1571759051.96</v>
      </c>
      <c r="F4485" s="14">
        <v>1.496092</v>
      </c>
      <c r="G4485" s="14">
        <v>1.245019</v>
      </c>
      <c r="H4485" s="14">
        <v>0.412722</v>
      </c>
      <c r="I4485" s="14">
        <v>1017669298.66</v>
      </c>
      <c r="J4485" s="14">
        <v>93970117.83</v>
      </c>
      <c r="K4485">
        <f t="shared" si="70"/>
        <v>565057.911526929</v>
      </c>
      <c r="L4485" s="14">
        <v>0.249148</v>
      </c>
      <c r="M4485" s="14">
        <v>0.092339</v>
      </c>
      <c r="N4485" s="14">
        <v>0.750852</v>
      </c>
      <c r="O4485" s="14">
        <v>0.383799</v>
      </c>
      <c r="P4485" s="14">
        <v>43755425.58</v>
      </c>
      <c r="Q4485" s="14"/>
    </row>
    <row r="4486" spans="1:17">
      <c r="A4486" s="12">
        <v>300219</v>
      </c>
      <c r="B4486" s="13">
        <v>2015</v>
      </c>
      <c r="C4486" t="s">
        <v>474</v>
      </c>
      <c r="D4486" s="14">
        <v>2262</v>
      </c>
      <c r="E4486" s="14">
        <v>2062691257.47</v>
      </c>
      <c r="F4486" s="14">
        <v>1.317043</v>
      </c>
      <c r="G4486" s="14">
        <v>1.080705</v>
      </c>
      <c r="H4486" s="14">
        <v>0.476716</v>
      </c>
      <c r="I4486" s="14">
        <v>1592318301.09</v>
      </c>
      <c r="J4486" s="14">
        <v>165787780.86</v>
      </c>
      <c r="K4486">
        <f t="shared" si="70"/>
        <v>703942.661843501</v>
      </c>
      <c r="L4486" s="14">
        <v>0.26003</v>
      </c>
      <c r="M4486" s="14">
        <v>0.104117</v>
      </c>
      <c r="N4486" s="14">
        <v>0.73997</v>
      </c>
      <c r="O4486" s="14">
        <v>0.564672</v>
      </c>
      <c r="P4486" s="14">
        <v>71039264.19</v>
      </c>
      <c r="Q4486" s="14">
        <v>13.88</v>
      </c>
    </row>
    <row r="4487" spans="1:17">
      <c r="A4487" s="12">
        <v>300219</v>
      </c>
      <c r="B4487" s="13">
        <v>2016</v>
      </c>
      <c r="C4487" t="s">
        <v>475</v>
      </c>
      <c r="D4487" s="14">
        <v>3615</v>
      </c>
      <c r="E4487" s="14">
        <v>3327904654.58</v>
      </c>
      <c r="F4487" s="14">
        <v>1.660828</v>
      </c>
      <c r="G4487" s="14">
        <v>1.364726</v>
      </c>
      <c r="H4487" s="14">
        <v>0.429386</v>
      </c>
      <c r="I4487" s="14">
        <v>2258109363.72</v>
      </c>
      <c r="J4487" s="14">
        <v>138279406.28</v>
      </c>
      <c r="K4487">
        <f t="shared" si="70"/>
        <v>624649.893145228</v>
      </c>
      <c r="L4487" s="14">
        <v>0.236931</v>
      </c>
      <c r="M4487" s="14">
        <v>0.061237</v>
      </c>
      <c r="N4487" s="14">
        <v>0.763069</v>
      </c>
      <c r="O4487" s="14">
        <v>0.418127</v>
      </c>
      <c r="P4487" s="14">
        <v>91919529.94</v>
      </c>
      <c r="Q4487" s="14">
        <v>11.95</v>
      </c>
    </row>
    <row r="4488" spans="1:17">
      <c r="A4488" s="12">
        <v>300219</v>
      </c>
      <c r="B4488" s="13">
        <v>2017</v>
      </c>
      <c r="C4488" t="s">
        <v>475</v>
      </c>
      <c r="D4488" s="14">
        <v>4047</v>
      </c>
      <c r="E4488" s="14">
        <v>4971952810.29</v>
      </c>
      <c r="F4488" s="14">
        <v>1.247902</v>
      </c>
      <c r="G4488" s="14">
        <v>1.000907</v>
      </c>
      <c r="H4488" s="14">
        <v>0.437886</v>
      </c>
      <c r="I4488" s="14">
        <v>3699261187.21</v>
      </c>
      <c r="J4488" s="14">
        <v>352750052.33</v>
      </c>
      <c r="K4488">
        <f t="shared" si="70"/>
        <v>914074.916533235</v>
      </c>
      <c r="L4488" s="14">
        <v>0.204179</v>
      </c>
      <c r="M4488" s="14">
        <v>0.095357</v>
      </c>
      <c r="N4488" s="14">
        <v>0.795821</v>
      </c>
      <c r="O4488" s="14">
        <v>0.638212</v>
      </c>
      <c r="P4488" s="14">
        <v>175811983.96</v>
      </c>
      <c r="Q4488" s="14">
        <v>11.74</v>
      </c>
    </row>
    <row r="4489" spans="1:17">
      <c r="A4489" s="12">
        <v>300219</v>
      </c>
      <c r="B4489" s="13">
        <v>2018</v>
      </c>
      <c r="C4489" t="s">
        <v>475</v>
      </c>
      <c r="D4489" s="14">
        <v>4595</v>
      </c>
      <c r="E4489" s="14">
        <v>4745135507.74</v>
      </c>
      <c r="F4489" s="14">
        <v>1.475532</v>
      </c>
      <c r="G4489" s="14">
        <v>1.194764</v>
      </c>
      <c r="H4489" s="14">
        <v>0.381264</v>
      </c>
      <c r="I4489" s="14">
        <v>4003161049.23</v>
      </c>
      <c r="J4489" s="14">
        <v>187028806.9</v>
      </c>
      <c r="K4489">
        <f t="shared" si="70"/>
        <v>871199.35783025</v>
      </c>
      <c r="L4489" s="14">
        <v>0.230863</v>
      </c>
      <c r="M4489" s="14">
        <v>0.04672</v>
      </c>
      <c r="N4489" s="14">
        <v>0.769137</v>
      </c>
      <c r="O4489" s="14">
        <v>0.082152</v>
      </c>
      <c r="P4489" s="14">
        <v>178772498.23</v>
      </c>
      <c r="Q4489" s="14">
        <v>11.53</v>
      </c>
    </row>
    <row r="4490" spans="1:17">
      <c r="A4490" s="12">
        <v>300219</v>
      </c>
      <c r="B4490" s="13">
        <v>2019</v>
      </c>
      <c r="C4490" t="s">
        <v>475</v>
      </c>
      <c r="D4490" s="14">
        <v>4685</v>
      </c>
      <c r="E4490" s="14">
        <v>3601826957.56</v>
      </c>
      <c r="F4490" s="14">
        <v>1.270169</v>
      </c>
      <c r="G4490" s="14">
        <v>1.009455</v>
      </c>
      <c r="H4490" s="14">
        <v>0.48346</v>
      </c>
      <c r="I4490" s="14">
        <v>3593570974.04</v>
      </c>
      <c r="J4490" s="14">
        <v>-938833633.84</v>
      </c>
      <c r="K4490">
        <f t="shared" si="70"/>
        <v>767037.561161153</v>
      </c>
      <c r="L4490" s="14">
        <v>0.187585</v>
      </c>
      <c r="M4490" s="14">
        <v>-0.261254</v>
      </c>
      <c r="N4490" s="14">
        <v>0.812415</v>
      </c>
      <c r="O4490" s="14">
        <v>-0.102317</v>
      </c>
      <c r="P4490" s="14">
        <v>173258319.47</v>
      </c>
      <c r="Q4490" s="14">
        <v>12.68</v>
      </c>
    </row>
    <row r="4491" spans="1:17">
      <c r="A4491" s="12">
        <v>300219</v>
      </c>
      <c r="B4491" s="13">
        <v>2020</v>
      </c>
      <c r="C4491" t="s">
        <v>475</v>
      </c>
      <c r="D4491" s="14">
        <v>4849</v>
      </c>
      <c r="E4491" s="14">
        <v>3767074612.99</v>
      </c>
      <c r="F4491" s="14">
        <v>1.116342</v>
      </c>
      <c r="G4491" s="14">
        <v>0.845827</v>
      </c>
      <c r="H4491" s="14">
        <v>0.491548</v>
      </c>
      <c r="I4491" s="14">
        <v>3124346497.76</v>
      </c>
      <c r="J4491" s="14">
        <v>75050371.27</v>
      </c>
      <c r="K4491">
        <f t="shared" si="70"/>
        <v>644328.005312436</v>
      </c>
      <c r="L4491" s="14">
        <v>0.213573</v>
      </c>
      <c r="M4491" s="14">
        <v>0.024021</v>
      </c>
      <c r="N4491" s="14">
        <v>0.786427</v>
      </c>
      <c r="O4491" s="14">
        <v>-0.130573</v>
      </c>
      <c r="P4491" s="14">
        <v>183903371.75</v>
      </c>
      <c r="Q4491" s="14">
        <v>11.14</v>
      </c>
    </row>
    <row r="4492" spans="1:17">
      <c r="A4492" s="12">
        <v>300219</v>
      </c>
      <c r="B4492" s="13">
        <v>2021</v>
      </c>
      <c r="C4492" t="s">
        <v>475</v>
      </c>
      <c r="D4492" s="14">
        <v>4338</v>
      </c>
      <c r="E4492" s="14">
        <v>4487269909.45</v>
      </c>
      <c r="F4492" s="14">
        <v>1.17508</v>
      </c>
      <c r="G4492" s="14">
        <v>0.876888</v>
      </c>
      <c r="H4492" s="14">
        <v>0.513749</v>
      </c>
      <c r="I4492" s="14">
        <v>4075214930.83</v>
      </c>
      <c r="J4492" s="14">
        <v>266798773</v>
      </c>
      <c r="K4492">
        <f t="shared" si="70"/>
        <v>939422.529006455</v>
      </c>
      <c r="L4492" s="14">
        <v>0.20833</v>
      </c>
      <c r="M4492" s="14">
        <v>0.065469</v>
      </c>
      <c r="N4492" s="14">
        <v>0.79167</v>
      </c>
      <c r="O4492" s="14">
        <v>0.304342</v>
      </c>
      <c r="P4492" s="14">
        <v>218755761.06</v>
      </c>
      <c r="Q4492" s="14">
        <v>15.12</v>
      </c>
    </row>
    <row r="4493" spans="1:17">
      <c r="A4493" s="12">
        <v>300219</v>
      </c>
      <c r="B4493" s="13">
        <v>2022</v>
      </c>
      <c r="C4493" t="s">
        <v>475</v>
      </c>
      <c r="D4493" s="14">
        <v>4064</v>
      </c>
      <c r="E4493" s="14">
        <v>4871754558.15</v>
      </c>
      <c r="F4493" s="14">
        <v>1.40485</v>
      </c>
      <c r="G4493" s="14">
        <v>1.11493</v>
      </c>
      <c r="H4493" s="14">
        <v>0.514227</v>
      </c>
      <c r="I4493" s="14">
        <v>3636415740.34</v>
      </c>
      <c r="J4493" s="14">
        <v>180304839.74</v>
      </c>
      <c r="K4493">
        <f t="shared" si="70"/>
        <v>894787.337682087</v>
      </c>
      <c r="L4493" s="14">
        <v>0.213404</v>
      </c>
      <c r="M4493" s="14">
        <v>0.049583</v>
      </c>
      <c r="N4493" s="14">
        <v>0.786596</v>
      </c>
      <c r="O4493" s="14">
        <v>-0.107675</v>
      </c>
      <c r="P4493" s="14">
        <v>187232988.12</v>
      </c>
      <c r="Q4493" s="14">
        <v>15.82</v>
      </c>
    </row>
    <row r="4494" spans="1:17">
      <c r="A4494" s="12">
        <v>300219</v>
      </c>
      <c r="B4494" s="13">
        <v>2023</v>
      </c>
      <c r="C4494" t="s">
        <v>475</v>
      </c>
      <c r="D4494" s="14">
        <v>4417</v>
      </c>
      <c r="E4494" s="14">
        <v>5355658324.16</v>
      </c>
      <c r="F4494" s="14">
        <v>1.441545</v>
      </c>
      <c r="G4494" s="14">
        <v>1.163229</v>
      </c>
      <c r="H4494" s="14">
        <v>0.518442</v>
      </c>
      <c r="I4494" s="14">
        <v>3759357582.13</v>
      </c>
      <c r="J4494" s="14">
        <v>215202000.45</v>
      </c>
      <c r="K4494">
        <f t="shared" si="70"/>
        <v>851111.066816844</v>
      </c>
      <c r="L4494" s="14">
        <v>0.225563</v>
      </c>
      <c r="M4494" s="14">
        <v>0.057244</v>
      </c>
      <c r="N4494" s="14">
        <v>0.774437</v>
      </c>
      <c r="O4494" s="14">
        <v>0.033809</v>
      </c>
      <c r="P4494" s="14">
        <v>211722666.05</v>
      </c>
      <c r="Q4494" s="14">
        <v>13.29</v>
      </c>
    </row>
    <row r="4495" spans="1:17">
      <c r="A4495" s="12">
        <v>300221</v>
      </c>
      <c r="B4495" s="13">
        <v>2008</v>
      </c>
      <c r="C4495" t="s">
        <v>476</v>
      </c>
      <c r="D4495" s="14"/>
      <c r="E4495" s="14"/>
      <c r="F4495" s="14">
        <v>1.891517</v>
      </c>
      <c r="G4495" s="14">
        <v>1.53776</v>
      </c>
      <c r="H4495" s="14">
        <v>0.431434</v>
      </c>
      <c r="I4495" s="14"/>
      <c r="J4495" s="14"/>
      <c r="K4495" t="e">
        <f t="shared" si="70"/>
        <v>#DIV/0!</v>
      </c>
      <c r="L4495" s="14">
        <v>0.14774</v>
      </c>
      <c r="M4495" s="14">
        <v>0.061964</v>
      </c>
      <c r="N4495" s="14">
        <v>0.85226</v>
      </c>
      <c r="O4495" s="14"/>
      <c r="P4495" s="14">
        <v>15948600</v>
      </c>
      <c r="Q4495" s="14"/>
    </row>
    <row r="4496" spans="1:17">
      <c r="A4496" s="12">
        <v>300221</v>
      </c>
      <c r="B4496" s="13">
        <v>2009</v>
      </c>
      <c r="C4496" t="s">
        <v>476</v>
      </c>
      <c r="D4496" s="14"/>
      <c r="E4496" s="14"/>
      <c r="F4496" s="14">
        <v>1.720977</v>
      </c>
      <c r="G4496" s="14">
        <v>1.383442</v>
      </c>
      <c r="H4496" s="14">
        <v>0.497113</v>
      </c>
      <c r="I4496" s="14"/>
      <c r="J4496" s="14"/>
      <c r="K4496" t="e">
        <f t="shared" si="70"/>
        <v>#DIV/0!</v>
      </c>
      <c r="L4496" s="14">
        <v>0.192017</v>
      </c>
      <c r="M4496" s="14">
        <v>0.089263</v>
      </c>
      <c r="N4496" s="14">
        <v>0.807983</v>
      </c>
      <c r="O4496" s="14">
        <v>0.012817</v>
      </c>
      <c r="P4496" s="14">
        <v>17748600</v>
      </c>
      <c r="Q4496" s="14"/>
    </row>
    <row r="4497" spans="1:17">
      <c r="A4497" s="12">
        <v>300221</v>
      </c>
      <c r="B4497" s="13">
        <v>2010</v>
      </c>
      <c r="C4497" t="s">
        <v>476</v>
      </c>
      <c r="D4497" s="14"/>
      <c r="E4497" s="14"/>
      <c r="F4497" s="14">
        <v>1.667788</v>
      </c>
      <c r="G4497" s="14">
        <v>1.177422</v>
      </c>
      <c r="H4497" s="14">
        <v>0.514825</v>
      </c>
      <c r="I4497" s="14"/>
      <c r="J4497" s="14"/>
      <c r="K4497" t="e">
        <f t="shared" si="70"/>
        <v>#DIV/0!</v>
      </c>
      <c r="L4497" s="14">
        <v>0.175844</v>
      </c>
      <c r="M4497" s="14">
        <v>0.08621</v>
      </c>
      <c r="N4497" s="14">
        <v>0.824156</v>
      </c>
      <c r="O4497" s="14">
        <v>0.476757</v>
      </c>
      <c r="P4497" s="14">
        <v>26417500</v>
      </c>
      <c r="Q4497" s="14"/>
    </row>
    <row r="4498" spans="1:17">
      <c r="A4498" s="12">
        <v>300221</v>
      </c>
      <c r="B4498" s="13">
        <v>2011</v>
      </c>
      <c r="C4498" t="s">
        <v>476</v>
      </c>
      <c r="D4498" s="14">
        <v>693</v>
      </c>
      <c r="E4498" s="14">
        <v>946239788.92</v>
      </c>
      <c r="F4498" s="14">
        <v>3.143838</v>
      </c>
      <c r="G4498" s="14">
        <v>2.551408</v>
      </c>
      <c r="H4498" s="14">
        <v>0.287431</v>
      </c>
      <c r="I4498" s="14">
        <v>800046679.76</v>
      </c>
      <c r="J4498" s="14">
        <v>59260107.65</v>
      </c>
      <c r="K4498">
        <f t="shared" si="70"/>
        <v>1154468.51336219</v>
      </c>
      <c r="L4498" s="14">
        <v>0.17498</v>
      </c>
      <c r="M4498" s="14">
        <v>0.074071</v>
      </c>
      <c r="N4498" s="14">
        <v>0.82502</v>
      </c>
      <c r="O4498" s="14">
        <v>0.232589</v>
      </c>
      <c r="P4498" s="14">
        <v>32241900</v>
      </c>
      <c r="Q4498" s="14"/>
    </row>
    <row r="4499" spans="1:17">
      <c r="A4499" s="12">
        <v>300221</v>
      </c>
      <c r="B4499" s="13">
        <v>2012</v>
      </c>
      <c r="C4499" t="s">
        <v>476</v>
      </c>
      <c r="D4499" s="14">
        <v>879</v>
      </c>
      <c r="E4499" s="14">
        <v>910670967.97</v>
      </c>
      <c r="F4499" s="14">
        <v>3.416416</v>
      </c>
      <c r="G4499" s="14">
        <v>2.589385</v>
      </c>
      <c r="H4499" s="14">
        <v>0.249797</v>
      </c>
      <c r="I4499" s="14">
        <v>897164518.14</v>
      </c>
      <c r="J4499" s="14">
        <v>33905954.73</v>
      </c>
      <c r="K4499">
        <f t="shared" si="70"/>
        <v>1020664.98081911</v>
      </c>
      <c r="L4499" s="14">
        <v>0.156523</v>
      </c>
      <c r="M4499" s="14">
        <v>0.037792</v>
      </c>
      <c r="N4499" s="14">
        <v>0.843477</v>
      </c>
      <c r="O4499" s="14">
        <v>0.12139</v>
      </c>
      <c r="P4499" s="14">
        <v>33912818.79</v>
      </c>
      <c r="Q4499" s="14"/>
    </row>
    <row r="4500" spans="1:17">
      <c r="A4500" s="12">
        <v>300221</v>
      </c>
      <c r="B4500" s="13">
        <v>2013</v>
      </c>
      <c r="C4500" t="s">
        <v>476</v>
      </c>
      <c r="D4500" s="14">
        <v>873</v>
      </c>
      <c r="E4500" s="14">
        <v>1047829157.39</v>
      </c>
      <c r="F4500" s="14">
        <v>2.136485</v>
      </c>
      <c r="G4500" s="14">
        <v>1.578338</v>
      </c>
      <c r="H4500" s="14">
        <v>0.350615</v>
      </c>
      <c r="I4500" s="14">
        <v>968406448.53</v>
      </c>
      <c r="J4500" s="14">
        <v>12041005.87</v>
      </c>
      <c r="K4500">
        <f t="shared" si="70"/>
        <v>1109285.73714777</v>
      </c>
      <c r="L4500" s="14">
        <v>0.134433</v>
      </c>
      <c r="M4500" s="14">
        <v>0.012434</v>
      </c>
      <c r="N4500" s="14">
        <v>0.865567</v>
      </c>
      <c r="O4500" s="14">
        <v>0.079408</v>
      </c>
      <c r="P4500" s="14">
        <v>34087906.99</v>
      </c>
      <c r="Q4500" s="14"/>
    </row>
    <row r="4501" spans="1:17">
      <c r="A4501" s="12">
        <v>300221</v>
      </c>
      <c r="B4501" s="13">
        <v>2014</v>
      </c>
      <c r="C4501" t="s">
        <v>476</v>
      </c>
      <c r="D4501" s="14">
        <v>995</v>
      </c>
      <c r="E4501" s="14">
        <v>1226519469.12</v>
      </c>
      <c r="F4501" s="14">
        <v>1.665424</v>
      </c>
      <c r="G4501" s="14">
        <v>1.247453</v>
      </c>
      <c r="H4501" s="14">
        <v>0.420989</v>
      </c>
      <c r="I4501" s="14">
        <v>1106957049.4</v>
      </c>
      <c r="J4501" s="14">
        <v>23325456.77</v>
      </c>
      <c r="K4501">
        <f t="shared" si="70"/>
        <v>1112519.64763819</v>
      </c>
      <c r="L4501" s="14">
        <v>0.136071</v>
      </c>
      <c r="M4501" s="14">
        <v>0.021072</v>
      </c>
      <c r="N4501" s="14">
        <v>0.863929</v>
      </c>
      <c r="O4501" s="14">
        <v>0.143071</v>
      </c>
      <c r="P4501" s="14">
        <v>42839237.81</v>
      </c>
      <c r="Q4501" s="14"/>
    </row>
    <row r="4502" spans="1:17">
      <c r="A4502" s="12">
        <v>300221</v>
      </c>
      <c r="B4502" s="13">
        <v>2015</v>
      </c>
      <c r="C4502" t="s">
        <v>476</v>
      </c>
      <c r="D4502" s="14">
        <v>1065</v>
      </c>
      <c r="E4502" s="14">
        <v>1275160332.89</v>
      </c>
      <c r="F4502" s="14">
        <v>1.684845</v>
      </c>
      <c r="G4502" s="14">
        <v>1.227661</v>
      </c>
      <c r="H4502" s="14">
        <v>0.399737</v>
      </c>
      <c r="I4502" s="14">
        <v>1148712332.94</v>
      </c>
      <c r="J4502" s="14">
        <v>39591796.51</v>
      </c>
      <c r="K4502">
        <f t="shared" si="70"/>
        <v>1078603.12952113</v>
      </c>
      <c r="L4502" s="14">
        <v>0.182771</v>
      </c>
      <c r="M4502" s="14">
        <v>0.034466</v>
      </c>
      <c r="N4502" s="14">
        <v>0.817229</v>
      </c>
      <c r="O4502" s="14">
        <v>0.037721</v>
      </c>
      <c r="P4502" s="14">
        <v>46522849.48</v>
      </c>
      <c r="Q4502" s="14">
        <v>15.59</v>
      </c>
    </row>
    <row r="4503" spans="1:17">
      <c r="A4503" s="12">
        <v>300221</v>
      </c>
      <c r="B4503" s="13">
        <v>2016</v>
      </c>
      <c r="C4503" t="s">
        <v>476</v>
      </c>
      <c r="D4503" s="14">
        <v>1292</v>
      </c>
      <c r="E4503" s="14">
        <v>1608843710.81</v>
      </c>
      <c r="F4503" s="14">
        <v>1.580306</v>
      </c>
      <c r="G4503" s="14">
        <v>1.13311</v>
      </c>
      <c r="H4503" s="14">
        <v>0.426415</v>
      </c>
      <c r="I4503" s="14">
        <v>1440556749.39</v>
      </c>
      <c r="J4503" s="14">
        <v>154421968.22</v>
      </c>
      <c r="K4503">
        <f t="shared" si="70"/>
        <v>1114982.00417183</v>
      </c>
      <c r="L4503" s="14">
        <v>0.185251</v>
      </c>
      <c r="M4503" s="14">
        <v>0.107196</v>
      </c>
      <c r="N4503" s="14">
        <v>0.814749</v>
      </c>
      <c r="O4503" s="14">
        <v>0.254062</v>
      </c>
      <c r="P4503" s="14">
        <v>65401276.42</v>
      </c>
      <c r="Q4503" s="14">
        <v>13.31</v>
      </c>
    </row>
    <row r="4504" spans="1:17">
      <c r="A4504" s="12">
        <v>300221</v>
      </c>
      <c r="B4504" s="13">
        <v>2017</v>
      </c>
      <c r="C4504" t="s">
        <v>476</v>
      </c>
      <c r="D4504" s="14">
        <v>2346</v>
      </c>
      <c r="E4504" s="14">
        <v>3434133434.78</v>
      </c>
      <c r="F4504" s="14">
        <v>1.69988</v>
      </c>
      <c r="G4504" s="14">
        <v>1.310816</v>
      </c>
      <c r="H4504" s="14">
        <v>0.343742</v>
      </c>
      <c r="I4504" s="14">
        <v>2563451379.09</v>
      </c>
      <c r="J4504" s="14">
        <v>221151941.73</v>
      </c>
      <c r="K4504">
        <f t="shared" si="70"/>
        <v>1092690.27241688</v>
      </c>
      <c r="L4504" s="14">
        <v>0.212552</v>
      </c>
      <c r="M4504" s="14">
        <v>0.086271</v>
      </c>
      <c r="N4504" s="14">
        <v>0.787448</v>
      </c>
      <c r="O4504" s="14">
        <v>0.779487</v>
      </c>
      <c r="P4504" s="14">
        <v>114371278</v>
      </c>
      <c r="Q4504" s="14">
        <v>11.72</v>
      </c>
    </row>
    <row r="4505" spans="1:17">
      <c r="A4505" s="12">
        <v>300221</v>
      </c>
      <c r="B4505" s="13">
        <v>2018</v>
      </c>
      <c r="C4505" t="s">
        <v>476</v>
      </c>
      <c r="D4505" s="14">
        <v>1421</v>
      </c>
      <c r="E4505" s="14">
        <v>2312163603.38</v>
      </c>
      <c r="F4505" s="14">
        <v>1.983685</v>
      </c>
      <c r="G4505" s="14">
        <v>1.596035</v>
      </c>
      <c r="H4505" s="14">
        <v>0.415375</v>
      </c>
      <c r="I4505" s="14">
        <v>2262760303.64</v>
      </c>
      <c r="J4505" s="14">
        <v>-813369717.17</v>
      </c>
      <c r="K4505">
        <f t="shared" si="70"/>
        <v>1592371.78299789</v>
      </c>
      <c r="L4505" s="14">
        <v>0.129537</v>
      </c>
      <c r="M4505" s="14">
        <v>-0.359459</v>
      </c>
      <c r="N4505" s="14">
        <v>0.870463</v>
      </c>
      <c r="O4505" s="14">
        <v>-0.117299</v>
      </c>
      <c r="P4505" s="14">
        <v>109948736.41</v>
      </c>
      <c r="Q4505" s="14">
        <v>13.51</v>
      </c>
    </row>
    <row r="4506" spans="1:17">
      <c r="A4506" s="12">
        <v>300221</v>
      </c>
      <c r="B4506" s="13">
        <v>2019</v>
      </c>
      <c r="C4506" t="s">
        <v>476</v>
      </c>
      <c r="D4506" s="14">
        <v>919</v>
      </c>
      <c r="E4506" s="14">
        <v>1455237221.21</v>
      </c>
      <c r="F4506" s="14">
        <v>3.369019</v>
      </c>
      <c r="G4506" s="14">
        <v>2.481606</v>
      </c>
      <c r="H4506" s="14">
        <v>0.300713</v>
      </c>
      <c r="I4506" s="14">
        <v>1511471027</v>
      </c>
      <c r="J4506" s="14">
        <v>10350701.18</v>
      </c>
      <c r="K4506">
        <f t="shared" si="70"/>
        <v>1644690.99782372</v>
      </c>
      <c r="L4506" s="14">
        <v>0.128277</v>
      </c>
      <c r="M4506" s="14">
        <v>0.006848</v>
      </c>
      <c r="N4506" s="14">
        <v>0.871723</v>
      </c>
      <c r="O4506" s="14">
        <v>-0.332023</v>
      </c>
      <c r="P4506" s="14">
        <v>86087024.07</v>
      </c>
      <c r="Q4506" s="14">
        <v>13.92</v>
      </c>
    </row>
    <row r="4507" spans="1:17">
      <c r="A4507" s="12">
        <v>300221</v>
      </c>
      <c r="B4507" s="13">
        <v>2020</v>
      </c>
      <c r="C4507" t="s">
        <v>476</v>
      </c>
      <c r="D4507" s="14">
        <v>957</v>
      </c>
      <c r="E4507" s="14">
        <v>1597203301.38</v>
      </c>
      <c r="F4507" s="14">
        <v>2.312246</v>
      </c>
      <c r="G4507" s="14">
        <v>1.859876</v>
      </c>
      <c r="H4507" s="14">
        <v>0.325896</v>
      </c>
      <c r="I4507" s="14">
        <v>1640655935.71</v>
      </c>
      <c r="J4507" s="14">
        <v>101038828.12</v>
      </c>
      <c r="K4507">
        <f t="shared" si="70"/>
        <v>1714374.01850575</v>
      </c>
      <c r="L4507" s="14">
        <v>0.184031</v>
      </c>
      <c r="M4507" s="14">
        <v>0.061584</v>
      </c>
      <c r="N4507" s="14">
        <v>0.815969</v>
      </c>
      <c r="O4507" s="14">
        <v>0.08547</v>
      </c>
      <c r="P4507" s="14">
        <v>86922205.47</v>
      </c>
      <c r="Q4507" s="14">
        <v>14.21</v>
      </c>
    </row>
    <row r="4508" spans="1:17">
      <c r="A4508" s="12">
        <v>300221</v>
      </c>
      <c r="B4508" s="13">
        <v>2021</v>
      </c>
      <c r="C4508" t="s">
        <v>476</v>
      </c>
      <c r="D4508" s="14">
        <v>922</v>
      </c>
      <c r="E4508" s="14">
        <v>1952546734.43</v>
      </c>
      <c r="F4508" s="14">
        <v>1.976334</v>
      </c>
      <c r="G4508" s="14">
        <v>1.604335</v>
      </c>
      <c r="H4508" s="14">
        <v>0.402226</v>
      </c>
      <c r="I4508" s="14">
        <v>2253403897.96</v>
      </c>
      <c r="J4508" s="14">
        <v>76102690.09</v>
      </c>
      <c r="K4508">
        <f t="shared" si="70"/>
        <v>2444038.93488069</v>
      </c>
      <c r="L4508" s="14">
        <v>0.160513</v>
      </c>
      <c r="M4508" s="14">
        <v>0.033772</v>
      </c>
      <c r="N4508" s="14">
        <v>0.839487</v>
      </c>
      <c r="O4508" s="14">
        <v>0.373477</v>
      </c>
      <c r="P4508" s="14">
        <v>105850363.1</v>
      </c>
      <c r="Q4508" s="14">
        <v>15.9</v>
      </c>
    </row>
    <row r="4509" spans="1:17">
      <c r="A4509" s="12">
        <v>300221</v>
      </c>
      <c r="B4509" s="13">
        <v>2022</v>
      </c>
      <c r="C4509" t="s">
        <v>476</v>
      </c>
      <c r="D4509" s="14">
        <v>903</v>
      </c>
      <c r="E4509" s="14">
        <v>1772768244.54</v>
      </c>
      <c r="F4509" s="14">
        <v>2.552878</v>
      </c>
      <c r="G4509" s="14">
        <v>2.028631</v>
      </c>
      <c r="H4509" s="14">
        <v>0.283442</v>
      </c>
      <c r="I4509" s="14">
        <v>1846154592.64</v>
      </c>
      <c r="J4509" s="14">
        <v>-3114743.05</v>
      </c>
      <c r="K4509">
        <f t="shared" si="70"/>
        <v>2044467.98741971</v>
      </c>
      <c r="L4509" s="14">
        <v>0.158746</v>
      </c>
      <c r="M4509" s="14">
        <v>-0.001687</v>
      </c>
      <c r="N4509" s="14">
        <v>0.841254</v>
      </c>
      <c r="O4509" s="14">
        <v>-0.180726</v>
      </c>
      <c r="P4509" s="14">
        <v>81676697.54</v>
      </c>
      <c r="Q4509" s="14">
        <v>15.28</v>
      </c>
    </row>
    <row r="4510" spans="1:17">
      <c r="A4510" s="12">
        <v>300221</v>
      </c>
      <c r="B4510" s="13">
        <v>2023</v>
      </c>
      <c r="C4510" t="s">
        <v>476</v>
      </c>
      <c r="D4510" s="14">
        <v>958</v>
      </c>
      <c r="E4510" s="14">
        <v>1845268199.04</v>
      </c>
      <c r="F4510" s="14">
        <v>2.524579</v>
      </c>
      <c r="G4510" s="14">
        <v>2.030566</v>
      </c>
      <c r="H4510" s="14">
        <v>0.279866</v>
      </c>
      <c r="I4510" s="14">
        <v>1665378003.7</v>
      </c>
      <c r="J4510" s="14">
        <v>27492818.11</v>
      </c>
      <c r="K4510">
        <f t="shared" si="70"/>
        <v>1738390.40052192</v>
      </c>
      <c r="L4510" s="14">
        <v>0.170593</v>
      </c>
      <c r="M4510" s="14">
        <v>0.016508</v>
      </c>
      <c r="N4510" s="14">
        <v>0.829407</v>
      </c>
      <c r="O4510" s="14">
        <v>-0.097921</v>
      </c>
      <c r="P4510" s="14">
        <v>80455880.6</v>
      </c>
      <c r="Q4510" s="14">
        <v>15.24</v>
      </c>
    </row>
    <row r="4511" spans="1:17">
      <c r="A4511" s="12">
        <v>300222</v>
      </c>
      <c r="B4511" s="13">
        <v>2008</v>
      </c>
      <c r="C4511" t="s">
        <v>477</v>
      </c>
      <c r="D4511" s="14"/>
      <c r="E4511" s="14"/>
      <c r="F4511" s="14">
        <v>1.330841</v>
      </c>
      <c r="G4511" s="14">
        <v>0.917958</v>
      </c>
      <c r="H4511" s="14">
        <v>0.5656</v>
      </c>
      <c r="I4511" s="14"/>
      <c r="J4511" s="14"/>
      <c r="K4511" t="e">
        <f t="shared" si="70"/>
        <v>#DIV/0!</v>
      </c>
      <c r="L4511" s="14">
        <v>0.281186</v>
      </c>
      <c r="M4511" s="14">
        <v>0.114989</v>
      </c>
      <c r="N4511" s="14">
        <v>0.718814</v>
      </c>
      <c r="O4511" s="14"/>
      <c r="P4511" s="14">
        <v>2519285.02</v>
      </c>
      <c r="Q4511" s="14"/>
    </row>
    <row r="4512" spans="1:17">
      <c r="A4512" s="12">
        <v>300222</v>
      </c>
      <c r="B4512" s="13">
        <v>2009</v>
      </c>
      <c r="C4512" t="s">
        <v>477</v>
      </c>
      <c r="D4512" s="14"/>
      <c r="E4512" s="14"/>
      <c r="F4512" s="14">
        <v>1.71005</v>
      </c>
      <c r="G4512" s="14">
        <v>1.347838</v>
      </c>
      <c r="H4512" s="14">
        <v>0.416926</v>
      </c>
      <c r="I4512" s="14"/>
      <c r="J4512" s="14"/>
      <c r="K4512" t="e">
        <f t="shared" si="70"/>
        <v>#DIV/0!</v>
      </c>
      <c r="L4512" s="14">
        <v>0.399792</v>
      </c>
      <c r="M4512" s="14">
        <v>0.21039</v>
      </c>
      <c r="N4512" s="14">
        <v>0.600208</v>
      </c>
      <c r="O4512" s="14">
        <v>0.647989</v>
      </c>
      <c r="P4512" s="14">
        <v>3739941.6</v>
      </c>
      <c r="Q4512" s="14"/>
    </row>
    <row r="4513" spans="1:17">
      <c r="A4513" s="12">
        <v>300222</v>
      </c>
      <c r="B4513" s="13">
        <v>2010</v>
      </c>
      <c r="C4513" t="s">
        <v>477</v>
      </c>
      <c r="D4513" s="14"/>
      <c r="E4513" s="14"/>
      <c r="F4513" s="14">
        <v>1.557228</v>
      </c>
      <c r="G4513" s="14">
        <v>1.292187</v>
      </c>
      <c r="H4513" s="14">
        <v>0.464802</v>
      </c>
      <c r="I4513" s="14"/>
      <c r="J4513" s="14"/>
      <c r="K4513" t="e">
        <f t="shared" si="70"/>
        <v>#DIV/0!</v>
      </c>
      <c r="L4513" s="14">
        <v>0.591259</v>
      </c>
      <c r="M4513" s="14">
        <v>0.356111</v>
      </c>
      <c r="N4513" s="14">
        <v>0.408741</v>
      </c>
      <c r="O4513" s="14">
        <v>0.637374</v>
      </c>
      <c r="P4513" s="14">
        <v>8101346.02</v>
      </c>
      <c r="Q4513" s="14">
        <v>28</v>
      </c>
    </row>
    <row r="4514" spans="1:17">
      <c r="A4514" s="12">
        <v>300222</v>
      </c>
      <c r="B4514" s="13">
        <v>2011</v>
      </c>
      <c r="C4514" t="s">
        <v>477</v>
      </c>
      <c r="D4514" s="14">
        <v>272</v>
      </c>
      <c r="E4514" s="14">
        <v>662353065.3</v>
      </c>
      <c r="F4514" s="14">
        <v>10.090214</v>
      </c>
      <c r="G4514" s="14">
        <v>9.640762</v>
      </c>
      <c r="H4514" s="14">
        <v>0.093351</v>
      </c>
      <c r="I4514" s="14">
        <v>192864560.35</v>
      </c>
      <c r="J4514" s="14">
        <v>54228326.55</v>
      </c>
      <c r="K4514">
        <f t="shared" si="70"/>
        <v>709060.883639706</v>
      </c>
      <c r="L4514" s="14">
        <v>0.514755</v>
      </c>
      <c r="M4514" s="14">
        <v>0.281173</v>
      </c>
      <c r="N4514" s="14">
        <v>0.485245</v>
      </c>
      <c r="O4514" s="14">
        <v>0.397136</v>
      </c>
      <c r="P4514" s="14">
        <v>14628976.03</v>
      </c>
      <c r="Q4514" s="14"/>
    </row>
    <row r="4515" spans="1:17">
      <c r="A4515" s="12">
        <v>300222</v>
      </c>
      <c r="B4515" s="13">
        <v>2012</v>
      </c>
      <c r="C4515" t="s">
        <v>477</v>
      </c>
      <c r="D4515" s="14">
        <v>398</v>
      </c>
      <c r="E4515" s="14">
        <v>753219925.77</v>
      </c>
      <c r="F4515" s="14">
        <v>5.224752</v>
      </c>
      <c r="G4515" s="14">
        <v>4.823138</v>
      </c>
      <c r="H4515" s="14">
        <v>0.167686</v>
      </c>
      <c r="I4515" s="14">
        <v>263739850.74</v>
      </c>
      <c r="J4515" s="14">
        <v>28274939.5</v>
      </c>
      <c r="K4515">
        <f t="shared" si="70"/>
        <v>662662.941557789</v>
      </c>
      <c r="L4515" s="14">
        <v>0.335163</v>
      </c>
      <c r="M4515" s="14">
        <v>0.107208</v>
      </c>
      <c r="N4515" s="14">
        <v>0.664837</v>
      </c>
      <c r="O4515" s="14">
        <v>0.367487</v>
      </c>
      <c r="P4515" s="14">
        <v>23037536.52</v>
      </c>
      <c r="Q4515" s="14"/>
    </row>
    <row r="4516" spans="1:17">
      <c r="A4516" s="12">
        <v>300222</v>
      </c>
      <c r="B4516" s="13">
        <v>2013</v>
      </c>
      <c r="C4516" t="s">
        <v>477</v>
      </c>
      <c r="D4516" s="14">
        <v>384</v>
      </c>
      <c r="E4516" s="14">
        <v>790672489.55</v>
      </c>
      <c r="F4516" s="14">
        <v>4.412695</v>
      </c>
      <c r="G4516" s="14">
        <v>3.976899</v>
      </c>
      <c r="H4516" s="14">
        <v>0.194031</v>
      </c>
      <c r="I4516" s="14">
        <v>333163381.76</v>
      </c>
      <c r="J4516" s="14">
        <v>13043687.86</v>
      </c>
      <c r="K4516">
        <f t="shared" si="70"/>
        <v>867612.973333333</v>
      </c>
      <c r="L4516" s="14">
        <v>0.275194</v>
      </c>
      <c r="M4516" s="14">
        <v>0.039151</v>
      </c>
      <c r="N4516" s="14">
        <v>0.724806</v>
      </c>
      <c r="O4516" s="14">
        <v>0.263227</v>
      </c>
      <c r="P4516" s="14">
        <v>32967744.31</v>
      </c>
      <c r="Q4516" s="14"/>
    </row>
    <row r="4517" spans="1:17">
      <c r="A4517" s="12">
        <v>300222</v>
      </c>
      <c r="B4517" s="13">
        <v>2014</v>
      </c>
      <c r="C4517" t="s">
        <v>477</v>
      </c>
      <c r="D4517" s="14">
        <v>1032</v>
      </c>
      <c r="E4517" s="14">
        <v>1753270469.19</v>
      </c>
      <c r="F4517" s="14">
        <v>2.536266</v>
      </c>
      <c r="G4517" s="14">
        <v>1.856538</v>
      </c>
      <c r="H4517" s="14">
        <v>0.24416</v>
      </c>
      <c r="I4517" s="14">
        <v>614723848.16</v>
      </c>
      <c r="J4517" s="14">
        <v>81808156.6</v>
      </c>
      <c r="K4517">
        <f t="shared" si="70"/>
        <v>595662.643565891</v>
      </c>
      <c r="L4517" s="14">
        <v>0.415875</v>
      </c>
      <c r="M4517" s="14">
        <v>0.133081</v>
      </c>
      <c r="N4517" s="14">
        <v>0.584125</v>
      </c>
      <c r="O4517" s="14">
        <v>0.845112</v>
      </c>
      <c r="P4517" s="14">
        <v>42128146.66</v>
      </c>
      <c r="Q4517" s="14"/>
    </row>
    <row r="4518" spans="1:17">
      <c r="A4518" s="12">
        <v>300222</v>
      </c>
      <c r="B4518" s="13">
        <v>2015</v>
      </c>
      <c r="C4518" t="s">
        <v>477</v>
      </c>
      <c r="D4518" s="14">
        <v>1352</v>
      </c>
      <c r="E4518" s="14">
        <v>2188409740.83</v>
      </c>
      <c r="F4518" s="14">
        <v>2.083946</v>
      </c>
      <c r="G4518" s="14">
        <v>1.617999</v>
      </c>
      <c r="H4518" s="14">
        <v>0.324466</v>
      </c>
      <c r="I4518" s="14">
        <v>857886299.8</v>
      </c>
      <c r="J4518" s="14">
        <v>151484926.89</v>
      </c>
      <c r="K4518">
        <f t="shared" si="70"/>
        <v>634531.286834319</v>
      </c>
      <c r="L4518" s="14">
        <v>0.438074</v>
      </c>
      <c r="M4518" s="14">
        <v>0.176579</v>
      </c>
      <c r="N4518" s="14">
        <v>0.561926</v>
      </c>
      <c r="O4518" s="14">
        <v>0.395564</v>
      </c>
      <c r="P4518" s="14">
        <v>72438616.54</v>
      </c>
      <c r="Q4518" s="14">
        <v>45.12</v>
      </c>
    </row>
    <row r="4519" spans="1:17">
      <c r="A4519" s="12">
        <v>300222</v>
      </c>
      <c r="B4519" s="13">
        <v>2016</v>
      </c>
      <c r="C4519" t="s">
        <v>477</v>
      </c>
      <c r="D4519" s="14">
        <v>2260</v>
      </c>
      <c r="E4519" s="14">
        <v>4876904448.34</v>
      </c>
      <c r="F4519" s="14">
        <v>2.354776</v>
      </c>
      <c r="G4519" s="14">
        <v>1.940706</v>
      </c>
      <c r="H4519" s="14">
        <v>0.247427</v>
      </c>
      <c r="I4519" s="14">
        <v>1733985027.89</v>
      </c>
      <c r="J4519" s="14">
        <v>282824308.25</v>
      </c>
      <c r="K4519">
        <f t="shared" si="70"/>
        <v>767250.012340708</v>
      </c>
      <c r="L4519" s="14">
        <v>0.379775</v>
      </c>
      <c r="M4519" s="14">
        <v>0.163107</v>
      </c>
      <c r="N4519" s="14">
        <v>0.620225</v>
      </c>
      <c r="O4519" s="14">
        <v>1.021229</v>
      </c>
      <c r="P4519" s="14">
        <v>108258294.32</v>
      </c>
      <c r="Q4519" s="14">
        <v>43.76</v>
      </c>
    </row>
    <row r="4520" spans="1:17">
      <c r="A4520" s="12">
        <v>300222</v>
      </c>
      <c r="B4520" s="13">
        <v>2017</v>
      </c>
      <c r="C4520" t="s">
        <v>477</v>
      </c>
      <c r="D4520" s="14">
        <v>3315</v>
      </c>
      <c r="E4520" s="14">
        <v>5983162235.34</v>
      </c>
      <c r="F4520" s="14">
        <v>2.037045</v>
      </c>
      <c r="G4520" s="14">
        <v>1.490274</v>
      </c>
      <c r="H4520" s="14">
        <v>0.306906</v>
      </c>
      <c r="I4520" s="14">
        <v>2559275587.12</v>
      </c>
      <c r="J4520" s="14">
        <v>351380553.03</v>
      </c>
      <c r="K4520">
        <f t="shared" si="70"/>
        <v>772028.834726998</v>
      </c>
      <c r="L4520" s="14">
        <v>0.353161</v>
      </c>
      <c r="M4520" s="14">
        <v>0.137297</v>
      </c>
      <c r="N4520" s="14">
        <v>0.646839</v>
      </c>
      <c r="O4520" s="14">
        <v>0.47595</v>
      </c>
      <c r="P4520" s="14">
        <v>154753812.49</v>
      </c>
      <c r="Q4520" s="14">
        <v>46.61</v>
      </c>
    </row>
    <row r="4521" spans="1:17">
      <c r="A4521" s="12">
        <v>300222</v>
      </c>
      <c r="B4521" s="13">
        <v>2018</v>
      </c>
      <c r="C4521" t="s">
        <v>477</v>
      </c>
      <c r="D4521" s="14">
        <v>3618</v>
      </c>
      <c r="E4521" s="14">
        <v>7875800857.53</v>
      </c>
      <c r="F4521" s="14">
        <v>1.643864</v>
      </c>
      <c r="G4521" s="14">
        <v>1.187053</v>
      </c>
      <c r="H4521" s="14">
        <v>0.419768</v>
      </c>
      <c r="I4521" s="14">
        <v>3593830766.86</v>
      </c>
      <c r="J4521" s="14">
        <v>406478986.65</v>
      </c>
      <c r="K4521">
        <f t="shared" si="70"/>
        <v>993319.725500276</v>
      </c>
      <c r="L4521" s="14">
        <v>0.33427</v>
      </c>
      <c r="M4521" s="14">
        <v>0.113105</v>
      </c>
      <c r="N4521" s="14">
        <v>0.66573</v>
      </c>
      <c r="O4521" s="14">
        <v>0.404238</v>
      </c>
      <c r="P4521" s="14">
        <v>212079339.52</v>
      </c>
      <c r="Q4521" s="14">
        <v>44.69</v>
      </c>
    </row>
    <row r="4522" spans="1:17">
      <c r="A4522" s="12">
        <v>300222</v>
      </c>
      <c r="B4522" s="13">
        <v>2019</v>
      </c>
      <c r="C4522" t="s">
        <v>477</v>
      </c>
      <c r="D4522" s="14">
        <v>3257</v>
      </c>
      <c r="E4522" s="14">
        <v>6359094759.7</v>
      </c>
      <c r="F4522" s="14">
        <v>1.247509</v>
      </c>
      <c r="G4522" s="14">
        <v>0.96923</v>
      </c>
      <c r="H4522" s="14">
        <v>0.686516</v>
      </c>
      <c r="I4522" s="14">
        <v>2313318986.27</v>
      </c>
      <c r="J4522" s="14">
        <v>-2631885483.21</v>
      </c>
      <c r="K4522">
        <f t="shared" si="70"/>
        <v>710260.665112066</v>
      </c>
      <c r="L4522" s="14">
        <v>0.188226</v>
      </c>
      <c r="M4522" s="14">
        <v>-1.13771</v>
      </c>
      <c r="N4522" s="14">
        <v>0.811774</v>
      </c>
      <c r="O4522" s="14">
        <v>-0.356308</v>
      </c>
      <c r="P4522" s="14">
        <v>229077474.79</v>
      </c>
      <c r="Q4522" s="14">
        <v>43.38</v>
      </c>
    </row>
    <row r="4523" spans="1:17">
      <c r="A4523" s="12">
        <v>300222</v>
      </c>
      <c r="B4523" s="13">
        <v>2020</v>
      </c>
      <c r="C4523" t="s">
        <v>477</v>
      </c>
      <c r="D4523" s="14">
        <v>2095</v>
      </c>
      <c r="E4523" s="14">
        <v>5575697384.21</v>
      </c>
      <c r="F4523" s="14">
        <v>1.124957</v>
      </c>
      <c r="G4523" s="14">
        <v>0.783236</v>
      </c>
      <c r="H4523" s="14">
        <v>0.699774</v>
      </c>
      <c r="I4523" s="14">
        <v>2738452917.91</v>
      </c>
      <c r="J4523" s="14">
        <v>-253265340.37</v>
      </c>
      <c r="K4523">
        <f t="shared" si="70"/>
        <v>1307137.43098329</v>
      </c>
      <c r="L4523" s="14">
        <v>0.243901</v>
      </c>
      <c r="M4523" s="14">
        <v>-0.092485</v>
      </c>
      <c r="N4523" s="14">
        <v>0.756099</v>
      </c>
      <c r="O4523" s="14">
        <v>0.183777</v>
      </c>
      <c r="P4523" s="14">
        <v>198009681.13</v>
      </c>
      <c r="Q4523" s="14">
        <v>43.05</v>
      </c>
    </row>
    <row r="4524" spans="1:17">
      <c r="A4524" s="12">
        <v>300222</v>
      </c>
      <c r="B4524" s="13">
        <v>2021</v>
      </c>
      <c r="C4524" t="s">
        <v>477</v>
      </c>
      <c r="D4524" s="14">
        <v>2035</v>
      </c>
      <c r="E4524" s="14">
        <v>6470385160.99</v>
      </c>
      <c r="F4524" s="14">
        <v>1.379227</v>
      </c>
      <c r="G4524" s="14">
        <v>0.988582</v>
      </c>
      <c r="H4524" s="14">
        <v>0.657854</v>
      </c>
      <c r="I4524" s="14">
        <v>2889046731.85</v>
      </c>
      <c r="J4524" s="14">
        <v>-84989242.77</v>
      </c>
      <c r="K4524">
        <f t="shared" si="70"/>
        <v>1419678.98371007</v>
      </c>
      <c r="L4524" s="14">
        <v>0.203449</v>
      </c>
      <c r="M4524" s="14">
        <v>-0.029418</v>
      </c>
      <c r="N4524" s="14">
        <v>0.796551</v>
      </c>
      <c r="O4524" s="14">
        <v>0.054992</v>
      </c>
      <c r="P4524" s="14">
        <v>221711050.83</v>
      </c>
      <c r="Q4524" s="14">
        <v>38.77</v>
      </c>
    </row>
    <row r="4525" spans="1:17">
      <c r="A4525" s="12">
        <v>300222</v>
      </c>
      <c r="B4525" s="13">
        <v>2022</v>
      </c>
      <c r="C4525" t="s">
        <v>477</v>
      </c>
      <c r="D4525" s="14">
        <v>2203</v>
      </c>
      <c r="E4525" s="14">
        <v>5785863578.19</v>
      </c>
      <c r="F4525" s="14">
        <v>1.363703</v>
      </c>
      <c r="G4525" s="14">
        <v>1.003147</v>
      </c>
      <c r="H4525" s="14">
        <v>0.667258</v>
      </c>
      <c r="I4525" s="14">
        <v>3332323508.26</v>
      </c>
      <c r="J4525" s="14">
        <v>-297306842.36</v>
      </c>
      <c r="K4525">
        <f t="shared" si="70"/>
        <v>1512629.82671811</v>
      </c>
      <c r="L4525" s="14">
        <v>0.191496</v>
      </c>
      <c r="M4525" s="14">
        <v>-0.089219</v>
      </c>
      <c r="N4525" s="14">
        <v>0.808504</v>
      </c>
      <c r="O4525" s="14">
        <v>0.153434</v>
      </c>
      <c r="P4525" s="14">
        <v>221786973.2</v>
      </c>
      <c r="Q4525" s="14">
        <v>36.09</v>
      </c>
    </row>
    <row r="4526" spans="1:17">
      <c r="A4526" s="12">
        <v>300222</v>
      </c>
      <c r="B4526" s="13">
        <v>2023</v>
      </c>
      <c r="C4526" t="s">
        <v>477</v>
      </c>
      <c r="D4526" s="14">
        <v>2040</v>
      </c>
      <c r="E4526" s="14">
        <v>5442550611.34</v>
      </c>
      <c r="F4526" s="14">
        <v>1.280181</v>
      </c>
      <c r="G4526" s="14">
        <v>0.914935</v>
      </c>
      <c r="H4526" s="14">
        <v>0.693821</v>
      </c>
      <c r="I4526" s="14">
        <v>3101933965.98</v>
      </c>
      <c r="J4526" s="14">
        <v>-170716764.91</v>
      </c>
      <c r="K4526">
        <f t="shared" si="70"/>
        <v>1520555.86567647</v>
      </c>
      <c r="L4526" s="14">
        <v>0.238636</v>
      </c>
      <c r="M4526" s="14">
        <v>-0.055036</v>
      </c>
      <c r="N4526" s="14">
        <v>0.761364</v>
      </c>
      <c r="O4526" s="14">
        <v>-0.069138</v>
      </c>
      <c r="P4526" s="14">
        <v>259731912.67</v>
      </c>
      <c r="Q4526" s="14">
        <v>38.58</v>
      </c>
    </row>
    <row r="4527" spans="1:17">
      <c r="A4527" s="12">
        <v>300224</v>
      </c>
      <c r="B4527" s="13">
        <v>2008</v>
      </c>
      <c r="C4527" t="s">
        <v>478</v>
      </c>
      <c r="D4527" s="14"/>
      <c r="E4527" s="14"/>
      <c r="F4527" s="14">
        <v>0.427207</v>
      </c>
      <c r="G4527" s="14">
        <v>0.24453</v>
      </c>
      <c r="H4527" s="14">
        <v>0.668222</v>
      </c>
      <c r="I4527" s="14"/>
      <c r="J4527" s="14"/>
      <c r="K4527" t="e">
        <f t="shared" si="70"/>
        <v>#DIV/0!</v>
      </c>
      <c r="L4527" s="14">
        <v>0.285951</v>
      </c>
      <c r="M4527" s="14">
        <v>0.075243</v>
      </c>
      <c r="N4527" s="14">
        <v>0.714049</v>
      </c>
      <c r="O4527" s="14"/>
      <c r="P4527" s="14">
        <v>19829400</v>
      </c>
      <c r="Q4527" s="14"/>
    </row>
    <row r="4528" spans="1:17">
      <c r="A4528" s="12">
        <v>300224</v>
      </c>
      <c r="B4528" s="13">
        <v>2009</v>
      </c>
      <c r="C4528" t="s">
        <v>478</v>
      </c>
      <c r="D4528" s="14"/>
      <c r="E4528" s="14"/>
      <c r="F4528" s="14">
        <v>1.004923</v>
      </c>
      <c r="G4528" s="14">
        <v>0.784212</v>
      </c>
      <c r="H4528" s="14">
        <v>0.657467</v>
      </c>
      <c r="I4528" s="14"/>
      <c r="J4528" s="14"/>
      <c r="K4528" t="e">
        <f t="shared" si="70"/>
        <v>#DIV/0!</v>
      </c>
      <c r="L4528" s="14">
        <v>0.343933</v>
      </c>
      <c r="M4528" s="14">
        <v>0.162752</v>
      </c>
      <c r="N4528" s="14">
        <v>0.656067</v>
      </c>
      <c r="O4528" s="14">
        <v>0.807122</v>
      </c>
      <c r="P4528" s="14">
        <v>16389700</v>
      </c>
      <c r="Q4528" s="14"/>
    </row>
    <row r="4529" spans="1:17">
      <c r="A4529" s="12">
        <v>300224</v>
      </c>
      <c r="B4529" s="13">
        <v>2010</v>
      </c>
      <c r="C4529" t="s">
        <v>478</v>
      </c>
      <c r="D4529" s="14"/>
      <c r="E4529" s="14"/>
      <c r="F4529" s="14">
        <v>1.057296</v>
      </c>
      <c r="G4529" s="14">
        <v>0.731865</v>
      </c>
      <c r="H4529" s="14">
        <v>0.691888</v>
      </c>
      <c r="I4529" s="14"/>
      <c r="J4529" s="14"/>
      <c r="K4529" t="e">
        <f t="shared" si="70"/>
        <v>#DIV/0!</v>
      </c>
      <c r="L4529" s="14">
        <v>0.278232</v>
      </c>
      <c r="M4529" s="14">
        <v>0.156978</v>
      </c>
      <c r="N4529" s="14">
        <v>0.721768</v>
      </c>
      <c r="O4529" s="14">
        <v>0.716508</v>
      </c>
      <c r="P4529" s="14">
        <v>24762300</v>
      </c>
      <c r="Q4529" s="14"/>
    </row>
    <row r="4530" spans="1:17">
      <c r="A4530" s="12">
        <v>300224</v>
      </c>
      <c r="B4530" s="13">
        <v>2011</v>
      </c>
      <c r="C4530" t="s">
        <v>478</v>
      </c>
      <c r="D4530" s="14">
        <v>893</v>
      </c>
      <c r="E4530" s="14">
        <v>1853134274.79</v>
      </c>
      <c r="F4530" s="14">
        <v>3.134103</v>
      </c>
      <c r="G4530" s="14">
        <v>2.515587</v>
      </c>
      <c r="H4530" s="14">
        <v>0.309957</v>
      </c>
      <c r="I4530" s="14">
        <v>1172666567.38</v>
      </c>
      <c r="J4530" s="14">
        <v>210080825.29</v>
      </c>
      <c r="K4530">
        <f t="shared" si="70"/>
        <v>1313176.44723404</v>
      </c>
      <c r="L4530" s="14">
        <v>0.274476</v>
      </c>
      <c r="M4530" s="14">
        <v>0.179148</v>
      </c>
      <c r="N4530" s="14">
        <v>0.725524</v>
      </c>
      <c r="O4530" s="14">
        <v>0.747426</v>
      </c>
      <c r="P4530" s="14">
        <v>48036600</v>
      </c>
      <c r="Q4530" s="14"/>
    </row>
    <row r="4531" spans="1:17">
      <c r="A4531" s="12">
        <v>300224</v>
      </c>
      <c r="B4531" s="13">
        <v>2012</v>
      </c>
      <c r="C4531" t="s">
        <v>478</v>
      </c>
      <c r="D4531" s="14">
        <v>834</v>
      </c>
      <c r="E4531" s="14">
        <v>1841590102.97</v>
      </c>
      <c r="F4531" s="14">
        <v>3.213065</v>
      </c>
      <c r="G4531" s="14">
        <v>2.835093</v>
      </c>
      <c r="H4531" s="14">
        <v>0.257042</v>
      </c>
      <c r="I4531" s="14">
        <v>812428913.26</v>
      </c>
      <c r="J4531" s="14">
        <v>148360751.05</v>
      </c>
      <c r="K4531">
        <f t="shared" si="70"/>
        <v>974135.387601918</v>
      </c>
      <c r="L4531" s="14">
        <v>0.274965</v>
      </c>
      <c r="M4531" s="14">
        <v>0.182614</v>
      </c>
      <c r="N4531" s="14">
        <v>0.725035</v>
      </c>
      <c r="O4531" s="14">
        <v>-0.307195</v>
      </c>
      <c r="P4531" s="14">
        <v>30774381.04</v>
      </c>
      <c r="Q4531" s="14"/>
    </row>
    <row r="4532" spans="1:17">
      <c r="A4532" s="12">
        <v>300224</v>
      </c>
      <c r="B4532" s="13">
        <v>2013</v>
      </c>
      <c r="C4532" t="s">
        <v>478</v>
      </c>
      <c r="D4532" s="14">
        <v>817</v>
      </c>
      <c r="E4532" s="14">
        <v>1887906961.26</v>
      </c>
      <c r="F4532" s="14">
        <v>3.415361</v>
      </c>
      <c r="G4532" s="14">
        <v>3.016076</v>
      </c>
      <c r="H4532" s="14">
        <v>0.241118</v>
      </c>
      <c r="I4532" s="14">
        <v>547582946.71</v>
      </c>
      <c r="J4532" s="14">
        <v>77535341.65</v>
      </c>
      <c r="K4532">
        <f t="shared" si="70"/>
        <v>670236.164883721</v>
      </c>
      <c r="L4532" s="14">
        <v>0.257853</v>
      </c>
      <c r="M4532" s="14">
        <v>0.141596</v>
      </c>
      <c r="N4532" s="14">
        <v>0.742147</v>
      </c>
      <c r="O4532" s="14">
        <v>-0.325993</v>
      </c>
      <c r="P4532" s="14">
        <v>22073118.93</v>
      </c>
      <c r="Q4532" s="14"/>
    </row>
    <row r="4533" spans="1:17">
      <c r="A4533" s="12">
        <v>300224</v>
      </c>
      <c r="B4533" s="13">
        <v>2014</v>
      </c>
      <c r="C4533" t="s">
        <v>478</v>
      </c>
      <c r="D4533" s="14">
        <v>988</v>
      </c>
      <c r="E4533" s="14">
        <v>2036266939.49</v>
      </c>
      <c r="F4533" s="14">
        <v>3.001244</v>
      </c>
      <c r="G4533" s="14">
        <v>2.523223</v>
      </c>
      <c r="H4533" s="14">
        <v>0.246341</v>
      </c>
      <c r="I4533" s="14">
        <v>769043911.38</v>
      </c>
      <c r="J4533" s="14">
        <v>112996820.92</v>
      </c>
      <c r="K4533">
        <f t="shared" si="70"/>
        <v>778384.525688259</v>
      </c>
      <c r="L4533" s="14">
        <v>0.249507</v>
      </c>
      <c r="M4533" s="14">
        <v>0.146932</v>
      </c>
      <c r="N4533" s="14">
        <v>0.750493</v>
      </c>
      <c r="O4533" s="14">
        <v>0.404434</v>
      </c>
      <c r="P4533" s="14">
        <v>32228764.8</v>
      </c>
      <c r="Q4533" s="14"/>
    </row>
    <row r="4534" spans="1:17">
      <c r="A4534" s="12">
        <v>300224</v>
      </c>
      <c r="B4534" s="13">
        <v>2015</v>
      </c>
      <c r="C4534" t="s">
        <v>478</v>
      </c>
      <c r="D4534" s="14">
        <v>1549</v>
      </c>
      <c r="E4534" s="14">
        <v>2938172615.71</v>
      </c>
      <c r="F4534" s="14">
        <v>2.670831</v>
      </c>
      <c r="G4534" s="14">
        <v>2.147176</v>
      </c>
      <c r="H4534" s="14">
        <v>0.286113</v>
      </c>
      <c r="I4534" s="14">
        <v>1365837103.09</v>
      </c>
      <c r="J4534" s="14">
        <v>160158626.17</v>
      </c>
      <c r="K4534">
        <f t="shared" si="70"/>
        <v>881754.101413815</v>
      </c>
      <c r="L4534" s="14">
        <v>0.279615</v>
      </c>
      <c r="M4534" s="14">
        <v>0.11726</v>
      </c>
      <c r="N4534" s="14">
        <v>0.720385</v>
      </c>
      <c r="O4534" s="14">
        <v>0.77602</v>
      </c>
      <c r="P4534" s="14">
        <v>82689697.87</v>
      </c>
      <c r="Q4534" s="14">
        <v>16.4</v>
      </c>
    </row>
    <row r="4535" spans="1:17">
      <c r="A4535" s="12">
        <v>300224</v>
      </c>
      <c r="B4535" s="13">
        <v>2016</v>
      </c>
      <c r="C4535" t="s">
        <v>478</v>
      </c>
      <c r="D4535" s="14">
        <v>1699</v>
      </c>
      <c r="E4535" s="14">
        <v>3206693672.8</v>
      </c>
      <c r="F4535" s="14">
        <v>2.884239</v>
      </c>
      <c r="G4535" s="14">
        <v>2.44363</v>
      </c>
      <c r="H4535" s="14">
        <v>0.272676</v>
      </c>
      <c r="I4535" s="14">
        <v>1587612035.77</v>
      </c>
      <c r="J4535" s="14">
        <v>194822508.22</v>
      </c>
      <c r="K4535">
        <f t="shared" si="70"/>
        <v>934439.102866392</v>
      </c>
      <c r="L4535" s="14">
        <v>0.264604</v>
      </c>
      <c r="M4535" s="14">
        <v>0.122714</v>
      </c>
      <c r="N4535" s="14">
        <v>0.735396</v>
      </c>
      <c r="O4535" s="14">
        <v>0.162373</v>
      </c>
      <c r="P4535" s="14">
        <v>102975077</v>
      </c>
      <c r="Q4535" s="14">
        <v>20.78</v>
      </c>
    </row>
    <row r="4536" spans="1:17">
      <c r="A4536" s="12">
        <v>300224</v>
      </c>
      <c r="B4536" s="13">
        <v>2017</v>
      </c>
      <c r="C4536" t="s">
        <v>478</v>
      </c>
      <c r="D4536" s="14">
        <v>1747</v>
      </c>
      <c r="E4536" s="14">
        <v>3846530748.85</v>
      </c>
      <c r="F4536" s="14">
        <v>3.755354</v>
      </c>
      <c r="G4536" s="14">
        <v>3.165272</v>
      </c>
      <c r="H4536" s="14">
        <v>0.217792</v>
      </c>
      <c r="I4536" s="14">
        <v>1192388541.63</v>
      </c>
      <c r="J4536" s="14">
        <v>95122936.92</v>
      </c>
      <c r="K4536">
        <f t="shared" si="70"/>
        <v>682534.940829994</v>
      </c>
      <c r="L4536" s="14">
        <v>0.216026</v>
      </c>
      <c r="M4536" s="14">
        <v>0.079775</v>
      </c>
      <c r="N4536" s="14">
        <v>0.783974</v>
      </c>
      <c r="O4536" s="14">
        <v>-0.248942</v>
      </c>
      <c r="P4536" s="14">
        <v>96697722.55</v>
      </c>
      <c r="Q4536" s="14">
        <v>20.55</v>
      </c>
    </row>
    <row r="4537" spans="1:17">
      <c r="A4537" s="12">
        <v>300224</v>
      </c>
      <c r="B4537" s="13">
        <v>2018</v>
      </c>
      <c r="C4537" t="s">
        <v>478</v>
      </c>
      <c r="D4537" s="14">
        <v>1807</v>
      </c>
      <c r="E4537" s="14">
        <v>3749627537.27</v>
      </c>
      <c r="F4537" s="14">
        <v>2.899819</v>
      </c>
      <c r="G4537" s="14">
        <v>2.297046</v>
      </c>
      <c r="H4537" s="14">
        <v>0.27929</v>
      </c>
      <c r="I4537" s="14">
        <v>1679955420.97</v>
      </c>
      <c r="J4537" s="14">
        <v>-87983104.78</v>
      </c>
      <c r="K4537">
        <f t="shared" si="70"/>
        <v>929693.094061981</v>
      </c>
      <c r="L4537" s="14">
        <v>0.17645</v>
      </c>
      <c r="M4537" s="14">
        <v>-0.052372</v>
      </c>
      <c r="N4537" s="14">
        <v>0.82355</v>
      </c>
      <c r="O4537" s="14">
        <v>0.408899</v>
      </c>
      <c r="P4537" s="14">
        <v>111690609.77</v>
      </c>
      <c r="Q4537" s="14">
        <v>18.76</v>
      </c>
    </row>
    <row r="4538" spans="1:17">
      <c r="A4538" s="12">
        <v>300224</v>
      </c>
      <c r="B4538" s="13">
        <v>2019</v>
      </c>
      <c r="C4538" t="s">
        <v>478</v>
      </c>
      <c r="D4538" s="14">
        <v>1717</v>
      </c>
      <c r="E4538" s="14">
        <v>3612025631.9</v>
      </c>
      <c r="F4538" s="14">
        <v>2.885322</v>
      </c>
      <c r="G4538" s="14">
        <v>2.26435</v>
      </c>
      <c r="H4538" s="14">
        <v>0.265295</v>
      </c>
      <c r="I4538" s="14">
        <v>1798558416.34</v>
      </c>
      <c r="J4538" s="14">
        <v>87695660.22</v>
      </c>
      <c r="K4538">
        <f t="shared" si="70"/>
        <v>1047500.53368666</v>
      </c>
      <c r="L4538" s="14">
        <v>0.194947</v>
      </c>
      <c r="M4538" s="14">
        <v>0.048759</v>
      </c>
      <c r="N4538" s="14">
        <v>0.805053</v>
      </c>
      <c r="O4538" s="14">
        <v>0.070599</v>
      </c>
      <c r="P4538" s="14">
        <v>139820446.86</v>
      </c>
      <c r="Q4538" s="14">
        <v>17.3</v>
      </c>
    </row>
    <row r="4539" spans="1:17">
      <c r="A4539" s="12">
        <v>300224</v>
      </c>
      <c r="B4539" s="13">
        <v>2020</v>
      </c>
      <c r="C4539" t="s">
        <v>478</v>
      </c>
      <c r="D4539" s="14">
        <v>1747</v>
      </c>
      <c r="E4539" s="14">
        <v>3977687291.43</v>
      </c>
      <c r="F4539" s="14">
        <v>2.320049</v>
      </c>
      <c r="G4539" s="14">
        <v>1.717886</v>
      </c>
      <c r="H4539" s="14">
        <v>0.333344</v>
      </c>
      <c r="I4539" s="14">
        <v>1953940304.87</v>
      </c>
      <c r="J4539" s="14">
        <v>133139857.47</v>
      </c>
      <c r="K4539">
        <f t="shared" si="70"/>
        <v>1118454.66792788</v>
      </c>
      <c r="L4539" s="14">
        <v>0.217487</v>
      </c>
      <c r="M4539" s="14">
        <v>0.068139</v>
      </c>
      <c r="N4539" s="14">
        <v>0.782513</v>
      </c>
      <c r="O4539" s="14">
        <v>0.086392</v>
      </c>
      <c r="P4539" s="14">
        <v>145333711.39</v>
      </c>
      <c r="Q4539" s="14">
        <v>15.11</v>
      </c>
    </row>
    <row r="4540" spans="1:17">
      <c r="A4540" s="12">
        <v>300224</v>
      </c>
      <c r="B4540" s="13">
        <v>2021</v>
      </c>
      <c r="C4540" t="s">
        <v>478</v>
      </c>
      <c r="D4540" s="14">
        <v>2148</v>
      </c>
      <c r="E4540" s="14">
        <v>5104518407.64</v>
      </c>
      <c r="F4540" s="14">
        <v>1.676055</v>
      </c>
      <c r="G4540" s="14">
        <v>1.11506</v>
      </c>
      <c r="H4540" s="14">
        <v>0.445337</v>
      </c>
      <c r="I4540" s="14">
        <v>3369717377.91</v>
      </c>
      <c r="J4540" s="14">
        <v>266513022.37</v>
      </c>
      <c r="K4540">
        <f t="shared" si="70"/>
        <v>1568769.72900838</v>
      </c>
      <c r="L4540" s="14">
        <v>0.195832</v>
      </c>
      <c r="M4540" s="14">
        <v>0.079091</v>
      </c>
      <c r="N4540" s="14">
        <v>0.804168</v>
      </c>
      <c r="O4540" s="14">
        <v>0.724575</v>
      </c>
      <c r="P4540" s="14">
        <v>180900023.22</v>
      </c>
      <c r="Q4540" s="14">
        <v>12.8</v>
      </c>
    </row>
    <row r="4541" spans="1:17">
      <c r="A4541" s="12">
        <v>300224</v>
      </c>
      <c r="B4541" s="13">
        <v>2022</v>
      </c>
      <c r="C4541" t="s">
        <v>478</v>
      </c>
      <c r="D4541" s="14">
        <v>2894</v>
      </c>
      <c r="E4541" s="14">
        <v>8879525208.49</v>
      </c>
      <c r="F4541" s="14">
        <v>1.677661</v>
      </c>
      <c r="G4541" s="14">
        <v>1.266221</v>
      </c>
      <c r="H4541" s="14">
        <v>0.586516</v>
      </c>
      <c r="I4541" s="14">
        <v>6319016812.75</v>
      </c>
      <c r="J4541" s="14">
        <v>406847450.51</v>
      </c>
      <c r="K4541">
        <f t="shared" si="70"/>
        <v>2183488.87793711</v>
      </c>
      <c r="L4541" s="14">
        <v>0.143939</v>
      </c>
      <c r="M4541" s="14">
        <v>0.064385</v>
      </c>
      <c r="N4541" s="14">
        <v>0.856061</v>
      </c>
      <c r="O4541" s="14">
        <v>0.875236</v>
      </c>
      <c r="P4541" s="14">
        <v>327966496.13</v>
      </c>
      <c r="Q4541" s="14">
        <v>12.47</v>
      </c>
    </row>
    <row r="4542" spans="1:17">
      <c r="A4542" s="12">
        <v>300224</v>
      </c>
      <c r="B4542" s="13">
        <v>2023</v>
      </c>
      <c r="C4542" t="s">
        <v>478</v>
      </c>
      <c r="D4542" s="14">
        <v>3302</v>
      </c>
      <c r="E4542" s="14">
        <v>8377621384.6</v>
      </c>
      <c r="F4542" s="14">
        <v>1.89904</v>
      </c>
      <c r="G4542" s="14">
        <v>1.41331</v>
      </c>
      <c r="H4542" s="14">
        <v>0.532114</v>
      </c>
      <c r="I4542" s="14">
        <v>5873747747.73</v>
      </c>
      <c r="J4542" s="14">
        <v>448182371.36</v>
      </c>
      <c r="K4542">
        <f t="shared" si="70"/>
        <v>1778845.47175348</v>
      </c>
      <c r="L4542" s="14">
        <v>0.180901</v>
      </c>
      <c r="M4542" s="14">
        <v>0.076303</v>
      </c>
      <c r="N4542" s="14">
        <v>0.819099</v>
      </c>
      <c r="O4542" s="14">
        <v>-0.070465</v>
      </c>
      <c r="P4542" s="14">
        <v>310893981.8</v>
      </c>
      <c r="Q4542" s="14">
        <v>11.9</v>
      </c>
    </row>
    <row r="4543" spans="1:17">
      <c r="A4543" s="12">
        <v>300227</v>
      </c>
      <c r="B4543" s="13">
        <v>2008</v>
      </c>
      <c r="C4543" t="s">
        <v>479</v>
      </c>
      <c r="D4543" s="14"/>
      <c r="E4543" s="14"/>
      <c r="F4543" s="14">
        <v>2.416103</v>
      </c>
      <c r="G4543" s="14">
        <v>1.817225</v>
      </c>
      <c r="H4543" s="14">
        <v>0.285337</v>
      </c>
      <c r="I4543" s="14"/>
      <c r="J4543" s="14"/>
      <c r="K4543" t="e">
        <f t="shared" si="70"/>
        <v>#DIV/0!</v>
      </c>
      <c r="L4543" s="14">
        <v>0.549879</v>
      </c>
      <c r="M4543" s="14">
        <v>0.180569</v>
      </c>
      <c r="N4543" s="14">
        <v>0.450121</v>
      </c>
      <c r="O4543" s="14"/>
      <c r="P4543" s="14">
        <v>2257434.63</v>
      </c>
      <c r="Q4543" s="14"/>
    </row>
    <row r="4544" spans="1:17">
      <c r="A4544" s="12">
        <v>300227</v>
      </c>
      <c r="B4544" s="13">
        <v>2009</v>
      </c>
      <c r="C4544" t="s">
        <v>479</v>
      </c>
      <c r="D4544" s="14"/>
      <c r="E4544" s="14"/>
      <c r="F4544" s="14">
        <v>1.51658</v>
      </c>
      <c r="G4544" s="14">
        <v>1.232547</v>
      </c>
      <c r="H4544" s="14">
        <v>0.297084</v>
      </c>
      <c r="I4544" s="14"/>
      <c r="J4544" s="14"/>
      <c r="K4544" t="e">
        <f t="shared" si="70"/>
        <v>#DIV/0!</v>
      </c>
      <c r="L4544" s="14">
        <v>0.517956</v>
      </c>
      <c r="M4544" s="14">
        <v>0.173741</v>
      </c>
      <c r="N4544" s="14">
        <v>0.482044</v>
      </c>
      <c r="O4544" s="14">
        <v>0.116518</v>
      </c>
      <c r="P4544" s="14">
        <v>4281079.78</v>
      </c>
      <c r="Q4544" s="14"/>
    </row>
    <row r="4545" spans="1:17">
      <c r="A4545" s="12">
        <v>300227</v>
      </c>
      <c r="B4545" s="13">
        <v>2010</v>
      </c>
      <c r="C4545" t="s">
        <v>479</v>
      </c>
      <c r="D4545" s="14"/>
      <c r="E4545" s="14"/>
      <c r="F4545" s="14">
        <v>1.566326</v>
      </c>
      <c r="G4545" s="14">
        <v>1.321628</v>
      </c>
      <c r="H4545" s="14">
        <v>0.333184</v>
      </c>
      <c r="I4545" s="14"/>
      <c r="J4545" s="14"/>
      <c r="K4545" t="e">
        <f t="shared" si="70"/>
        <v>#DIV/0!</v>
      </c>
      <c r="L4545" s="14">
        <v>0.541104</v>
      </c>
      <c r="M4545" s="14">
        <v>0.212115</v>
      </c>
      <c r="N4545" s="14">
        <v>0.458896</v>
      </c>
      <c r="O4545" s="14">
        <v>0.352388</v>
      </c>
      <c r="P4545" s="14">
        <v>6204408.3</v>
      </c>
      <c r="Q4545" s="14">
        <v>9.65</v>
      </c>
    </row>
    <row r="4546" spans="1:17">
      <c r="A4546" s="12">
        <v>300227</v>
      </c>
      <c r="B4546" s="13">
        <v>2011</v>
      </c>
      <c r="C4546" t="s">
        <v>479</v>
      </c>
      <c r="D4546" s="14">
        <v>542</v>
      </c>
      <c r="E4546" s="14">
        <v>383562899.29</v>
      </c>
      <c r="F4546" s="14">
        <v>6.690481</v>
      </c>
      <c r="G4546" s="14">
        <v>6.227193</v>
      </c>
      <c r="H4546" s="14">
        <v>0.143324</v>
      </c>
      <c r="I4546" s="14">
        <v>128730603.49</v>
      </c>
      <c r="J4546" s="14">
        <v>25272381.25</v>
      </c>
      <c r="K4546">
        <f t="shared" si="70"/>
        <v>237510.338542435</v>
      </c>
      <c r="L4546" s="14">
        <v>0.546431</v>
      </c>
      <c r="M4546" s="14">
        <v>0.19632</v>
      </c>
      <c r="N4546" s="14">
        <v>0.453569</v>
      </c>
      <c r="O4546" s="14">
        <v>0.130821</v>
      </c>
      <c r="P4546" s="14">
        <v>5784540.12</v>
      </c>
      <c r="Q4546" s="14"/>
    </row>
    <row r="4547" spans="1:17">
      <c r="A4547" s="12">
        <v>300227</v>
      </c>
      <c r="B4547" s="13">
        <v>2012</v>
      </c>
      <c r="C4547" t="s">
        <v>479</v>
      </c>
      <c r="D4547" s="14">
        <v>643</v>
      </c>
      <c r="E4547" s="14">
        <v>415157882.26</v>
      </c>
      <c r="F4547" s="14">
        <v>3.256925</v>
      </c>
      <c r="G4547" s="14">
        <v>2.936401</v>
      </c>
      <c r="H4547" s="14">
        <v>0.192495</v>
      </c>
      <c r="I4547" s="14">
        <v>160253984.45</v>
      </c>
      <c r="J4547" s="14">
        <v>26779535.72</v>
      </c>
      <c r="K4547">
        <f t="shared" ref="K4547:K4610" si="71">I4547/D4547</f>
        <v>249228.591679627</v>
      </c>
      <c r="L4547" s="14">
        <v>0.525336</v>
      </c>
      <c r="M4547" s="14">
        <v>0.167107</v>
      </c>
      <c r="N4547" s="14">
        <v>0.474664</v>
      </c>
      <c r="O4547" s="14">
        <v>0.244879</v>
      </c>
      <c r="P4547" s="14">
        <v>5810503.82</v>
      </c>
      <c r="Q4547" s="14"/>
    </row>
    <row r="4548" spans="1:17">
      <c r="A4548" s="12">
        <v>300227</v>
      </c>
      <c r="B4548" s="13">
        <v>2013</v>
      </c>
      <c r="C4548" t="s">
        <v>479</v>
      </c>
      <c r="D4548" s="14">
        <v>704</v>
      </c>
      <c r="E4548" s="14">
        <v>490599781.21</v>
      </c>
      <c r="F4548" s="14">
        <v>1.929649</v>
      </c>
      <c r="G4548" s="14">
        <v>1.666092</v>
      </c>
      <c r="H4548" s="14">
        <v>0.263922</v>
      </c>
      <c r="I4548" s="14">
        <v>173614904.24</v>
      </c>
      <c r="J4548" s="14">
        <v>21116411.1</v>
      </c>
      <c r="K4548">
        <f t="shared" si="71"/>
        <v>246612.079886364</v>
      </c>
      <c r="L4548" s="14">
        <v>0.528097</v>
      </c>
      <c r="M4548" s="14">
        <v>0.121628</v>
      </c>
      <c r="N4548" s="14">
        <v>0.471903</v>
      </c>
      <c r="O4548" s="14">
        <v>0.083373</v>
      </c>
      <c r="P4548" s="14">
        <v>8254872.09</v>
      </c>
      <c r="Q4548" s="14"/>
    </row>
    <row r="4549" spans="1:17">
      <c r="A4549" s="12">
        <v>300227</v>
      </c>
      <c r="B4549" s="13">
        <v>2014</v>
      </c>
      <c r="C4549" t="s">
        <v>479</v>
      </c>
      <c r="D4549" s="14">
        <v>715</v>
      </c>
      <c r="E4549" s="14">
        <v>586791824.63</v>
      </c>
      <c r="F4549" s="14">
        <v>1.241579</v>
      </c>
      <c r="G4549" s="14">
        <v>1.045764</v>
      </c>
      <c r="H4549" s="14">
        <v>0.356888</v>
      </c>
      <c r="I4549" s="14">
        <v>252499856.62</v>
      </c>
      <c r="J4549" s="14">
        <v>29377768.13</v>
      </c>
      <c r="K4549">
        <f t="shared" si="71"/>
        <v>353146.652615385</v>
      </c>
      <c r="L4549" s="14">
        <v>0.482918</v>
      </c>
      <c r="M4549" s="14">
        <v>0.116348</v>
      </c>
      <c r="N4549" s="14">
        <v>0.517082</v>
      </c>
      <c r="O4549" s="14">
        <v>0.454367</v>
      </c>
      <c r="P4549" s="14">
        <v>9994890.64</v>
      </c>
      <c r="Q4549" s="14"/>
    </row>
    <row r="4550" spans="1:17">
      <c r="A4550" s="12">
        <v>300227</v>
      </c>
      <c r="B4550" s="13">
        <v>2015</v>
      </c>
      <c r="C4550" t="s">
        <v>479</v>
      </c>
      <c r="D4550" s="14">
        <v>719</v>
      </c>
      <c r="E4550" s="14">
        <v>604010674.73</v>
      </c>
      <c r="F4550" s="14">
        <v>1.226026</v>
      </c>
      <c r="G4550" s="14">
        <v>1.042254</v>
      </c>
      <c r="H4550" s="14">
        <v>0.367469</v>
      </c>
      <c r="I4550" s="14">
        <v>225775923.43</v>
      </c>
      <c r="J4550" s="14">
        <v>24329203.8</v>
      </c>
      <c r="K4550">
        <f t="shared" si="71"/>
        <v>314013.801710709</v>
      </c>
      <c r="L4550" s="14">
        <v>0.393388</v>
      </c>
      <c r="M4550" s="14">
        <v>0.107758</v>
      </c>
      <c r="N4550" s="14">
        <v>0.606612</v>
      </c>
      <c r="O4550" s="14">
        <v>-0.105837</v>
      </c>
      <c r="P4550" s="14">
        <v>10517758.44</v>
      </c>
      <c r="Q4550" s="14">
        <v>10.01</v>
      </c>
    </row>
    <row r="4551" spans="1:17">
      <c r="A4551" s="12">
        <v>300227</v>
      </c>
      <c r="B4551" s="13">
        <v>2016</v>
      </c>
      <c r="C4551" t="s">
        <v>479</v>
      </c>
      <c r="D4551" s="14">
        <v>766</v>
      </c>
      <c r="E4551" s="14">
        <v>689782206.93</v>
      </c>
      <c r="F4551" s="14">
        <v>0.883159</v>
      </c>
      <c r="G4551" s="14">
        <v>0.75782</v>
      </c>
      <c r="H4551" s="14">
        <v>0.42834</v>
      </c>
      <c r="I4551" s="14">
        <v>312442492.08</v>
      </c>
      <c r="J4551" s="14">
        <v>13736395.67</v>
      </c>
      <c r="K4551">
        <f t="shared" si="71"/>
        <v>407888.370861619</v>
      </c>
      <c r="L4551" s="14">
        <v>0.403567</v>
      </c>
      <c r="M4551" s="14">
        <v>0.043965</v>
      </c>
      <c r="N4551" s="14">
        <v>0.596433</v>
      </c>
      <c r="O4551" s="14">
        <v>0.383861</v>
      </c>
      <c r="P4551" s="14">
        <v>14664800.24</v>
      </c>
      <c r="Q4551" s="14">
        <v>10.05</v>
      </c>
    </row>
    <row r="4552" spans="1:17">
      <c r="A4552" s="12">
        <v>300227</v>
      </c>
      <c r="B4552" s="13">
        <v>2017</v>
      </c>
      <c r="C4552" t="s">
        <v>479</v>
      </c>
      <c r="D4552" s="14">
        <v>1136</v>
      </c>
      <c r="E4552" s="14">
        <v>1061566933.2</v>
      </c>
      <c r="F4552" s="14">
        <v>1.297135</v>
      </c>
      <c r="G4552" s="14">
        <v>1.087584</v>
      </c>
      <c r="H4552" s="14">
        <v>0.330927</v>
      </c>
      <c r="I4552" s="14">
        <v>513408091.29</v>
      </c>
      <c r="J4552" s="14">
        <v>58669254.2</v>
      </c>
      <c r="K4552">
        <f t="shared" si="71"/>
        <v>451943.742332747</v>
      </c>
      <c r="L4552" s="14">
        <v>0.436701</v>
      </c>
      <c r="M4552" s="14">
        <v>0.114274</v>
      </c>
      <c r="N4552" s="14">
        <v>0.563299</v>
      </c>
      <c r="O4552" s="14">
        <v>0.643208</v>
      </c>
      <c r="P4552" s="14">
        <v>28987479.67</v>
      </c>
      <c r="Q4552" s="14">
        <v>13.82</v>
      </c>
    </row>
    <row r="4553" spans="1:17">
      <c r="A4553" s="12">
        <v>300227</v>
      </c>
      <c r="B4553" s="13">
        <v>2018</v>
      </c>
      <c r="C4553" t="s">
        <v>479</v>
      </c>
      <c r="D4553" s="14">
        <v>1176</v>
      </c>
      <c r="E4553" s="14">
        <v>1154460560.76</v>
      </c>
      <c r="F4553" s="14">
        <v>1.220539</v>
      </c>
      <c r="G4553" s="14">
        <v>0.97951</v>
      </c>
      <c r="H4553" s="14">
        <v>0.332606</v>
      </c>
      <c r="I4553" s="14">
        <v>580347837.91</v>
      </c>
      <c r="J4553" s="14">
        <v>67972120.16</v>
      </c>
      <c r="K4553">
        <f t="shared" si="71"/>
        <v>493493.059447279</v>
      </c>
      <c r="L4553" s="14">
        <v>0.422663</v>
      </c>
      <c r="M4553" s="14">
        <v>0.117123</v>
      </c>
      <c r="N4553" s="14">
        <v>0.577337</v>
      </c>
      <c r="O4553" s="14">
        <v>0.130383</v>
      </c>
      <c r="P4553" s="14">
        <v>41271504.27</v>
      </c>
      <c r="Q4553" s="14">
        <v>16.58</v>
      </c>
    </row>
    <row r="4554" spans="1:17">
      <c r="A4554" s="12">
        <v>300227</v>
      </c>
      <c r="B4554" s="13">
        <v>2019</v>
      </c>
      <c r="C4554" t="s">
        <v>479</v>
      </c>
      <c r="D4554" s="14">
        <v>1490</v>
      </c>
      <c r="E4554" s="14">
        <v>1752229621.1</v>
      </c>
      <c r="F4554" s="14">
        <v>1.789698</v>
      </c>
      <c r="G4554" s="14">
        <v>1.41636</v>
      </c>
      <c r="H4554" s="14">
        <v>0.351421</v>
      </c>
      <c r="I4554" s="14">
        <v>790428593.71</v>
      </c>
      <c r="J4554" s="14">
        <v>82773087.41</v>
      </c>
      <c r="K4554">
        <f t="shared" si="71"/>
        <v>530488.989067114</v>
      </c>
      <c r="L4554" s="14">
        <v>0.407388</v>
      </c>
      <c r="M4554" s="14">
        <v>0.104719</v>
      </c>
      <c r="N4554" s="14">
        <v>0.592612</v>
      </c>
      <c r="O4554" s="14">
        <v>0.361991</v>
      </c>
      <c r="P4554" s="14">
        <v>66609513.52</v>
      </c>
      <c r="Q4554" s="14">
        <v>18.84</v>
      </c>
    </row>
    <row r="4555" spans="1:17">
      <c r="A4555" s="12">
        <v>300227</v>
      </c>
      <c r="B4555" s="13">
        <v>2020</v>
      </c>
      <c r="C4555" t="s">
        <v>479</v>
      </c>
      <c r="D4555" s="14">
        <v>1500</v>
      </c>
      <c r="E4555" s="14">
        <v>1981787802.86</v>
      </c>
      <c r="F4555" s="14">
        <v>1.55538</v>
      </c>
      <c r="G4555" s="14">
        <v>1.290706</v>
      </c>
      <c r="H4555" s="14">
        <v>0.382084</v>
      </c>
      <c r="I4555" s="14">
        <v>887233686.87</v>
      </c>
      <c r="J4555" s="14">
        <v>143721364.32</v>
      </c>
      <c r="K4555">
        <f t="shared" si="71"/>
        <v>591489.12458</v>
      </c>
      <c r="L4555" s="14">
        <v>0.424468</v>
      </c>
      <c r="M4555" s="14">
        <v>0.161988</v>
      </c>
      <c r="N4555" s="14">
        <v>0.575532</v>
      </c>
      <c r="O4555" s="14">
        <v>0.122472</v>
      </c>
      <c r="P4555" s="14">
        <v>62330680.16</v>
      </c>
      <c r="Q4555" s="14">
        <v>15.87</v>
      </c>
    </row>
    <row r="4556" spans="1:17">
      <c r="A4556" s="12">
        <v>300227</v>
      </c>
      <c r="B4556" s="13">
        <v>2021</v>
      </c>
      <c r="C4556" t="s">
        <v>479</v>
      </c>
      <c r="D4556" s="14">
        <v>1822</v>
      </c>
      <c r="E4556" s="14">
        <v>2247098964.56</v>
      </c>
      <c r="F4556" s="14">
        <v>1.71424</v>
      </c>
      <c r="G4556" s="14">
        <v>1.26769</v>
      </c>
      <c r="H4556" s="14">
        <v>0.353299</v>
      </c>
      <c r="I4556" s="14">
        <v>930266763.83</v>
      </c>
      <c r="J4556" s="14">
        <v>96181711.25</v>
      </c>
      <c r="K4556">
        <f t="shared" si="71"/>
        <v>510574.513627881</v>
      </c>
      <c r="L4556" s="14">
        <v>0.394769</v>
      </c>
      <c r="M4556" s="14">
        <v>0.103392</v>
      </c>
      <c r="N4556" s="14">
        <v>0.605231</v>
      </c>
      <c r="O4556" s="14">
        <v>0.048503</v>
      </c>
      <c r="P4556" s="14">
        <v>76410908.75</v>
      </c>
      <c r="Q4556" s="14">
        <v>14.93</v>
      </c>
    </row>
    <row r="4557" spans="1:17">
      <c r="A4557" s="12">
        <v>300227</v>
      </c>
      <c r="B4557" s="13">
        <v>2022</v>
      </c>
      <c r="C4557" t="s">
        <v>479</v>
      </c>
      <c r="D4557" s="14">
        <v>1887</v>
      </c>
      <c r="E4557" s="14">
        <v>2552160145.53</v>
      </c>
      <c r="F4557" s="14">
        <v>1.627303</v>
      </c>
      <c r="G4557" s="14">
        <v>1.089855</v>
      </c>
      <c r="H4557" s="14">
        <v>0.377797</v>
      </c>
      <c r="I4557" s="14">
        <v>1029861246.58</v>
      </c>
      <c r="J4557" s="14">
        <v>81191279.17</v>
      </c>
      <c r="K4557">
        <f t="shared" si="71"/>
        <v>545766.426380498</v>
      </c>
      <c r="L4557" s="14">
        <v>0.393223</v>
      </c>
      <c r="M4557" s="14">
        <v>0.078837</v>
      </c>
      <c r="N4557" s="14">
        <v>0.606777</v>
      </c>
      <c r="O4557" s="14">
        <v>0.10706</v>
      </c>
      <c r="P4557" s="14">
        <v>95098749.43</v>
      </c>
      <c r="Q4557" s="14">
        <v>12.84</v>
      </c>
    </row>
    <row r="4558" spans="1:17">
      <c r="A4558" s="12">
        <v>300227</v>
      </c>
      <c r="B4558" s="13">
        <v>2023</v>
      </c>
      <c r="C4558" t="s">
        <v>479</v>
      </c>
      <c r="D4558" s="14">
        <v>1642</v>
      </c>
      <c r="E4558" s="14">
        <v>2723944807.84</v>
      </c>
      <c r="F4558" s="14">
        <v>1.479977</v>
      </c>
      <c r="G4558" s="14">
        <v>1.020464</v>
      </c>
      <c r="H4558" s="14">
        <v>0.398262</v>
      </c>
      <c r="I4558" s="14">
        <v>1072755761.33</v>
      </c>
      <c r="J4558" s="14">
        <v>47640831.55</v>
      </c>
      <c r="K4558">
        <f t="shared" si="71"/>
        <v>653322.631747868</v>
      </c>
      <c r="L4558" s="14">
        <v>0.328615</v>
      </c>
      <c r="M4558" s="14">
        <v>0.04441</v>
      </c>
      <c r="N4558" s="14">
        <v>0.671385</v>
      </c>
      <c r="O4558" s="14">
        <v>0.041651</v>
      </c>
      <c r="P4558" s="14">
        <v>89874185.52</v>
      </c>
      <c r="Q4558" s="14">
        <v>12.59</v>
      </c>
    </row>
    <row r="4559" spans="1:17">
      <c r="A4559" s="12">
        <v>300230</v>
      </c>
      <c r="B4559" s="13">
        <v>2008</v>
      </c>
      <c r="C4559" t="s">
        <v>480</v>
      </c>
      <c r="D4559" s="14"/>
      <c r="E4559" s="14"/>
      <c r="F4559" s="14">
        <v>1.470604</v>
      </c>
      <c r="G4559" s="14">
        <v>0.847672</v>
      </c>
      <c r="H4559" s="14">
        <v>0.38276</v>
      </c>
      <c r="I4559" s="14"/>
      <c r="J4559" s="14"/>
      <c r="K4559" t="e">
        <f t="shared" si="71"/>
        <v>#DIV/0!</v>
      </c>
      <c r="L4559" s="14">
        <v>0.366561</v>
      </c>
      <c r="M4559" s="14">
        <v>0.160911</v>
      </c>
      <c r="N4559" s="14">
        <v>0.633439</v>
      </c>
      <c r="O4559" s="14"/>
      <c r="P4559" s="14">
        <v>5901300</v>
      </c>
      <c r="Q4559" s="14"/>
    </row>
    <row r="4560" spans="1:17">
      <c r="A4560" s="12">
        <v>300230</v>
      </c>
      <c r="B4560" s="13">
        <v>2009</v>
      </c>
      <c r="C4560" t="s">
        <v>480</v>
      </c>
      <c r="D4560" s="14"/>
      <c r="E4560" s="14"/>
      <c r="F4560" s="14">
        <v>2.082517</v>
      </c>
      <c r="G4560" s="14">
        <v>1.301314</v>
      </c>
      <c r="H4560" s="14">
        <v>0.349538</v>
      </c>
      <c r="I4560" s="14"/>
      <c r="J4560" s="14"/>
      <c r="K4560" t="e">
        <f t="shared" si="71"/>
        <v>#DIV/0!</v>
      </c>
      <c r="L4560" s="14">
        <v>0.396609</v>
      </c>
      <c r="M4560" s="14">
        <v>0.172826</v>
      </c>
      <c r="N4560" s="14">
        <v>0.603391</v>
      </c>
      <c r="O4560" s="14">
        <v>0.155995</v>
      </c>
      <c r="P4560" s="14">
        <v>7882800</v>
      </c>
      <c r="Q4560" s="14"/>
    </row>
    <row r="4561" spans="1:17">
      <c r="A4561" s="12">
        <v>300230</v>
      </c>
      <c r="B4561" s="13">
        <v>2010</v>
      </c>
      <c r="C4561" t="s">
        <v>480</v>
      </c>
      <c r="D4561" s="14"/>
      <c r="E4561" s="14"/>
      <c r="F4561" s="14">
        <v>1.846535</v>
      </c>
      <c r="G4561" s="14">
        <v>1.199769</v>
      </c>
      <c r="H4561" s="14">
        <v>0.372341</v>
      </c>
      <c r="I4561" s="14"/>
      <c r="J4561" s="14"/>
      <c r="K4561" t="e">
        <f t="shared" si="71"/>
        <v>#DIV/0!</v>
      </c>
      <c r="L4561" s="14">
        <v>0.394156</v>
      </c>
      <c r="M4561" s="14">
        <v>0.16026</v>
      </c>
      <c r="N4561" s="14">
        <v>0.605844</v>
      </c>
      <c r="O4561" s="14">
        <v>0.432741</v>
      </c>
      <c r="P4561" s="14">
        <v>8020000</v>
      </c>
      <c r="Q4561" s="14">
        <v>7.29</v>
      </c>
    </row>
    <row r="4562" spans="1:17">
      <c r="A4562" s="12">
        <v>300230</v>
      </c>
      <c r="B4562" s="13">
        <v>2011</v>
      </c>
      <c r="C4562" t="s">
        <v>480</v>
      </c>
      <c r="D4562" s="14">
        <v>490</v>
      </c>
      <c r="E4562" s="14">
        <v>543333119.86</v>
      </c>
      <c r="F4562" s="14">
        <v>8.414635</v>
      </c>
      <c r="G4562" s="14">
        <v>6.966895</v>
      </c>
      <c r="H4562" s="14">
        <v>0.116662</v>
      </c>
      <c r="I4562" s="14">
        <v>293966862.34</v>
      </c>
      <c r="J4562" s="14">
        <v>53383113.44</v>
      </c>
      <c r="K4562">
        <f t="shared" si="71"/>
        <v>599932.372122449</v>
      </c>
      <c r="L4562" s="14">
        <v>0.437519</v>
      </c>
      <c r="M4562" s="14">
        <v>0.181596</v>
      </c>
      <c r="N4562" s="14">
        <v>0.562481</v>
      </c>
      <c r="O4562" s="14">
        <v>0.220392</v>
      </c>
      <c r="P4562" s="14"/>
      <c r="Q4562" s="14"/>
    </row>
    <row r="4563" spans="1:17">
      <c r="A4563" s="12">
        <v>300230</v>
      </c>
      <c r="B4563" s="13">
        <v>2012</v>
      </c>
      <c r="C4563" t="s">
        <v>480</v>
      </c>
      <c r="D4563" s="14">
        <v>538</v>
      </c>
      <c r="E4563" s="14">
        <v>604950837.12</v>
      </c>
      <c r="F4563" s="14">
        <v>6.524006</v>
      </c>
      <c r="G4563" s="14">
        <v>5.284122</v>
      </c>
      <c r="H4563" s="14">
        <v>0.141676</v>
      </c>
      <c r="I4563" s="14">
        <v>300890408.43</v>
      </c>
      <c r="J4563" s="14">
        <v>53185930.35</v>
      </c>
      <c r="K4563">
        <f t="shared" si="71"/>
        <v>559275.852100372</v>
      </c>
      <c r="L4563" s="14">
        <v>0.437165</v>
      </c>
      <c r="M4563" s="14">
        <v>0.176762</v>
      </c>
      <c r="N4563" s="14">
        <v>0.562835</v>
      </c>
      <c r="O4563" s="14">
        <v>0.023552</v>
      </c>
      <c r="P4563" s="14">
        <v>15743621.73</v>
      </c>
      <c r="Q4563" s="14"/>
    </row>
    <row r="4564" spans="1:17">
      <c r="A4564" s="12">
        <v>300230</v>
      </c>
      <c r="B4564" s="13">
        <v>2013</v>
      </c>
      <c r="C4564" t="s">
        <v>480</v>
      </c>
      <c r="D4564" s="14">
        <v>615</v>
      </c>
      <c r="E4564" s="14">
        <v>680152933.34</v>
      </c>
      <c r="F4564" s="14">
        <v>4.876758</v>
      </c>
      <c r="G4564" s="14">
        <v>3.710432</v>
      </c>
      <c r="H4564" s="14">
        <v>0.174314</v>
      </c>
      <c r="I4564" s="14">
        <v>356319766.82</v>
      </c>
      <c r="J4564" s="14">
        <v>55315971.93</v>
      </c>
      <c r="K4564">
        <f t="shared" si="71"/>
        <v>579381.734666667</v>
      </c>
      <c r="L4564" s="14">
        <v>0.432414</v>
      </c>
      <c r="M4564" s="14">
        <v>0.155243</v>
      </c>
      <c r="N4564" s="14">
        <v>0.567586</v>
      </c>
      <c r="O4564" s="14">
        <v>0.184218</v>
      </c>
      <c r="P4564" s="14">
        <v>21747958.55</v>
      </c>
      <c r="Q4564" s="14"/>
    </row>
    <row r="4565" spans="1:17">
      <c r="A4565" s="12">
        <v>300230</v>
      </c>
      <c r="B4565" s="13">
        <v>2014</v>
      </c>
      <c r="C4565" t="s">
        <v>480</v>
      </c>
      <c r="D4565" s="14">
        <v>627</v>
      </c>
      <c r="E4565" s="14">
        <v>705308573.69</v>
      </c>
      <c r="F4565" s="14">
        <v>5.767391</v>
      </c>
      <c r="G4565" s="14">
        <v>4.233282</v>
      </c>
      <c r="H4565" s="14">
        <v>0.151859</v>
      </c>
      <c r="I4565" s="14">
        <v>399196537.68</v>
      </c>
      <c r="J4565" s="14">
        <v>60304308.77</v>
      </c>
      <c r="K4565">
        <f t="shared" si="71"/>
        <v>636677.093588517</v>
      </c>
      <c r="L4565" s="14">
        <v>0.434957</v>
      </c>
      <c r="M4565" s="14">
        <v>0.151064</v>
      </c>
      <c r="N4565" s="14">
        <v>0.565043</v>
      </c>
      <c r="O4565" s="14">
        <v>0.120332</v>
      </c>
      <c r="P4565" s="14">
        <v>18753367.78</v>
      </c>
      <c r="Q4565" s="14"/>
    </row>
    <row r="4566" spans="1:17">
      <c r="A4566" s="12">
        <v>300230</v>
      </c>
      <c r="B4566" s="13">
        <v>2015</v>
      </c>
      <c r="C4566" t="s">
        <v>481</v>
      </c>
      <c r="D4566" s="14">
        <v>2205</v>
      </c>
      <c r="E4566" s="14">
        <v>1681825549.45</v>
      </c>
      <c r="F4566" s="14">
        <v>1.564081</v>
      </c>
      <c r="G4566" s="14">
        <v>0.963585</v>
      </c>
      <c r="H4566" s="14">
        <v>0.354735</v>
      </c>
      <c r="I4566" s="14">
        <v>928437940.58</v>
      </c>
      <c r="J4566" s="14">
        <v>97042573.67</v>
      </c>
      <c r="K4566">
        <f t="shared" si="71"/>
        <v>421060.290512472</v>
      </c>
      <c r="L4566" s="14">
        <v>0.314522</v>
      </c>
      <c r="M4566" s="14">
        <v>0.104522</v>
      </c>
      <c r="N4566" s="14">
        <v>0.685478</v>
      </c>
      <c r="O4566" s="14">
        <v>1.325767</v>
      </c>
      <c r="P4566" s="14">
        <v>30267146.48</v>
      </c>
      <c r="Q4566" s="14">
        <v>13.38</v>
      </c>
    </row>
    <row r="4567" spans="1:17">
      <c r="A4567" s="12">
        <v>300230</v>
      </c>
      <c r="B4567" s="13">
        <v>2016</v>
      </c>
      <c r="C4567" t="s">
        <v>481</v>
      </c>
      <c r="D4567" s="14">
        <v>6813</v>
      </c>
      <c r="E4567" s="14">
        <v>4071003285.09</v>
      </c>
      <c r="F4567" s="14">
        <v>1.652392</v>
      </c>
      <c r="G4567" s="14">
        <v>1.311983</v>
      </c>
      <c r="H4567" s="14">
        <v>0.359404</v>
      </c>
      <c r="I4567" s="14">
        <v>1826789161.84</v>
      </c>
      <c r="J4567" s="14">
        <v>164845642.65</v>
      </c>
      <c r="K4567">
        <f t="shared" si="71"/>
        <v>268132.858041979</v>
      </c>
      <c r="L4567" s="14">
        <v>0.289341</v>
      </c>
      <c r="M4567" s="14">
        <v>0.090238</v>
      </c>
      <c r="N4567" s="14">
        <v>0.710659</v>
      </c>
      <c r="O4567" s="14">
        <v>0.967594</v>
      </c>
      <c r="P4567" s="14">
        <v>68400898.43</v>
      </c>
      <c r="Q4567" s="14">
        <v>10.25</v>
      </c>
    </row>
    <row r="4568" spans="1:17">
      <c r="A4568" s="12">
        <v>300230</v>
      </c>
      <c r="B4568" s="13">
        <v>2017</v>
      </c>
      <c r="C4568" t="s">
        <v>481</v>
      </c>
      <c r="D4568" s="14">
        <v>6449</v>
      </c>
      <c r="E4568" s="14">
        <v>4200641042.52</v>
      </c>
      <c r="F4568" s="14">
        <v>1.753986</v>
      </c>
      <c r="G4568" s="14">
        <v>1.320891</v>
      </c>
      <c r="H4568" s="14">
        <v>0.332939</v>
      </c>
      <c r="I4568" s="14">
        <v>3086394028.64</v>
      </c>
      <c r="J4568" s="14">
        <v>310138302.02</v>
      </c>
      <c r="K4568">
        <f t="shared" si="71"/>
        <v>478584.901324236</v>
      </c>
      <c r="L4568" s="14">
        <v>0.296732</v>
      </c>
      <c r="M4568" s="14">
        <v>0.100486</v>
      </c>
      <c r="N4568" s="14">
        <v>0.703268</v>
      </c>
      <c r="O4568" s="14">
        <v>0.689518</v>
      </c>
      <c r="P4568" s="14">
        <v>115246216.94</v>
      </c>
      <c r="Q4568" s="14">
        <v>10.65</v>
      </c>
    </row>
    <row r="4569" spans="1:17">
      <c r="A4569" s="12">
        <v>300230</v>
      </c>
      <c r="B4569" s="13">
        <v>2018</v>
      </c>
      <c r="C4569" t="s">
        <v>481</v>
      </c>
      <c r="D4569" s="14">
        <v>6132</v>
      </c>
      <c r="E4569" s="14">
        <v>4584453323.5</v>
      </c>
      <c r="F4569" s="14">
        <v>1.788098</v>
      </c>
      <c r="G4569" s="14">
        <v>1.329617</v>
      </c>
      <c r="H4569" s="14">
        <v>0.30522</v>
      </c>
      <c r="I4569" s="14">
        <v>3449671548.2</v>
      </c>
      <c r="J4569" s="14">
        <v>405887888.32</v>
      </c>
      <c r="K4569">
        <f t="shared" si="71"/>
        <v>562568.745629485</v>
      </c>
      <c r="L4569" s="14">
        <v>0.288748</v>
      </c>
      <c r="M4569" s="14">
        <v>0.11766</v>
      </c>
      <c r="N4569" s="14">
        <v>0.711252</v>
      </c>
      <c r="O4569" s="14">
        <v>0.117703</v>
      </c>
      <c r="P4569" s="14">
        <v>110916426.79</v>
      </c>
      <c r="Q4569" s="14">
        <v>11.04</v>
      </c>
    </row>
    <row r="4570" spans="1:17">
      <c r="A4570" s="12">
        <v>300230</v>
      </c>
      <c r="B4570" s="13">
        <v>2019</v>
      </c>
      <c r="C4570" t="s">
        <v>481</v>
      </c>
      <c r="D4570" s="14">
        <v>5831</v>
      </c>
      <c r="E4570" s="14">
        <v>4606278418.76</v>
      </c>
      <c r="F4570" s="14">
        <v>2.03938</v>
      </c>
      <c r="G4570" s="14">
        <v>1.558249</v>
      </c>
      <c r="H4570" s="14">
        <v>0.285112</v>
      </c>
      <c r="I4570" s="14">
        <v>3263291435.97</v>
      </c>
      <c r="J4570" s="14">
        <v>278506829.82</v>
      </c>
      <c r="K4570">
        <f t="shared" si="71"/>
        <v>559645.247122277</v>
      </c>
      <c r="L4570" s="14">
        <v>0.280442</v>
      </c>
      <c r="M4570" s="14">
        <v>0.085345</v>
      </c>
      <c r="N4570" s="14">
        <v>0.719558</v>
      </c>
      <c r="O4570" s="14">
        <v>-0.054028</v>
      </c>
      <c r="P4570" s="14">
        <v>106426823.64</v>
      </c>
      <c r="Q4570" s="14">
        <v>12.33</v>
      </c>
    </row>
    <row r="4571" spans="1:17">
      <c r="A4571" s="12">
        <v>300230</v>
      </c>
      <c r="B4571" s="13">
        <v>2020</v>
      </c>
      <c r="C4571" t="s">
        <v>481</v>
      </c>
      <c r="D4571" s="14">
        <v>5386</v>
      </c>
      <c r="E4571" s="14">
        <v>4033435031.33</v>
      </c>
      <c r="F4571" s="14">
        <v>1.671133</v>
      </c>
      <c r="G4571" s="14">
        <v>1.275488</v>
      </c>
      <c r="H4571" s="14">
        <v>0.429065</v>
      </c>
      <c r="I4571" s="14">
        <v>3208881015.95</v>
      </c>
      <c r="J4571" s="14">
        <v>-526673199.75</v>
      </c>
      <c r="K4571">
        <f t="shared" si="71"/>
        <v>595781.844773487</v>
      </c>
      <c r="L4571" s="14">
        <v>0.249117</v>
      </c>
      <c r="M4571" s="14">
        <v>-0.16413</v>
      </c>
      <c r="N4571" s="14">
        <v>0.750883</v>
      </c>
      <c r="O4571" s="14">
        <v>-0.016673</v>
      </c>
      <c r="P4571" s="14">
        <v>121827909.58</v>
      </c>
      <c r="Q4571" s="14">
        <v>13.15</v>
      </c>
    </row>
    <row r="4572" spans="1:17">
      <c r="A4572" s="12">
        <v>300230</v>
      </c>
      <c r="B4572" s="13">
        <v>2021</v>
      </c>
      <c r="C4572" t="s">
        <v>481</v>
      </c>
      <c r="D4572" s="14">
        <v>3905</v>
      </c>
      <c r="E4572" s="14">
        <v>3422660798.74</v>
      </c>
      <c r="F4572" s="14">
        <v>2.619453</v>
      </c>
      <c r="G4572" s="14">
        <v>2.095073</v>
      </c>
      <c r="H4572" s="14">
        <v>0.286707</v>
      </c>
      <c r="I4572" s="14">
        <v>3213206844.64</v>
      </c>
      <c r="J4572" s="14">
        <v>217510712.03</v>
      </c>
      <c r="K4572">
        <f t="shared" si="71"/>
        <v>822844.262391805</v>
      </c>
      <c r="L4572" s="14">
        <v>0.253819</v>
      </c>
      <c r="M4572" s="14">
        <v>0.067693</v>
      </c>
      <c r="N4572" s="14">
        <v>0.746181</v>
      </c>
      <c r="O4572" s="14">
        <v>0.001348</v>
      </c>
      <c r="P4572" s="14">
        <v>115916376.53</v>
      </c>
      <c r="Q4572" s="14">
        <v>8.94</v>
      </c>
    </row>
    <row r="4573" spans="1:17">
      <c r="A4573" s="12">
        <v>300230</v>
      </c>
      <c r="B4573" s="13">
        <v>2022</v>
      </c>
      <c r="C4573" t="s">
        <v>481</v>
      </c>
      <c r="D4573" s="14">
        <v>3493</v>
      </c>
      <c r="E4573" s="14">
        <v>3749073837.67</v>
      </c>
      <c r="F4573" s="14">
        <v>2.549294</v>
      </c>
      <c r="G4573" s="14">
        <v>2.119219</v>
      </c>
      <c r="H4573" s="14">
        <v>0.269221</v>
      </c>
      <c r="I4573" s="14">
        <v>2100715083.25</v>
      </c>
      <c r="J4573" s="14">
        <v>245851216.69</v>
      </c>
      <c r="K4573">
        <f t="shared" si="71"/>
        <v>601407.123747495</v>
      </c>
      <c r="L4573" s="14">
        <v>0.305468</v>
      </c>
      <c r="M4573" s="14">
        <v>0.117032</v>
      </c>
      <c r="N4573" s="14">
        <v>0.694532</v>
      </c>
      <c r="O4573" s="14">
        <v>-0.346225</v>
      </c>
      <c r="P4573" s="14">
        <v>66711901.73</v>
      </c>
      <c r="Q4573" s="14">
        <v>10.09</v>
      </c>
    </row>
    <row r="4574" spans="1:17">
      <c r="A4574" s="12">
        <v>300230</v>
      </c>
      <c r="B4574" s="13">
        <v>2023</v>
      </c>
      <c r="C4574" t="s">
        <v>481</v>
      </c>
      <c r="D4574" s="14">
        <v>3670</v>
      </c>
      <c r="E4574" s="14">
        <v>4223059352.29</v>
      </c>
      <c r="F4574" s="14">
        <v>2.83936</v>
      </c>
      <c r="G4574" s="14">
        <v>2.351987</v>
      </c>
      <c r="H4574" s="14">
        <v>0.256895</v>
      </c>
      <c r="I4574" s="14">
        <v>2021961528.68</v>
      </c>
      <c r="J4574" s="14">
        <v>384138768.49</v>
      </c>
      <c r="K4574">
        <f t="shared" si="71"/>
        <v>550943.195825613</v>
      </c>
      <c r="L4574" s="14">
        <v>0.331102</v>
      </c>
      <c r="M4574" s="14">
        <v>0.189983</v>
      </c>
      <c r="N4574" s="14">
        <v>0.668898</v>
      </c>
      <c r="O4574" s="14">
        <v>-0.037489</v>
      </c>
      <c r="P4574" s="14">
        <v>69470379.47</v>
      </c>
      <c r="Q4574" s="14">
        <v>8.83</v>
      </c>
    </row>
    <row r="4575" spans="1:17">
      <c r="A4575" s="12">
        <v>300237</v>
      </c>
      <c r="B4575" s="13">
        <v>2008</v>
      </c>
      <c r="C4575" t="s">
        <v>482</v>
      </c>
      <c r="D4575" s="14"/>
      <c r="E4575" s="14"/>
      <c r="F4575" s="14">
        <v>1.132411</v>
      </c>
      <c r="G4575" s="14">
        <v>0.792909</v>
      </c>
      <c r="H4575" s="14">
        <v>0.521332</v>
      </c>
      <c r="I4575" s="14"/>
      <c r="J4575" s="14"/>
      <c r="K4575" t="e">
        <f t="shared" si="71"/>
        <v>#DIV/0!</v>
      </c>
      <c r="L4575" s="14">
        <v>0.312545</v>
      </c>
      <c r="M4575" s="14">
        <v>0.129816</v>
      </c>
      <c r="N4575" s="14">
        <v>0.687455</v>
      </c>
      <c r="O4575" s="14"/>
      <c r="P4575" s="14">
        <v>8125700</v>
      </c>
      <c r="Q4575" s="14"/>
    </row>
    <row r="4576" spans="1:17">
      <c r="A4576" s="12">
        <v>300237</v>
      </c>
      <c r="B4576" s="13">
        <v>2009</v>
      </c>
      <c r="C4576" t="s">
        <v>482</v>
      </c>
      <c r="D4576" s="14"/>
      <c r="E4576" s="14"/>
      <c r="F4576" s="14">
        <v>1.209798</v>
      </c>
      <c r="G4576" s="14">
        <v>0.952751</v>
      </c>
      <c r="H4576" s="14">
        <v>0.594713</v>
      </c>
      <c r="I4576" s="14"/>
      <c r="J4576" s="14"/>
      <c r="K4576" t="e">
        <f t="shared" si="71"/>
        <v>#DIV/0!</v>
      </c>
      <c r="L4576" s="14">
        <v>0.335143</v>
      </c>
      <c r="M4576" s="14">
        <v>0.146448</v>
      </c>
      <c r="N4576" s="14">
        <v>0.664857</v>
      </c>
      <c r="O4576" s="14">
        <v>0.922769</v>
      </c>
      <c r="P4576" s="14">
        <v>10794700</v>
      </c>
      <c r="Q4576" s="14"/>
    </row>
    <row r="4577" spans="1:17">
      <c r="A4577" s="12">
        <v>300237</v>
      </c>
      <c r="B4577" s="13">
        <v>2010</v>
      </c>
      <c r="C4577" t="s">
        <v>482</v>
      </c>
      <c r="D4577" s="14"/>
      <c r="E4577" s="14"/>
      <c r="F4577" s="14">
        <v>1.180064</v>
      </c>
      <c r="G4577" s="14">
        <v>0.92837</v>
      </c>
      <c r="H4577" s="14">
        <v>0.595056</v>
      </c>
      <c r="I4577" s="14"/>
      <c r="J4577" s="14"/>
      <c r="K4577" t="e">
        <f t="shared" si="71"/>
        <v>#DIV/0!</v>
      </c>
      <c r="L4577" s="14">
        <v>0.336808</v>
      </c>
      <c r="M4577" s="14">
        <v>0.140317</v>
      </c>
      <c r="N4577" s="14">
        <v>0.663192</v>
      </c>
      <c r="O4577" s="14">
        <v>0.697375</v>
      </c>
      <c r="P4577" s="14">
        <v>19664700</v>
      </c>
      <c r="Q4577" s="14">
        <v>15.73</v>
      </c>
    </row>
    <row r="4578" spans="1:17">
      <c r="A4578" s="12">
        <v>300237</v>
      </c>
      <c r="B4578" s="13">
        <v>2011</v>
      </c>
      <c r="C4578" t="s">
        <v>482</v>
      </c>
      <c r="D4578" s="14">
        <v>763</v>
      </c>
      <c r="E4578" s="14">
        <v>892228057.1</v>
      </c>
      <c r="F4578" s="14">
        <v>2.051877</v>
      </c>
      <c r="G4578" s="14">
        <v>1.741795</v>
      </c>
      <c r="H4578" s="14">
        <v>0.362149</v>
      </c>
      <c r="I4578" s="14">
        <v>522076348.88</v>
      </c>
      <c r="J4578" s="14">
        <v>50329385.43</v>
      </c>
      <c r="K4578">
        <f t="shared" si="71"/>
        <v>684241.610589777</v>
      </c>
      <c r="L4578" s="14">
        <v>0.287174</v>
      </c>
      <c r="M4578" s="14">
        <v>0.096402</v>
      </c>
      <c r="N4578" s="14">
        <v>0.712826</v>
      </c>
      <c r="O4578" s="14">
        <v>-0.097966</v>
      </c>
      <c r="P4578" s="14">
        <v>22268468.38</v>
      </c>
      <c r="Q4578" s="14"/>
    </row>
    <row r="4579" spans="1:17">
      <c r="A4579" s="12">
        <v>300237</v>
      </c>
      <c r="B4579" s="13">
        <v>2012</v>
      </c>
      <c r="C4579" t="s">
        <v>482</v>
      </c>
      <c r="D4579" s="14">
        <v>739</v>
      </c>
      <c r="E4579" s="14">
        <v>920099913.4</v>
      </c>
      <c r="F4579" s="14">
        <v>1.730057</v>
      </c>
      <c r="G4579" s="14">
        <v>1.449966</v>
      </c>
      <c r="H4579" s="14">
        <v>0.396387</v>
      </c>
      <c r="I4579" s="14">
        <v>444544365.51</v>
      </c>
      <c r="J4579" s="14">
        <v>18376052.57</v>
      </c>
      <c r="K4579">
        <f t="shared" si="71"/>
        <v>601548.532489851</v>
      </c>
      <c r="L4579" s="14">
        <v>0.270226</v>
      </c>
      <c r="M4579" s="14">
        <v>0.041337</v>
      </c>
      <c r="N4579" s="14">
        <v>0.729774</v>
      </c>
      <c r="O4579" s="14">
        <v>-0.148507</v>
      </c>
      <c r="P4579" s="14">
        <v>19080122.32</v>
      </c>
      <c r="Q4579" s="14"/>
    </row>
    <row r="4580" spans="1:17">
      <c r="A4580" s="12">
        <v>300237</v>
      </c>
      <c r="B4580" s="13">
        <v>2013</v>
      </c>
      <c r="C4580" t="s">
        <v>482</v>
      </c>
      <c r="D4580" s="14">
        <v>735</v>
      </c>
      <c r="E4580" s="14">
        <v>979434022.6</v>
      </c>
      <c r="F4580" s="14">
        <v>1.783294</v>
      </c>
      <c r="G4580" s="14">
        <v>1.480876</v>
      </c>
      <c r="H4580" s="14">
        <v>0.406113</v>
      </c>
      <c r="I4580" s="14">
        <v>605614316.03</v>
      </c>
      <c r="J4580" s="14">
        <v>29708076.11</v>
      </c>
      <c r="K4580">
        <f t="shared" si="71"/>
        <v>823965.055823129</v>
      </c>
      <c r="L4580" s="14">
        <v>0.296954</v>
      </c>
      <c r="M4580" s="14">
        <v>0.049054</v>
      </c>
      <c r="N4580" s="14">
        <v>0.703046</v>
      </c>
      <c r="O4580" s="14">
        <v>0.362326</v>
      </c>
      <c r="P4580" s="14">
        <v>24190097.81</v>
      </c>
      <c r="Q4580" s="14"/>
    </row>
    <row r="4581" spans="1:17">
      <c r="A4581" s="12">
        <v>300237</v>
      </c>
      <c r="B4581" s="13">
        <v>2014</v>
      </c>
      <c r="C4581" t="s">
        <v>482</v>
      </c>
      <c r="D4581" s="14">
        <v>1054</v>
      </c>
      <c r="E4581" s="14">
        <v>2880102839.6</v>
      </c>
      <c r="F4581" s="14">
        <v>1.26748</v>
      </c>
      <c r="G4581" s="14">
        <v>0.624387</v>
      </c>
      <c r="H4581" s="14">
        <v>0.575764</v>
      </c>
      <c r="I4581" s="14">
        <v>1148762591.41</v>
      </c>
      <c r="J4581" s="14">
        <v>100270419.07</v>
      </c>
      <c r="K4581">
        <f t="shared" si="71"/>
        <v>1089907.58198292</v>
      </c>
      <c r="L4581" s="14">
        <v>0.315881</v>
      </c>
      <c r="M4581" s="14">
        <v>0.087286</v>
      </c>
      <c r="N4581" s="14">
        <v>0.684119</v>
      </c>
      <c r="O4581" s="14">
        <v>0.896855</v>
      </c>
      <c r="P4581" s="14">
        <v>58814875.61</v>
      </c>
      <c r="Q4581" s="14"/>
    </row>
    <row r="4582" spans="1:17">
      <c r="A4582" s="12">
        <v>300237</v>
      </c>
      <c r="B4582" s="13">
        <v>2015</v>
      </c>
      <c r="C4582" t="s">
        <v>482</v>
      </c>
      <c r="D4582" s="14">
        <v>1071</v>
      </c>
      <c r="E4582" s="14">
        <v>4403672073.42</v>
      </c>
      <c r="F4582" s="14">
        <v>1.716044</v>
      </c>
      <c r="G4582" s="14">
        <v>1.016499</v>
      </c>
      <c r="H4582" s="14">
        <v>0.495176</v>
      </c>
      <c r="I4582" s="14">
        <v>1726451041.55</v>
      </c>
      <c r="J4582" s="14">
        <v>180594735.29</v>
      </c>
      <c r="K4582">
        <f t="shared" si="71"/>
        <v>1611999.1050887</v>
      </c>
      <c r="L4582" s="14">
        <v>0.332407</v>
      </c>
      <c r="M4582" s="14">
        <v>0.104605</v>
      </c>
      <c r="N4582" s="14">
        <v>0.667593</v>
      </c>
      <c r="O4582" s="14">
        <v>0.502879</v>
      </c>
      <c r="P4582" s="14">
        <v>64891131.85</v>
      </c>
      <c r="Q4582" s="14">
        <v>15.87</v>
      </c>
    </row>
    <row r="4583" spans="1:17">
      <c r="A4583" s="12">
        <v>300237</v>
      </c>
      <c r="B4583" s="13">
        <v>2016</v>
      </c>
      <c r="C4583" t="s">
        <v>482</v>
      </c>
      <c r="D4583" s="14">
        <v>1107</v>
      </c>
      <c r="E4583" s="14">
        <v>5737971521.28</v>
      </c>
      <c r="F4583" s="14">
        <v>1.550574</v>
      </c>
      <c r="G4583" s="14">
        <v>0.686877</v>
      </c>
      <c r="H4583" s="14">
        <v>0.557389</v>
      </c>
      <c r="I4583" s="14">
        <v>2799753901.19</v>
      </c>
      <c r="J4583" s="14">
        <v>330826022.12</v>
      </c>
      <c r="K4583">
        <f t="shared" si="71"/>
        <v>2529136.31543812</v>
      </c>
      <c r="L4583" s="14">
        <v>0.311339</v>
      </c>
      <c r="M4583" s="14">
        <v>0.118163</v>
      </c>
      <c r="N4583" s="14">
        <v>0.688661</v>
      </c>
      <c r="O4583" s="14">
        <v>0.621682</v>
      </c>
      <c r="P4583" s="14">
        <v>97838854.54</v>
      </c>
      <c r="Q4583" s="14">
        <v>18.7</v>
      </c>
    </row>
    <row r="4584" spans="1:17">
      <c r="A4584" s="12">
        <v>300237</v>
      </c>
      <c r="B4584" s="13">
        <v>2017</v>
      </c>
      <c r="C4584" t="s">
        <v>483</v>
      </c>
      <c r="D4584" s="14">
        <v>1538</v>
      </c>
      <c r="E4584" s="14">
        <v>7754802491.84</v>
      </c>
      <c r="F4584" s="14">
        <v>1.562846</v>
      </c>
      <c r="G4584" s="14">
        <v>0.519863</v>
      </c>
      <c r="H4584" s="14">
        <v>0.612556</v>
      </c>
      <c r="I4584" s="14">
        <v>3809098589.35</v>
      </c>
      <c r="J4584" s="14">
        <v>407358233.92</v>
      </c>
      <c r="K4584">
        <f t="shared" si="71"/>
        <v>2476657.08020156</v>
      </c>
      <c r="L4584" s="14">
        <v>0.327988</v>
      </c>
      <c r="M4584" s="14">
        <v>0.106943</v>
      </c>
      <c r="N4584" s="14">
        <v>0.672012</v>
      </c>
      <c r="O4584" s="14">
        <v>0.360512</v>
      </c>
      <c r="P4584" s="14">
        <v>132608144.22</v>
      </c>
      <c r="Q4584" s="14">
        <v>21.85</v>
      </c>
    </row>
    <row r="4585" spans="1:17">
      <c r="A4585" s="12">
        <v>300237</v>
      </c>
      <c r="B4585" s="13">
        <v>2018</v>
      </c>
      <c r="C4585" t="s">
        <v>483</v>
      </c>
      <c r="D4585" s="14">
        <v>2684</v>
      </c>
      <c r="E4585" s="14">
        <v>8577420527.47</v>
      </c>
      <c r="F4585" s="14">
        <v>1.424541</v>
      </c>
      <c r="G4585" s="14">
        <v>0.455876</v>
      </c>
      <c r="H4585" s="14">
        <v>0.652399</v>
      </c>
      <c r="I4585" s="14">
        <v>3422855711.76</v>
      </c>
      <c r="J4585" s="14">
        <v>41160195.86</v>
      </c>
      <c r="K4585">
        <f t="shared" si="71"/>
        <v>1275281.56175857</v>
      </c>
      <c r="L4585" s="14">
        <v>0.295262</v>
      </c>
      <c r="M4585" s="14">
        <v>0.012025</v>
      </c>
      <c r="N4585" s="14">
        <v>0.704738</v>
      </c>
      <c r="O4585" s="14">
        <v>-0.1014</v>
      </c>
      <c r="P4585" s="14">
        <v>170085241.91</v>
      </c>
      <c r="Q4585" s="14">
        <v>24.11</v>
      </c>
    </row>
    <row r="4586" spans="1:17">
      <c r="A4586" s="12">
        <v>300237</v>
      </c>
      <c r="B4586" s="13">
        <v>2019</v>
      </c>
      <c r="C4586" t="s">
        <v>483</v>
      </c>
      <c r="D4586" s="14">
        <v>2555</v>
      </c>
      <c r="E4586" s="14">
        <v>9900914622.21</v>
      </c>
      <c r="F4586" s="14">
        <v>1.539194</v>
      </c>
      <c r="G4586" s="14">
        <v>0.552344</v>
      </c>
      <c r="H4586" s="14">
        <v>0.694008</v>
      </c>
      <c r="I4586" s="14">
        <v>2946501279.03</v>
      </c>
      <c r="J4586" s="14">
        <v>72790748.37</v>
      </c>
      <c r="K4586">
        <f t="shared" si="71"/>
        <v>1153229.46341683</v>
      </c>
      <c r="L4586" s="14">
        <v>0.272395</v>
      </c>
      <c r="M4586" s="14">
        <v>0.024704</v>
      </c>
      <c r="N4586" s="14">
        <v>0.727605</v>
      </c>
      <c r="O4586" s="14">
        <v>-0.139169</v>
      </c>
      <c r="P4586" s="14">
        <v>147187226.43</v>
      </c>
      <c r="Q4586" s="14">
        <v>19.25</v>
      </c>
    </row>
    <row r="4587" spans="1:17">
      <c r="A4587" s="12">
        <v>300237</v>
      </c>
      <c r="B4587" s="13">
        <v>2020</v>
      </c>
      <c r="C4587" t="s">
        <v>483</v>
      </c>
      <c r="D4587" s="14">
        <v>2441</v>
      </c>
      <c r="E4587" s="14">
        <v>10473506439.08</v>
      </c>
      <c r="F4587" s="14">
        <v>1.683356</v>
      </c>
      <c r="G4587" s="14">
        <v>1.610056</v>
      </c>
      <c r="H4587" s="14">
        <v>0.743748</v>
      </c>
      <c r="I4587" s="14">
        <v>3065072419.56</v>
      </c>
      <c r="J4587" s="14">
        <v>26529866.32</v>
      </c>
      <c r="K4587">
        <f t="shared" si="71"/>
        <v>1255662.6053093</v>
      </c>
      <c r="L4587" s="14">
        <v>0.265178</v>
      </c>
      <c r="M4587" s="14">
        <v>0.008656</v>
      </c>
      <c r="N4587" s="14">
        <v>0.734822</v>
      </c>
      <c r="O4587" s="14">
        <v>0.040241</v>
      </c>
      <c r="P4587" s="14">
        <v>126812969.23</v>
      </c>
      <c r="Q4587" s="14">
        <v>17.33</v>
      </c>
    </row>
    <row r="4588" spans="1:17">
      <c r="A4588" s="12">
        <v>300237</v>
      </c>
      <c r="B4588" s="13">
        <v>2021</v>
      </c>
      <c r="C4588" t="s">
        <v>483</v>
      </c>
      <c r="D4588" s="14">
        <v>2447</v>
      </c>
      <c r="E4588" s="14">
        <v>10249939211.82</v>
      </c>
      <c r="F4588" s="14">
        <v>1.297475</v>
      </c>
      <c r="G4588" s="14">
        <v>1.191684</v>
      </c>
      <c r="H4588" s="14">
        <v>0.761588</v>
      </c>
      <c r="I4588" s="14">
        <v>2075544445.9</v>
      </c>
      <c r="J4588" s="14">
        <v>-386285340.04</v>
      </c>
      <c r="K4588">
        <f t="shared" si="71"/>
        <v>848199.610093993</v>
      </c>
      <c r="L4588" s="14">
        <v>0.169522</v>
      </c>
      <c r="M4588" s="14">
        <v>-0.186113</v>
      </c>
      <c r="N4588" s="14">
        <v>0.830478</v>
      </c>
      <c r="O4588" s="14">
        <v>-0.32284</v>
      </c>
      <c r="P4588" s="14">
        <v>113605116.28</v>
      </c>
      <c r="Q4588" s="14">
        <v>15.65</v>
      </c>
    </row>
    <row r="4589" spans="1:17">
      <c r="A4589" s="12">
        <v>300237</v>
      </c>
      <c r="B4589" s="13">
        <v>2022</v>
      </c>
      <c r="C4589" t="s">
        <v>483</v>
      </c>
      <c r="D4589" s="14">
        <v>2289</v>
      </c>
      <c r="E4589" s="14">
        <v>9431201368.96</v>
      </c>
      <c r="F4589" s="14">
        <v>1.105721</v>
      </c>
      <c r="G4589" s="14">
        <v>1.014922</v>
      </c>
      <c r="H4589" s="14">
        <v>0.884471</v>
      </c>
      <c r="I4589" s="14">
        <v>1366867043.81</v>
      </c>
      <c r="J4589" s="14">
        <v>-1385021250.97</v>
      </c>
      <c r="K4589">
        <f t="shared" si="71"/>
        <v>597145.934386195</v>
      </c>
      <c r="L4589" s="14">
        <v>0.017001</v>
      </c>
      <c r="M4589" s="14">
        <v>-1.013282</v>
      </c>
      <c r="N4589" s="14">
        <v>0.982999</v>
      </c>
      <c r="O4589" s="14">
        <v>-0.341442</v>
      </c>
      <c r="P4589" s="14">
        <v>95414526.32</v>
      </c>
      <c r="Q4589" s="14">
        <v>14.81</v>
      </c>
    </row>
    <row r="4590" spans="1:17">
      <c r="A4590" s="12">
        <v>300237</v>
      </c>
      <c r="B4590" s="13">
        <v>2023</v>
      </c>
      <c r="C4590" t="s">
        <v>483</v>
      </c>
      <c r="D4590" s="14">
        <v>2309</v>
      </c>
      <c r="E4590" s="14">
        <v>8338341323.82</v>
      </c>
      <c r="F4590" s="14">
        <v>0.95342</v>
      </c>
      <c r="G4590" s="14">
        <v>0.867313</v>
      </c>
      <c r="H4590" s="14">
        <v>0.940879</v>
      </c>
      <c r="I4590" s="14">
        <v>1684002826.31</v>
      </c>
      <c r="J4590" s="14">
        <v>-1404804420.4</v>
      </c>
      <c r="K4590">
        <f t="shared" si="71"/>
        <v>729321.27601126</v>
      </c>
      <c r="L4590" s="14">
        <v>0.054032</v>
      </c>
      <c r="M4590" s="14">
        <v>-0.834206</v>
      </c>
      <c r="N4590" s="14">
        <v>0.945968</v>
      </c>
      <c r="O4590" s="14">
        <v>0.232017</v>
      </c>
      <c r="P4590" s="14">
        <v>84223168.36</v>
      </c>
      <c r="Q4590" s="14">
        <v>14.56</v>
      </c>
    </row>
    <row r="4591" spans="1:17">
      <c r="A4591" s="12">
        <v>300240</v>
      </c>
      <c r="B4591" s="13">
        <v>2008</v>
      </c>
      <c r="C4591" t="s">
        <v>484</v>
      </c>
      <c r="D4591" s="14"/>
      <c r="E4591" s="14"/>
      <c r="F4591" s="14">
        <v>1.195819</v>
      </c>
      <c r="G4591" s="14">
        <v>1.195819</v>
      </c>
      <c r="H4591" s="14">
        <v>0.510017</v>
      </c>
      <c r="I4591" s="14"/>
      <c r="J4591" s="14"/>
      <c r="K4591" t="e">
        <f t="shared" si="71"/>
        <v>#DIV/0!</v>
      </c>
      <c r="L4591" s="14">
        <v>0.261773</v>
      </c>
      <c r="M4591" s="14">
        <v>0.057839</v>
      </c>
      <c r="N4591" s="14">
        <v>0.738227</v>
      </c>
      <c r="O4591" s="14"/>
      <c r="P4591" s="14">
        <v>10487500</v>
      </c>
      <c r="Q4591" s="14"/>
    </row>
    <row r="4592" spans="1:17">
      <c r="A4592" s="12">
        <v>300240</v>
      </c>
      <c r="B4592" s="13">
        <v>2009</v>
      </c>
      <c r="C4592" t="s">
        <v>484</v>
      </c>
      <c r="D4592" s="14"/>
      <c r="E4592" s="14"/>
      <c r="F4592" s="14">
        <v>1.318198</v>
      </c>
      <c r="G4592" s="14">
        <v>1.318196</v>
      </c>
      <c r="H4592" s="14">
        <v>0.480167</v>
      </c>
      <c r="I4592" s="14"/>
      <c r="J4592" s="14"/>
      <c r="K4592" t="e">
        <f t="shared" si="71"/>
        <v>#DIV/0!</v>
      </c>
      <c r="L4592" s="14">
        <v>0.333281</v>
      </c>
      <c r="M4592" s="14">
        <v>0.074054</v>
      </c>
      <c r="N4592" s="14">
        <v>0.666719</v>
      </c>
      <c r="O4592" s="14">
        <v>-0.06788</v>
      </c>
      <c r="P4592" s="14">
        <v>8188600</v>
      </c>
      <c r="Q4592" s="14"/>
    </row>
    <row r="4593" spans="1:17">
      <c r="A4593" s="12">
        <v>300240</v>
      </c>
      <c r="B4593" s="13">
        <v>2010</v>
      </c>
      <c r="C4593" t="s">
        <v>484</v>
      </c>
      <c r="D4593" s="14"/>
      <c r="E4593" s="14"/>
      <c r="F4593" s="14">
        <v>1.207115</v>
      </c>
      <c r="G4593" s="14">
        <v>1.207115</v>
      </c>
      <c r="H4593" s="14">
        <v>0.516761</v>
      </c>
      <c r="I4593" s="14"/>
      <c r="J4593" s="14"/>
      <c r="K4593" t="e">
        <f t="shared" si="71"/>
        <v>#DIV/0!</v>
      </c>
      <c r="L4593" s="14">
        <v>0.315105</v>
      </c>
      <c r="M4593" s="14">
        <v>0.088444</v>
      </c>
      <c r="N4593" s="14">
        <v>0.684895</v>
      </c>
      <c r="O4593" s="14">
        <v>0.643888</v>
      </c>
      <c r="P4593" s="14">
        <v>13767400</v>
      </c>
      <c r="Q4593" s="14"/>
    </row>
    <row r="4594" spans="1:17">
      <c r="A4594" s="12">
        <v>300240</v>
      </c>
      <c r="B4594" s="13">
        <v>2011</v>
      </c>
      <c r="C4594" t="s">
        <v>484</v>
      </c>
      <c r="D4594" s="14">
        <v>2684</v>
      </c>
      <c r="E4594" s="14">
        <v>1241462719.42</v>
      </c>
      <c r="F4594" s="14">
        <v>2.632084</v>
      </c>
      <c r="G4594" s="14">
        <v>2.62745</v>
      </c>
      <c r="H4594" s="14">
        <v>0.298165</v>
      </c>
      <c r="I4594" s="14">
        <v>1244028674.58</v>
      </c>
      <c r="J4594" s="14">
        <v>97175585.19</v>
      </c>
      <c r="K4594">
        <f t="shared" si="71"/>
        <v>463498.015864382</v>
      </c>
      <c r="L4594" s="14">
        <v>0.307203</v>
      </c>
      <c r="M4594" s="14">
        <v>0.078114</v>
      </c>
      <c r="N4594" s="14">
        <v>0.692797</v>
      </c>
      <c r="O4594" s="14">
        <v>0.154012</v>
      </c>
      <c r="P4594" s="14">
        <v>15769700</v>
      </c>
      <c r="Q4594" s="14"/>
    </row>
    <row r="4595" spans="1:17">
      <c r="A4595" s="12">
        <v>300240</v>
      </c>
      <c r="B4595" s="13">
        <v>2012</v>
      </c>
      <c r="C4595" t="s">
        <v>484</v>
      </c>
      <c r="D4595" s="14">
        <v>3021</v>
      </c>
      <c r="E4595" s="14">
        <v>1416622702.05</v>
      </c>
      <c r="F4595" s="14">
        <v>2.867647</v>
      </c>
      <c r="G4595" s="14">
        <v>2.591942</v>
      </c>
      <c r="H4595" s="14">
        <v>0.258964</v>
      </c>
      <c r="I4595" s="14">
        <v>2021237857.58</v>
      </c>
      <c r="J4595" s="14">
        <v>124167230.84</v>
      </c>
      <c r="K4595">
        <f t="shared" si="71"/>
        <v>669062.514922211</v>
      </c>
      <c r="L4595" s="14">
        <v>0.234768</v>
      </c>
      <c r="M4595" s="14">
        <v>0.061431</v>
      </c>
      <c r="N4595" s="14">
        <v>0.765232</v>
      </c>
      <c r="O4595" s="14">
        <v>0.624752</v>
      </c>
      <c r="P4595" s="14">
        <v>27055600</v>
      </c>
      <c r="Q4595" s="14"/>
    </row>
    <row r="4596" spans="1:17">
      <c r="A4596" s="12">
        <v>300240</v>
      </c>
      <c r="B4596" s="13">
        <v>2013</v>
      </c>
      <c r="C4596" t="s">
        <v>484</v>
      </c>
      <c r="D4596" s="14">
        <v>2969</v>
      </c>
      <c r="E4596" s="14">
        <v>1491691693.52</v>
      </c>
      <c r="F4596" s="14">
        <v>3.004505</v>
      </c>
      <c r="G4596" s="14">
        <v>2.89876</v>
      </c>
      <c r="H4596" s="14">
        <v>0.221861</v>
      </c>
      <c r="I4596" s="14">
        <v>2366422117.41</v>
      </c>
      <c r="J4596" s="14">
        <v>66124431.39</v>
      </c>
      <c r="K4596">
        <f t="shared" si="71"/>
        <v>797043.488518019</v>
      </c>
      <c r="L4596" s="14">
        <v>0.167436</v>
      </c>
      <c r="M4596" s="14">
        <v>0.027943</v>
      </c>
      <c r="N4596" s="14">
        <v>0.832564</v>
      </c>
      <c r="O4596" s="14">
        <v>0.170779</v>
      </c>
      <c r="P4596" s="14">
        <v>29026400</v>
      </c>
      <c r="Q4596" s="14"/>
    </row>
    <row r="4597" spans="1:17">
      <c r="A4597" s="12">
        <v>300240</v>
      </c>
      <c r="B4597" s="13">
        <v>2014</v>
      </c>
      <c r="C4597" t="s">
        <v>484</v>
      </c>
      <c r="D4597" s="14">
        <v>3173</v>
      </c>
      <c r="E4597" s="14">
        <v>1596035209.13</v>
      </c>
      <c r="F4597" s="14">
        <v>2.647952</v>
      </c>
      <c r="G4597" s="14">
        <v>2.607512</v>
      </c>
      <c r="H4597" s="14">
        <v>0.270944</v>
      </c>
      <c r="I4597" s="14">
        <v>2741664762.48</v>
      </c>
      <c r="J4597" s="14">
        <v>46724188.09</v>
      </c>
      <c r="K4597">
        <f t="shared" si="71"/>
        <v>864060.750860385</v>
      </c>
      <c r="L4597" s="14">
        <v>0.131967</v>
      </c>
      <c r="M4597" s="14">
        <v>0.017042</v>
      </c>
      <c r="N4597" s="14">
        <v>0.868033</v>
      </c>
      <c r="O4597" s="14">
        <v>0.15857</v>
      </c>
      <c r="P4597" s="14">
        <v>31020800</v>
      </c>
      <c r="Q4597" s="14"/>
    </row>
    <row r="4598" spans="1:17">
      <c r="A4598" s="12">
        <v>300240</v>
      </c>
      <c r="B4598" s="13">
        <v>2015</v>
      </c>
      <c r="C4598" t="s">
        <v>484</v>
      </c>
      <c r="D4598" s="14">
        <v>2790</v>
      </c>
      <c r="E4598" s="14">
        <v>1685553921.32</v>
      </c>
      <c r="F4598" s="14">
        <v>2.550206</v>
      </c>
      <c r="G4598" s="14">
        <v>2.487668</v>
      </c>
      <c r="H4598" s="14">
        <v>0.294376</v>
      </c>
      <c r="I4598" s="14">
        <v>2229381495.86</v>
      </c>
      <c r="J4598" s="14">
        <v>59004454.45</v>
      </c>
      <c r="K4598">
        <f t="shared" si="71"/>
        <v>799061.468050179</v>
      </c>
      <c r="L4598" s="14">
        <v>0.170697</v>
      </c>
      <c r="M4598" s="14">
        <v>0.026467</v>
      </c>
      <c r="N4598" s="14">
        <v>0.829303</v>
      </c>
      <c r="O4598" s="14">
        <v>-0.186851</v>
      </c>
      <c r="P4598" s="14">
        <v>27086800</v>
      </c>
      <c r="Q4598" s="14">
        <v>7.95</v>
      </c>
    </row>
    <row r="4599" spans="1:17">
      <c r="A4599" s="12">
        <v>300240</v>
      </c>
      <c r="B4599" s="13">
        <v>2016</v>
      </c>
      <c r="C4599" t="s">
        <v>484</v>
      </c>
      <c r="D4599" s="14">
        <v>2962</v>
      </c>
      <c r="E4599" s="14">
        <v>2027470845</v>
      </c>
      <c r="F4599" s="14">
        <v>1.83664</v>
      </c>
      <c r="G4599" s="14">
        <v>1.786023</v>
      </c>
      <c r="H4599" s="14">
        <v>0.378123</v>
      </c>
      <c r="I4599" s="14">
        <v>2384983443.48</v>
      </c>
      <c r="J4599" s="14">
        <v>79343124.92</v>
      </c>
      <c r="K4599">
        <f t="shared" si="71"/>
        <v>805193.600094531</v>
      </c>
      <c r="L4599" s="14">
        <v>0.161533</v>
      </c>
      <c r="M4599" s="14">
        <v>0.033268</v>
      </c>
      <c r="N4599" s="14">
        <v>0.838467</v>
      </c>
      <c r="O4599" s="14">
        <v>0.069796</v>
      </c>
      <c r="P4599" s="14">
        <v>31164100</v>
      </c>
      <c r="Q4599" s="14">
        <v>6.17</v>
      </c>
    </row>
    <row r="4600" spans="1:17">
      <c r="A4600" s="12">
        <v>300240</v>
      </c>
      <c r="B4600" s="13">
        <v>2017</v>
      </c>
      <c r="C4600" t="s">
        <v>484</v>
      </c>
      <c r="D4600" s="14">
        <v>3006</v>
      </c>
      <c r="E4600" s="14">
        <v>2254110302.94</v>
      </c>
      <c r="F4600" s="14">
        <v>1.456292</v>
      </c>
      <c r="G4600" s="14">
        <v>1.417856</v>
      </c>
      <c r="H4600" s="14">
        <v>0.449333</v>
      </c>
      <c r="I4600" s="14">
        <v>3065186993.24</v>
      </c>
      <c r="J4600" s="14">
        <v>84038218.85</v>
      </c>
      <c r="K4600">
        <f t="shared" si="71"/>
        <v>1019689.61850965</v>
      </c>
      <c r="L4600" s="14">
        <v>0.124835</v>
      </c>
      <c r="M4600" s="14">
        <v>0.027417</v>
      </c>
      <c r="N4600" s="14">
        <v>0.875165</v>
      </c>
      <c r="O4600" s="14">
        <v>0.285203</v>
      </c>
      <c r="P4600" s="14">
        <v>39925100</v>
      </c>
      <c r="Q4600" s="14">
        <v>7.485</v>
      </c>
    </row>
    <row r="4601" spans="1:17">
      <c r="A4601" s="12">
        <v>300240</v>
      </c>
      <c r="B4601" s="13">
        <v>2018</v>
      </c>
      <c r="C4601" t="s">
        <v>484</v>
      </c>
      <c r="D4601" s="14">
        <v>3103</v>
      </c>
      <c r="E4601" s="14">
        <v>2407221108.44</v>
      </c>
      <c r="F4601" s="14">
        <v>1.343875</v>
      </c>
      <c r="G4601" s="14">
        <v>1.238982</v>
      </c>
      <c r="H4601" s="14">
        <v>0.481727</v>
      </c>
      <c r="I4601" s="14">
        <v>3198449207</v>
      </c>
      <c r="J4601" s="14">
        <v>25737222.99</v>
      </c>
      <c r="K4601">
        <f t="shared" si="71"/>
        <v>1030760.29874315</v>
      </c>
      <c r="L4601" s="14">
        <v>0.10783</v>
      </c>
      <c r="M4601" s="14">
        <v>0.008047</v>
      </c>
      <c r="N4601" s="14">
        <v>0.89217</v>
      </c>
      <c r="O4601" s="14">
        <v>0.043476</v>
      </c>
      <c r="P4601" s="14">
        <v>48641800</v>
      </c>
      <c r="Q4601" s="14">
        <v>5.77</v>
      </c>
    </row>
    <row r="4602" spans="1:17">
      <c r="A4602" s="12">
        <v>300240</v>
      </c>
      <c r="B4602" s="13">
        <v>2019</v>
      </c>
      <c r="C4602" t="s">
        <v>484</v>
      </c>
      <c r="D4602" s="14">
        <v>3036</v>
      </c>
      <c r="E4602" s="14">
        <v>2565223830.76</v>
      </c>
      <c r="F4602" s="14">
        <v>1.23955</v>
      </c>
      <c r="G4602" s="14">
        <v>1.137217</v>
      </c>
      <c r="H4602" s="14">
        <v>0.473122</v>
      </c>
      <c r="I4602" s="14">
        <v>3237160394.33</v>
      </c>
      <c r="J4602" s="14">
        <v>50324910.73</v>
      </c>
      <c r="K4602">
        <f t="shared" si="71"/>
        <v>1066258.36440382</v>
      </c>
      <c r="L4602" s="14">
        <v>0.108654</v>
      </c>
      <c r="M4602" s="14">
        <v>0.015546</v>
      </c>
      <c r="N4602" s="14">
        <v>0.891346</v>
      </c>
      <c r="O4602" s="14">
        <v>0.012103</v>
      </c>
      <c r="P4602" s="14">
        <v>47726700</v>
      </c>
      <c r="Q4602" s="14">
        <v>6.17</v>
      </c>
    </row>
    <row r="4603" spans="1:17">
      <c r="A4603" s="12">
        <v>300240</v>
      </c>
      <c r="B4603" s="13">
        <v>2020</v>
      </c>
      <c r="C4603" t="s">
        <v>484</v>
      </c>
      <c r="D4603" s="14">
        <v>3159</v>
      </c>
      <c r="E4603" s="14">
        <v>2827184717.77</v>
      </c>
      <c r="F4603" s="14">
        <v>1.136348</v>
      </c>
      <c r="G4603" s="14">
        <v>1.067349</v>
      </c>
      <c r="H4603" s="14">
        <v>0.519376</v>
      </c>
      <c r="I4603" s="14">
        <v>3708509558.46</v>
      </c>
      <c r="J4603" s="14">
        <v>3816324.81</v>
      </c>
      <c r="K4603">
        <f t="shared" si="71"/>
        <v>1173950.47751187</v>
      </c>
      <c r="L4603" s="14">
        <v>0.090691</v>
      </c>
      <c r="M4603" s="14">
        <v>0.001029</v>
      </c>
      <c r="N4603" s="14">
        <v>0.909309</v>
      </c>
      <c r="O4603" s="14">
        <v>0.145606</v>
      </c>
      <c r="P4603" s="14">
        <v>55175200</v>
      </c>
      <c r="Q4603" s="14">
        <v>8.55</v>
      </c>
    </row>
    <row r="4604" spans="1:17">
      <c r="A4604" s="12">
        <v>300240</v>
      </c>
      <c r="B4604" s="13">
        <v>2021</v>
      </c>
      <c r="C4604" t="s">
        <v>484</v>
      </c>
      <c r="D4604" s="14">
        <v>3596</v>
      </c>
      <c r="E4604" s="14">
        <v>3595163321.69</v>
      </c>
      <c r="F4604" s="14">
        <v>1.207466</v>
      </c>
      <c r="G4604" s="14">
        <v>1.057568</v>
      </c>
      <c r="H4604" s="14">
        <v>0.568649</v>
      </c>
      <c r="I4604" s="14">
        <v>6955129088.27</v>
      </c>
      <c r="J4604" s="14">
        <v>236801695.49</v>
      </c>
      <c r="K4604">
        <f t="shared" si="71"/>
        <v>1934129.33489155</v>
      </c>
      <c r="L4604" s="14">
        <v>0.072377</v>
      </c>
      <c r="M4604" s="14">
        <v>0.034047</v>
      </c>
      <c r="N4604" s="14">
        <v>0.927623</v>
      </c>
      <c r="O4604" s="14">
        <v>0.875451</v>
      </c>
      <c r="P4604" s="14">
        <v>59487216</v>
      </c>
      <c r="Q4604" s="14">
        <v>6.34</v>
      </c>
    </row>
    <row r="4605" spans="1:17">
      <c r="A4605" s="12">
        <v>300240</v>
      </c>
      <c r="B4605" s="13">
        <v>2022</v>
      </c>
      <c r="C4605" t="s">
        <v>484</v>
      </c>
      <c r="D4605" s="14">
        <v>3821</v>
      </c>
      <c r="E4605" s="14">
        <v>3700239656.27</v>
      </c>
      <c r="F4605" s="14">
        <v>1.379455</v>
      </c>
      <c r="G4605" s="14">
        <v>1.312479</v>
      </c>
      <c r="H4605" s="14">
        <v>0.536464</v>
      </c>
      <c r="I4605" s="14">
        <v>6772461532.19</v>
      </c>
      <c r="J4605" s="14">
        <v>123228304.25</v>
      </c>
      <c r="K4605">
        <f t="shared" si="71"/>
        <v>1772431.70169851</v>
      </c>
      <c r="L4605" s="14">
        <v>0.068416</v>
      </c>
      <c r="M4605" s="14">
        <v>0.018195</v>
      </c>
      <c r="N4605" s="14">
        <v>0.931584</v>
      </c>
      <c r="O4605" s="14">
        <v>-0.026264</v>
      </c>
      <c r="P4605" s="14">
        <v>41868924.35</v>
      </c>
      <c r="Q4605" s="14">
        <v>5.73</v>
      </c>
    </row>
    <row r="4606" spans="1:17">
      <c r="A4606" s="12">
        <v>300240</v>
      </c>
      <c r="B4606" s="13">
        <v>2023</v>
      </c>
      <c r="C4606" t="s">
        <v>484</v>
      </c>
      <c r="D4606" s="14">
        <v>4343</v>
      </c>
      <c r="E4606" s="14">
        <v>3835884774.85</v>
      </c>
      <c r="F4606" s="14">
        <v>1.267702</v>
      </c>
      <c r="G4606" s="14">
        <v>1.225218</v>
      </c>
      <c r="H4606" s="14">
        <v>0.546992</v>
      </c>
      <c r="I4606" s="14">
        <v>5024426511.2</v>
      </c>
      <c r="J4606" s="14">
        <v>28052244.44</v>
      </c>
      <c r="K4606">
        <f t="shared" si="71"/>
        <v>1156902.25908358</v>
      </c>
      <c r="L4606" s="14">
        <v>0.081047</v>
      </c>
      <c r="M4606" s="14">
        <v>0.005583</v>
      </c>
      <c r="N4606" s="14">
        <v>0.918953</v>
      </c>
      <c r="O4606" s="14">
        <v>-0.258109</v>
      </c>
      <c r="P4606" s="14">
        <v>39872609.02</v>
      </c>
      <c r="Q4606" s="14">
        <v>5.33</v>
      </c>
    </row>
    <row r="4607" spans="1:17">
      <c r="A4607" s="12">
        <v>300252</v>
      </c>
      <c r="B4607" s="13">
        <v>2008</v>
      </c>
      <c r="C4607" t="s">
        <v>485</v>
      </c>
      <c r="D4607" s="14"/>
      <c r="E4607" s="14"/>
      <c r="F4607" s="14">
        <v>1.589263</v>
      </c>
      <c r="G4607" s="14">
        <v>1.211198</v>
      </c>
      <c r="H4607" s="14">
        <v>0.567243</v>
      </c>
      <c r="I4607" s="14"/>
      <c r="J4607" s="14"/>
      <c r="K4607" t="e">
        <f t="shared" si="71"/>
        <v>#DIV/0!</v>
      </c>
      <c r="L4607" s="14">
        <v>0.201178</v>
      </c>
      <c r="M4607" s="14">
        <v>0.115392</v>
      </c>
      <c r="N4607" s="14">
        <v>0.798822</v>
      </c>
      <c r="O4607" s="14"/>
      <c r="P4607" s="14">
        <v>13982400</v>
      </c>
      <c r="Q4607" s="14"/>
    </row>
    <row r="4608" spans="1:17">
      <c r="A4608" s="12">
        <v>300252</v>
      </c>
      <c r="B4608" s="13">
        <v>2009</v>
      </c>
      <c r="C4608" t="s">
        <v>485</v>
      </c>
      <c r="D4608" s="14"/>
      <c r="E4608" s="14"/>
      <c r="F4608" s="14">
        <v>2.112583</v>
      </c>
      <c r="G4608" s="14">
        <v>1.931821</v>
      </c>
      <c r="H4608" s="14">
        <v>0.494683</v>
      </c>
      <c r="I4608" s="14"/>
      <c r="J4608" s="14"/>
      <c r="K4608" t="e">
        <f t="shared" si="71"/>
        <v>#DIV/0!</v>
      </c>
      <c r="L4608" s="14">
        <v>0.251732</v>
      </c>
      <c r="M4608" s="14">
        <v>0.149848</v>
      </c>
      <c r="N4608" s="14">
        <v>0.748268</v>
      </c>
      <c r="O4608" s="14">
        <v>0.097633</v>
      </c>
      <c r="P4608" s="14">
        <v>10079500</v>
      </c>
      <c r="Q4608" s="14"/>
    </row>
    <row r="4609" spans="1:17">
      <c r="A4609" s="12">
        <v>300252</v>
      </c>
      <c r="B4609" s="13">
        <v>2010</v>
      </c>
      <c r="C4609" t="s">
        <v>485</v>
      </c>
      <c r="D4609" s="14"/>
      <c r="E4609" s="14"/>
      <c r="F4609" s="14">
        <v>1.29241</v>
      </c>
      <c r="G4609" s="14">
        <v>1.074565</v>
      </c>
      <c r="H4609" s="14">
        <v>0.660638</v>
      </c>
      <c r="I4609" s="14"/>
      <c r="J4609" s="14"/>
      <c r="K4609" t="e">
        <f t="shared" si="71"/>
        <v>#DIV/0!</v>
      </c>
      <c r="L4609" s="14">
        <v>0.196929</v>
      </c>
      <c r="M4609" s="14">
        <v>0.110603</v>
      </c>
      <c r="N4609" s="14">
        <v>0.803071</v>
      </c>
      <c r="O4609" s="14">
        <v>0.516627</v>
      </c>
      <c r="P4609" s="14">
        <v>22031600</v>
      </c>
      <c r="Q4609" s="14">
        <v>16.71</v>
      </c>
    </row>
    <row r="4610" spans="1:17">
      <c r="A4610" s="12">
        <v>300252</v>
      </c>
      <c r="B4610" s="13">
        <v>2011</v>
      </c>
      <c r="C4610" t="s">
        <v>485</v>
      </c>
      <c r="D4610" s="14">
        <v>505</v>
      </c>
      <c r="E4610" s="14">
        <v>1016304712.35</v>
      </c>
      <c r="F4610" s="14">
        <v>2.47636</v>
      </c>
      <c r="G4610" s="14">
        <v>2.108579</v>
      </c>
      <c r="H4610" s="14">
        <v>0.372677</v>
      </c>
      <c r="I4610" s="14">
        <v>505886671.79</v>
      </c>
      <c r="J4610" s="14">
        <v>33128816.54</v>
      </c>
      <c r="K4610">
        <f t="shared" si="71"/>
        <v>1001755.78572277</v>
      </c>
      <c r="L4610" s="14">
        <v>0.189976</v>
      </c>
      <c r="M4610" s="14">
        <v>0.065487</v>
      </c>
      <c r="N4610" s="14">
        <v>0.810024</v>
      </c>
      <c r="O4610" s="14">
        <v>-0.005456</v>
      </c>
      <c r="P4610" s="14">
        <v>18937450.41</v>
      </c>
      <c r="Q4610" s="14"/>
    </row>
    <row r="4611" spans="1:17">
      <c r="A4611" s="12">
        <v>300252</v>
      </c>
      <c r="B4611" s="13">
        <v>2012</v>
      </c>
      <c r="C4611" t="s">
        <v>485</v>
      </c>
      <c r="D4611" s="14">
        <v>1083</v>
      </c>
      <c r="E4611" s="14">
        <v>1243922703.97</v>
      </c>
      <c r="F4611" s="14">
        <v>1.70856</v>
      </c>
      <c r="G4611" s="14">
        <v>1.408767</v>
      </c>
      <c r="H4611" s="14">
        <v>0.453889</v>
      </c>
      <c r="I4611" s="14">
        <v>626178797.06</v>
      </c>
      <c r="J4611" s="14">
        <v>36701614.97</v>
      </c>
      <c r="K4611">
        <f t="shared" ref="K4611:K4674" si="72">I4611/D4611</f>
        <v>578189.101625115</v>
      </c>
      <c r="L4611" s="14">
        <v>0.198062</v>
      </c>
      <c r="M4611" s="14">
        <v>0.058612</v>
      </c>
      <c r="N4611" s="14">
        <v>0.801938</v>
      </c>
      <c r="O4611" s="14">
        <v>0.237785</v>
      </c>
      <c r="P4611" s="14">
        <v>25907977.22</v>
      </c>
      <c r="Q4611" s="14"/>
    </row>
    <row r="4612" spans="1:17">
      <c r="A4612" s="12">
        <v>300252</v>
      </c>
      <c r="B4612" s="13">
        <v>2013</v>
      </c>
      <c r="C4612" t="s">
        <v>485</v>
      </c>
      <c r="D4612" s="14">
        <v>1557</v>
      </c>
      <c r="E4612" s="14">
        <v>1501848084.07</v>
      </c>
      <c r="F4612" s="14">
        <v>1.429861</v>
      </c>
      <c r="G4612" s="14">
        <v>1.236595</v>
      </c>
      <c r="H4612" s="14">
        <v>0.525259</v>
      </c>
      <c r="I4612" s="14">
        <v>746605328.94</v>
      </c>
      <c r="J4612" s="14">
        <v>15901636.42</v>
      </c>
      <c r="K4612">
        <f t="shared" si="72"/>
        <v>479515.304393064</v>
      </c>
      <c r="L4612" s="14">
        <v>0.220326</v>
      </c>
      <c r="M4612" s="14">
        <v>0.021299</v>
      </c>
      <c r="N4612" s="14">
        <v>0.779674</v>
      </c>
      <c r="O4612" s="14">
        <v>0.19232</v>
      </c>
      <c r="P4612" s="14">
        <v>29715215.76</v>
      </c>
      <c r="Q4612" s="14"/>
    </row>
    <row r="4613" spans="1:17">
      <c r="A4613" s="12">
        <v>300252</v>
      </c>
      <c r="B4613" s="13">
        <v>2014</v>
      </c>
      <c r="C4613" t="s">
        <v>485</v>
      </c>
      <c r="D4613" s="14">
        <v>1537</v>
      </c>
      <c r="E4613" s="14">
        <v>1815215920.55</v>
      </c>
      <c r="F4613" s="14">
        <v>1.221267</v>
      </c>
      <c r="G4613" s="14">
        <v>1.036847</v>
      </c>
      <c r="H4613" s="14">
        <v>0.557883</v>
      </c>
      <c r="I4613" s="14">
        <v>1194048050.92</v>
      </c>
      <c r="J4613" s="14">
        <v>93929720.67</v>
      </c>
      <c r="K4613">
        <f t="shared" si="72"/>
        <v>776869.258893949</v>
      </c>
      <c r="L4613" s="14">
        <v>0.260644</v>
      </c>
      <c r="M4613" s="14">
        <v>0.078665</v>
      </c>
      <c r="N4613" s="14">
        <v>0.739356</v>
      </c>
      <c r="O4613" s="14">
        <v>0.599303</v>
      </c>
      <c r="P4613" s="14">
        <v>43167352.38</v>
      </c>
      <c r="Q4613" s="14"/>
    </row>
    <row r="4614" spans="1:17">
      <c r="A4614" s="12">
        <v>300252</v>
      </c>
      <c r="B4614" s="13">
        <v>2015</v>
      </c>
      <c r="C4614" t="s">
        <v>485</v>
      </c>
      <c r="D4614" s="14">
        <v>2327</v>
      </c>
      <c r="E4614" s="14">
        <v>2344303342.48</v>
      </c>
      <c r="F4614" s="14">
        <v>1.051828</v>
      </c>
      <c r="G4614" s="14">
        <v>0.875411</v>
      </c>
      <c r="H4614" s="14">
        <v>0.626179</v>
      </c>
      <c r="I4614" s="14">
        <v>1532239254.96</v>
      </c>
      <c r="J4614" s="14">
        <v>148504953.71</v>
      </c>
      <c r="K4614">
        <f t="shared" si="72"/>
        <v>658461.218289643</v>
      </c>
      <c r="L4614" s="14">
        <v>0.28466</v>
      </c>
      <c r="M4614" s="14">
        <v>0.09692</v>
      </c>
      <c r="N4614" s="14">
        <v>0.71534</v>
      </c>
      <c r="O4614" s="14">
        <v>0.283231</v>
      </c>
      <c r="P4614" s="14">
        <v>54420415.18</v>
      </c>
      <c r="Q4614" s="14">
        <v>10.83</v>
      </c>
    </row>
    <row r="4615" spans="1:17">
      <c r="A4615" s="12">
        <v>300252</v>
      </c>
      <c r="B4615" s="13">
        <v>2016</v>
      </c>
      <c r="C4615" t="s">
        <v>485</v>
      </c>
      <c r="D4615" s="14">
        <v>2427</v>
      </c>
      <c r="E4615" s="14">
        <v>4063568914.89</v>
      </c>
      <c r="F4615" s="14">
        <v>1.691148</v>
      </c>
      <c r="G4615" s="14">
        <v>1.513442</v>
      </c>
      <c r="H4615" s="14">
        <v>0.442676</v>
      </c>
      <c r="I4615" s="14">
        <v>2015929718.47</v>
      </c>
      <c r="J4615" s="14">
        <v>217693135.04</v>
      </c>
      <c r="K4615">
        <f t="shared" si="72"/>
        <v>830626.171598681</v>
      </c>
      <c r="L4615" s="14">
        <v>0.273283</v>
      </c>
      <c r="M4615" s="14">
        <v>0.107986</v>
      </c>
      <c r="N4615" s="14">
        <v>0.726717</v>
      </c>
      <c r="O4615" s="14">
        <v>0.315676</v>
      </c>
      <c r="P4615" s="14">
        <v>101809087.63</v>
      </c>
      <c r="Q4615" s="14">
        <v>10.59</v>
      </c>
    </row>
    <row r="4616" spans="1:17">
      <c r="A4616" s="12">
        <v>300252</v>
      </c>
      <c r="B4616" s="13">
        <v>2017</v>
      </c>
      <c r="C4616" t="s">
        <v>485</v>
      </c>
      <c r="D4616" s="14">
        <v>2817</v>
      </c>
      <c r="E4616" s="14">
        <v>5880344364.46</v>
      </c>
      <c r="F4616" s="14">
        <v>1.226805</v>
      </c>
      <c r="G4616" s="14">
        <v>1.068657</v>
      </c>
      <c r="H4616" s="14">
        <v>0.558815</v>
      </c>
      <c r="I4616" s="14">
        <v>2286467012.01</v>
      </c>
      <c r="J4616" s="14">
        <v>162108742.08</v>
      </c>
      <c r="K4616">
        <f t="shared" si="72"/>
        <v>811667.380905218</v>
      </c>
      <c r="L4616" s="14">
        <v>0.247749</v>
      </c>
      <c r="M4616" s="14">
        <v>0.070899</v>
      </c>
      <c r="N4616" s="14">
        <v>0.752251</v>
      </c>
      <c r="O4616" s="14">
        <v>0.1342</v>
      </c>
      <c r="P4616" s="14">
        <v>99536936.92</v>
      </c>
      <c r="Q4616" s="14">
        <v>10.72</v>
      </c>
    </row>
    <row r="4617" spans="1:17">
      <c r="A4617" s="12">
        <v>300252</v>
      </c>
      <c r="B4617" s="13">
        <v>2018</v>
      </c>
      <c r="C4617" t="s">
        <v>485</v>
      </c>
      <c r="D4617" s="14">
        <v>3343</v>
      </c>
      <c r="E4617" s="14">
        <v>5077119972.06</v>
      </c>
      <c r="F4617" s="14">
        <v>1.318476</v>
      </c>
      <c r="G4617" s="14">
        <v>1.152462</v>
      </c>
      <c r="H4617" s="14">
        <v>0.506318</v>
      </c>
      <c r="I4617" s="14">
        <v>2593018449.05</v>
      </c>
      <c r="J4617" s="14">
        <v>155034911.61</v>
      </c>
      <c r="K4617">
        <f t="shared" si="72"/>
        <v>775656.131932396</v>
      </c>
      <c r="L4617" s="14">
        <v>0.238858</v>
      </c>
      <c r="M4617" s="14">
        <v>0.059789</v>
      </c>
      <c r="N4617" s="14">
        <v>0.761142</v>
      </c>
      <c r="O4617" s="14">
        <v>0.134072</v>
      </c>
      <c r="P4617" s="14">
        <v>203222579.42</v>
      </c>
      <c r="Q4617" s="14">
        <v>12.32</v>
      </c>
    </row>
    <row r="4618" spans="1:17">
      <c r="A4618" s="12">
        <v>300252</v>
      </c>
      <c r="B4618" s="13">
        <v>2019</v>
      </c>
      <c r="C4618" t="s">
        <v>485</v>
      </c>
      <c r="D4618" s="14">
        <v>2969</v>
      </c>
      <c r="E4618" s="14">
        <v>5272989416.53</v>
      </c>
      <c r="F4618" s="14">
        <v>1.15894</v>
      </c>
      <c r="G4618" s="14">
        <v>1.036607</v>
      </c>
      <c r="H4618" s="14">
        <v>0.532317</v>
      </c>
      <c r="I4618" s="14">
        <v>2676902821.09</v>
      </c>
      <c r="J4618" s="14">
        <v>90442524.17</v>
      </c>
      <c r="K4618">
        <f t="shared" si="72"/>
        <v>901617.656143483</v>
      </c>
      <c r="L4618" s="14">
        <v>0.144598</v>
      </c>
      <c r="M4618" s="14">
        <v>0.033786</v>
      </c>
      <c r="N4618" s="14">
        <v>0.855402</v>
      </c>
      <c r="O4618" s="14">
        <v>0.03235</v>
      </c>
      <c r="P4618" s="14">
        <v>213012722.72</v>
      </c>
      <c r="Q4618" s="14">
        <v>13.81</v>
      </c>
    </row>
    <row r="4619" spans="1:17">
      <c r="A4619" s="12">
        <v>300252</v>
      </c>
      <c r="B4619" s="13">
        <v>2020</v>
      </c>
      <c r="C4619" t="s">
        <v>485</v>
      </c>
      <c r="D4619" s="14">
        <v>3265</v>
      </c>
      <c r="E4619" s="14">
        <v>5556693701.96</v>
      </c>
      <c r="F4619" s="14">
        <v>0.975599</v>
      </c>
      <c r="G4619" s="14">
        <v>0.844186</v>
      </c>
      <c r="H4619" s="14">
        <v>0.568029</v>
      </c>
      <c r="I4619" s="14">
        <v>1960518737.45</v>
      </c>
      <c r="J4619" s="14">
        <v>-66155811.23</v>
      </c>
      <c r="K4619">
        <f t="shared" si="72"/>
        <v>600465.156952527</v>
      </c>
      <c r="L4619" s="14">
        <v>0.157438</v>
      </c>
      <c r="M4619" s="14">
        <v>-0.033744</v>
      </c>
      <c r="N4619" s="14">
        <v>0.842562</v>
      </c>
      <c r="O4619" s="14">
        <v>-0.267617</v>
      </c>
      <c r="P4619" s="14">
        <v>184334166.79</v>
      </c>
      <c r="Q4619" s="14">
        <v>12.77</v>
      </c>
    </row>
    <row r="4620" spans="1:17">
      <c r="A4620" s="12">
        <v>300252</v>
      </c>
      <c r="B4620" s="13">
        <v>2021</v>
      </c>
      <c r="C4620" t="s">
        <v>485</v>
      </c>
      <c r="D4620" s="14">
        <v>3678</v>
      </c>
      <c r="E4620" s="14">
        <v>5265464488.66</v>
      </c>
      <c r="F4620" s="14">
        <v>1.107152</v>
      </c>
      <c r="G4620" s="14">
        <v>0.9076</v>
      </c>
      <c r="H4620" s="14">
        <v>0.545917</v>
      </c>
      <c r="I4620" s="14">
        <v>2733794724.43</v>
      </c>
      <c r="J4620" s="14">
        <v>53513413.37</v>
      </c>
      <c r="K4620">
        <f t="shared" si="72"/>
        <v>743282.959333877</v>
      </c>
      <c r="L4620" s="14">
        <v>0.165816</v>
      </c>
      <c r="M4620" s="14">
        <v>0.019575</v>
      </c>
      <c r="N4620" s="14">
        <v>0.834184</v>
      </c>
      <c r="O4620" s="14">
        <v>0.394424</v>
      </c>
      <c r="P4620" s="14">
        <v>191144905.92</v>
      </c>
      <c r="Q4620" s="14">
        <v>12.02</v>
      </c>
    </row>
    <row r="4621" spans="1:17">
      <c r="A4621" s="12">
        <v>300252</v>
      </c>
      <c r="B4621" s="13">
        <v>2022</v>
      </c>
      <c r="C4621" t="s">
        <v>485</v>
      </c>
      <c r="D4621" s="14">
        <v>2747</v>
      </c>
      <c r="E4621" s="14">
        <v>5444167789.61</v>
      </c>
      <c r="F4621" s="14">
        <v>0.975894</v>
      </c>
      <c r="G4621" s="14">
        <v>0.809963</v>
      </c>
      <c r="H4621" s="14">
        <v>0.642592</v>
      </c>
      <c r="I4621" s="14">
        <v>2131385977.36</v>
      </c>
      <c r="J4621" s="14">
        <v>-392397060.38</v>
      </c>
      <c r="K4621">
        <f t="shared" si="72"/>
        <v>775895.878179832</v>
      </c>
      <c r="L4621" s="14">
        <v>0.080965</v>
      </c>
      <c r="M4621" s="14">
        <v>-0.184104</v>
      </c>
      <c r="N4621" s="14">
        <v>0.919035</v>
      </c>
      <c r="O4621" s="14">
        <v>-0.220356</v>
      </c>
      <c r="P4621" s="14">
        <v>226381023.07</v>
      </c>
      <c r="Q4621" s="14">
        <v>14.12</v>
      </c>
    </row>
    <row r="4622" spans="1:17">
      <c r="A4622" s="12">
        <v>300252</v>
      </c>
      <c r="B4622" s="13">
        <v>2023</v>
      </c>
      <c r="C4622" t="s">
        <v>485</v>
      </c>
      <c r="D4622" s="14">
        <v>3221</v>
      </c>
      <c r="E4622" s="14">
        <v>5166013068.52</v>
      </c>
      <c r="F4622" s="14">
        <v>1.071229</v>
      </c>
      <c r="G4622" s="14">
        <v>0.943121</v>
      </c>
      <c r="H4622" s="14">
        <v>0.587886</v>
      </c>
      <c r="I4622" s="14">
        <v>1998262122.62</v>
      </c>
      <c r="J4622" s="14">
        <v>-325496913.56</v>
      </c>
      <c r="K4622">
        <f t="shared" si="72"/>
        <v>620385.632604781</v>
      </c>
      <c r="L4622" s="14">
        <v>0.14699</v>
      </c>
      <c r="M4622" s="14">
        <v>-0.16289</v>
      </c>
      <c r="N4622" s="14">
        <v>0.85301</v>
      </c>
      <c r="O4622" s="14">
        <v>-0.062459</v>
      </c>
      <c r="P4622" s="14">
        <v>240921069.85</v>
      </c>
      <c r="Q4622" s="14">
        <v>11.86</v>
      </c>
    </row>
    <row r="4623" spans="1:17">
      <c r="A4623" s="12">
        <v>300258</v>
      </c>
      <c r="B4623" s="13">
        <v>2008</v>
      </c>
      <c r="C4623" t="s">
        <v>486</v>
      </c>
      <c r="D4623" s="14"/>
      <c r="E4623" s="14"/>
      <c r="F4623" s="14">
        <v>0.97105</v>
      </c>
      <c r="G4623" s="14">
        <v>0.667667</v>
      </c>
      <c r="H4623" s="14">
        <v>0.736956</v>
      </c>
      <c r="I4623" s="14"/>
      <c r="J4623" s="14"/>
      <c r="K4623" t="e">
        <f t="shared" si="72"/>
        <v>#DIV/0!</v>
      </c>
      <c r="L4623" s="14">
        <v>0.373545</v>
      </c>
      <c r="M4623" s="14">
        <v>0.123752</v>
      </c>
      <c r="N4623" s="14">
        <v>0.626455</v>
      </c>
      <c r="O4623" s="14"/>
      <c r="P4623" s="14">
        <v>7301200</v>
      </c>
      <c r="Q4623" s="14"/>
    </row>
    <row r="4624" spans="1:17">
      <c r="A4624" s="12">
        <v>300258</v>
      </c>
      <c r="B4624" s="13">
        <v>2009</v>
      </c>
      <c r="C4624" t="s">
        <v>486</v>
      </c>
      <c r="D4624" s="14"/>
      <c r="E4624" s="14"/>
      <c r="F4624" s="14">
        <v>0.958633</v>
      </c>
      <c r="G4624" s="14">
        <v>0.737064</v>
      </c>
      <c r="H4624" s="14">
        <v>0.56532</v>
      </c>
      <c r="I4624" s="14"/>
      <c r="J4624" s="14"/>
      <c r="K4624" t="e">
        <f t="shared" si="72"/>
        <v>#DIV/0!</v>
      </c>
      <c r="L4624" s="14">
        <v>0.431021</v>
      </c>
      <c r="M4624" s="14">
        <v>0.218898</v>
      </c>
      <c r="N4624" s="14">
        <v>0.568979</v>
      </c>
      <c r="O4624" s="14">
        <v>0.322423</v>
      </c>
      <c r="P4624" s="14">
        <v>8873000</v>
      </c>
      <c r="Q4624" s="14"/>
    </row>
    <row r="4625" spans="1:17">
      <c r="A4625" s="12">
        <v>300258</v>
      </c>
      <c r="B4625" s="13">
        <v>2010</v>
      </c>
      <c r="C4625" t="s">
        <v>486</v>
      </c>
      <c r="D4625" s="14"/>
      <c r="E4625" s="14"/>
      <c r="F4625" s="14">
        <v>0.977865</v>
      </c>
      <c r="G4625" s="14">
        <v>0.737619</v>
      </c>
      <c r="H4625" s="14">
        <v>0.56061</v>
      </c>
      <c r="I4625" s="14"/>
      <c r="J4625" s="14"/>
      <c r="K4625" t="e">
        <f t="shared" si="72"/>
        <v>#DIV/0!</v>
      </c>
      <c r="L4625" s="14">
        <v>0.452929</v>
      </c>
      <c r="M4625" s="14">
        <v>0.235188</v>
      </c>
      <c r="N4625" s="14">
        <v>0.547071</v>
      </c>
      <c r="O4625" s="14">
        <v>0.416133</v>
      </c>
      <c r="P4625" s="14">
        <v>10266300</v>
      </c>
      <c r="Q4625" s="14"/>
    </row>
    <row r="4626" spans="1:17">
      <c r="A4626" s="12">
        <v>300258</v>
      </c>
      <c r="B4626" s="13">
        <v>2011</v>
      </c>
      <c r="C4626" t="s">
        <v>486</v>
      </c>
      <c r="D4626" s="14">
        <v>893</v>
      </c>
      <c r="E4626" s="14">
        <v>1045001567.47</v>
      </c>
      <c r="F4626" s="14">
        <v>10.457406</v>
      </c>
      <c r="G4626" s="14">
        <v>9.232155</v>
      </c>
      <c r="H4626" s="14">
        <v>0.144159</v>
      </c>
      <c r="I4626" s="14">
        <v>383103572.7</v>
      </c>
      <c r="J4626" s="14">
        <v>86046224.59</v>
      </c>
      <c r="K4626">
        <f t="shared" si="72"/>
        <v>429007.360246361</v>
      </c>
      <c r="L4626" s="14">
        <v>0.422009</v>
      </c>
      <c r="M4626" s="14">
        <v>0.224603</v>
      </c>
      <c r="N4626" s="14">
        <v>0.577991</v>
      </c>
      <c r="O4626" s="14">
        <v>0.240708</v>
      </c>
      <c r="P4626" s="14">
        <v>14582903.6</v>
      </c>
      <c r="Q4626" s="14"/>
    </row>
    <row r="4627" spans="1:17">
      <c r="A4627" s="12">
        <v>300258</v>
      </c>
      <c r="B4627" s="13">
        <v>2012</v>
      </c>
      <c r="C4627" t="s">
        <v>486</v>
      </c>
      <c r="D4627" s="14">
        <v>1073</v>
      </c>
      <c r="E4627" s="14">
        <v>1188348196.9</v>
      </c>
      <c r="F4627" s="14">
        <v>3.472168</v>
      </c>
      <c r="G4627" s="14">
        <v>2.838113</v>
      </c>
      <c r="H4627" s="14">
        <v>0.174056</v>
      </c>
      <c r="I4627" s="14">
        <v>438857276.26</v>
      </c>
      <c r="J4627" s="14">
        <v>111753618.49</v>
      </c>
      <c r="K4627">
        <f t="shared" si="72"/>
        <v>409000.257465051</v>
      </c>
      <c r="L4627" s="14">
        <v>0.432731</v>
      </c>
      <c r="M4627" s="14">
        <v>0.254647</v>
      </c>
      <c r="N4627" s="14">
        <v>0.567269</v>
      </c>
      <c r="O4627" s="14">
        <v>0.145532</v>
      </c>
      <c r="P4627" s="14">
        <v>18508234.11</v>
      </c>
      <c r="Q4627" s="14"/>
    </row>
    <row r="4628" spans="1:17">
      <c r="A4628" s="12">
        <v>300258</v>
      </c>
      <c r="B4628" s="13">
        <v>2013</v>
      </c>
      <c r="C4628" t="s">
        <v>486</v>
      </c>
      <c r="D4628" s="14">
        <v>1204</v>
      </c>
      <c r="E4628" s="14">
        <v>1339945326.61</v>
      </c>
      <c r="F4628" s="14">
        <v>1.916396</v>
      </c>
      <c r="G4628" s="14">
        <v>1.406736</v>
      </c>
      <c r="H4628" s="14">
        <v>0.194828</v>
      </c>
      <c r="I4628" s="14">
        <v>531741558.86</v>
      </c>
      <c r="J4628" s="14">
        <v>122011049.29</v>
      </c>
      <c r="K4628">
        <f t="shared" si="72"/>
        <v>441645.813006645</v>
      </c>
      <c r="L4628" s="14">
        <v>0.404142</v>
      </c>
      <c r="M4628" s="14">
        <v>0.229456</v>
      </c>
      <c r="N4628" s="14">
        <v>0.595858</v>
      </c>
      <c r="O4628" s="14">
        <v>0.21165</v>
      </c>
      <c r="P4628" s="14">
        <v>21126620.9</v>
      </c>
      <c r="Q4628" s="14"/>
    </row>
    <row r="4629" spans="1:17">
      <c r="A4629" s="12">
        <v>300258</v>
      </c>
      <c r="B4629" s="13">
        <v>2014</v>
      </c>
      <c r="C4629" t="s">
        <v>486</v>
      </c>
      <c r="D4629" s="14">
        <v>1312</v>
      </c>
      <c r="E4629" s="14">
        <v>1587874458.27</v>
      </c>
      <c r="F4629" s="14">
        <v>1.27852</v>
      </c>
      <c r="G4629" s="14">
        <v>0.868619</v>
      </c>
      <c r="H4629" s="14">
        <v>0.257724</v>
      </c>
      <c r="I4629" s="14">
        <v>627549555.85</v>
      </c>
      <c r="J4629" s="14">
        <v>125573088.33</v>
      </c>
      <c r="K4629">
        <f t="shared" si="72"/>
        <v>478315.210251524</v>
      </c>
      <c r="L4629" s="14">
        <v>0.383539</v>
      </c>
      <c r="M4629" s="14">
        <v>0.200101</v>
      </c>
      <c r="N4629" s="14">
        <v>0.616461</v>
      </c>
      <c r="O4629" s="14">
        <v>0.180178</v>
      </c>
      <c r="P4629" s="14">
        <v>32030213.84</v>
      </c>
      <c r="Q4629" s="14"/>
    </row>
    <row r="4630" spans="1:17">
      <c r="A4630" s="12">
        <v>300258</v>
      </c>
      <c r="B4630" s="13">
        <v>2015</v>
      </c>
      <c r="C4630" t="s">
        <v>486</v>
      </c>
      <c r="D4630" s="14">
        <v>1449</v>
      </c>
      <c r="E4630" s="14">
        <v>1804462307.11</v>
      </c>
      <c r="F4630" s="14">
        <v>1.438917</v>
      </c>
      <c r="G4630" s="14">
        <v>1.065128</v>
      </c>
      <c r="H4630" s="14">
        <v>0.284347</v>
      </c>
      <c r="I4630" s="14">
        <v>698444819.49</v>
      </c>
      <c r="J4630" s="14">
        <v>139923382.48</v>
      </c>
      <c r="K4630">
        <f t="shared" si="72"/>
        <v>482018.508964803</v>
      </c>
      <c r="L4630" s="14">
        <v>0.390819</v>
      </c>
      <c r="M4630" s="14">
        <v>0.200336</v>
      </c>
      <c r="N4630" s="14">
        <v>0.609181</v>
      </c>
      <c r="O4630" s="14">
        <v>0.112972</v>
      </c>
      <c r="P4630" s="14">
        <v>35857562.28</v>
      </c>
      <c r="Q4630" s="14">
        <v>14.49</v>
      </c>
    </row>
    <row r="4631" spans="1:17">
      <c r="A4631" s="12">
        <v>300258</v>
      </c>
      <c r="B4631" s="13">
        <v>2016</v>
      </c>
      <c r="C4631" t="s">
        <v>486</v>
      </c>
      <c r="D4631" s="14">
        <v>1582</v>
      </c>
      <c r="E4631" s="14">
        <v>2045692802.32</v>
      </c>
      <c r="F4631" s="14">
        <v>1.264434</v>
      </c>
      <c r="G4631" s="14">
        <v>0.93091</v>
      </c>
      <c r="H4631" s="14">
        <v>0.288954</v>
      </c>
      <c r="I4631" s="14">
        <v>898604718.96</v>
      </c>
      <c r="J4631" s="14">
        <v>190685738.86</v>
      </c>
      <c r="K4631">
        <f t="shared" si="72"/>
        <v>568018.15357775</v>
      </c>
      <c r="L4631" s="14">
        <v>0.406088</v>
      </c>
      <c r="M4631" s="14">
        <v>0.212202</v>
      </c>
      <c r="N4631" s="14">
        <v>0.593912</v>
      </c>
      <c r="O4631" s="14">
        <v>0.286579</v>
      </c>
      <c r="P4631" s="14">
        <v>50006295.46</v>
      </c>
      <c r="Q4631" s="14">
        <v>23.7</v>
      </c>
    </row>
    <row r="4632" spans="1:17">
      <c r="A4632" s="12">
        <v>300258</v>
      </c>
      <c r="B4632" s="13">
        <v>2017</v>
      </c>
      <c r="C4632" t="s">
        <v>486</v>
      </c>
      <c r="D4632" s="14">
        <v>1612</v>
      </c>
      <c r="E4632" s="14">
        <v>2390809543.65</v>
      </c>
      <c r="F4632" s="14">
        <v>1.245021</v>
      </c>
      <c r="G4632" s="14">
        <v>0.961237</v>
      </c>
      <c r="H4632" s="14">
        <v>0.302796</v>
      </c>
      <c r="I4632" s="14">
        <v>1128861164.53</v>
      </c>
      <c r="J4632" s="14">
        <v>250334213.58</v>
      </c>
      <c r="K4632">
        <f t="shared" si="72"/>
        <v>700286.08221464</v>
      </c>
      <c r="L4632" s="14">
        <v>0.410909</v>
      </c>
      <c r="M4632" s="14">
        <v>0.221758</v>
      </c>
      <c r="N4632" s="14">
        <v>0.589091</v>
      </c>
      <c r="O4632" s="14">
        <v>0.256238</v>
      </c>
      <c r="P4632" s="14">
        <v>57003220.97</v>
      </c>
      <c r="Q4632" s="14">
        <v>14.08</v>
      </c>
    </row>
    <row r="4633" spans="1:17">
      <c r="A4633" s="12">
        <v>300258</v>
      </c>
      <c r="B4633" s="13">
        <v>2018</v>
      </c>
      <c r="C4633" t="s">
        <v>486</v>
      </c>
      <c r="D4633" s="14">
        <v>1690</v>
      </c>
      <c r="E4633" s="14">
        <v>2784951388.4</v>
      </c>
      <c r="F4633" s="14">
        <v>1.362305</v>
      </c>
      <c r="G4633" s="14">
        <v>0.99102</v>
      </c>
      <c r="H4633" s="14">
        <v>0.326054</v>
      </c>
      <c r="I4633" s="14">
        <v>1265427494.48</v>
      </c>
      <c r="J4633" s="14">
        <v>258684672.49</v>
      </c>
      <c r="K4633">
        <f t="shared" si="72"/>
        <v>748773.665372781</v>
      </c>
      <c r="L4633" s="14">
        <v>0.381701</v>
      </c>
      <c r="M4633" s="14">
        <v>0.204425</v>
      </c>
      <c r="N4633" s="14">
        <v>0.618299</v>
      </c>
      <c r="O4633" s="14">
        <v>0.120977</v>
      </c>
      <c r="P4633" s="14">
        <v>61434111.84</v>
      </c>
      <c r="Q4633" s="14">
        <v>14.38</v>
      </c>
    </row>
    <row r="4634" spans="1:17">
      <c r="A4634" s="12">
        <v>300258</v>
      </c>
      <c r="B4634" s="13">
        <v>2019</v>
      </c>
      <c r="C4634" t="s">
        <v>486</v>
      </c>
      <c r="D4634" s="14">
        <v>1672</v>
      </c>
      <c r="E4634" s="14">
        <v>3240901885.71</v>
      </c>
      <c r="F4634" s="14">
        <v>1.258295</v>
      </c>
      <c r="G4634" s="14">
        <v>1.011006</v>
      </c>
      <c r="H4634" s="14">
        <v>0.377148</v>
      </c>
      <c r="I4634" s="14">
        <v>1229210177.46</v>
      </c>
      <c r="J4634" s="14">
        <v>173860822.9</v>
      </c>
      <c r="K4634">
        <f t="shared" si="72"/>
        <v>735173.55111244</v>
      </c>
      <c r="L4634" s="14">
        <v>0.353157</v>
      </c>
      <c r="M4634" s="14">
        <v>0.141441</v>
      </c>
      <c r="N4634" s="14">
        <v>0.646843</v>
      </c>
      <c r="O4634" s="14">
        <v>-0.028621</v>
      </c>
      <c r="P4634" s="14">
        <v>61127946.49</v>
      </c>
      <c r="Q4634" s="14">
        <v>14.83</v>
      </c>
    </row>
    <row r="4635" spans="1:17">
      <c r="A4635" s="12">
        <v>300258</v>
      </c>
      <c r="B4635" s="13">
        <v>2020</v>
      </c>
      <c r="C4635" t="s">
        <v>486</v>
      </c>
      <c r="D4635" s="14">
        <v>1801</v>
      </c>
      <c r="E4635" s="14">
        <v>4243516550.17</v>
      </c>
      <c r="F4635" s="14">
        <v>1.883931</v>
      </c>
      <c r="G4635" s="14">
        <v>1.61326</v>
      </c>
      <c r="H4635" s="14">
        <v>0.287872</v>
      </c>
      <c r="I4635" s="14">
        <v>1203130865.03</v>
      </c>
      <c r="J4635" s="14">
        <v>155560447.59</v>
      </c>
      <c r="K4635">
        <f t="shared" si="72"/>
        <v>668034.905624653</v>
      </c>
      <c r="L4635" s="14">
        <v>0.314758</v>
      </c>
      <c r="M4635" s="14">
        <v>0.129296</v>
      </c>
      <c r="N4635" s="14">
        <v>0.685242</v>
      </c>
      <c r="O4635" s="14">
        <v>-0.021216</v>
      </c>
      <c r="P4635" s="14">
        <v>81218645.01</v>
      </c>
      <c r="Q4635" s="14">
        <v>15.82</v>
      </c>
    </row>
    <row r="4636" spans="1:17">
      <c r="A4636" s="12">
        <v>300258</v>
      </c>
      <c r="B4636" s="13">
        <v>2021</v>
      </c>
      <c r="C4636" t="s">
        <v>486</v>
      </c>
      <c r="D4636" s="14">
        <v>1849</v>
      </c>
      <c r="E4636" s="14">
        <v>4703207784.48</v>
      </c>
      <c r="F4636" s="14">
        <v>1.428</v>
      </c>
      <c r="G4636" s="14">
        <v>1.156697</v>
      </c>
      <c r="H4636" s="14">
        <v>0.330766</v>
      </c>
      <c r="I4636" s="14">
        <v>1423360068.05</v>
      </c>
      <c r="J4636" s="14">
        <v>172001032.62</v>
      </c>
      <c r="K4636">
        <f t="shared" si="72"/>
        <v>769799.928637101</v>
      </c>
      <c r="L4636" s="14">
        <v>0.292571</v>
      </c>
      <c r="M4636" s="14">
        <v>0.120842</v>
      </c>
      <c r="N4636" s="14">
        <v>0.707429</v>
      </c>
      <c r="O4636" s="14">
        <v>0.183047</v>
      </c>
      <c r="P4636" s="14">
        <v>73352855.29</v>
      </c>
      <c r="Q4636" s="14">
        <v>17.58</v>
      </c>
    </row>
    <row r="4637" spans="1:17">
      <c r="A4637" s="12">
        <v>300258</v>
      </c>
      <c r="B4637" s="13">
        <v>2022</v>
      </c>
      <c r="C4637" t="s">
        <v>486</v>
      </c>
      <c r="D4637" s="14">
        <v>2101</v>
      </c>
      <c r="E4637" s="14">
        <v>5409094241.26</v>
      </c>
      <c r="F4637" s="14">
        <v>1.073483</v>
      </c>
      <c r="G4637" s="14">
        <v>0.815203</v>
      </c>
      <c r="H4637" s="14">
        <v>0.380321</v>
      </c>
      <c r="I4637" s="14">
        <v>1808273830.62</v>
      </c>
      <c r="J4637" s="14">
        <v>247821724.07</v>
      </c>
      <c r="K4637">
        <f t="shared" si="72"/>
        <v>860672.93223227</v>
      </c>
      <c r="L4637" s="14">
        <v>0.284087</v>
      </c>
      <c r="M4637" s="14">
        <v>0.137049</v>
      </c>
      <c r="N4637" s="14">
        <v>0.715913</v>
      </c>
      <c r="O4637" s="14">
        <v>0.270426</v>
      </c>
      <c r="P4637" s="14">
        <v>102120883.62</v>
      </c>
      <c r="Q4637" s="14">
        <v>16.18</v>
      </c>
    </row>
    <row r="4638" spans="1:17">
      <c r="A4638" s="12">
        <v>300258</v>
      </c>
      <c r="B4638" s="13">
        <v>2023</v>
      </c>
      <c r="C4638" t="s">
        <v>486</v>
      </c>
      <c r="D4638" s="14">
        <v>2065</v>
      </c>
      <c r="E4638" s="14">
        <v>6255867583.54</v>
      </c>
      <c r="F4638" s="14">
        <v>1.912458</v>
      </c>
      <c r="G4638" s="14">
        <v>1.483212</v>
      </c>
      <c r="H4638" s="14">
        <v>0.399568</v>
      </c>
      <c r="I4638" s="14">
        <v>2103386521.78</v>
      </c>
      <c r="J4638" s="14">
        <v>236115842.03</v>
      </c>
      <c r="K4638">
        <f t="shared" si="72"/>
        <v>1018589.11466344</v>
      </c>
      <c r="L4638" s="14">
        <v>0.256343</v>
      </c>
      <c r="M4638" s="14">
        <v>0.112255</v>
      </c>
      <c r="N4638" s="14">
        <v>0.743657</v>
      </c>
      <c r="O4638" s="14">
        <v>0.163201</v>
      </c>
      <c r="P4638" s="14">
        <v>108302792.82</v>
      </c>
      <c r="Q4638" s="14">
        <v>16.76</v>
      </c>
    </row>
    <row r="4639" spans="1:17">
      <c r="A4639" s="12">
        <v>300274</v>
      </c>
      <c r="B4639" s="13">
        <v>2008</v>
      </c>
      <c r="C4639" t="s">
        <v>487</v>
      </c>
      <c r="D4639" s="14"/>
      <c r="E4639" s="14"/>
      <c r="F4639" s="14">
        <v>3.367819</v>
      </c>
      <c r="G4639" s="14">
        <v>1.953517</v>
      </c>
      <c r="H4639" s="14">
        <v>0.319532</v>
      </c>
      <c r="I4639" s="14"/>
      <c r="J4639" s="14"/>
      <c r="K4639" t="e">
        <f t="shared" si="72"/>
        <v>#DIV/0!</v>
      </c>
      <c r="L4639" s="14">
        <v>0.477241</v>
      </c>
      <c r="M4639" s="14">
        <v>0.081738</v>
      </c>
      <c r="N4639" s="14">
        <v>0.522759</v>
      </c>
      <c r="O4639" s="14"/>
      <c r="P4639" s="14">
        <v>13503253.77</v>
      </c>
      <c r="Q4639" s="14"/>
    </row>
    <row r="4640" spans="1:17">
      <c r="A4640" s="12">
        <v>300274</v>
      </c>
      <c r="B4640" s="13">
        <v>2009</v>
      </c>
      <c r="C4640" t="s">
        <v>487</v>
      </c>
      <c r="D4640" s="14"/>
      <c r="E4640" s="14"/>
      <c r="F4640" s="14">
        <v>1.988336</v>
      </c>
      <c r="G4640" s="14">
        <v>1.420716</v>
      </c>
      <c r="H4640" s="14">
        <v>0.465766</v>
      </c>
      <c r="I4640" s="14"/>
      <c r="J4640" s="14"/>
      <c r="K4640" t="e">
        <f t="shared" si="72"/>
        <v>#DIV/0!</v>
      </c>
      <c r="L4640" s="14">
        <v>0.495143</v>
      </c>
      <c r="M4640" s="14">
        <v>0.19534</v>
      </c>
      <c r="N4640" s="14">
        <v>0.504857</v>
      </c>
      <c r="O4640" s="14">
        <v>0.794564</v>
      </c>
      <c r="P4640" s="14">
        <v>19343520.98</v>
      </c>
      <c r="Q4640" s="14"/>
    </row>
    <row r="4641" spans="1:17">
      <c r="A4641" s="12">
        <v>300274</v>
      </c>
      <c r="B4641" s="13">
        <v>2010</v>
      </c>
      <c r="C4641" t="s">
        <v>487</v>
      </c>
      <c r="D4641" s="14"/>
      <c r="E4641" s="14"/>
      <c r="F4641" s="14">
        <v>1.772008</v>
      </c>
      <c r="G4641" s="14">
        <v>1.253958</v>
      </c>
      <c r="H4641" s="14">
        <v>0.540558</v>
      </c>
      <c r="I4641" s="14"/>
      <c r="J4641" s="14"/>
      <c r="K4641" t="e">
        <f t="shared" si="72"/>
        <v>#DIV/0!</v>
      </c>
      <c r="L4641" s="14">
        <v>0.498209</v>
      </c>
      <c r="M4641" s="14">
        <v>0.247203</v>
      </c>
      <c r="N4641" s="14">
        <v>0.501791</v>
      </c>
      <c r="O4641" s="14">
        <v>2.321744</v>
      </c>
      <c r="P4641" s="14">
        <v>35944507.33</v>
      </c>
      <c r="Q4641" s="14"/>
    </row>
    <row r="4642" spans="1:17">
      <c r="A4642" s="12">
        <v>300274</v>
      </c>
      <c r="B4642" s="13">
        <v>2011</v>
      </c>
      <c r="C4642" t="s">
        <v>487</v>
      </c>
      <c r="D4642" s="14">
        <v>784</v>
      </c>
      <c r="E4642" s="14">
        <v>2413124679.49</v>
      </c>
      <c r="F4642" s="14">
        <v>3.86897</v>
      </c>
      <c r="G4642" s="14">
        <v>3.241113</v>
      </c>
      <c r="H4642" s="14">
        <v>0.250051</v>
      </c>
      <c r="I4642" s="14">
        <v>873644321.24</v>
      </c>
      <c r="J4642" s="14">
        <v>172548069.31</v>
      </c>
      <c r="K4642">
        <f t="shared" si="72"/>
        <v>1114342.24647959</v>
      </c>
      <c r="L4642" s="14">
        <v>0.444843</v>
      </c>
      <c r="M4642" s="14">
        <v>0.197504</v>
      </c>
      <c r="N4642" s="14">
        <v>0.555157</v>
      </c>
      <c r="O4642" s="14">
        <v>0.458915</v>
      </c>
      <c r="P4642" s="14">
        <v>59813364.26</v>
      </c>
      <c r="Q4642" s="14"/>
    </row>
    <row r="4643" spans="1:17">
      <c r="A4643" s="12">
        <v>300274</v>
      </c>
      <c r="B4643" s="13">
        <v>2012</v>
      </c>
      <c r="C4643" t="s">
        <v>487</v>
      </c>
      <c r="D4643" s="14">
        <v>971</v>
      </c>
      <c r="E4643" s="14">
        <v>2754112872.89</v>
      </c>
      <c r="F4643" s="14">
        <v>2.839352</v>
      </c>
      <c r="G4643" s="14">
        <v>2.384843</v>
      </c>
      <c r="H4643" s="14">
        <v>0.329561</v>
      </c>
      <c r="I4643" s="14">
        <v>1083332609.01</v>
      </c>
      <c r="J4643" s="14">
        <v>72801702.77</v>
      </c>
      <c r="K4643">
        <f t="shared" si="72"/>
        <v>1115687.54789907</v>
      </c>
      <c r="L4643" s="14">
        <v>0.331934</v>
      </c>
      <c r="M4643" s="14">
        <v>0.067202</v>
      </c>
      <c r="N4643" s="14">
        <v>0.668066</v>
      </c>
      <c r="O4643" s="14">
        <v>0.240016</v>
      </c>
      <c r="P4643" s="14">
        <v>96868636.7</v>
      </c>
      <c r="Q4643" s="14"/>
    </row>
    <row r="4644" spans="1:17">
      <c r="A4644" s="12">
        <v>300274</v>
      </c>
      <c r="B4644" s="13">
        <v>2013</v>
      </c>
      <c r="C4644" t="s">
        <v>487</v>
      </c>
      <c r="D4644" s="14">
        <v>1030</v>
      </c>
      <c r="E4644" s="14">
        <v>3906167188.22</v>
      </c>
      <c r="F4644" s="14">
        <v>1.968343</v>
      </c>
      <c r="G4644" s="14">
        <v>1.53223</v>
      </c>
      <c r="H4644" s="14">
        <v>0.475646</v>
      </c>
      <c r="I4644" s="14">
        <v>2120396019.63</v>
      </c>
      <c r="J4644" s="14">
        <v>181031248.75</v>
      </c>
      <c r="K4644">
        <f t="shared" si="72"/>
        <v>2058636.91226214</v>
      </c>
      <c r="L4644" s="14">
        <v>0.240902</v>
      </c>
      <c r="M4644" s="14">
        <v>0.085376</v>
      </c>
      <c r="N4644" s="14">
        <v>0.759098</v>
      </c>
      <c r="O4644" s="14">
        <v>0.95729</v>
      </c>
      <c r="P4644" s="14">
        <v>92109240.6</v>
      </c>
      <c r="Q4644" s="14"/>
    </row>
    <row r="4645" spans="1:17">
      <c r="A4645" s="12">
        <v>300274</v>
      </c>
      <c r="B4645" s="13">
        <v>2014</v>
      </c>
      <c r="C4645" t="s">
        <v>487</v>
      </c>
      <c r="D4645" s="14">
        <v>1164</v>
      </c>
      <c r="E4645" s="14">
        <v>4879350943.63</v>
      </c>
      <c r="F4645" s="14">
        <v>1.80889</v>
      </c>
      <c r="G4645" s="14">
        <v>1.477624</v>
      </c>
      <c r="H4645" s="14">
        <v>0.514995</v>
      </c>
      <c r="I4645" s="14">
        <v>3062247398.82</v>
      </c>
      <c r="J4645" s="14">
        <v>283286523.06</v>
      </c>
      <c r="K4645">
        <f t="shared" si="72"/>
        <v>2630796.73438144</v>
      </c>
      <c r="L4645" s="14">
        <v>0.252176</v>
      </c>
      <c r="M4645" s="14">
        <v>0.092509</v>
      </c>
      <c r="N4645" s="14">
        <v>0.747824</v>
      </c>
      <c r="O4645" s="14">
        <v>0.444187</v>
      </c>
      <c r="P4645" s="14">
        <v>111300144.61</v>
      </c>
      <c r="Q4645" s="14"/>
    </row>
    <row r="4646" spans="1:17">
      <c r="A4646" s="12">
        <v>300274</v>
      </c>
      <c r="B4646" s="13">
        <v>2015</v>
      </c>
      <c r="C4646" t="s">
        <v>487</v>
      </c>
      <c r="D4646" s="14">
        <v>1478</v>
      </c>
      <c r="E4646" s="14">
        <v>6783116579.55</v>
      </c>
      <c r="F4646" s="14">
        <v>1.447977</v>
      </c>
      <c r="G4646" s="14">
        <v>1.107876</v>
      </c>
      <c r="H4646" s="14">
        <v>0.581935</v>
      </c>
      <c r="I4646" s="14">
        <v>4569247182.81</v>
      </c>
      <c r="J4646" s="14">
        <v>426110848.47</v>
      </c>
      <c r="K4646">
        <f t="shared" si="72"/>
        <v>3091506.88958728</v>
      </c>
      <c r="L4646" s="14">
        <v>0.236987</v>
      </c>
      <c r="M4646" s="14">
        <v>0.093256</v>
      </c>
      <c r="N4646" s="14">
        <v>0.763013</v>
      </c>
      <c r="O4646" s="14">
        <v>0.492122</v>
      </c>
      <c r="P4646" s="14">
        <v>146877002.53</v>
      </c>
      <c r="Q4646" s="14">
        <v>29.7</v>
      </c>
    </row>
    <row r="4647" spans="1:17">
      <c r="A4647" s="12">
        <v>300274</v>
      </c>
      <c r="B4647" s="13">
        <v>2016</v>
      </c>
      <c r="C4647" t="s">
        <v>487</v>
      </c>
      <c r="D4647" s="14">
        <v>1804</v>
      </c>
      <c r="E4647" s="14">
        <v>11656799146.66</v>
      </c>
      <c r="F4647" s="14">
        <v>1.769109</v>
      </c>
      <c r="G4647" s="14">
        <v>1.515632</v>
      </c>
      <c r="H4647" s="14">
        <v>0.488396</v>
      </c>
      <c r="I4647" s="14">
        <v>6003662456.2</v>
      </c>
      <c r="J4647" s="14">
        <v>546129904.23</v>
      </c>
      <c r="K4647">
        <f t="shared" si="72"/>
        <v>3327972.53669623</v>
      </c>
      <c r="L4647" s="14">
        <v>0.245888</v>
      </c>
      <c r="M4647" s="14">
        <v>0.090966</v>
      </c>
      <c r="N4647" s="14">
        <v>0.754112</v>
      </c>
      <c r="O4647" s="14">
        <v>0.313928</v>
      </c>
      <c r="P4647" s="14">
        <v>262150242.32</v>
      </c>
      <c r="Q4647" s="14">
        <v>35.14</v>
      </c>
    </row>
    <row r="4648" spans="1:17">
      <c r="A4648" s="12">
        <v>300274</v>
      </c>
      <c r="B4648" s="13">
        <v>2017</v>
      </c>
      <c r="C4648" t="s">
        <v>487</v>
      </c>
      <c r="D4648" s="14">
        <v>2661</v>
      </c>
      <c r="E4648" s="14">
        <v>16248005972.55</v>
      </c>
      <c r="F4648" s="14">
        <v>1.67182</v>
      </c>
      <c r="G4648" s="14">
        <v>1.370682</v>
      </c>
      <c r="H4648" s="14">
        <v>0.567755</v>
      </c>
      <c r="I4648" s="14">
        <v>8886060068.67</v>
      </c>
      <c r="J4648" s="14">
        <v>1014320332</v>
      </c>
      <c r="K4648">
        <f t="shared" si="72"/>
        <v>3339368.68420519</v>
      </c>
      <c r="L4648" s="14">
        <v>0.272556</v>
      </c>
      <c r="M4648" s="14">
        <v>0.114147</v>
      </c>
      <c r="N4648" s="14">
        <v>0.727444</v>
      </c>
      <c r="O4648" s="14">
        <v>0.480107</v>
      </c>
      <c r="P4648" s="14">
        <v>352242228.54</v>
      </c>
      <c r="Q4648" s="14">
        <v>36.94</v>
      </c>
    </row>
    <row r="4649" spans="1:17">
      <c r="A4649" s="12">
        <v>300274</v>
      </c>
      <c r="B4649" s="13">
        <v>2018</v>
      </c>
      <c r="C4649" t="s">
        <v>487</v>
      </c>
      <c r="D4649" s="14">
        <v>3421</v>
      </c>
      <c r="E4649" s="14">
        <v>18492650081.88</v>
      </c>
      <c r="F4649" s="14">
        <v>1.56411</v>
      </c>
      <c r="G4649" s="14">
        <v>1.298227</v>
      </c>
      <c r="H4649" s="14">
        <v>0.578491</v>
      </c>
      <c r="I4649" s="14">
        <v>10368931999.29</v>
      </c>
      <c r="J4649" s="14">
        <v>817291291.67</v>
      </c>
      <c r="K4649">
        <f t="shared" si="72"/>
        <v>3030965.21464192</v>
      </c>
      <c r="L4649" s="14">
        <v>0.248606</v>
      </c>
      <c r="M4649" s="14">
        <v>0.078821</v>
      </c>
      <c r="N4649" s="14">
        <v>0.751394</v>
      </c>
      <c r="O4649" s="14">
        <v>0.166876</v>
      </c>
      <c r="P4649" s="14">
        <v>482297536.91</v>
      </c>
      <c r="Q4649" s="14">
        <v>39.96</v>
      </c>
    </row>
    <row r="4650" spans="1:17">
      <c r="A4650" s="12">
        <v>300274</v>
      </c>
      <c r="B4650" s="13">
        <v>2019</v>
      </c>
      <c r="C4650" t="s">
        <v>487</v>
      </c>
      <c r="D4650" s="14">
        <v>3891</v>
      </c>
      <c r="E4650" s="14">
        <v>22819128262.19</v>
      </c>
      <c r="F4650" s="14">
        <v>1.51148</v>
      </c>
      <c r="G4650" s="14">
        <v>1.237602</v>
      </c>
      <c r="H4650" s="14">
        <v>0.616339</v>
      </c>
      <c r="I4650" s="14">
        <v>13003331783.65</v>
      </c>
      <c r="J4650" s="14">
        <v>911526331.34</v>
      </c>
      <c r="K4650">
        <f t="shared" si="72"/>
        <v>3341899.71309432</v>
      </c>
      <c r="L4650" s="14">
        <v>0.23813</v>
      </c>
      <c r="M4650" s="14">
        <v>0.070099</v>
      </c>
      <c r="N4650" s="14">
        <v>0.76187</v>
      </c>
      <c r="O4650" s="14">
        <v>0.254067</v>
      </c>
      <c r="P4650" s="14">
        <v>635873987.32</v>
      </c>
      <c r="Q4650" s="14">
        <v>41.81</v>
      </c>
    </row>
    <row r="4651" spans="1:17">
      <c r="A4651" s="12">
        <v>300274</v>
      </c>
      <c r="B4651" s="13">
        <v>2020</v>
      </c>
      <c r="C4651" t="s">
        <v>487</v>
      </c>
      <c r="D4651" s="14">
        <v>4492</v>
      </c>
      <c r="E4651" s="14">
        <v>28002933994.86</v>
      </c>
      <c r="F4651" s="14">
        <v>1.547377</v>
      </c>
      <c r="G4651" s="14">
        <v>1.289619</v>
      </c>
      <c r="H4651" s="14">
        <v>0.612016</v>
      </c>
      <c r="I4651" s="14">
        <v>19285641347.02</v>
      </c>
      <c r="J4651" s="14">
        <v>1975515328.89</v>
      </c>
      <c r="K4651">
        <f t="shared" si="72"/>
        <v>4293330.66496438</v>
      </c>
      <c r="L4651" s="14">
        <v>0.230683</v>
      </c>
      <c r="M4651" s="14">
        <v>0.102435</v>
      </c>
      <c r="N4651" s="14">
        <v>0.769317</v>
      </c>
      <c r="O4651" s="14">
        <v>0.483131</v>
      </c>
      <c r="P4651" s="14">
        <v>806352266.48</v>
      </c>
      <c r="Q4651" s="14">
        <v>40.61</v>
      </c>
    </row>
    <row r="4652" spans="1:17">
      <c r="A4652" s="12">
        <v>300274</v>
      </c>
      <c r="B4652" s="13">
        <v>2021</v>
      </c>
      <c r="C4652" t="s">
        <v>487</v>
      </c>
      <c r="D4652" s="14">
        <v>6726</v>
      </c>
      <c r="E4652" s="14">
        <v>42840130915.46</v>
      </c>
      <c r="F4652" s="14">
        <v>1.544513</v>
      </c>
      <c r="G4652" s="14">
        <v>1.086464</v>
      </c>
      <c r="H4652" s="14">
        <v>0.610093</v>
      </c>
      <c r="I4652" s="14">
        <v>24136598726.55</v>
      </c>
      <c r="J4652" s="14">
        <v>1703994570.91</v>
      </c>
      <c r="K4652">
        <f t="shared" si="72"/>
        <v>3588551.69886262</v>
      </c>
      <c r="L4652" s="14">
        <v>0.22254</v>
      </c>
      <c r="M4652" s="14">
        <v>0.070598</v>
      </c>
      <c r="N4652" s="14">
        <v>0.77746</v>
      </c>
      <c r="O4652" s="14">
        <v>0.251532</v>
      </c>
      <c r="P4652" s="14">
        <v>1161389788.6</v>
      </c>
      <c r="Q4652" s="14">
        <v>40.65</v>
      </c>
    </row>
    <row r="4653" spans="1:17">
      <c r="A4653" s="12">
        <v>300274</v>
      </c>
      <c r="B4653" s="13">
        <v>2022</v>
      </c>
      <c r="C4653" t="s">
        <v>487</v>
      </c>
      <c r="D4653" s="14">
        <v>9239</v>
      </c>
      <c r="E4653" s="14">
        <v>61626211527.11</v>
      </c>
      <c r="F4653" s="14">
        <v>1.465909</v>
      </c>
      <c r="G4653" s="14">
        <v>0.928528</v>
      </c>
      <c r="H4653" s="14">
        <v>0.679731</v>
      </c>
      <c r="I4653" s="14">
        <v>40257239155.34</v>
      </c>
      <c r="J4653" s="14">
        <v>3695435858.31</v>
      </c>
      <c r="K4653">
        <f t="shared" si="72"/>
        <v>4357315.63538695</v>
      </c>
      <c r="L4653" s="14">
        <v>0.245457</v>
      </c>
      <c r="M4653" s="14">
        <v>0.091796</v>
      </c>
      <c r="N4653" s="14">
        <v>0.754543</v>
      </c>
      <c r="O4653" s="14">
        <v>0.667892</v>
      </c>
      <c r="P4653" s="14">
        <v>1692156198.42</v>
      </c>
      <c r="Q4653" s="14">
        <v>39.47</v>
      </c>
    </row>
    <row r="4654" spans="1:17">
      <c r="A4654" s="12">
        <v>300274</v>
      </c>
      <c r="B4654" s="13">
        <v>2023</v>
      </c>
      <c r="C4654" t="s">
        <v>487</v>
      </c>
      <c r="D4654" s="14">
        <v>13697</v>
      </c>
      <c r="E4654" s="14">
        <v>82876506727.57</v>
      </c>
      <c r="F4654" s="14">
        <v>1.508238</v>
      </c>
      <c r="G4654" s="14">
        <v>1.041478</v>
      </c>
      <c r="H4654" s="14">
        <v>0.644598</v>
      </c>
      <c r="I4654" s="14">
        <v>72250674939.46</v>
      </c>
      <c r="J4654" s="14">
        <v>9608739771.97</v>
      </c>
      <c r="K4654">
        <f t="shared" si="72"/>
        <v>5274926.98689202</v>
      </c>
      <c r="L4654" s="14">
        <v>0.30357</v>
      </c>
      <c r="M4654" s="14">
        <v>0.132992</v>
      </c>
      <c r="N4654" s="14">
        <v>0.69643</v>
      </c>
      <c r="O4654" s="14">
        <v>0.794725</v>
      </c>
      <c r="P4654" s="14">
        <v>2447389317.47</v>
      </c>
      <c r="Q4654" s="14">
        <v>39.22</v>
      </c>
    </row>
    <row r="4655" spans="1:17">
      <c r="A4655" s="12">
        <v>300278</v>
      </c>
      <c r="B4655" s="13">
        <v>2008</v>
      </c>
      <c r="C4655" t="s">
        <v>488</v>
      </c>
      <c r="D4655" s="14"/>
      <c r="E4655" s="14"/>
      <c r="F4655" s="14">
        <v>1.045713</v>
      </c>
      <c r="G4655" s="14">
        <v>0.38547</v>
      </c>
      <c r="H4655" s="14">
        <v>0.822006</v>
      </c>
      <c r="I4655" s="14"/>
      <c r="J4655" s="14"/>
      <c r="K4655" t="e">
        <f t="shared" si="72"/>
        <v>#DIV/0!</v>
      </c>
      <c r="L4655" s="14">
        <v>0.251854</v>
      </c>
      <c r="M4655" s="14">
        <v>0.134862</v>
      </c>
      <c r="N4655" s="14">
        <v>0.748146</v>
      </c>
      <c r="O4655" s="14"/>
      <c r="P4655" s="14">
        <v>2505800</v>
      </c>
      <c r="Q4655" s="14"/>
    </row>
    <row r="4656" spans="1:17">
      <c r="A4656" s="12">
        <v>300278</v>
      </c>
      <c r="B4656" s="13">
        <v>2009</v>
      </c>
      <c r="C4656" t="s">
        <v>488</v>
      </c>
      <c r="D4656" s="14"/>
      <c r="E4656" s="14"/>
      <c r="F4656" s="14">
        <v>1.183636</v>
      </c>
      <c r="G4656" s="14">
        <v>0.768107</v>
      </c>
      <c r="H4656" s="14">
        <v>0.724958</v>
      </c>
      <c r="I4656" s="14"/>
      <c r="J4656" s="14"/>
      <c r="K4656" t="e">
        <f t="shared" si="72"/>
        <v>#DIV/0!</v>
      </c>
      <c r="L4656" s="14">
        <v>0.277693</v>
      </c>
      <c r="M4656" s="14">
        <v>0.164421</v>
      </c>
      <c r="N4656" s="14">
        <v>0.722307</v>
      </c>
      <c r="O4656" s="14">
        <v>1.231755</v>
      </c>
      <c r="P4656" s="14">
        <v>7216500</v>
      </c>
      <c r="Q4656" s="14"/>
    </row>
    <row r="4657" spans="1:17">
      <c r="A4657" s="12">
        <v>300278</v>
      </c>
      <c r="B4657" s="13">
        <v>2010</v>
      </c>
      <c r="C4657" t="s">
        <v>488</v>
      </c>
      <c r="D4657" s="14"/>
      <c r="E4657" s="14"/>
      <c r="F4657" s="14">
        <v>1.656423</v>
      </c>
      <c r="G4657" s="14">
        <v>1.154156</v>
      </c>
      <c r="H4657" s="14">
        <v>0.534556</v>
      </c>
      <c r="I4657" s="14"/>
      <c r="J4657" s="14"/>
      <c r="K4657" t="e">
        <f t="shared" si="72"/>
        <v>#DIV/0!</v>
      </c>
      <c r="L4657" s="14">
        <v>0.29349</v>
      </c>
      <c r="M4657" s="14">
        <v>0.169541</v>
      </c>
      <c r="N4657" s="14">
        <v>0.70651</v>
      </c>
      <c r="O4657" s="14">
        <v>0.980417</v>
      </c>
      <c r="P4657" s="14">
        <v>7280000</v>
      </c>
      <c r="Q4657" s="14"/>
    </row>
    <row r="4658" spans="1:17">
      <c r="A4658" s="12">
        <v>300278</v>
      </c>
      <c r="B4658" s="13">
        <v>2011</v>
      </c>
      <c r="C4658" t="s">
        <v>488</v>
      </c>
      <c r="D4658" s="14">
        <v>853</v>
      </c>
      <c r="E4658" s="14">
        <v>858385070</v>
      </c>
      <c r="F4658" s="14">
        <v>2.440955</v>
      </c>
      <c r="G4658" s="14">
        <v>1.965552</v>
      </c>
      <c r="H4658" s="14">
        <v>0.378409</v>
      </c>
      <c r="I4658" s="14">
        <v>343809917.4</v>
      </c>
      <c r="J4658" s="14">
        <v>48820522.03</v>
      </c>
      <c r="K4658">
        <f t="shared" si="72"/>
        <v>403059.692145369</v>
      </c>
      <c r="L4658" s="14">
        <v>0.303324</v>
      </c>
      <c r="M4658" s="14">
        <v>0.141999</v>
      </c>
      <c r="N4658" s="14">
        <v>0.696676</v>
      </c>
      <c r="O4658" s="14">
        <v>0.893551</v>
      </c>
      <c r="P4658" s="14">
        <v>11274585.21</v>
      </c>
      <c r="Q4658" s="14"/>
    </row>
    <row r="4659" spans="1:17">
      <c r="A4659" s="12">
        <v>300278</v>
      </c>
      <c r="B4659" s="13">
        <v>2012</v>
      </c>
      <c r="C4659" t="s">
        <v>488</v>
      </c>
      <c r="D4659" s="14">
        <v>995</v>
      </c>
      <c r="E4659" s="14">
        <v>744919672.87</v>
      </c>
      <c r="F4659" s="14">
        <v>2.957294</v>
      </c>
      <c r="G4659" s="14">
        <v>2.055256</v>
      </c>
      <c r="H4659" s="14">
        <v>0.283715</v>
      </c>
      <c r="I4659" s="14">
        <v>250177398.84</v>
      </c>
      <c r="J4659" s="14">
        <v>31350775.11</v>
      </c>
      <c r="K4659">
        <f t="shared" si="72"/>
        <v>251434.571698492</v>
      </c>
      <c r="L4659" s="14">
        <v>0.299447</v>
      </c>
      <c r="M4659" s="14">
        <v>0.125314</v>
      </c>
      <c r="N4659" s="14">
        <v>0.700553</v>
      </c>
      <c r="O4659" s="14">
        <v>-0.272338</v>
      </c>
      <c r="P4659" s="14">
        <v>14012048.59</v>
      </c>
      <c r="Q4659" s="14"/>
    </row>
    <row r="4660" spans="1:17">
      <c r="A4660" s="12">
        <v>300278</v>
      </c>
      <c r="B4660" s="13">
        <v>2013</v>
      </c>
      <c r="C4660" t="s">
        <v>488</v>
      </c>
      <c r="D4660" s="14">
        <v>879</v>
      </c>
      <c r="E4660" s="14">
        <v>846404194.22</v>
      </c>
      <c r="F4660" s="14">
        <v>2.193673</v>
      </c>
      <c r="G4660" s="14">
        <v>1.460728</v>
      </c>
      <c r="H4660" s="14">
        <v>0.353386</v>
      </c>
      <c r="I4660" s="14">
        <v>212027839.33</v>
      </c>
      <c r="J4660" s="14">
        <v>17190147.27</v>
      </c>
      <c r="K4660">
        <f t="shared" si="72"/>
        <v>241214.834277588</v>
      </c>
      <c r="L4660" s="14">
        <v>0.310684</v>
      </c>
      <c r="M4660" s="14">
        <v>0.081075</v>
      </c>
      <c r="N4660" s="14">
        <v>0.689316</v>
      </c>
      <c r="O4660" s="14">
        <v>-0.15249</v>
      </c>
      <c r="P4660" s="14">
        <v>15747571.91</v>
      </c>
      <c r="Q4660" s="14"/>
    </row>
    <row r="4661" spans="1:17">
      <c r="A4661" s="12">
        <v>300278</v>
      </c>
      <c r="B4661" s="13">
        <v>2014</v>
      </c>
      <c r="C4661" t="s">
        <v>488</v>
      </c>
      <c r="D4661" s="14">
        <v>1344</v>
      </c>
      <c r="E4661" s="14">
        <v>1976946649.03</v>
      </c>
      <c r="F4661" s="14">
        <v>1.91391</v>
      </c>
      <c r="G4661" s="14">
        <v>1.224311</v>
      </c>
      <c r="H4661" s="14">
        <v>0.302965</v>
      </c>
      <c r="I4661" s="14">
        <v>436858532.72</v>
      </c>
      <c r="J4661" s="14">
        <v>49143194.67</v>
      </c>
      <c r="K4661">
        <f t="shared" si="72"/>
        <v>325043.551130952</v>
      </c>
      <c r="L4661" s="14">
        <v>0.293334</v>
      </c>
      <c r="M4661" s="14">
        <v>0.112492</v>
      </c>
      <c r="N4661" s="14">
        <v>0.706666</v>
      </c>
      <c r="O4661" s="14">
        <v>1.060383</v>
      </c>
      <c r="P4661" s="14">
        <v>25015794.14</v>
      </c>
      <c r="Q4661" s="14"/>
    </row>
    <row r="4662" spans="1:17">
      <c r="A4662" s="12">
        <v>300278</v>
      </c>
      <c r="B4662" s="13">
        <v>2015</v>
      </c>
      <c r="C4662" t="s">
        <v>488</v>
      </c>
      <c r="D4662" s="14">
        <v>1462</v>
      </c>
      <c r="E4662" s="14">
        <v>3249432447.49</v>
      </c>
      <c r="F4662" s="14">
        <v>1.146732</v>
      </c>
      <c r="G4662" s="14">
        <v>0.805534</v>
      </c>
      <c r="H4662" s="14">
        <v>0.545402</v>
      </c>
      <c r="I4662" s="14">
        <v>1749708679.42</v>
      </c>
      <c r="J4662" s="14">
        <v>100736176.89</v>
      </c>
      <c r="K4662">
        <f t="shared" si="72"/>
        <v>1196791.16239398</v>
      </c>
      <c r="L4662" s="14">
        <v>0.179305</v>
      </c>
      <c r="M4662" s="14">
        <v>0.057573</v>
      </c>
      <c r="N4662" s="14">
        <v>0.820695</v>
      </c>
      <c r="O4662" s="14">
        <v>3.005207</v>
      </c>
      <c r="P4662" s="14">
        <v>59535671.12</v>
      </c>
      <c r="Q4662" s="14">
        <v>10.74</v>
      </c>
    </row>
    <row r="4663" spans="1:17">
      <c r="A4663" s="12">
        <v>300278</v>
      </c>
      <c r="B4663" s="13">
        <v>2016</v>
      </c>
      <c r="C4663" t="s">
        <v>488</v>
      </c>
      <c r="D4663" s="14">
        <v>2032</v>
      </c>
      <c r="E4663" s="14">
        <v>4377644723.48</v>
      </c>
      <c r="F4663" s="14">
        <v>1.034317</v>
      </c>
      <c r="G4663" s="14">
        <v>0.789453</v>
      </c>
      <c r="H4663" s="14">
        <v>0.640136</v>
      </c>
      <c r="I4663" s="14">
        <v>2262733753.2</v>
      </c>
      <c r="J4663" s="14">
        <v>116030723.9</v>
      </c>
      <c r="K4663">
        <f t="shared" si="72"/>
        <v>1113550.0753937</v>
      </c>
      <c r="L4663" s="14">
        <v>0.196282</v>
      </c>
      <c r="M4663" s="14">
        <v>0.051279</v>
      </c>
      <c r="N4663" s="14">
        <v>0.803718</v>
      </c>
      <c r="O4663" s="14">
        <v>0.293206</v>
      </c>
      <c r="P4663" s="14">
        <v>59506478.43</v>
      </c>
      <c r="Q4663" s="14">
        <v>11.52</v>
      </c>
    </row>
    <row r="4664" spans="1:17">
      <c r="A4664" s="12">
        <v>300278</v>
      </c>
      <c r="B4664" s="13">
        <v>2017</v>
      </c>
      <c r="C4664" t="s">
        <v>488</v>
      </c>
      <c r="D4664" s="14">
        <v>2174</v>
      </c>
      <c r="E4664" s="14">
        <v>4577145064.09</v>
      </c>
      <c r="F4664" s="14">
        <v>1.222999</v>
      </c>
      <c r="G4664" s="14">
        <v>0.8624</v>
      </c>
      <c r="H4664" s="14">
        <v>0.641447</v>
      </c>
      <c r="I4664" s="14">
        <v>2966026801.75</v>
      </c>
      <c r="J4664" s="14">
        <v>65354218.61</v>
      </c>
      <c r="K4664">
        <f t="shared" si="72"/>
        <v>1364317.75609476</v>
      </c>
      <c r="L4664" s="14">
        <v>0.17346</v>
      </c>
      <c r="M4664" s="14">
        <v>0.022034</v>
      </c>
      <c r="N4664" s="14">
        <v>0.82654</v>
      </c>
      <c r="O4664" s="14">
        <v>0.310816</v>
      </c>
      <c r="P4664" s="14">
        <v>59838233.62</v>
      </c>
      <c r="Q4664" s="14">
        <v>9.66</v>
      </c>
    </row>
    <row r="4665" spans="1:17">
      <c r="A4665" s="12">
        <v>300278</v>
      </c>
      <c r="B4665" s="13">
        <v>2018</v>
      </c>
      <c r="C4665" t="s">
        <v>488</v>
      </c>
      <c r="D4665" s="14">
        <v>1881</v>
      </c>
      <c r="E4665" s="14">
        <v>4548848001.72</v>
      </c>
      <c r="F4665" s="14">
        <v>1.215592</v>
      </c>
      <c r="G4665" s="14">
        <v>0.758865</v>
      </c>
      <c r="H4665" s="14">
        <v>0.622632</v>
      </c>
      <c r="I4665" s="14">
        <v>2725476206.85</v>
      </c>
      <c r="J4665" s="14">
        <v>24349225.59</v>
      </c>
      <c r="K4665">
        <f t="shared" si="72"/>
        <v>1448950.66818182</v>
      </c>
      <c r="L4665" s="14">
        <v>0.193368</v>
      </c>
      <c r="M4665" s="14">
        <v>0.008934</v>
      </c>
      <c r="N4665" s="14">
        <v>0.806632</v>
      </c>
      <c r="O4665" s="14">
        <v>-0.081102</v>
      </c>
      <c r="P4665" s="14">
        <v>50884807.42</v>
      </c>
      <c r="Q4665" s="14">
        <v>8.29</v>
      </c>
    </row>
    <row r="4666" spans="1:17">
      <c r="A4666" s="12">
        <v>300278</v>
      </c>
      <c r="B4666" s="13">
        <v>2019</v>
      </c>
      <c r="C4666" t="s">
        <v>488</v>
      </c>
      <c r="D4666" s="14">
        <v>1183</v>
      </c>
      <c r="E4666" s="14">
        <v>3029790348.38</v>
      </c>
      <c r="F4666" s="14">
        <v>0.888194</v>
      </c>
      <c r="G4666" s="14">
        <v>0.581992</v>
      </c>
      <c r="H4666" s="14">
        <v>0.903357</v>
      </c>
      <c r="I4666" s="14">
        <v>1583295669.83</v>
      </c>
      <c r="J4666" s="14">
        <v>-1544410928.59</v>
      </c>
      <c r="K4666">
        <f t="shared" si="72"/>
        <v>1338373.34727811</v>
      </c>
      <c r="L4666" s="14">
        <v>0.10601</v>
      </c>
      <c r="M4666" s="14">
        <v>-0.975441</v>
      </c>
      <c r="N4666" s="14">
        <v>0.89399</v>
      </c>
      <c r="O4666" s="14">
        <v>-0.419076</v>
      </c>
      <c r="P4666" s="14">
        <v>61402799.31</v>
      </c>
      <c r="Q4666" s="14">
        <v>10.23</v>
      </c>
    </row>
    <row r="4667" spans="1:17">
      <c r="A4667" s="12">
        <v>300278</v>
      </c>
      <c r="B4667" s="13">
        <v>2020</v>
      </c>
      <c r="C4667" t="s">
        <v>488</v>
      </c>
      <c r="D4667" s="14">
        <v>1060</v>
      </c>
      <c r="E4667" s="14">
        <v>2670035772.32</v>
      </c>
      <c r="F4667" s="14">
        <v>0.769039</v>
      </c>
      <c r="G4667" s="14">
        <v>0.598116</v>
      </c>
      <c r="H4667" s="14">
        <v>1.116916</v>
      </c>
      <c r="I4667" s="14">
        <v>1600013440.24</v>
      </c>
      <c r="J4667" s="14">
        <v>-586356555.93</v>
      </c>
      <c r="K4667">
        <f t="shared" si="72"/>
        <v>1509446.64173585</v>
      </c>
      <c r="L4667" s="14">
        <v>0.132105</v>
      </c>
      <c r="M4667" s="14">
        <v>-0.36647</v>
      </c>
      <c r="N4667" s="14">
        <v>0.867895</v>
      </c>
      <c r="O4667" s="14">
        <v>0.010559</v>
      </c>
      <c r="P4667" s="14">
        <v>70237339.17</v>
      </c>
      <c r="Q4667" s="14">
        <v>13.87</v>
      </c>
    </row>
    <row r="4668" spans="1:17">
      <c r="A4668" s="12">
        <v>300278</v>
      </c>
      <c r="B4668" s="13">
        <v>2021</v>
      </c>
      <c r="C4668" t="s">
        <v>489</v>
      </c>
      <c r="D4668" s="14">
        <v>1289</v>
      </c>
      <c r="E4668" s="14">
        <v>3134728103.61</v>
      </c>
      <c r="F4668" s="14">
        <v>1.444552</v>
      </c>
      <c r="G4668" s="14">
        <v>1.100912</v>
      </c>
      <c r="H4668" s="14">
        <v>0.484584</v>
      </c>
      <c r="I4668" s="14">
        <v>2154545648.8</v>
      </c>
      <c r="J4668" s="14">
        <v>34356021.44</v>
      </c>
      <c r="K4668">
        <f t="shared" si="72"/>
        <v>1671486.1511249</v>
      </c>
      <c r="L4668" s="14">
        <v>0.097215</v>
      </c>
      <c r="M4668" s="14">
        <v>0.015946</v>
      </c>
      <c r="N4668" s="14">
        <v>0.902785</v>
      </c>
      <c r="O4668" s="14">
        <v>0.34658</v>
      </c>
      <c r="P4668" s="14">
        <v>28767207.34</v>
      </c>
      <c r="Q4668" s="14">
        <v>7.91</v>
      </c>
    </row>
    <row r="4669" spans="1:17">
      <c r="A4669" s="12">
        <v>300278</v>
      </c>
      <c r="B4669" s="13">
        <v>2022</v>
      </c>
      <c r="C4669" t="s">
        <v>488</v>
      </c>
      <c r="D4669" s="14">
        <v>1292</v>
      </c>
      <c r="E4669" s="14">
        <v>2835618494.5</v>
      </c>
      <c r="F4669" s="14">
        <v>1.694113</v>
      </c>
      <c r="G4669" s="14">
        <v>1.295514</v>
      </c>
      <c r="H4669" s="14">
        <v>0.424183</v>
      </c>
      <c r="I4669" s="14">
        <v>3582748897.82</v>
      </c>
      <c r="J4669" s="14">
        <v>106284223.39</v>
      </c>
      <c r="K4669">
        <f t="shared" si="72"/>
        <v>2773025.46270898</v>
      </c>
      <c r="L4669" s="14">
        <v>0.110882</v>
      </c>
      <c r="M4669" s="14">
        <v>0.029666</v>
      </c>
      <c r="N4669" s="14">
        <v>0.889118</v>
      </c>
      <c r="O4669" s="14">
        <v>0.662879</v>
      </c>
      <c r="P4669" s="14">
        <v>39121413.96</v>
      </c>
      <c r="Q4669" s="14">
        <v>9.75</v>
      </c>
    </row>
    <row r="4670" spans="1:17">
      <c r="A4670" s="12">
        <v>300278</v>
      </c>
      <c r="B4670" s="13">
        <v>2023</v>
      </c>
      <c r="C4670" t="s">
        <v>488</v>
      </c>
      <c r="D4670" s="14">
        <v>1121</v>
      </c>
      <c r="E4670" s="14">
        <v>3256542037.14</v>
      </c>
      <c r="F4670" s="14">
        <v>1.631603</v>
      </c>
      <c r="G4670" s="14">
        <v>1.279402</v>
      </c>
      <c r="H4670" s="14">
        <v>0.472787</v>
      </c>
      <c r="I4670" s="14">
        <v>2859541168.57</v>
      </c>
      <c r="J4670" s="14">
        <v>77652468.22</v>
      </c>
      <c r="K4670">
        <f t="shared" si="72"/>
        <v>2550884.18248885</v>
      </c>
      <c r="L4670" s="14">
        <v>0.115155</v>
      </c>
      <c r="M4670" s="14">
        <v>0.027156</v>
      </c>
      <c r="N4670" s="14">
        <v>0.884845</v>
      </c>
      <c r="O4670" s="14">
        <v>-0.201858</v>
      </c>
      <c r="P4670" s="14">
        <v>35633976.04</v>
      </c>
      <c r="Q4670" s="14">
        <v>9.36</v>
      </c>
    </row>
    <row r="4671" spans="1:17">
      <c r="A4671" s="12">
        <v>300283</v>
      </c>
      <c r="B4671" s="13">
        <v>2008</v>
      </c>
      <c r="C4671" t="s">
        <v>490</v>
      </c>
      <c r="D4671" s="14"/>
      <c r="E4671" s="14"/>
      <c r="F4671" s="14">
        <v>0.987076</v>
      </c>
      <c r="G4671" s="14">
        <v>0.770514</v>
      </c>
      <c r="H4671" s="14">
        <v>0.752014</v>
      </c>
      <c r="I4671" s="14"/>
      <c r="J4671" s="14"/>
      <c r="K4671" t="e">
        <f t="shared" si="72"/>
        <v>#DIV/0!</v>
      </c>
      <c r="L4671" s="14">
        <v>0.134209</v>
      </c>
      <c r="M4671" s="14">
        <v>0.052475</v>
      </c>
      <c r="N4671" s="14">
        <v>0.865791</v>
      </c>
      <c r="O4671" s="14"/>
      <c r="P4671" s="14">
        <v>7384000</v>
      </c>
      <c r="Q4671" s="14">
        <v>12.88</v>
      </c>
    </row>
    <row r="4672" spans="1:17">
      <c r="A4672" s="12">
        <v>300283</v>
      </c>
      <c r="B4672" s="13">
        <v>2009</v>
      </c>
      <c r="C4672" t="s">
        <v>490</v>
      </c>
      <c r="D4672" s="14"/>
      <c r="E4672" s="14"/>
      <c r="F4672" s="14">
        <v>1.021798</v>
      </c>
      <c r="G4672" s="14">
        <v>0.748666</v>
      </c>
      <c r="H4672" s="14">
        <v>0.74879</v>
      </c>
      <c r="I4672" s="14"/>
      <c r="J4672" s="14"/>
      <c r="K4672" t="e">
        <f t="shared" si="72"/>
        <v>#DIV/0!</v>
      </c>
      <c r="L4672" s="14">
        <v>0.189779</v>
      </c>
      <c r="M4672" s="14">
        <v>0.095343</v>
      </c>
      <c r="N4672" s="14">
        <v>0.810221</v>
      </c>
      <c r="O4672" s="14">
        <v>0.321306</v>
      </c>
      <c r="P4672" s="14">
        <v>6975400</v>
      </c>
      <c r="Q4672" s="14">
        <v>8.92</v>
      </c>
    </row>
    <row r="4673" spans="1:17">
      <c r="A4673" s="12">
        <v>300283</v>
      </c>
      <c r="B4673" s="13">
        <v>2010</v>
      </c>
      <c r="C4673" t="s">
        <v>490</v>
      </c>
      <c r="D4673" s="14"/>
      <c r="E4673" s="14"/>
      <c r="F4673" s="14">
        <v>1.103281</v>
      </c>
      <c r="G4673" s="14">
        <v>0.699146</v>
      </c>
      <c r="H4673" s="14">
        <v>0.701007</v>
      </c>
      <c r="I4673" s="14"/>
      <c r="J4673" s="14"/>
      <c r="K4673" t="e">
        <f t="shared" si="72"/>
        <v>#DIV/0!</v>
      </c>
      <c r="L4673" s="14">
        <v>0.201848</v>
      </c>
      <c r="M4673" s="14">
        <v>0.096763</v>
      </c>
      <c r="N4673" s="14">
        <v>0.798152</v>
      </c>
      <c r="O4673" s="14">
        <v>1.033712</v>
      </c>
      <c r="P4673" s="14">
        <v>14837600</v>
      </c>
      <c r="Q4673" s="14">
        <v>12.85</v>
      </c>
    </row>
    <row r="4674" spans="1:17">
      <c r="A4674" s="12">
        <v>300283</v>
      </c>
      <c r="B4674" s="13">
        <v>2011</v>
      </c>
      <c r="C4674" t="s">
        <v>490</v>
      </c>
      <c r="D4674" s="14">
        <v>559</v>
      </c>
      <c r="E4674" s="14">
        <v>579190611.39</v>
      </c>
      <c r="F4674" s="14">
        <v>1.275426</v>
      </c>
      <c r="G4674" s="14">
        <v>0.725485</v>
      </c>
      <c r="H4674" s="14">
        <v>0.584612</v>
      </c>
      <c r="I4674" s="14">
        <v>817842675.28</v>
      </c>
      <c r="J4674" s="14">
        <v>81297880.7</v>
      </c>
      <c r="K4674">
        <f t="shared" si="72"/>
        <v>1463045.93073345</v>
      </c>
      <c r="L4674" s="14">
        <v>0.179866</v>
      </c>
      <c r="M4674" s="14">
        <v>0.099405</v>
      </c>
      <c r="N4674" s="14">
        <v>0.820134</v>
      </c>
      <c r="O4674" s="14">
        <v>0.788376</v>
      </c>
      <c r="P4674" s="14">
        <v>27136383.32</v>
      </c>
      <c r="Q4674" s="14"/>
    </row>
    <row r="4675" spans="1:17">
      <c r="A4675" s="12">
        <v>300283</v>
      </c>
      <c r="B4675" s="13">
        <v>2012</v>
      </c>
      <c r="C4675" t="s">
        <v>490</v>
      </c>
      <c r="D4675" s="14">
        <v>688</v>
      </c>
      <c r="E4675" s="14">
        <v>777381814.86</v>
      </c>
      <c r="F4675" s="14">
        <v>2.487875</v>
      </c>
      <c r="G4675" s="14">
        <v>1.54242</v>
      </c>
      <c r="H4675" s="14">
        <v>0.305539</v>
      </c>
      <c r="I4675" s="14">
        <v>705128891.2</v>
      </c>
      <c r="J4675" s="14">
        <v>41504771.66</v>
      </c>
      <c r="K4675">
        <f t="shared" ref="K4675:K4738" si="73">I4675/D4675</f>
        <v>1024896.64418605</v>
      </c>
      <c r="L4675" s="14">
        <v>0.158324</v>
      </c>
      <c r="M4675" s="14">
        <v>0.058861</v>
      </c>
      <c r="N4675" s="14">
        <v>0.841676</v>
      </c>
      <c r="O4675" s="14">
        <v>-0.137818</v>
      </c>
      <c r="P4675" s="14">
        <v>21882021.75</v>
      </c>
      <c r="Q4675" s="14"/>
    </row>
    <row r="4676" spans="1:17">
      <c r="A4676" s="12">
        <v>300283</v>
      </c>
      <c r="B4676" s="13">
        <v>2013</v>
      </c>
      <c r="C4676" t="s">
        <v>490</v>
      </c>
      <c r="D4676" s="14">
        <v>987</v>
      </c>
      <c r="E4676" s="14">
        <v>686927758.44</v>
      </c>
      <c r="F4676" s="14">
        <v>3.353514</v>
      </c>
      <c r="G4676" s="14">
        <v>1.776322</v>
      </c>
      <c r="H4676" s="14">
        <v>0.218475</v>
      </c>
      <c r="I4676" s="14">
        <v>662758814.54</v>
      </c>
      <c r="J4676" s="14">
        <v>4072729.37</v>
      </c>
      <c r="K4676">
        <f t="shared" si="73"/>
        <v>671488.160628166</v>
      </c>
      <c r="L4676" s="14">
        <v>0.129948</v>
      </c>
      <c r="M4676" s="14">
        <v>0.006145</v>
      </c>
      <c r="N4676" s="14">
        <v>0.870052</v>
      </c>
      <c r="O4676" s="14">
        <v>-0.060088</v>
      </c>
      <c r="P4676" s="14">
        <v>29270856.04</v>
      </c>
      <c r="Q4676" s="14"/>
    </row>
    <row r="4677" spans="1:17">
      <c r="A4677" s="12">
        <v>300283</v>
      </c>
      <c r="B4677" s="13">
        <v>2014</v>
      </c>
      <c r="C4677" t="s">
        <v>490</v>
      </c>
      <c r="D4677" s="14">
        <v>945</v>
      </c>
      <c r="E4677" s="14">
        <v>889436315.17</v>
      </c>
      <c r="F4677" s="14">
        <v>1.868746</v>
      </c>
      <c r="G4677" s="14">
        <v>1.090795</v>
      </c>
      <c r="H4677" s="14">
        <v>0.358777</v>
      </c>
      <c r="I4677" s="14">
        <v>668496361.35</v>
      </c>
      <c r="J4677" s="14">
        <v>23073236.54</v>
      </c>
      <c r="K4677">
        <f t="shared" si="73"/>
        <v>707403.556984127</v>
      </c>
      <c r="L4677" s="14">
        <v>0.151335</v>
      </c>
      <c r="M4677" s="14">
        <v>0.034515</v>
      </c>
      <c r="N4677" s="14">
        <v>0.848665</v>
      </c>
      <c r="O4677" s="14">
        <v>0.008657</v>
      </c>
      <c r="P4677" s="14">
        <v>31528601.52</v>
      </c>
      <c r="Q4677" s="14"/>
    </row>
    <row r="4678" spans="1:17">
      <c r="A4678" s="12">
        <v>300283</v>
      </c>
      <c r="B4678" s="13">
        <v>2015</v>
      </c>
      <c r="C4678" t="s">
        <v>490</v>
      </c>
      <c r="D4678" s="14">
        <v>1062</v>
      </c>
      <c r="E4678" s="14">
        <v>834640580.58</v>
      </c>
      <c r="F4678" s="14">
        <v>1.757512</v>
      </c>
      <c r="G4678" s="14">
        <v>0.925792</v>
      </c>
      <c r="H4678" s="14">
        <v>0.330812</v>
      </c>
      <c r="I4678" s="14">
        <v>627864096.83</v>
      </c>
      <c r="J4678" s="14">
        <v>2422291.48</v>
      </c>
      <c r="K4678">
        <f t="shared" si="73"/>
        <v>591209.130725047</v>
      </c>
      <c r="L4678" s="14">
        <v>0.129506</v>
      </c>
      <c r="M4678" s="14">
        <v>0.003858</v>
      </c>
      <c r="N4678" s="14">
        <v>0.870494</v>
      </c>
      <c r="O4678" s="14">
        <v>-0.060782</v>
      </c>
      <c r="P4678" s="14">
        <v>25890666.16</v>
      </c>
      <c r="Q4678" s="14">
        <v>14.03</v>
      </c>
    </row>
    <row r="4679" spans="1:17">
      <c r="A4679" s="12">
        <v>300283</v>
      </c>
      <c r="B4679" s="13">
        <v>2016</v>
      </c>
      <c r="C4679" t="s">
        <v>490</v>
      </c>
      <c r="D4679" s="14">
        <v>1243</v>
      </c>
      <c r="E4679" s="14">
        <v>1222071225.23</v>
      </c>
      <c r="F4679" s="14">
        <v>1.224352</v>
      </c>
      <c r="G4679" s="14">
        <v>0.560192</v>
      </c>
      <c r="H4679" s="14">
        <v>0.530022</v>
      </c>
      <c r="I4679" s="14">
        <v>779278100.4</v>
      </c>
      <c r="J4679" s="14">
        <v>18683152.33</v>
      </c>
      <c r="K4679">
        <f t="shared" si="73"/>
        <v>626933.306838294</v>
      </c>
      <c r="L4679" s="14">
        <v>0.176356</v>
      </c>
      <c r="M4679" s="14">
        <v>0.023975</v>
      </c>
      <c r="N4679" s="14">
        <v>0.823644</v>
      </c>
      <c r="O4679" s="14">
        <v>0.241157</v>
      </c>
      <c r="P4679" s="14">
        <v>26303466.57</v>
      </c>
      <c r="Q4679" s="14">
        <v>12.06</v>
      </c>
    </row>
    <row r="4680" spans="1:17">
      <c r="A4680" s="12">
        <v>300283</v>
      </c>
      <c r="B4680" s="13">
        <v>2017</v>
      </c>
      <c r="C4680" t="s">
        <v>490</v>
      </c>
      <c r="D4680" s="14">
        <v>1333</v>
      </c>
      <c r="E4680" s="14">
        <v>1448211025.62</v>
      </c>
      <c r="F4680" s="14">
        <v>1.051248</v>
      </c>
      <c r="G4680" s="14">
        <v>0.47507</v>
      </c>
      <c r="H4680" s="14">
        <v>0.604133</v>
      </c>
      <c r="I4680" s="14">
        <v>1005250212.94</v>
      </c>
      <c r="J4680" s="14">
        <v>3301149.37</v>
      </c>
      <c r="K4680">
        <f t="shared" si="73"/>
        <v>754126.191252813</v>
      </c>
      <c r="L4680" s="14">
        <v>0.123641</v>
      </c>
      <c r="M4680" s="14">
        <v>0.003284</v>
      </c>
      <c r="N4680" s="14">
        <v>0.876359</v>
      </c>
      <c r="O4680" s="14">
        <v>0.289976</v>
      </c>
      <c r="P4680" s="14">
        <v>27614222.75</v>
      </c>
      <c r="Q4680" s="14">
        <v>11.78</v>
      </c>
    </row>
    <row r="4681" spans="1:17">
      <c r="A4681" s="12">
        <v>300283</v>
      </c>
      <c r="B4681" s="13">
        <v>2018</v>
      </c>
      <c r="C4681" t="s">
        <v>490</v>
      </c>
      <c r="D4681" s="14">
        <v>1221</v>
      </c>
      <c r="E4681" s="14">
        <v>1404656684.25</v>
      </c>
      <c r="F4681" s="14">
        <v>0.916539</v>
      </c>
      <c r="G4681" s="14">
        <v>0.418578</v>
      </c>
      <c r="H4681" s="14">
        <v>0.580571</v>
      </c>
      <c r="I4681" s="14">
        <v>1173292361.28</v>
      </c>
      <c r="J4681" s="14">
        <v>17905900</v>
      </c>
      <c r="K4681">
        <f t="shared" si="73"/>
        <v>960927.404815725</v>
      </c>
      <c r="L4681" s="14">
        <v>0.117665</v>
      </c>
      <c r="M4681" s="14">
        <v>0.015261</v>
      </c>
      <c r="N4681" s="14">
        <v>0.882335</v>
      </c>
      <c r="O4681" s="14">
        <v>0.167164</v>
      </c>
      <c r="P4681" s="14">
        <v>37998058.34</v>
      </c>
      <c r="Q4681" s="14">
        <v>14.33</v>
      </c>
    </row>
    <row r="4682" spans="1:17">
      <c r="A4682" s="12">
        <v>300283</v>
      </c>
      <c r="B4682" s="13">
        <v>2019</v>
      </c>
      <c r="C4682" t="s">
        <v>490</v>
      </c>
      <c r="D4682" s="14">
        <v>1148</v>
      </c>
      <c r="E4682" s="14">
        <v>1451066658.84</v>
      </c>
      <c r="F4682" s="14">
        <v>0.912448</v>
      </c>
      <c r="G4682" s="14">
        <v>0.435061</v>
      </c>
      <c r="H4682" s="14">
        <v>0.575006</v>
      </c>
      <c r="I4682" s="14">
        <v>1936065194.56</v>
      </c>
      <c r="J4682" s="14">
        <v>24181550.74</v>
      </c>
      <c r="K4682">
        <f t="shared" si="73"/>
        <v>1686467.9395122</v>
      </c>
      <c r="L4682" s="14">
        <v>0.090216</v>
      </c>
      <c r="M4682" s="14">
        <v>0.01249</v>
      </c>
      <c r="N4682" s="14">
        <v>0.909784</v>
      </c>
      <c r="O4682" s="14">
        <v>0.650113</v>
      </c>
      <c r="P4682" s="14">
        <v>49155113.05</v>
      </c>
      <c r="Q4682" s="14">
        <v>16.29</v>
      </c>
    </row>
    <row r="4683" spans="1:17">
      <c r="A4683" s="12">
        <v>300283</v>
      </c>
      <c r="B4683" s="13">
        <v>2020</v>
      </c>
      <c r="C4683" t="s">
        <v>490</v>
      </c>
      <c r="D4683" s="14">
        <v>1180</v>
      </c>
      <c r="E4683" s="14">
        <v>1737236507.59</v>
      </c>
      <c r="F4683" s="14">
        <v>1.080897</v>
      </c>
      <c r="G4683" s="14">
        <v>0.555452</v>
      </c>
      <c r="H4683" s="14">
        <v>0.559281</v>
      </c>
      <c r="I4683" s="14">
        <v>1759710135.03</v>
      </c>
      <c r="J4683" s="14">
        <v>33973484.15</v>
      </c>
      <c r="K4683">
        <f t="shared" si="73"/>
        <v>1491279.77544915</v>
      </c>
      <c r="L4683" s="14">
        <v>0.111601</v>
      </c>
      <c r="M4683" s="14">
        <v>0.019306</v>
      </c>
      <c r="N4683" s="14">
        <v>0.888399</v>
      </c>
      <c r="O4683" s="14">
        <v>-0.091089</v>
      </c>
      <c r="P4683" s="14">
        <v>53616856.89</v>
      </c>
      <c r="Q4683" s="14">
        <v>15.85</v>
      </c>
    </row>
    <row r="4684" spans="1:17">
      <c r="A4684" s="12">
        <v>300283</v>
      </c>
      <c r="B4684" s="13">
        <v>2021</v>
      </c>
      <c r="C4684" t="s">
        <v>490</v>
      </c>
      <c r="D4684" s="14">
        <v>1357</v>
      </c>
      <c r="E4684" s="14">
        <v>2025299145.33</v>
      </c>
      <c r="F4684" s="14">
        <v>1.037281</v>
      </c>
      <c r="G4684" s="14">
        <v>0.535364</v>
      </c>
      <c r="H4684" s="14">
        <v>0.591373</v>
      </c>
      <c r="I4684" s="14">
        <v>2353079110.06</v>
      </c>
      <c r="J4684" s="14">
        <v>61536698.94</v>
      </c>
      <c r="K4684">
        <f t="shared" si="73"/>
        <v>1734030.29481209</v>
      </c>
      <c r="L4684" s="14">
        <v>0.106153</v>
      </c>
      <c r="M4684" s="14">
        <v>0.026152</v>
      </c>
      <c r="N4684" s="14">
        <v>0.893847</v>
      </c>
      <c r="O4684" s="14">
        <v>0.337197</v>
      </c>
      <c r="P4684" s="14">
        <v>64169153</v>
      </c>
      <c r="Q4684" s="14">
        <v>14.52</v>
      </c>
    </row>
    <row r="4685" spans="1:17">
      <c r="A4685" s="12">
        <v>300283</v>
      </c>
      <c r="B4685" s="13">
        <v>2022</v>
      </c>
      <c r="C4685" t="s">
        <v>490</v>
      </c>
      <c r="D4685" s="14">
        <v>1306</v>
      </c>
      <c r="E4685" s="14">
        <v>2465831913.43</v>
      </c>
      <c r="F4685" s="14">
        <v>1.45935</v>
      </c>
      <c r="G4685" s="14">
        <v>0.622768</v>
      </c>
      <c r="H4685" s="14">
        <v>0.598393</v>
      </c>
      <c r="I4685" s="14">
        <v>2133585164.69</v>
      </c>
      <c r="J4685" s="14">
        <v>28846891.49</v>
      </c>
      <c r="K4685">
        <f t="shared" si="73"/>
        <v>1633679.29915008</v>
      </c>
      <c r="L4685" s="14">
        <v>0.110302</v>
      </c>
      <c r="M4685" s="14">
        <v>0.01352</v>
      </c>
      <c r="N4685" s="14">
        <v>0.889698</v>
      </c>
      <c r="O4685" s="14">
        <v>-0.093279</v>
      </c>
      <c r="P4685" s="14">
        <v>67914991.11</v>
      </c>
      <c r="Q4685" s="14">
        <v>16.54</v>
      </c>
    </row>
    <row r="4686" spans="1:17">
      <c r="A4686" s="12">
        <v>300283</v>
      </c>
      <c r="B4686" s="13">
        <v>2023</v>
      </c>
      <c r="C4686" t="s">
        <v>490</v>
      </c>
      <c r="D4686" s="14">
        <v>1593</v>
      </c>
      <c r="E4686" s="14">
        <v>2854500834.62</v>
      </c>
      <c r="F4686" s="14">
        <v>1.289189</v>
      </c>
      <c r="G4686" s="14">
        <v>0.575375</v>
      </c>
      <c r="H4686" s="14">
        <v>0.633233</v>
      </c>
      <c r="I4686" s="14">
        <v>2900038632.82</v>
      </c>
      <c r="J4686" s="14">
        <v>10713060.95</v>
      </c>
      <c r="K4686">
        <f t="shared" si="73"/>
        <v>1820488.78394225</v>
      </c>
      <c r="L4686" s="14">
        <v>0.079824</v>
      </c>
      <c r="M4686" s="14">
        <v>0.003694</v>
      </c>
      <c r="N4686" s="14">
        <v>0.920176</v>
      </c>
      <c r="O4686" s="14">
        <v>0.359233</v>
      </c>
      <c r="P4686" s="14">
        <v>84723481.8</v>
      </c>
      <c r="Q4686" s="14">
        <v>14</v>
      </c>
    </row>
    <row r="4687" spans="1:17">
      <c r="A4687" s="12">
        <v>300285</v>
      </c>
      <c r="B4687" s="13">
        <v>2008</v>
      </c>
      <c r="C4687" t="s">
        <v>491</v>
      </c>
      <c r="D4687" s="14"/>
      <c r="E4687" s="14"/>
      <c r="F4687" s="14">
        <v>3.628845</v>
      </c>
      <c r="G4687" s="14">
        <v>2.038457</v>
      </c>
      <c r="H4687" s="14">
        <v>0.15989</v>
      </c>
      <c r="I4687" s="14"/>
      <c r="J4687" s="14"/>
      <c r="K4687" t="e">
        <f t="shared" si="73"/>
        <v>#DIV/0!</v>
      </c>
      <c r="L4687" s="14">
        <v>0.453988</v>
      </c>
      <c r="M4687" s="14">
        <v>0.2971</v>
      </c>
      <c r="N4687" s="14">
        <v>0.546012</v>
      </c>
      <c r="O4687" s="14"/>
      <c r="P4687" s="14">
        <v>2996100</v>
      </c>
      <c r="Q4687" s="14"/>
    </row>
    <row r="4688" spans="1:17">
      <c r="A4688" s="12">
        <v>300285</v>
      </c>
      <c r="B4688" s="13">
        <v>2009</v>
      </c>
      <c r="C4688" t="s">
        <v>491</v>
      </c>
      <c r="D4688" s="14"/>
      <c r="E4688" s="14"/>
      <c r="F4688" s="14">
        <v>1.543847</v>
      </c>
      <c r="G4688" s="14">
        <v>0.995112</v>
      </c>
      <c r="H4688" s="14">
        <v>0.408485</v>
      </c>
      <c r="I4688" s="14"/>
      <c r="J4688" s="14"/>
      <c r="K4688" t="e">
        <f t="shared" si="73"/>
        <v>#DIV/0!</v>
      </c>
      <c r="L4688" s="14">
        <v>0.491228</v>
      </c>
      <c r="M4688" s="14">
        <v>0.267952</v>
      </c>
      <c r="N4688" s="14">
        <v>0.508772</v>
      </c>
      <c r="O4688" s="14">
        <v>0.357027</v>
      </c>
      <c r="P4688" s="14">
        <v>2691400</v>
      </c>
      <c r="Q4688" s="14"/>
    </row>
    <row r="4689" spans="1:17">
      <c r="A4689" s="12">
        <v>300285</v>
      </c>
      <c r="B4689" s="13">
        <v>2010</v>
      </c>
      <c r="C4689" t="s">
        <v>491</v>
      </c>
      <c r="D4689" s="14"/>
      <c r="E4689" s="14"/>
      <c r="F4689" s="14">
        <v>1.03636</v>
      </c>
      <c r="G4689" s="14">
        <v>0.636916</v>
      </c>
      <c r="H4689" s="14">
        <v>0.535876</v>
      </c>
      <c r="I4689" s="14"/>
      <c r="J4689" s="14"/>
      <c r="K4689" t="e">
        <f t="shared" si="73"/>
        <v>#DIV/0!</v>
      </c>
      <c r="L4689" s="14">
        <v>0.525761</v>
      </c>
      <c r="M4689" s="14">
        <v>0.309037</v>
      </c>
      <c r="N4689" s="14">
        <v>0.474239</v>
      </c>
      <c r="O4689" s="14">
        <v>0.857409</v>
      </c>
      <c r="P4689" s="14">
        <v>4887400</v>
      </c>
      <c r="Q4689" s="14"/>
    </row>
    <row r="4690" spans="1:17">
      <c r="A4690" s="12">
        <v>300285</v>
      </c>
      <c r="B4690" s="13">
        <v>2011</v>
      </c>
      <c r="C4690" t="s">
        <v>491</v>
      </c>
      <c r="D4690" s="14">
        <v>345</v>
      </c>
      <c r="E4690" s="14">
        <v>234721984.48</v>
      </c>
      <c r="F4690" s="14">
        <v>1.018207</v>
      </c>
      <c r="G4690" s="14">
        <v>0.522869</v>
      </c>
      <c r="H4690" s="14">
        <v>0.455169</v>
      </c>
      <c r="I4690" s="14">
        <v>146944345.96</v>
      </c>
      <c r="J4690" s="14">
        <v>44066084.37</v>
      </c>
      <c r="K4690">
        <f t="shared" si="73"/>
        <v>425925.640463768</v>
      </c>
      <c r="L4690" s="14">
        <v>0.496871</v>
      </c>
      <c r="M4690" s="14">
        <v>0.299883</v>
      </c>
      <c r="N4690" s="14">
        <v>0.503129</v>
      </c>
      <c r="O4690" s="14">
        <v>0.452607</v>
      </c>
      <c r="P4690" s="14">
        <v>7014400</v>
      </c>
      <c r="Q4690" s="14">
        <v>13.33</v>
      </c>
    </row>
    <row r="4691" spans="1:17">
      <c r="A4691" s="12">
        <v>300285</v>
      </c>
      <c r="B4691" s="13">
        <v>2012</v>
      </c>
      <c r="C4691" t="s">
        <v>491</v>
      </c>
      <c r="D4691" s="14">
        <v>470</v>
      </c>
      <c r="E4691" s="14">
        <v>611037918.2</v>
      </c>
      <c r="F4691" s="14">
        <v>8.038972</v>
      </c>
      <c r="G4691" s="14">
        <v>6.848419</v>
      </c>
      <c r="H4691" s="14">
        <v>0.092847</v>
      </c>
      <c r="I4691" s="14">
        <v>215733309.34</v>
      </c>
      <c r="J4691" s="14">
        <v>66238384.76</v>
      </c>
      <c r="K4691">
        <f t="shared" si="73"/>
        <v>459007.041148936</v>
      </c>
      <c r="L4691" s="14">
        <v>0.471285</v>
      </c>
      <c r="M4691" s="14">
        <v>0.307038</v>
      </c>
      <c r="N4691" s="14">
        <v>0.528715</v>
      </c>
      <c r="O4691" s="14">
        <v>0.468129</v>
      </c>
      <c r="P4691" s="14">
        <v>7288890.35</v>
      </c>
      <c r="Q4691" s="14"/>
    </row>
    <row r="4692" spans="1:17">
      <c r="A4692" s="12">
        <v>300285</v>
      </c>
      <c r="B4692" s="13">
        <v>2013</v>
      </c>
      <c r="C4692" t="s">
        <v>491</v>
      </c>
      <c r="D4692" s="14">
        <v>460</v>
      </c>
      <c r="E4692" s="14">
        <v>729769488.9</v>
      </c>
      <c r="F4692" s="14">
        <v>6.097403</v>
      </c>
      <c r="G4692" s="14">
        <v>4.948736</v>
      </c>
      <c r="H4692" s="14">
        <v>0.105962</v>
      </c>
      <c r="I4692" s="14">
        <v>266418565.23</v>
      </c>
      <c r="J4692" s="14">
        <v>78590327.61</v>
      </c>
      <c r="K4692">
        <f t="shared" si="73"/>
        <v>579170.793978261</v>
      </c>
      <c r="L4692" s="14">
        <v>0.449451</v>
      </c>
      <c r="M4692" s="14">
        <v>0.294988</v>
      </c>
      <c r="N4692" s="14">
        <v>0.550549</v>
      </c>
      <c r="O4692" s="14">
        <v>0.234944</v>
      </c>
      <c r="P4692" s="14">
        <v>10640606.6</v>
      </c>
      <c r="Q4692" s="14"/>
    </row>
    <row r="4693" spans="1:17">
      <c r="A4693" s="12">
        <v>300285</v>
      </c>
      <c r="B4693" s="13">
        <v>2014</v>
      </c>
      <c r="C4693" t="s">
        <v>491</v>
      </c>
      <c r="D4693" s="14">
        <v>779</v>
      </c>
      <c r="E4693" s="14">
        <v>918108409.6</v>
      </c>
      <c r="F4693" s="14">
        <v>3.436734</v>
      </c>
      <c r="G4693" s="14">
        <v>2.304392</v>
      </c>
      <c r="H4693" s="14">
        <v>0.147317</v>
      </c>
      <c r="I4693" s="14">
        <v>374884396.83</v>
      </c>
      <c r="J4693" s="14">
        <v>72383769.55</v>
      </c>
      <c r="K4693">
        <f t="shared" si="73"/>
        <v>481237.993363286</v>
      </c>
      <c r="L4693" s="14">
        <v>0.386835</v>
      </c>
      <c r="M4693" s="14">
        <v>0.193083</v>
      </c>
      <c r="N4693" s="14">
        <v>0.613165</v>
      </c>
      <c r="O4693" s="14">
        <v>0.407126</v>
      </c>
      <c r="P4693" s="14">
        <v>23870275.94</v>
      </c>
      <c r="Q4693" s="14"/>
    </row>
    <row r="4694" spans="1:17">
      <c r="A4694" s="12">
        <v>300285</v>
      </c>
      <c r="B4694" s="13">
        <v>2015</v>
      </c>
      <c r="C4694" t="s">
        <v>491</v>
      </c>
      <c r="D4694" s="14">
        <v>767</v>
      </c>
      <c r="E4694" s="14">
        <v>1186747164.24</v>
      </c>
      <c r="F4694" s="14">
        <v>1.781108</v>
      </c>
      <c r="G4694" s="14">
        <v>1.358824</v>
      </c>
      <c r="H4694" s="14">
        <v>0.262451</v>
      </c>
      <c r="I4694" s="14">
        <v>532683886.78</v>
      </c>
      <c r="J4694" s="14">
        <v>98294244.26</v>
      </c>
      <c r="K4694">
        <f t="shared" si="73"/>
        <v>694503.111838331</v>
      </c>
      <c r="L4694" s="14">
        <v>0.381872</v>
      </c>
      <c r="M4694" s="14">
        <v>0.184526</v>
      </c>
      <c r="N4694" s="14">
        <v>0.618128</v>
      </c>
      <c r="O4694" s="14">
        <v>0.420928</v>
      </c>
      <c r="P4694" s="14">
        <v>35030041.23</v>
      </c>
      <c r="Q4694" s="14">
        <v>23.99</v>
      </c>
    </row>
    <row r="4695" spans="1:17">
      <c r="A4695" s="12">
        <v>300285</v>
      </c>
      <c r="B4695" s="13">
        <v>2016</v>
      </c>
      <c r="C4695" t="s">
        <v>491</v>
      </c>
      <c r="D4695" s="14">
        <v>1025</v>
      </c>
      <c r="E4695" s="14">
        <v>2233223711.11</v>
      </c>
      <c r="F4695" s="14">
        <v>2.849206</v>
      </c>
      <c r="G4695" s="14">
        <v>2.474522</v>
      </c>
      <c r="H4695" s="14">
        <v>0.210058</v>
      </c>
      <c r="I4695" s="14">
        <v>683707743.2</v>
      </c>
      <c r="J4695" s="14">
        <v>144590248.73</v>
      </c>
      <c r="K4695">
        <f t="shared" si="73"/>
        <v>667031.944585366</v>
      </c>
      <c r="L4695" s="14">
        <v>0.376357</v>
      </c>
      <c r="M4695" s="14">
        <v>0.21148</v>
      </c>
      <c r="N4695" s="14">
        <v>0.623643</v>
      </c>
      <c r="O4695" s="14">
        <v>0.283515</v>
      </c>
      <c r="P4695" s="14">
        <v>46185207.51</v>
      </c>
      <c r="Q4695" s="14">
        <v>20</v>
      </c>
    </row>
    <row r="4696" spans="1:17">
      <c r="A4696" s="12">
        <v>300285</v>
      </c>
      <c r="B4696" s="13">
        <v>2017</v>
      </c>
      <c r="C4696" t="s">
        <v>491</v>
      </c>
      <c r="D4696" s="14">
        <v>1744</v>
      </c>
      <c r="E4696" s="14">
        <v>3289090217.55</v>
      </c>
      <c r="F4696" s="14">
        <v>1.638138</v>
      </c>
      <c r="G4696" s="14">
        <v>1.30381</v>
      </c>
      <c r="H4696" s="14">
        <v>0.345713</v>
      </c>
      <c r="I4696" s="14">
        <v>1217619694.04</v>
      </c>
      <c r="J4696" s="14">
        <v>259301679.39</v>
      </c>
      <c r="K4696">
        <f t="shared" si="73"/>
        <v>698176.430068807</v>
      </c>
      <c r="L4696" s="14">
        <v>0.386207</v>
      </c>
      <c r="M4696" s="14">
        <v>0.212958</v>
      </c>
      <c r="N4696" s="14">
        <v>0.613793</v>
      </c>
      <c r="O4696" s="14">
        <v>0.780907</v>
      </c>
      <c r="P4696" s="14">
        <v>74008497</v>
      </c>
      <c r="Q4696" s="14">
        <v>24.25</v>
      </c>
    </row>
    <row r="4697" spans="1:17">
      <c r="A4697" s="12">
        <v>300285</v>
      </c>
      <c r="B4697" s="13">
        <v>2018</v>
      </c>
      <c r="C4697" t="s">
        <v>491</v>
      </c>
      <c r="D4697" s="14">
        <v>2526</v>
      </c>
      <c r="E4697" s="14">
        <v>4378182398.86</v>
      </c>
      <c r="F4697" s="14">
        <v>2.182656</v>
      </c>
      <c r="G4697" s="14">
        <v>1.565543</v>
      </c>
      <c r="H4697" s="14">
        <v>0.204317</v>
      </c>
      <c r="I4697" s="14">
        <v>1797777219.33</v>
      </c>
      <c r="J4697" s="14">
        <v>558253885.2</v>
      </c>
      <c r="K4697">
        <f t="shared" si="73"/>
        <v>711709.112957245</v>
      </c>
      <c r="L4697" s="14">
        <v>0.448181</v>
      </c>
      <c r="M4697" s="14">
        <v>0.310525</v>
      </c>
      <c r="N4697" s="14">
        <v>0.551819</v>
      </c>
      <c r="O4697" s="14">
        <v>0.476469</v>
      </c>
      <c r="P4697" s="14">
        <v>103240794.37</v>
      </c>
      <c r="Q4697" s="14">
        <v>23.2</v>
      </c>
    </row>
    <row r="4698" spans="1:17">
      <c r="A4698" s="12">
        <v>300285</v>
      </c>
      <c r="B4698" s="13">
        <v>2019</v>
      </c>
      <c r="C4698" t="s">
        <v>491</v>
      </c>
      <c r="D4698" s="14">
        <v>2681</v>
      </c>
      <c r="E4698" s="14">
        <v>4805661836.55</v>
      </c>
      <c r="F4698" s="14">
        <v>2.686647</v>
      </c>
      <c r="G4698" s="14">
        <v>1.906054</v>
      </c>
      <c r="H4698" s="14">
        <v>0.177025</v>
      </c>
      <c r="I4698" s="14">
        <v>2153079393.87</v>
      </c>
      <c r="J4698" s="14">
        <v>543515784.9</v>
      </c>
      <c r="K4698">
        <f t="shared" si="73"/>
        <v>803088.173767251</v>
      </c>
      <c r="L4698" s="14">
        <v>0.477562</v>
      </c>
      <c r="M4698" s="14">
        <v>0.252436</v>
      </c>
      <c r="N4698" s="14">
        <v>0.522438</v>
      </c>
      <c r="O4698" s="14">
        <v>0.197634</v>
      </c>
      <c r="P4698" s="14">
        <v>137956029.94</v>
      </c>
      <c r="Q4698" s="14">
        <v>23.6</v>
      </c>
    </row>
    <row r="4699" spans="1:17">
      <c r="A4699" s="12">
        <v>300285</v>
      </c>
      <c r="B4699" s="13">
        <v>2020</v>
      </c>
      <c r="C4699" t="s">
        <v>491</v>
      </c>
      <c r="D4699" s="14">
        <v>3009</v>
      </c>
      <c r="E4699" s="14">
        <v>6024947504.49</v>
      </c>
      <c r="F4699" s="14">
        <v>5.599104</v>
      </c>
      <c r="G4699" s="14">
        <v>4.698284</v>
      </c>
      <c r="H4699" s="14">
        <v>0.108846</v>
      </c>
      <c r="I4699" s="14">
        <v>2542257374.57</v>
      </c>
      <c r="J4699" s="14">
        <v>621190220.49</v>
      </c>
      <c r="K4699">
        <f t="shared" si="73"/>
        <v>844884.47144234</v>
      </c>
      <c r="L4699" s="14">
        <v>0.463366</v>
      </c>
      <c r="M4699" s="14">
        <v>0.244346</v>
      </c>
      <c r="N4699" s="14">
        <v>0.536634</v>
      </c>
      <c r="O4699" s="14">
        <v>0.180754</v>
      </c>
      <c r="P4699" s="14">
        <v>160763588.14</v>
      </c>
      <c r="Q4699" s="14">
        <v>21.37</v>
      </c>
    </row>
    <row r="4700" spans="1:17">
      <c r="A4700" s="12">
        <v>300285</v>
      </c>
      <c r="B4700" s="13">
        <v>2021</v>
      </c>
      <c r="C4700" t="s">
        <v>491</v>
      </c>
      <c r="D4700" s="14">
        <v>3927</v>
      </c>
      <c r="E4700" s="14">
        <v>7878786719.57</v>
      </c>
      <c r="F4700" s="14">
        <v>4.865235</v>
      </c>
      <c r="G4700" s="14">
        <v>4.078789</v>
      </c>
      <c r="H4700" s="14">
        <v>0.221171</v>
      </c>
      <c r="I4700" s="14">
        <v>3161738769.22</v>
      </c>
      <c r="J4700" s="14">
        <v>844845209.99</v>
      </c>
      <c r="K4700">
        <f t="shared" si="73"/>
        <v>805128.283478482</v>
      </c>
      <c r="L4700" s="14">
        <v>0.450352</v>
      </c>
      <c r="M4700" s="14">
        <v>0.267209</v>
      </c>
      <c r="N4700" s="14">
        <v>0.549648</v>
      </c>
      <c r="O4700" s="14">
        <v>0.243674</v>
      </c>
      <c r="P4700" s="14">
        <v>205915938.66</v>
      </c>
      <c r="Q4700" s="14">
        <v>18.89</v>
      </c>
    </row>
    <row r="4701" spans="1:17">
      <c r="A4701" s="12">
        <v>300285</v>
      </c>
      <c r="B4701" s="13">
        <v>2022</v>
      </c>
      <c r="C4701" t="s">
        <v>491</v>
      </c>
      <c r="D4701" s="14">
        <v>4009</v>
      </c>
      <c r="E4701" s="14">
        <v>7501776603.03</v>
      </c>
      <c r="F4701" s="14">
        <v>3.991532</v>
      </c>
      <c r="G4701" s="14">
        <v>2.897328</v>
      </c>
      <c r="H4701" s="14">
        <v>0.159491</v>
      </c>
      <c r="I4701" s="14">
        <v>3166888573.14</v>
      </c>
      <c r="J4701" s="14">
        <v>526848776.18</v>
      </c>
      <c r="K4701">
        <f t="shared" si="73"/>
        <v>789944.767557994</v>
      </c>
      <c r="L4701" s="14">
        <v>0.348874</v>
      </c>
      <c r="M4701" s="14">
        <v>0.166362</v>
      </c>
      <c r="N4701" s="14">
        <v>0.651126</v>
      </c>
      <c r="O4701" s="14">
        <v>0.001629</v>
      </c>
      <c r="P4701" s="14">
        <v>224642486.21</v>
      </c>
      <c r="Q4701" s="14">
        <v>19.83</v>
      </c>
    </row>
    <row r="4702" spans="1:17">
      <c r="A4702" s="12">
        <v>300285</v>
      </c>
      <c r="B4702" s="13">
        <v>2023</v>
      </c>
      <c r="C4702" t="s">
        <v>491</v>
      </c>
      <c r="D4702" s="14">
        <v>4861</v>
      </c>
      <c r="E4702" s="14">
        <v>8779636883.28</v>
      </c>
      <c r="F4702" s="14">
        <v>2.545647</v>
      </c>
      <c r="G4702" s="14">
        <v>1.997666</v>
      </c>
      <c r="H4702" s="14">
        <v>0.22704</v>
      </c>
      <c r="I4702" s="14">
        <v>3859222799.29</v>
      </c>
      <c r="J4702" s="14">
        <v>620875812.68</v>
      </c>
      <c r="K4702">
        <f t="shared" si="73"/>
        <v>793915.40820613</v>
      </c>
      <c r="L4702" s="14">
        <v>0.386521</v>
      </c>
      <c r="M4702" s="14">
        <v>0.160881</v>
      </c>
      <c r="N4702" s="14">
        <v>0.613479</v>
      </c>
      <c r="O4702" s="14">
        <v>0.218617</v>
      </c>
      <c r="P4702" s="14">
        <v>261705527.69</v>
      </c>
      <c r="Q4702" s="14">
        <v>17.4</v>
      </c>
    </row>
    <row r="4703" spans="1:17">
      <c r="A4703" s="12">
        <v>300292</v>
      </c>
      <c r="B4703" s="13">
        <v>2009</v>
      </c>
      <c r="C4703" t="s">
        <v>492</v>
      </c>
      <c r="D4703" s="14"/>
      <c r="E4703" s="14"/>
      <c r="F4703" s="14">
        <v>1.267051</v>
      </c>
      <c r="G4703" s="14">
        <v>0.989414</v>
      </c>
      <c r="H4703" s="14">
        <v>0.608358</v>
      </c>
      <c r="I4703" s="14"/>
      <c r="J4703" s="14"/>
      <c r="K4703" t="e">
        <f t="shared" si="73"/>
        <v>#DIV/0!</v>
      </c>
      <c r="L4703" s="14">
        <v>0.254313</v>
      </c>
      <c r="M4703" s="14">
        <v>0.093306</v>
      </c>
      <c r="N4703" s="14">
        <v>0.745687</v>
      </c>
      <c r="O4703" s="14"/>
      <c r="P4703" s="14">
        <v>7554700</v>
      </c>
      <c r="Q4703" s="14"/>
    </row>
    <row r="4704" spans="1:17">
      <c r="A4704" s="12">
        <v>300292</v>
      </c>
      <c r="B4704" s="13">
        <v>2010</v>
      </c>
      <c r="C4704" t="s">
        <v>492</v>
      </c>
      <c r="D4704" s="14"/>
      <c r="E4704" s="14"/>
      <c r="F4704" s="14">
        <v>1.356669</v>
      </c>
      <c r="G4704" s="14">
        <v>1.099741</v>
      </c>
      <c r="H4704" s="14">
        <v>0.60757</v>
      </c>
      <c r="I4704" s="14"/>
      <c r="J4704" s="14"/>
      <c r="K4704" t="e">
        <f t="shared" si="73"/>
        <v>#DIV/0!</v>
      </c>
      <c r="L4704" s="14">
        <v>0.293201</v>
      </c>
      <c r="M4704" s="14">
        <v>0.134772</v>
      </c>
      <c r="N4704" s="14">
        <v>0.706799</v>
      </c>
      <c r="O4704" s="14">
        <v>0.087184</v>
      </c>
      <c r="P4704" s="14">
        <v>7664900</v>
      </c>
      <c r="Q4704" s="14"/>
    </row>
    <row r="4705" spans="1:17">
      <c r="A4705" s="12">
        <v>300292</v>
      </c>
      <c r="B4705" s="13">
        <v>2011</v>
      </c>
      <c r="C4705" t="s">
        <v>492</v>
      </c>
      <c r="D4705" s="14"/>
      <c r="E4705" s="14"/>
      <c r="F4705" s="14">
        <v>1.354048</v>
      </c>
      <c r="G4705" s="14">
        <v>0.998122</v>
      </c>
      <c r="H4705" s="14">
        <v>0.579852</v>
      </c>
      <c r="I4705" s="14"/>
      <c r="J4705" s="14"/>
      <c r="K4705" t="e">
        <f t="shared" si="73"/>
        <v>#DIV/0!</v>
      </c>
      <c r="L4705" s="14">
        <v>0.283769</v>
      </c>
      <c r="M4705" s="14">
        <v>0.140835</v>
      </c>
      <c r="N4705" s="14">
        <v>0.716231</v>
      </c>
      <c r="O4705" s="14">
        <v>0.266964</v>
      </c>
      <c r="P4705" s="14">
        <v>8115400</v>
      </c>
      <c r="Q4705" s="14"/>
    </row>
    <row r="4706" spans="1:17">
      <c r="A4706" s="12">
        <v>300292</v>
      </c>
      <c r="B4706" s="13">
        <v>2012</v>
      </c>
      <c r="C4706" t="s">
        <v>492</v>
      </c>
      <c r="D4706" s="14">
        <v>550</v>
      </c>
      <c r="E4706" s="14">
        <v>447273427.17</v>
      </c>
      <c r="F4706" s="14">
        <v>3.274222</v>
      </c>
      <c r="G4706" s="14">
        <v>2.670659</v>
      </c>
      <c r="H4706" s="14">
        <v>0.259587</v>
      </c>
      <c r="I4706" s="14">
        <v>258218706.43</v>
      </c>
      <c r="J4706" s="14">
        <v>20912524.75</v>
      </c>
      <c r="K4706">
        <f t="shared" si="73"/>
        <v>469488.557145455</v>
      </c>
      <c r="L4706" s="14">
        <v>0.217951</v>
      </c>
      <c r="M4706" s="14">
        <v>0.080988</v>
      </c>
      <c r="N4706" s="14">
        <v>0.782049</v>
      </c>
      <c r="O4706" s="14">
        <v>-0.032581</v>
      </c>
      <c r="P4706" s="14">
        <v>8180971.24</v>
      </c>
      <c r="Q4706" s="14"/>
    </row>
    <row r="4707" spans="1:17">
      <c r="A4707" s="12">
        <v>300292</v>
      </c>
      <c r="B4707" s="13">
        <v>2013</v>
      </c>
      <c r="C4707" t="s">
        <v>492</v>
      </c>
      <c r="D4707" s="14">
        <v>718</v>
      </c>
      <c r="E4707" s="14">
        <v>683458992.78</v>
      </c>
      <c r="F4707" s="14">
        <v>2.211037</v>
      </c>
      <c r="G4707" s="14">
        <v>1.561222</v>
      </c>
      <c r="H4707" s="14">
        <v>0.315203</v>
      </c>
      <c r="I4707" s="14">
        <v>321366409.72</v>
      </c>
      <c r="J4707" s="14">
        <v>19113536.25</v>
      </c>
      <c r="K4707">
        <f t="shared" si="73"/>
        <v>447585.528857939</v>
      </c>
      <c r="L4707" s="14">
        <v>0.198347</v>
      </c>
      <c r="M4707" s="14">
        <v>0.059476</v>
      </c>
      <c r="N4707" s="14">
        <v>0.801653</v>
      </c>
      <c r="O4707" s="14">
        <v>0.244551</v>
      </c>
      <c r="P4707" s="14">
        <v>13950105.09</v>
      </c>
      <c r="Q4707" s="14"/>
    </row>
    <row r="4708" spans="1:17">
      <c r="A4708" s="12">
        <v>300292</v>
      </c>
      <c r="B4708" s="13">
        <v>2014</v>
      </c>
      <c r="C4708" t="s">
        <v>492</v>
      </c>
      <c r="D4708" s="14">
        <v>804</v>
      </c>
      <c r="E4708" s="14">
        <v>1455512164.94</v>
      </c>
      <c r="F4708" s="14">
        <v>1.580535</v>
      </c>
      <c r="G4708" s="14">
        <v>1.356042</v>
      </c>
      <c r="H4708" s="14">
        <v>0.324594</v>
      </c>
      <c r="I4708" s="14">
        <v>784193067.81</v>
      </c>
      <c r="J4708" s="14">
        <v>55712362.18</v>
      </c>
      <c r="K4708">
        <f t="shared" si="73"/>
        <v>975364.512201492</v>
      </c>
      <c r="L4708" s="14">
        <v>0.205505</v>
      </c>
      <c r="M4708" s="14">
        <v>0.071044</v>
      </c>
      <c r="N4708" s="14">
        <v>0.794495</v>
      </c>
      <c r="O4708" s="14">
        <v>1.440184</v>
      </c>
      <c r="P4708" s="14">
        <v>31698192.52</v>
      </c>
      <c r="Q4708" s="14"/>
    </row>
    <row r="4709" spans="1:17">
      <c r="A4709" s="12">
        <v>300292</v>
      </c>
      <c r="B4709" s="13">
        <v>2015</v>
      </c>
      <c r="C4709" t="s">
        <v>493</v>
      </c>
      <c r="D4709" s="14">
        <v>1011</v>
      </c>
      <c r="E4709" s="14">
        <v>3057729552.23</v>
      </c>
      <c r="F4709" s="14">
        <v>1.797137</v>
      </c>
      <c r="G4709" s="14">
        <v>1.566505</v>
      </c>
      <c r="H4709" s="14">
        <v>0.217259</v>
      </c>
      <c r="I4709" s="14">
        <v>1500991061.15</v>
      </c>
      <c r="J4709" s="14">
        <v>167425245.01</v>
      </c>
      <c r="K4709">
        <f t="shared" si="73"/>
        <v>1484659.80331355</v>
      </c>
      <c r="L4709" s="14">
        <v>0.263526</v>
      </c>
      <c r="M4709" s="14">
        <v>0.111543</v>
      </c>
      <c r="N4709" s="14">
        <v>0.736474</v>
      </c>
      <c r="O4709" s="14">
        <v>0.914058</v>
      </c>
      <c r="P4709" s="14">
        <v>56068105.97</v>
      </c>
      <c r="Q4709" s="14">
        <v>26.51</v>
      </c>
    </row>
    <row r="4710" spans="1:17">
      <c r="A4710" s="12">
        <v>300292</v>
      </c>
      <c r="B4710" s="13">
        <v>2016</v>
      </c>
      <c r="C4710" t="s">
        <v>493</v>
      </c>
      <c r="D4710" s="14">
        <v>1094</v>
      </c>
      <c r="E4710" s="14">
        <v>3353653931.17</v>
      </c>
      <c r="F4710" s="14">
        <v>1.589131</v>
      </c>
      <c r="G4710" s="14">
        <v>1.404204</v>
      </c>
      <c r="H4710" s="14">
        <v>0.241179</v>
      </c>
      <c r="I4710" s="14">
        <v>1982291834.87</v>
      </c>
      <c r="J4710" s="14">
        <v>167963166.17</v>
      </c>
      <c r="K4710">
        <f t="shared" si="73"/>
        <v>1811966.94229433</v>
      </c>
      <c r="L4710" s="14">
        <v>0.255692</v>
      </c>
      <c r="M4710" s="14">
        <v>0.084732</v>
      </c>
      <c r="N4710" s="14">
        <v>0.744308</v>
      </c>
      <c r="O4710" s="14">
        <v>0.320655</v>
      </c>
      <c r="P4710" s="14">
        <v>106718659.6</v>
      </c>
      <c r="Q4710" s="14">
        <v>23.03</v>
      </c>
    </row>
    <row r="4711" spans="1:17">
      <c r="A4711" s="12">
        <v>300292</v>
      </c>
      <c r="B4711" s="13">
        <v>2017</v>
      </c>
      <c r="C4711" t="s">
        <v>493</v>
      </c>
      <c r="D4711" s="14">
        <v>1261</v>
      </c>
      <c r="E4711" s="14">
        <v>3526331124.35</v>
      </c>
      <c r="F4711" s="14">
        <v>1.661526</v>
      </c>
      <c r="G4711" s="14">
        <v>1.461748</v>
      </c>
      <c r="H4711" s="14">
        <v>0.220593</v>
      </c>
      <c r="I4711" s="14">
        <v>2558465076.15</v>
      </c>
      <c r="J4711" s="14">
        <v>228587070.79</v>
      </c>
      <c r="K4711">
        <f t="shared" si="73"/>
        <v>2028917.58616178</v>
      </c>
      <c r="L4711" s="14">
        <v>0.239746</v>
      </c>
      <c r="M4711" s="14">
        <v>0.089345</v>
      </c>
      <c r="N4711" s="14">
        <v>0.760254</v>
      </c>
      <c r="O4711" s="14">
        <v>0.29066</v>
      </c>
      <c r="P4711" s="14">
        <v>116719209.78</v>
      </c>
      <c r="Q4711" s="14">
        <v>26.25</v>
      </c>
    </row>
    <row r="4712" spans="1:17">
      <c r="A4712" s="12">
        <v>300292</v>
      </c>
      <c r="B4712" s="13">
        <v>2018</v>
      </c>
      <c r="C4712" t="s">
        <v>493</v>
      </c>
      <c r="D4712" s="14">
        <v>1186</v>
      </c>
      <c r="E4712" s="14">
        <v>2451754724.05</v>
      </c>
      <c r="F4712" s="14">
        <v>1.475746</v>
      </c>
      <c r="G4712" s="14">
        <v>1.281694</v>
      </c>
      <c r="H4712" s="14">
        <v>0.377437</v>
      </c>
      <c r="I4712" s="14">
        <v>3036709452.58</v>
      </c>
      <c r="J4712" s="14">
        <v>-1160032567.25</v>
      </c>
      <c r="K4712">
        <f t="shared" si="73"/>
        <v>2560463.28210793</v>
      </c>
      <c r="L4712" s="14">
        <v>0.199507</v>
      </c>
      <c r="M4712" s="14">
        <v>-0.382003</v>
      </c>
      <c r="N4712" s="14">
        <v>0.800493</v>
      </c>
      <c r="O4712" s="14">
        <v>0.186926</v>
      </c>
      <c r="P4712" s="14">
        <v>160943434.33</v>
      </c>
      <c r="Q4712" s="14">
        <v>27.99</v>
      </c>
    </row>
    <row r="4713" spans="1:17">
      <c r="A4713" s="12">
        <v>300292</v>
      </c>
      <c r="B4713" s="13">
        <v>2019</v>
      </c>
      <c r="C4713" t="s">
        <v>493</v>
      </c>
      <c r="D4713" s="14">
        <v>1223</v>
      </c>
      <c r="E4713" s="14">
        <v>2625397552.12</v>
      </c>
      <c r="F4713" s="14">
        <v>1.452419</v>
      </c>
      <c r="G4713" s="14">
        <v>1.296469</v>
      </c>
      <c r="H4713" s="14">
        <v>0.399777</v>
      </c>
      <c r="I4713" s="14">
        <v>3540630641.64</v>
      </c>
      <c r="J4713" s="14">
        <v>61749843.67</v>
      </c>
      <c r="K4713">
        <f t="shared" si="73"/>
        <v>2895037.31941128</v>
      </c>
      <c r="L4713" s="14">
        <v>0.150207</v>
      </c>
      <c r="M4713" s="14">
        <v>0.01744</v>
      </c>
      <c r="N4713" s="14">
        <v>0.849793</v>
      </c>
      <c r="O4713" s="14">
        <v>0.165943</v>
      </c>
      <c r="P4713" s="14">
        <v>125852962.01</v>
      </c>
      <c r="Q4713" s="14">
        <v>27.96</v>
      </c>
    </row>
    <row r="4714" spans="1:17">
      <c r="A4714" s="12">
        <v>300292</v>
      </c>
      <c r="B4714" s="13">
        <v>2020</v>
      </c>
      <c r="C4714" t="s">
        <v>493</v>
      </c>
      <c r="D4714" s="14">
        <v>1364</v>
      </c>
      <c r="E4714" s="14">
        <v>2558721867.9</v>
      </c>
      <c r="F4714" s="14">
        <v>1.324018</v>
      </c>
      <c r="G4714" s="14">
        <v>1.181269</v>
      </c>
      <c r="H4714" s="14">
        <v>0.585732</v>
      </c>
      <c r="I4714" s="14">
        <v>3765355719.07</v>
      </c>
      <c r="J4714" s="14">
        <v>-572528084.41</v>
      </c>
      <c r="K4714">
        <f t="shared" si="73"/>
        <v>2760524.72072581</v>
      </c>
      <c r="L4714" s="14">
        <v>0.101636</v>
      </c>
      <c r="M4714" s="14">
        <v>-0.152052</v>
      </c>
      <c r="N4714" s="14">
        <v>0.898364</v>
      </c>
      <c r="O4714" s="14">
        <v>0.06347</v>
      </c>
      <c r="P4714" s="14">
        <v>108337258.91</v>
      </c>
      <c r="Q4714" s="14">
        <v>24.63</v>
      </c>
    </row>
    <row r="4715" spans="1:17">
      <c r="A4715" s="12">
        <v>300292</v>
      </c>
      <c r="B4715" s="13">
        <v>2021</v>
      </c>
      <c r="C4715" t="s">
        <v>493</v>
      </c>
      <c r="D4715" s="14">
        <v>1395</v>
      </c>
      <c r="E4715" s="14">
        <v>2635160727.65</v>
      </c>
      <c r="F4715" s="14">
        <v>1.611085</v>
      </c>
      <c r="G4715" s="14">
        <v>1.415335</v>
      </c>
      <c r="H4715" s="14">
        <v>0.529124</v>
      </c>
      <c r="I4715" s="14">
        <v>4231874995.04</v>
      </c>
      <c r="J4715" s="14">
        <v>54836337.6</v>
      </c>
      <c r="K4715">
        <f t="shared" si="73"/>
        <v>3033602.14698208</v>
      </c>
      <c r="L4715" s="14">
        <v>0.08658</v>
      </c>
      <c r="M4715" s="14">
        <v>0.012958</v>
      </c>
      <c r="N4715" s="14">
        <v>0.91342</v>
      </c>
      <c r="O4715" s="14">
        <v>0.123898</v>
      </c>
      <c r="P4715" s="14">
        <v>113860840.47</v>
      </c>
      <c r="Q4715" s="14">
        <v>22.22</v>
      </c>
    </row>
    <row r="4716" spans="1:17">
      <c r="A4716" s="12">
        <v>300292</v>
      </c>
      <c r="B4716" s="13">
        <v>2022</v>
      </c>
      <c r="C4716" t="s">
        <v>493</v>
      </c>
      <c r="D4716" s="14">
        <v>1105</v>
      </c>
      <c r="E4716" s="14">
        <v>2496478321.07</v>
      </c>
      <c r="F4716" s="14">
        <v>1.712155</v>
      </c>
      <c r="G4716" s="14">
        <v>1.502173</v>
      </c>
      <c r="H4716" s="14">
        <v>0.496338</v>
      </c>
      <c r="I4716" s="14">
        <v>3606875663.89</v>
      </c>
      <c r="J4716" s="14">
        <v>23573458.95</v>
      </c>
      <c r="K4716">
        <f t="shared" si="73"/>
        <v>3264140.87229864</v>
      </c>
      <c r="L4716" s="14">
        <v>0.112281</v>
      </c>
      <c r="M4716" s="14">
        <v>0.006536</v>
      </c>
      <c r="N4716" s="14">
        <v>0.887719</v>
      </c>
      <c r="O4716" s="14">
        <v>-0.147689</v>
      </c>
      <c r="P4716" s="14">
        <v>100525938.72</v>
      </c>
      <c r="Q4716" s="14">
        <v>21.99</v>
      </c>
    </row>
    <row r="4717" spans="1:17">
      <c r="A4717" s="12">
        <v>300292</v>
      </c>
      <c r="B4717" s="13">
        <v>2023</v>
      </c>
      <c r="C4717" t="s">
        <v>493</v>
      </c>
      <c r="D4717" s="14">
        <v>1243</v>
      </c>
      <c r="E4717" s="14">
        <v>2482503998.09</v>
      </c>
      <c r="F4717" s="14">
        <v>1.745226</v>
      </c>
      <c r="G4717" s="14">
        <v>1.573217</v>
      </c>
      <c r="H4717" s="14">
        <v>0.483233</v>
      </c>
      <c r="I4717" s="14">
        <v>3683124379.43</v>
      </c>
      <c r="J4717" s="14">
        <v>25837959.78</v>
      </c>
      <c r="K4717">
        <f t="shared" si="73"/>
        <v>2963092.82335479</v>
      </c>
      <c r="L4717" s="14">
        <v>0.111113</v>
      </c>
      <c r="M4717" s="14">
        <v>0.007015</v>
      </c>
      <c r="N4717" s="14">
        <v>0.888887</v>
      </c>
      <c r="O4717" s="14">
        <v>0.02114</v>
      </c>
      <c r="P4717" s="14">
        <v>92529455.15</v>
      </c>
      <c r="Q4717" s="14">
        <v>18.34</v>
      </c>
    </row>
    <row r="4718" spans="1:17">
      <c r="A4718" s="12">
        <v>300303</v>
      </c>
      <c r="B4718" s="13">
        <v>2009</v>
      </c>
      <c r="C4718" t="s">
        <v>494</v>
      </c>
      <c r="D4718" s="14"/>
      <c r="E4718" s="14"/>
      <c r="F4718" s="14">
        <v>2.084765</v>
      </c>
      <c r="G4718" s="14">
        <v>1.784769</v>
      </c>
      <c r="H4718" s="14">
        <v>0.350035</v>
      </c>
      <c r="I4718" s="14"/>
      <c r="J4718" s="14"/>
      <c r="K4718" t="e">
        <f t="shared" si="73"/>
        <v>#DIV/0!</v>
      </c>
      <c r="L4718" s="14">
        <v>0.399424</v>
      </c>
      <c r="M4718" s="14">
        <v>0.256581</v>
      </c>
      <c r="N4718" s="14">
        <v>0.600576</v>
      </c>
      <c r="O4718" s="14"/>
      <c r="P4718" s="14">
        <v>7438300</v>
      </c>
      <c r="Q4718" s="14"/>
    </row>
    <row r="4719" spans="1:17">
      <c r="A4719" s="12">
        <v>300303</v>
      </c>
      <c r="B4719" s="13">
        <v>2010</v>
      </c>
      <c r="C4719" t="s">
        <v>494</v>
      </c>
      <c r="D4719" s="14"/>
      <c r="E4719" s="14"/>
      <c r="F4719" s="14">
        <v>2.008699</v>
      </c>
      <c r="G4719" s="14">
        <v>1.700145</v>
      </c>
      <c r="H4719" s="14">
        <v>0.362599</v>
      </c>
      <c r="I4719" s="14"/>
      <c r="J4719" s="14"/>
      <c r="K4719" t="e">
        <f t="shared" si="73"/>
        <v>#DIV/0!</v>
      </c>
      <c r="L4719" s="14">
        <v>0.355695</v>
      </c>
      <c r="M4719" s="14">
        <v>0.226382</v>
      </c>
      <c r="N4719" s="14">
        <v>0.644305</v>
      </c>
      <c r="O4719" s="14">
        <v>0.605106</v>
      </c>
      <c r="P4719" s="14">
        <v>10057200</v>
      </c>
      <c r="Q4719" s="14"/>
    </row>
    <row r="4720" spans="1:17">
      <c r="A4720" s="12">
        <v>300303</v>
      </c>
      <c r="B4720" s="13">
        <v>2011</v>
      </c>
      <c r="C4720" t="s">
        <v>494</v>
      </c>
      <c r="D4720" s="14"/>
      <c r="E4720" s="14"/>
      <c r="F4720" s="14">
        <v>2.188966</v>
      </c>
      <c r="G4720" s="14">
        <v>1.904461</v>
      </c>
      <c r="H4720" s="14">
        <v>0.336592</v>
      </c>
      <c r="I4720" s="14"/>
      <c r="J4720" s="14"/>
      <c r="K4720" t="e">
        <f t="shared" si="73"/>
        <v>#DIV/0!</v>
      </c>
      <c r="L4720" s="14">
        <v>0.361553</v>
      </c>
      <c r="M4720" s="14">
        <v>0.231131</v>
      </c>
      <c r="N4720" s="14">
        <v>0.638447</v>
      </c>
      <c r="O4720" s="14">
        <v>0.205833</v>
      </c>
      <c r="P4720" s="14">
        <v>14317600</v>
      </c>
      <c r="Q4720" s="14">
        <v>12.4</v>
      </c>
    </row>
    <row r="4721" spans="1:17">
      <c r="A4721" s="12">
        <v>300303</v>
      </c>
      <c r="B4721" s="13">
        <v>2012</v>
      </c>
      <c r="C4721" t="s">
        <v>494</v>
      </c>
      <c r="D4721" s="14">
        <v>697</v>
      </c>
      <c r="E4721" s="14">
        <v>999866159.99</v>
      </c>
      <c r="F4721" s="14">
        <v>4.454554</v>
      </c>
      <c r="G4721" s="14">
        <v>4.219859</v>
      </c>
      <c r="H4721" s="14">
        <v>0.194534</v>
      </c>
      <c r="I4721" s="14">
        <v>495188333.29</v>
      </c>
      <c r="J4721" s="14">
        <v>91526741.14</v>
      </c>
      <c r="K4721">
        <f t="shared" si="73"/>
        <v>710456.719210904</v>
      </c>
      <c r="L4721" s="14">
        <v>0.323432</v>
      </c>
      <c r="M4721" s="14">
        <v>0.184832</v>
      </c>
      <c r="N4721" s="14">
        <v>0.676568</v>
      </c>
      <c r="O4721" s="14">
        <v>0.427427</v>
      </c>
      <c r="P4721" s="14">
        <v>21306577.42</v>
      </c>
      <c r="Q4721" s="14"/>
    </row>
    <row r="4722" spans="1:17">
      <c r="A4722" s="12">
        <v>300303</v>
      </c>
      <c r="B4722" s="13">
        <v>2013</v>
      </c>
      <c r="C4722" t="s">
        <v>494</v>
      </c>
      <c r="D4722" s="14">
        <v>721</v>
      </c>
      <c r="E4722" s="14">
        <v>1259129499.37</v>
      </c>
      <c r="F4722" s="14">
        <v>2.95242</v>
      </c>
      <c r="G4722" s="14">
        <v>2.735028</v>
      </c>
      <c r="H4722" s="14">
        <v>0.268973</v>
      </c>
      <c r="I4722" s="14">
        <v>753628605.07</v>
      </c>
      <c r="J4722" s="14">
        <v>130598900.61</v>
      </c>
      <c r="K4722">
        <f t="shared" si="73"/>
        <v>1045254.65335645</v>
      </c>
      <c r="L4722" s="14">
        <v>0.295981</v>
      </c>
      <c r="M4722" s="14">
        <v>0.173293</v>
      </c>
      <c r="N4722" s="14">
        <v>0.704019</v>
      </c>
      <c r="O4722" s="14">
        <v>0.521903</v>
      </c>
      <c r="P4722" s="14">
        <v>29027859.27</v>
      </c>
      <c r="Q4722" s="14"/>
    </row>
    <row r="4723" spans="1:17">
      <c r="A4723" s="12">
        <v>300303</v>
      </c>
      <c r="B4723" s="13">
        <v>2014</v>
      </c>
      <c r="C4723" t="s">
        <v>494</v>
      </c>
      <c r="D4723" s="14">
        <v>924</v>
      </c>
      <c r="E4723" s="14">
        <v>1435467559.49</v>
      </c>
      <c r="F4723" s="14">
        <v>2.940953</v>
      </c>
      <c r="G4723" s="14">
        <v>2.716685</v>
      </c>
      <c r="H4723" s="14">
        <v>0.265531</v>
      </c>
      <c r="I4723" s="14">
        <v>990508912.7</v>
      </c>
      <c r="J4723" s="14">
        <v>176837327.8</v>
      </c>
      <c r="K4723">
        <f t="shared" si="73"/>
        <v>1071979.34274892</v>
      </c>
      <c r="L4723" s="14">
        <v>0.287992</v>
      </c>
      <c r="M4723" s="14">
        <v>0.178532</v>
      </c>
      <c r="N4723" s="14">
        <v>0.712008</v>
      </c>
      <c r="O4723" s="14">
        <v>0.31432</v>
      </c>
      <c r="P4723" s="14">
        <v>34165260.9</v>
      </c>
      <c r="Q4723" s="14"/>
    </row>
    <row r="4724" spans="1:17">
      <c r="A4724" s="12">
        <v>300303</v>
      </c>
      <c r="B4724" s="13">
        <v>2015</v>
      </c>
      <c r="C4724" t="s">
        <v>494</v>
      </c>
      <c r="D4724" s="14">
        <v>1513</v>
      </c>
      <c r="E4724" s="14">
        <v>2226729194.39</v>
      </c>
      <c r="F4724" s="14">
        <v>3.594434</v>
      </c>
      <c r="G4724" s="14">
        <v>3.329484</v>
      </c>
      <c r="H4724" s="14">
        <v>0.234724</v>
      </c>
      <c r="I4724" s="14">
        <v>959484550.38</v>
      </c>
      <c r="J4724" s="14">
        <v>100057714.39</v>
      </c>
      <c r="K4724">
        <f t="shared" si="73"/>
        <v>634160.310892267</v>
      </c>
      <c r="L4724" s="14">
        <v>0.235599</v>
      </c>
      <c r="M4724" s="14">
        <v>0.104283</v>
      </c>
      <c r="N4724" s="14">
        <v>0.764401</v>
      </c>
      <c r="O4724" s="14">
        <v>-0.031322</v>
      </c>
      <c r="P4724" s="14">
        <v>41080319.58</v>
      </c>
      <c r="Q4724" s="14">
        <v>12.1</v>
      </c>
    </row>
    <row r="4725" spans="1:17">
      <c r="A4725" s="12">
        <v>300303</v>
      </c>
      <c r="B4725" s="13">
        <v>2016</v>
      </c>
      <c r="C4725" t="s">
        <v>494</v>
      </c>
      <c r="D4725" s="14">
        <v>1918</v>
      </c>
      <c r="E4725" s="14">
        <v>2901547332.03</v>
      </c>
      <c r="F4725" s="14">
        <v>2.302207</v>
      </c>
      <c r="G4725" s="14">
        <v>2.137334</v>
      </c>
      <c r="H4725" s="14">
        <v>0.357037</v>
      </c>
      <c r="I4725" s="14">
        <v>1509099420.9</v>
      </c>
      <c r="J4725" s="14">
        <v>155684394.95</v>
      </c>
      <c r="K4725">
        <f t="shared" si="73"/>
        <v>786808.874296142</v>
      </c>
      <c r="L4725" s="14">
        <v>0.242081</v>
      </c>
      <c r="M4725" s="14">
        <v>0.103164</v>
      </c>
      <c r="N4725" s="14">
        <v>0.757919</v>
      </c>
      <c r="O4725" s="14">
        <v>0.572823</v>
      </c>
      <c r="P4725" s="14">
        <v>54728209.94</v>
      </c>
      <c r="Q4725" s="14">
        <v>13.3</v>
      </c>
    </row>
    <row r="4726" spans="1:17">
      <c r="A4726" s="12">
        <v>300303</v>
      </c>
      <c r="B4726" s="13">
        <v>2017</v>
      </c>
      <c r="C4726" t="s">
        <v>494</v>
      </c>
      <c r="D4726" s="14">
        <v>2173</v>
      </c>
      <c r="E4726" s="14">
        <v>3318279113.01</v>
      </c>
      <c r="F4726" s="14">
        <v>1.694379</v>
      </c>
      <c r="G4726" s="14">
        <v>1.548121</v>
      </c>
      <c r="H4726" s="14">
        <v>0.441311</v>
      </c>
      <c r="I4726" s="14">
        <v>2055139742.26</v>
      </c>
      <c r="J4726" s="14">
        <v>45091523.52</v>
      </c>
      <c r="K4726">
        <f t="shared" si="73"/>
        <v>945761.501270133</v>
      </c>
      <c r="L4726" s="14">
        <v>0.217231</v>
      </c>
      <c r="M4726" s="14">
        <v>0.021941</v>
      </c>
      <c r="N4726" s="14">
        <v>0.782769</v>
      </c>
      <c r="O4726" s="14">
        <v>0.361832</v>
      </c>
      <c r="P4726" s="14">
        <v>87628323.24</v>
      </c>
      <c r="Q4726" s="14">
        <v>14.04</v>
      </c>
    </row>
    <row r="4727" spans="1:17">
      <c r="A4727" s="12">
        <v>300303</v>
      </c>
      <c r="B4727" s="13">
        <v>2018</v>
      </c>
      <c r="C4727" t="s">
        <v>494</v>
      </c>
      <c r="D4727" s="14">
        <v>2352</v>
      </c>
      <c r="E4727" s="14">
        <v>3251759670.57</v>
      </c>
      <c r="F4727" s="14">
        <v>1.670016</v>
      </c>
      <c r="G4727" s="14">
        <v>1.513628</v>
      </c>
      <c r="H4727" s="14">
        <v>0.402663</v>
      </c>
      <c r="I4727" s="14">
        <v>2345024339.67</v>
      </c>
      <c r="J4727" s="14">
        <v>152908189.3</v>
      </c>
      <c r="K4727">
        <f t="shared" si="73"/>
        <v>997034.158022959</v>
      </c>
      <c r="L4727" s="14">
        <v>0.218626</v>
      </c>
      <c r="M4727" s="14">
        <v>0.065205</v>
      </c>
      <c r="N4727" s="14">
        <v>0.781374</v>
      </c>
      <c r="O4727" s="14">
        <v>0.141053</v>
      </c>
      <c r="P4727" s="14">
        <v>95983309.4</v>
      </c>
      <c r="Q4727" s="14">
        <v>14.07</v>
      </c>
    </row>
    <row r="4728" spans="1:17">
      <c r="A4728" s="12">
        <v>300303</v>
      </c>
      <c r="B4728" s="13">
        <v>2019</v>
      </c>
      <c r="C4728" t="s">
        <v>494</v>
      </c>
      <c r="D4728" s="14">
        <v>2563</v>
      </c>
      <c r="E4728" s="14">
        <v>4125881758.97</v>
      </c>
      <c r="F4728" s="14">
        <v>1.551381</v>
      </c>
      <c r="G4728" s="14">
        <v>1.435017</v>
      </c>
      <c r="H4728" s="14">
        <v>0.463453</v>
      </c>
      <c r="I4728" s="14">
        <v>2506856474.33</v>
      </c>
      <c r="J4728" s="14">
        <v>306265789.54</v>
      </c>
      <c r="K4728">
        <f t="shared" si="73"/>
        <v>978094.605669138</v>
      </c>
      <c r="L4728" s="14">
        <v>0.279165</v>
      </c>
      <c r="M4728" s="14">
        <v>0.122171</v>
      </c>
      <c r="N4728" s="14">
        <v>0.720835</v>
      </c>
      <c r="O4728" s="14">
        <v>0.069011</v>
      </c>
      <c r="P4728" s="14">
        <v>120828558.39</v>
      </c>
      <c r="Q4728" s="14">
        <v>14.36</v>
      </c>
    </row>
    <row r="4729" spans="1:17">
      <c r="A4729" s="12">
        <v>300303</v>
      </c>
      <c r="B4729" s="13">
        <v>2020</v>
      </c>
      <c r="C4729" t="s">
        <v>494</v>
      </c>
      <c r="D4729" s="14">
        <v>2419</v>
      </c>
      <c r="E4729" s="14">
        <v>4956154922.36</v>
      </c>
      <c r="F4729" s="14">
        <v>2.085673</v>
      </c>
      <c r="G4729" s="14">
        <v>1.944538</v>
      </c>
      <c r="H4729" s="14">
        <v>0.494582</v>
      </c>
      <c r="I4729" s="14">
        <v>2351118040.8</v>
      </c>
      <c r="J4729" s="14">
        <v>307743460.47</v>
      </c>
      <c r="K4729">
        <f t="shared" si="73"/>
        <v>971938.007771807</v>
      </c>
      <c r="L4729" s="14">
        <v>0.277436</v>
      </c>
      <c r="M4729" s="14">
        <v>0.130892</v>
      </c>
      <c r="N4729" s="14">
        <v>0.722564</v>
      </c>
      <c r="O4729" s="14">
        <v>-0.062125</v>
      </c>
      <c r="P4729" s="14">
        <v>114431541.34</v>
      </c>
      <c r="Q4729" s="14">
        <v>15.17</v>
      </c>
    </row>
    <row r="4730" spans="1:17">
      <c r="A4730" s="12">
        <v>300303</v>
      </c>
      <c r="B4730" s="13">
        <v>2021</v>
      </c>
      <c r="C4730" t="s">
        <v>494</v>
      </c>
      <c r="D4730" s="14">
        <v>2251</v>
      </c>
      <c r="E4730" s="14">
        <v>4955629997.43</v>
      </c>
      <c r="F4730" s="14">
        <v>2.157592</v>
      </c>
      <c r="G4730" s="14">
        <v>1.995994</v>
      </c>
      <c r="H4730" s="14">
        <v>0.413184</v>
      </c>
      <c r="I4730" s="14">
        <v>2371349276.39</v>
      </c>
      <c r="J4730" s="14">
        <v>277362963.05</v>
      </c>
      <c r="K4730">
        <f t="shared" si="73"/>
        <v>1053464.80514882</v>
      </c>
      <c r="L4730" s="14">
        <v>0.24219</v>
      </c>
      <c r="M4730" s="14">
        <v>0.116964</v>
      </c>
      <c r="N4730" s="14">
        <v>0.75781</v>
      </c>
      <c r="O4730" s="14">
        <v>0.008605</v>
      </c>
      <c r="P4730" s="14">
        <v>130430691.44</v>
      </c>
      <c r="Q4730" s="14">
        <v>18.21</v>
      </c>
    </row>
    <row r="4731" spans="1:17">
      <c r="A4731" s="12">
        <v>300303</v>
      </c>
      <c r="B4731" s="13">
        <v>2022</v>
      </c>
      <c r="C4731" t="s">
        <v>494</v>
      </c>
      <c r="D4731" s="14">
        <v>2271</v>
      </c>
      <c r="E4731" s="14">
        <v>4941011459.3</v>
      </c>
      <c r="F4731" s="14">
        <v>2.158388</v>
      </c>
      <c r="G4731" s="14">
        <v>1.97353</v>
      </c>
      <c r="H4731" s="14">
        <v>0.407553</v>
      </c>
      <c r="I4731" s="14">
        <v>2261793903.64</v>
      </c>
      <c r="J4731" s="14">
        <v>193798346.23</v>
      </c>
      <c r="K4731">
        <f t="shared" si="73"/>
        <v>995946.236741523</v>
      </c>
      <c r="L4731" s="14">
        <v>0.241977</v>
      </c>
      <c r="M4731" s="14">
        <v>0.085683</v>
      </c>
      <c r="N4731" s="14">
        <v>0.758023</v>
      </c>
      <c r="O4731" s="14">
        <v>-0.0462</v>
      </c>
      <c r="P4731" s="14">
        <v>125829638.85</v>
      </c>
      <c r="Q4731" s="14">
        <v>19.29</v>
      </c>
    </row>
    <row r="4732" spans="1:17">
      <c r="A4732" s="12">
        <v>300303</v>
      </c>
      <c r="B4732" s="13">
        <v>2023</v>
      </c>
      <c r="C4732" t="s">
        <v>494</v>
      </c>
      <c r="D4732" s="14">
        <v>2424</v>
      </c>
      <c r="E4732" s="14">
        <v>5333391923.32</v>
      </c>
      <c r="F4732" s="14">
        <v>2.043716</v>
      </c>
      <c r="G4732" s="14">
        <v>1.897945</v>
      </c>
      <c r="H4732" s="14">
        <v>0.426486</v>
      </c>
      <c r="I4732" s="14">
        <v>2512195733.65</v>
      </c>
      <c r="J4732" s="14">
        <v>229338528.17</v>
      </c>
      <c r="K4732">
        <f t="shared" si="73"/>
        <v>1036384.37856848</v>
      </c>
      <c r="L4732" s="14">
        <v>0.256779</v>
      </c>
      <c r="M4732" s="14">
        <v>0.09129</v>
      </c>
      <c r="N4732" s="14">
        <v>0.743221</v>
      </c>
      <c r="O4732" s="14">
        <v>0.110709</v>
      </c>
      <c r="P4732" s="14">
        <v>152521987.27</v>
      </c>
      <c r="Q4732" s="14">
        <v>18.19</v>
      </c>
    </row>
    <row r="4733" spans="1:17">
      <c r="A4733" s="12">
        <v>300304</v>
      </c>
      <c r="B4733" s="13">
        <v>2009</v>
      </c>
      <c r="C4733" t="s">
        <v>495</v>
      </c>
      <c r="D4733" s="14"/>
      <c r="E4733" s="14"/>
      <c r="F4733" s="14">
        <v>1.366778</v>
      </c>
      <c r="G4733" s="14">
        <v>0.919792</v>
      </c>
      <c r="H4733" s="14">
        <v>0.574626</v>
      </c>
      <c r="I4733" s="14"/>
      <c r="J4733" s="14"/>
      <c r="K4733" t="e">
        <f t="shared" si="73"/>
        <v>#DIV/0!</v>
      </c>
      <c r="L4733" s="14">
        <v>0.333287</v>
      </c>
      <c r="M4733" s="14">
        <v>0.17138</v>
      </c>
      <c r="N4733" s="14">
        <v>0.666713</v>
      </c>
      <c r="O4733" s="14"/>
      <c r="P4733" s="14">
        <v>9529300</v>
      </c>
      <c r="Q4733" s="14"/>
    </row>
    <row r="4734" spans="1:17">
      <c r="A4734" s="12">
        <v>300304</v>
      </c>
      <c r="B4734" s="13">
        <v>2010</v>
      </c>
      <c r="C4734" t="s">
        <v>495</v>
      </c>
      <c r="D4734" s="14"/>
      <c r="E4734" s="14"/>
      <c r="F4734" s="14">
        <v>2.933206</v>
      </c>
      <c r="G4734" s="14">
        <v>1.956324</v>
      </c>
      <c r="H4734" s="14">
        <v>0.276049</v>
      </c>
      <c r="I4734" s="14"/>
      <c r="J4734" s="14"/>
      <c r="K4734" t="e">
        <f t="shared" si="73"/>
        <v>#DIV/0!</v>
      </c>
      <c r="L4734" s="14">
        <v>0.359823</v>
      </c>
      <c r="M4734" s="14">
        <v>0.195338</v>
      </c>
      <c r="N4734" s="14">
        <v>0.640177</v>
      </c>
      <c r="O4734" s="14">
        <v>0.600561</v>
      </c>
      <c r="P4734" s="14">
        <v>16421700</v>
      </c>
      <c r="Q4734" s="14"/>
    </row>
    <row r="4735" spans="1:17">
      <c r="A4735" s="12">
        <v>300304</v>
      </c>
      <c r="B4735" s="13">
        <v>2011</v>
      </c>
      <c r="C4735" t="s">
        <v>495</v>
      </c>
      <c r="D4735" s="14"/>
      <c r="E4735" s="14"/>
      <c r="F4735" s="14">
        <v>2.745296</v>
      </c>
      <c r="G4735" s="14">
        <v>1.955372</v>
      </c>
      <c r="H4735" s="14">
        <v>0.259765</v>
      </c>
      <c r="I4735" s="14"/>
      <c r="J4735" s="14"/>
      <c r="K4735" t="e">
        <f t="shared" si="73"/>
        <v>#DIV/0!</v>
      </c>
      <c r="L4735" s="14">
        <v>0.361467</v>
      </c>
      <c r="M4735" s="14">
        <v>0.226598</v>
      </c>
      <c r="N4735" s="14">
        <v>0.638533</v>
      </c>
      <c r="O4735" s="14">
        <v>0.260112</v>
      </c>
      <c r="P4735" s="14">
        <v>17739400</v>
      </c>
      <c r="Q4735" s="14"/>
    </row>
    <row r="4736" spans="1:17">
      <c r="A4736" s="12">
        <v>300304</v>
      </c>
      <c r="B4736" s="13">
        <v>2012</v>
      </c>
      <c r="C4736" t="s">
        <v>495</v>
      </c>
      <c r="D4736" s="14">
        <v>520</v>
      </c>
      <c r="E4736" s="14">
        <v>966899627.35</v>
      </c>
      <c r="F4736" s="14">
        <v>8.264585</v>
      </c>
      <c r="G4736" s="14">
        <v>7.488315</v>
      </c>
      <c r="H4736" s="14">
        <v>0.115814</v>
      </c>
      <c r="I4736" s="14">
        <v>392109153.73</v>
      </c>
      <c r="J4736" s="14">
        <v>92907107.37</v>
      </c>
      <c r="K4736">
        <f t="shared" si="73"/>
        <v>754056.064865385</v>
      </c>
      <c r="L4736" s="14">
        <v>0.359482</v>
      </c>
      <c r="M4736" s="14">
        <v>0.236942</v>
      </c>
      <c r="N4736" s="14">
        <v>0.640518</v>
      </c>
      <c r="O4736" s="14">
        <v>0.068808</v>
      </c>
      <c r="P4736" s="14">
        <v>19726187.22</v>
      </c>
      <c r="Q4736" s="14"/>
    </row>
    <row r="4737" spans="1:17">
      <c r="A4737" s="12">
        <v>300304</v>
      </c>
      <c r="B4737" s="13">
        <v>2013</v>
      </c>
      <c r="C4737" t="s">
        <v>495</v>
      </c>
      <c r="D4737" s="14">
        <v>514</v>
      </c>
      <c r="E4737" s="14">
        <v>1121646487.74</v>
      </c>
      <c r="F4737" s="14">
        <v>6.503175</v>
      </c>
      <c r="G4737" s="14">
        <v>5.742714</v>
      </c>
      <c r="H4737" s="14">
        <v>0.141352</v>
      </c>
      <c r="I4737" s="14">
        <v>434071565.61</v>
      </c>
      <c r="J4737" s="14">
        <v>95429774.61</v>
      </c>
      <c r="K4737">
        <f t="shared" si="73"/>
        <v>844497.209357977</v>
      </c>
      <c r="L4737" s="14">
        <v>0.340051</v>
      </c>
      <c r="M4737" s="14">
        <v>0.219848</v>
      </c>
      <c r="N4737" s="14">
        <v>0.659949</v>
      </c>
      <c r="O4737" s="14">
        <v>0.107017</v>
      </c>
      <c r="P4737" s="14">
        <v>23918951.25</v>
      </c>
      <c r="Q4737" s="14"/>
    </row>
    <row r="4738" spans="1:17">
      <c r="A4738" s="12">
        <v>300304</v>
      </c>
      <c r="B4738" s="13">
        <v>2014</v>
      </c>
      <c r="C4738" t="s">
        <v>495</v>
      </c>
      <c r="D4738" s="14">
        <v>466</v>
      </c>
      <c r="E4738" s="14">
        <v>1205993552.21</v>
      </c>
      <c r="F4738" s="14">
        <v>6.119338</v>
      </c>
      <c r="G4738" s="14">
        <v>5.234351</v>
      </c>
      <c r="H4738" s="14">
        <v>0.136287</v>
      </c>
      <c r="I4738" s="14">
        <v>430698947.64</v>
      </c>
      <c r="J4738" s="14">
        <v>81167069.46</v>
      </c>
      <c r="K4738">
        <f t="shared" si="73"/>
        <v>924246.668755365</v>
      </c>
      <c r="L4738" s="14">
        <v>0.307656</v>
      </c>
      <c r="M4738" s="14">
        <v>0.188454</v>
      </c>
      <c r="N4738" s="14">
        <v>0.692344</v>
      </c>
      <c r="O4738" s="14">
        <v>-0.00777</v>
      </c>
      <c r="P4738" s="14">
        <v>29416476.22</v>
      </c>
      <c r="Q4738" s="14"/>
    </row>
    <row r="4739" spans="1:17">
      <c r="A4739" s="12">
        <v>300304</v>
      </c>
      <c r="B4739" s="13">
        <v>2015</v>
      </c>
      <c r="C4739" t="s">
        <v>495</v>
      </c>
      <c r="D4739" s="14">
        <v>507</v>
      </c>
      <c r="E4739" s="14">
        <v>1252448163.44</v>
      </c>
      <c r="F4739" s="14">
        <v>5.599067</v>
      </c>
      <c r="G4739" s="14">
        <v>4.858833</v>
      </c>
      <c r="H4739" s="14">
        <v>0.144543</v>
      </c>
      <c r="I4739" s="14">
        <v>431514734.29</v>
      </c>
      <c r="J4739" s="14">
        <v>69782997.5</v>
      </c>
      <c r="K4739">
        <f t="shared" ref="K4739:K4802" si="74">I4739/D4739</f>
        <v>851113.87433925</v>
      </c>
      <c r="L4739" s="14">
        <v>0.310426</v>
      </c>
      <c r="M4739" s="14">
        <v>0.161716</v>
      </c>
      <c r="N4739" s="14">
        <v>0.689574</v>
      </c>
      <c r="O4739" s="14">
        <v>0.001894</v>
      </c>
      <c r="P4739" s="14">
        <v>32436641.76</v>
      </c>
      <c r="Q4739" s="14">
        <v>40.04</v>
      </c>
    </row>
    <row r="4740" spans="1:17">
      <c r="A4740" s="12">
        <v>300304</v>
      </c>
      <c r="B4740" s="13">
        <v>2016</v>
      </c>
      <c r="C4740" t="s">
        <v>495</v>
      </c>
      <c r="D4740" s="14">
        <v>547</v>
      </c>
      <c r="E4740" s="14">
        <v>2044048903.32</v>
      </c>
      <c r="F4740" s="14">
        <v>4.379487</v>
      </c>
      <c r="G4740" s="14">
        <v>3.959997</v>
      </c>
      <c r="H4740" s="14">
        <v>0.180453</v>
      </c>
      <c r="I4740" s="14">
        <v>535626834.29</v>
      </c>
      <c r="J4740" s="14">
        <v>109553574.98</v>
      </c>
      <c r="K4740">
        <f t="shared" si="74"/>
        <v>979208.106563071</v>
      </c>
      <c r="L4740" s="14">
        <v>0.34031</v>
      </c>
      <c r="M4740" s="14">
        <v>0.204533</v>
      </c>
      <c r="N4740" s="14">
        <v>0.65969</v>
      </c>
      <c r="O4740" s="14">
        <v>0.241271</v>
      </c>
      <c r="P4740" s="14">
        <v>37510853.38</v>
      </c>
      <c r="Q4740" s="14">
        <v>42.05</v>
      </c>
    </row>
    <row r="4741" spans="1:17">
      <c r="A4741" s="12">
        <v>300304</v>
      </c>
      <c r="B4741" s="13">
        <v>2017</v>
      </c>
      <c r="C4741" t="s">
        <v>495</v>
      </c>
      <c r="D4741" s="14">
        <v>672</v>
      </c>
      <c r="E4741" s="14">
        <v>2072164928.3</v>
      </c>
      <c r="F4741" s="14">
        <v>5.938116</v>
      </c>
      <c r="G4741" s="14">
        <v>5.343549</v>
      </c>
      <c r="H4741" s="14">
        <v>0.128629</v>
      </c>
      <c r="I4741" s="14">
        <v>641620673.8</v>
      </c>
      <c r="J4741" s="14">
        <v>140430562.34</v>
      </c>
      <c r="K4741">
        <f t="shared" si="74"/>
        <v>954792.669345238</v>
      </c>
      <c r="L4741" s="14">
        <v>0.359818</v>
      </c>
      <c r="M4741" s="14">
        <v>0.218869</v>
      </c>
      <c r="N4741" s="14">
        <v>0.640182</v>
      </c>
      <c r="O4741" s="14">
        <v>0.197887</v>
      </c>
      <c r="P4741" s="14">
        <v>47267395.58</v>
      </c>
      <c r="Q4741" s="14">
        <v>43.15</v>
      </c>
    </row>
    <row r="4742" spans="1:17">
      <c r="A4742" s="12">
        <v>300304</v>
      </c>
      <c r="B4742" s="13">
        <v>2018</v>
      </c>
      <c r="C4742" t="s">
        <v>495</v>
      </c>
      <c r="D4742" s="14">
        <v>773</v>
      </c>
      <c r="E4742" s="14">
        <v>2222874191.48</v>
      </c>
      <c r="F4742" s="14">
        <v>6.15431</v>
      </c>
      <c r="G4742" s="14">
        <v>5.542593</v>
      </c>
      <c r="H4742" s="14">
        <v>0.124337</v>
      </c>
      <c r="I4742" s="14">
        <v>658762479.31</v>
      </c>
      <c r="J4742" s="14">
        <v>131898494.52</v>
      </c>
      <c r="K4742">
        <f t="shared" si="74"/>
        <v>852215.367800776</v>
      </c>
      <c r="L4742" s="14">
        <v>0.357525</v>
      </c>
      <c r="M4742" s="14">
        <v>0.200222</v>
      </c>
      <c r="N4742" s="14">
        <v>0.642475</v>
      </c>
      <c r="O4742" s="14">
        <v>0.026716</v>
      </c>
      <c r="P4742" s="14">
        <v>57217818.11</v>
      </c>
      <c r="Q4742" s="14">
        <v>38.81</v>
      </c>
    </row>
    <row r="4743" spans="1:17">
      <c r="A4743" s="12">
        <v>300304</v>
      </c>
      <c r="B4743" s="13">
        <v>2019</v>
      </c>
      <c r="C4743" t="s">
        <v>495</v>
      </c>
      <c r="D4743" s="14">
        <v>948</v>
      </c>
      <c r="E4743" s="14">
        <v>2664481106.32</v>
      </c>
      <c r="F4743" s="14">
        <v>3.548147</v>
      </c>
      <c r="G4743" s="14">
        <v>3.20223</v>
      </c>
      <c r="H4743" s="14">
        <v>0.225469</v>
      </c>
      <c r="I4743" s="14">
        <v>714163013.16</v>
      </c>
      <c r="J4743" s="14">
        <v>133557275.18</v>
      </c>
      <c r="K4743">
        <f t="shared" si="74"/>
        <v>753336.511772152</v>
      </c>
      <c r="L4743" s="14">
        <v>0.330491</v>
      </c>
      <c r="M4743" s="14">
        <v>0.187012</v>
      </c>
      <c r="N4743" s="14">
        <v>0.669509</v>
      </c>
      <c r="O4743" s="14">
        <v>0.084098</v>
      </c>
      <c r="P4743" s="14">
        <v>79139343.52</v>
      </c>
      <c r="Q4743" s="14">
        <v>37.23</v>
      </c>
    </row>
    <row r="4744" spans="1:17">
      <c r="A4744" s="12">
        <v>300304</v>
      </c>
      <c r="B4744" s="13">
        <v>2020</v>
      </c>
      <c r="C4744" t="s">
        <v>495</v>
      </c>
      <c r="D4744" s="14">
        <v>956</v>
      </c>
      <c r="E4744" s="14">
        <v>2899444214.3</v>
      </c>
      <c r="F4744" s="14">
        <v>3.315671</v>
      </c>
      <c r="G4744" s="14">
        <v>2.940312</v>
      </c>
      <c r="H4744" s="14">
        <v>0.227206</v>
      </c>
      <c r="I4744" s="14">
        <v>839561161.97</v>
      </c>
      <c r="J4744" s="14">
        <v>204745987.52</v>
      </c>
      <c r="K4744">
        <f t="shared" si="74"/>
        <v>878202.052269874</v>
      </c>
      <c r="L4744" s="14">
        <v>0.336781</v>
      </c>
      <c r="M4744" s="14">
        <v>0.243873</v>
      </c>
      <c r="N4744" s="14">
        <v>0.663219</v>
      </c>
      <c r="O4744" s="14">
        <v>0.175588</v>
      </c>
      <c r="P4744" s="14">
        <v>82690500.16</v>
      </c>
      <c r="Q4744" s="14">
        <v>35.53</v>
      </c>
    </row>
    <row r="4745" spans="1:17">
      <c r="A4745" s="12">
        <v>300304</v>
      </c>
      <c r="B4745" s="13">
        <v>2021</v>
      </c>
      <c r="C4745" t="s">
        <v>495</v>
      </c>
      <c r="D4745" s="14">
        <v>1239</v>
      </c>
      <c r="E4745" s="14">
        <v>3122099297.14</v>
      </c>
      <c r="F4745" s="14">
        <v>4.096767</v>
      </c>
      <c r="G4745" s="14">
        <v>3.511368</v>
      </c>
      <c r="H4745" s="14">
        <v>0.20582</v>
      </c>
      <c r="I4745" s="14">
        <v>1099341858.61</v>
      </c>
      <c r="J4745" s="14">
        <v>246834131.43</v>
      </c>
      <c r="K4745">
        <f t="shared" si="74"/>
        <v>887281.564656981</v>
      </c>
      <c r="L4745" s="14">
        <v>0.327789</v>
      </c>
      <c r="M4745" s="14">
        <v>0.224529</v>
      </c>
      <c r="N4745" s="14">
        <v>0.672211</v>
      </c>
      <c r="O4745" s="14">
        <v>0.309424</v>
      </c>
      <c r="P4745" s="14">
        <v>105535990.34</v>
      </c>
      <c r="Q4745" s="14">
        <v>32.28</v>
      </c>
    </row>
    <row r="4746" spans="1:17">
      <c r="A4746" s="12">
        <v>300304</v>
      </c>
      <c r="B4746" s="13">
        <v>2022</v>
      </c>
      <c r="C4746" t="s">
        <v>495</v>
      </c>
      <c r="D4746" s="14">
        <v>1350</v>
      </c>
      <c r="E4746" s="14">
        <v>3318644521.94</v>
      </c>
      <c r="F4746" s="14">
        <v>4.087684</v>
      </c>
      <c r="G4746" s="14">
        <v>3.431763</v>
      </c>
      <c r="H4746" s="14">
        <v>0.215855</v>
      </c>
      <c r="I4746" s="14">
        <v>1174504447.71</v>
      </c>
      <c r="J4746" s="14">
        <v>139399380.38</v>
      </c>
      <c r="K4746">
        <f t="shared" si="74"/>
        <v>870003.2946</v>
      </c>
      <c r="L4746" s="14">
        <v>0.296554</v>
      </c>
      <c r="M4746" s="14">
        <v>0.118688</v>
      </c>
      <c r="N4746" s="14">
        <v>0.703446</v>
      </c>
      <c r="O4746" s="14">
        <v>0.068371</v>
      </c>
      <c r="P4746" s="14">
        <v>111967361.93</v>
      </c>
      <c r="Q4746" s="14">
        <v>33</v>
      </c>
    </row>
    <row r="4747" spans="1:17">
      <c r="A4747" s="12">
        <v>300304</v>
      </c>
      <c r="B4747" s="13">
        <v>2023</v>
      </c>
      <c r="C4747" t="s">
        <v>495</v>
      </c>
      <c r="D4747" s="14">
        <v>1539</v>
      </c>
      <c r="E4747" s="14">
        <v>3706299888.06</v>
      </c>
      <c r="F4747" s="14">
        <v>3.587867</v>
      </c>
      <c r="G4747" s="14">
        <v>3.070424</v>
      </c>
      <c r="H4747" s="14">
        <v>0.237627</v>
      </c>
      <c r="I4747" s="14">
        <v>1671254920.36</v>
      </c>
      <c r="J4747" s="14">
        <v>327937948.83</v>
      </c>
      <c r="K4747">
        <f t="shared" si="74"/>
        <v>1085935.62076673</v>
      </c>
      <c r="L4747" s="14">
        <v>0.308989</v>
      </c>
      <c r="M4747" s="14">
        <v>0.196223</v>
      </c>
      <c r="N4747" s="14">
        <v>0.691011</v>
      </c>
      <c r="O4747" s="14">
        <v>0.422945</v>
      </c>
      <c r="P4747" s="14">
        <v>132214504.79</v>
      </c>
      <c r="Q4747" s="14">
        <v>29.43</v>
      </c>
    </row>
    <row r="4748" spans="1:17">
      <c r="A4748" s="12">
        <v>300305</v>
      </c>
      <c r="B4748" s="13">
        <v>2009</v>
      </c>
      <c r="C4748" t="s">
        <v>496</v>
      </c>
      <c r="D4748" s="14"/>
      <c r="E4748" s="14"/>
      <c r="F4748" s="14">
        <v>0.516171</v>
      </c>
      <c r="G4748" s="14">
        <v>0.404932</v>
      </c>
      <c r="H4748" s="14">
        <v>0.55167</v>
      </c>
      <c r="I4748" s="14"/>
      <c r="J4748" s="14"/>
      <c r="K4748" t="e">
        <f t="shared" si="74"/>
        <v>#DIV/0!</v>
      </c>
      <c r="L4748" s="14">
        <v>0.24107</v>
      </c>
      <c r="M4748" s="14">
        <v>0.180924</v>
      </c>
      <c r="N4748" s="14">
        <v>0.75893</v>
      </c>
      <c r="O4748" s="14"/>
      <c r="P4748" s="14">
        <v>6261600</v>
      </c>
      <c r="Q4748" s="14"/>
    </row>
    <row r="4749" spans="1:17">
      <c r="A4749" s="12">
        <v>300305</v>
      </c>
      <c r="B4749" s="13">
        <v>2010</v>
      </c>
      <c r="C4749" t="s">
        <v>496</v>
      </c>
      <c r="D4749" s="14"/>
      <c r="E4749" s="14"/>
      <c r="F4749" s="14">
        <v>1.83018</v>
      </c>
      <c r="G4749" s="14">
        <v>1.659223</v>
      </c>
      <c r="H4749" s="14">
        <v>0.552661</v>
      </c>
      <c r="I4749" s="14"/>
      <c r="J4749" s="14"/>
      <c r="K4749" t="e">
        <f t="shared" si="74"/>
        <v>#DIV/0!</v>
      </c>
      <c r="L4749" s="14">
        <v>0.327329</v>
      </c>
      <c r="M4749" s="14">
        <v>0.289964</v>
      </c>
      <c r="N4749" s="14">
        <v>0.672671</v>
      </c>
      <c r="O4749" s="14">
        <v>0.69943</v>
      </c>
      <c r="P4749" s="14">
        <v>13293400</v>
      </c>
      <c r="Q4749" s="14"/>
    </row>
    <row r="4750" spans="1:17">
      <c r="A4750" s="12">
        <v>300305</v>
      </c>
      <c r="B4750" s="13">
        <v>2011</v>
      </c>
      <c r="C4750" t="s">
        <v>496</v>
      </c>
      <c r="D4750" s="14"/>
      <c r="E4750" s="14"/>
      <c r="F4750" s="14">
        <v>1.559877</v>
      </c>
      <c r="G4750" s="14">
        <v>1.369946</v>
      </c>
      <c r="H4750" s="14">
        <v>0.430511</v>
      </c>
      <c r="I4750" s="14"/>
      <c r="J4750" s="14"/>
      <c r="K4750" t="e">
        <f t="shared" si="74"/>
        <v>#DIV/0!</v>
      </c>
      <c r="L4750" s="14">
        <v>0.36163</v>
      </c>
      <c r="M4750" s="14">
        <v>0.24083</v>
      </c>
      <c r="N4750" s="14">
        <v>0.63837</v>
      </c>
      <c r="O4750" s="14">
        <v>0.299561</v>
      </c>
      <c r="P4750" s="14">
        <v>18726400</v>
      </c>
      <c r="Q4750" s="14">
        <v>11.2</v>
      </c>
    </row>
    <row r="4751" spans="1:17">
      <c r="A4751" s="12">
        <v>300305</v>
      </c>
      <c r="B4751" s="13">
        <v>2012</v>
      </c>
      <c r="C4751" t="s">
        <v>496</v>
      </c>
      <c r="D4751" s="14">
        <v>331</v>
      </c>
      <c r="E4751" s="14">
        <v>1218749172.99</v>
      </c>
      <c r="F4751" s="14">
        <v>20.343144</v>
      </c>
      <c r="G4751" s="14">
        <v>18.915947</v>
      </c>
      <c r="H4751" s="14">
        <v>0.044653</v>
      </c>
      <c r="I4751" s="14">
        <v>472522939.34</v>
      </c>
      <c r="J4751" s="14">
        <v>111249232.57</v>
      </c>
      <c r="K4751">
        <f t="shared" si="74"/>
        <v>1427561.7502719</v>
      </c>
      <c r="L4751" s="14">
        <v>0.300572</v>
      </c>
      <c r="M4751" s="14">
        <v>0.235437</v>
      </c>
      <c r="N4751" s="14">
        <v>0.699428</v>
      </c>
      <c r="O4751" s="14">
        <v>0.021761</v>
      </c>
      <c r="P4751" s="14">
        <v>22470123.48</v>
      </c>
      <c r="Q4751" s="14"/>
    </row>
    <row r="4752" spans="1:17">
      <c r="A4752" s="12">
        <v>300305</v>
      </c>
      <c r="B4752" s="13">
        <v>2013</v>
      </c>
      <c r="C4752" t="s">
        <v>496</v>
      </c>
      <c r="D4752" s="14">
        <v>332</v>
      </c>
      <c r="E4752" s="14">
        <v>1259674149.8</v>
      </c>
      <c r="F4752" s="14">
        <v>25.659857</v>
      </c>
      <c r="G4752" s="14">
        <v>24.095085</v>
      </c>
      <c r="H4752" s="14">
        <v>0.050482</v>
      </c>
      <c r="I4752" s="14">
        <v>569839285.42</v>
      </c>
      <c r="J4752" s="14">
        <v>58475387.87</v>
      </c>
      <c r="K4752">
        <f t="shared" si="74"/>
        <v>1716383.38981928</v>
      </c>
      <c r="L4752" s="14">
        <v>0.161184</v>
      </c>
      <c r="M4752" s="14">
        <v>0.102617</v>
      </c>
      <c r="N4752" s="14">
        <v>0.838816</v>
      </c>
      <c r="O4752" s="14">
        <v>0.205951</v>
      </c>
      <c r="P4752" s="14">
        <v>19587550.13</v>
      </c>
      <c r="Q4752" s="14"/>
    </row>
    <row r="4753" spans="1:17">
      <c r="A4753" s="12">
        <v>300305</v>
      </c>
      <c r="B4753" s="13">
        <v>2014</v>
      </c>
      <c r="C4753" t="s">
        <v>496</v>
      </c>
      <c r="D4753" s="14">
        <v>332</v>
      </c>
      <c r="E4753" s="14">
        <v>1300662942.66</v>
      </c>
      <c r="F4753" s="14">
        <v>38.253205</v>
      </c>
      <c r="G4753" s="14">
        <v>35.786932</v>
      </c>
      <c r="H4753" s="14">
        <v>0.039823</v>
      </c>
      <c r="I4753" s="14">
        <v>582773009.71</v>
      </c>
      <c r="J4753" s="14">
        <v>66895264.32</v>
      </c>
      <c r="K4753">
        <f t="shared" si="74"/>
        <v>1755340.39069277</v>
      </c>
      <c r="L4753" s="14">
        <v>0.192962</v>
      </c>
      <c r="M4753" s="14">
        <v>0.114788</v>
      </c>
      <c r="N4753" s="14">
        <v>0.807038</v>
      </c>
      <c r="O4753" s="14">
        <v>0.022697</v>
      </c>
      <c r="P4753" s="14">
        <v>23208330.27</v>
      </c>
      <c r="Q4753" s="14"/>
    </row>
    <row r="4754" spans="1:17">
      <c r="A4754" s="12">
        <v>300305</v>
      </c>
      <c r="B4754" s="13">
        <v>2015</v>
      </c>
      <c r="C4754" t="s">
        <v>496</v>
      </c>
      <c r="D4754" s="14">
        <v>330</v>
      </c>
      <c r="E4754" s="14">
        <v>1399624528.64</v>
      </c>
      <c r="F4754" s="14">
        <v>23.366944</v>
      </c>
      <c r="G4754" s="14">
        <v>22.290658</v>
      </c>
      <c r="H4754" s="14">
        <v>0.048599</v>
      </c>
      <c r="I4754" s="14">
        <v>521133482.29</v>
      </c>
      <c r="J4754" s="14">
        <v>82043655.9</v>
      </c>
      <c r="K4754">
        <f t="shared" si="74"/>
        <v>1579192.37057576</v>
      </c>
      <c r="L4754" s="14">
        <v>0.253207</v>
      </c>
      <c r="M4754" s="14">
        <v>0.157433</v>
      </c>
      <c r="N4754" s="14">
        <v>0.746793</v>
      </c>
      <c r="O4754" s="14">
        <v>-0.105769</v>
      </c>
      <c r="P4754" s="14">
        <v>21453661.2</v>
      </c>
      <c r="Q4754" s="14">
        <v>17.88</v>
      </c>
    </row>
    <row r="4755" spans="1:17">
      <c r="A4755" s="12">
        <v>300305</v>
      </c>
      <c r="B4755" s="13">
        <v>2016</v>
      </c>
      <c r="C4755" t="s">
        <v>496</v>
      </c>
      <c r="D4755" s="14">
        <v>318</v>
      </c>
      <c r="E4755" s="14">
        <v>1464528498.05</v>
      </c>
      <c r="F4755" s="14">
        <v>25.504344</v>
      </c>
      <c r="G4755" s="14">
        <v>24.401019</v>
      </c>
      <c r="H4755" s="14">
        <v>0.044119</v>
      </c>
      <c r="I4755" s="14">
        <v>520319041.87</v>
      </c>
      <c r="J4755" s="14">
        <v>72243058.47</v>
      </c>
      <c r="K4755">
        <f t="shared" si="74"/>
        <v>1636223.40210692</v>
      </c>
      <c r="L4755" s="14">
        <v>0.230441</v>
      </c>
      <c r="M4755" s="14">
        <v>0.138844</v>
      </c>
      <c r="N4755" s="14">
        <v>0.769559</v>
      </c>
      <c r="O4755" s="14">
        <v>-0.001563</v>
      </c>
      <c r="P4755" s="14">
        <v>26520894.58</v>
      </c>
      <c r="Q4755" s="14">
        <v>17.92</v>
      </c>
    </row>
    <row r="4756" spans="1:17">
      <c r="A4756" s="12">
        <v>300305</v>
      </c>
      <c r="B4756" s="13">
        <v>2017</v>
      </c>
      <c r="C4756" t="s">
        <v>496</v>
      </c>
      <c r="D4756" s="14">
        <v>319</v>
      </c>
      <c r="E4756" s="14">
        <v>1577570462.86</v>
      </c>
      <c r="F4756" s="14">
        <v>10.232227</v>
      </c>
      <c r="G4756" s="14">
        <v>9.890468</v>
      </c>
      <c r="H4756" s="14">
        <v>0.086892</v>
      </c>
      <c r="I4756" s="14">
        <v>590516223.29</v>
      </c>
      <c r="J4756" s="14">
        <v>68958150.76</v>
      </c>
      <c r="K4756">
        <f t="shared" si="74"/>
        <v>1851148.03539185</v>
      </c>
      <c r="L4756" s="14">
        <v>0.146946</v>
      </c>
      <c r="M4756" s="14">
        <v>0.116776</v>
      </c>
      <c r="N4756" s="14">
        <v>0.853054</v>
      </c>
      <c r="O4756" s="14">
        <v>0.134912</v>
      </c>
      <c r="P4756" s="14">
        <v>25247991.9</v>
      </c>
      <c r="Q4756" s="14">
        <v>17.24</v>
      </c>
    </row>
    <row r="4757" spans="1:17">
      <c r="A4757" s="12">
        <v>300305</v>
      </c>
      <c r="B4757" s="13">
        <v>2018</v>
      </c>
      <c r="C4757" t="s">
        <v>496</v>
      </c>
      <c r="D4757" s="14">
        <v>298</v>
      </c>
      <c r="E4757" s="14">
        <v>1639114977.06</v>
      </c>
      <c r="F4757" s="14">
        <v>8.824721</v>
      </c>
      <c r="G4757" s="14">
        <v>8.466844</v>
      </c>
      <c r="H4757" s="14">
        <v>0.095496</v>
      </c>
      <c r="I4757" s="14">
        <v>738481394.23</v>
      </c>
      <c r="J4757" s="14">
        <v>76211948.81</v>
      </c>
      <c r="K4757">
        <f t="shared" si="74"/>
        <v>2478125.48399329</v>
      </c>
      <c r="L4757" s="14">
        <v>0.144036</v>
      </c>
      <c r="M4757" s="14">
        <v>0.103201</v>
      </c>
      <c r="N4757" s="14">
        <v>0.855964</v>
      </c>
      <c r="O4757" s="14">
        <v>0.250569</v>
      </c>
      <c r="P4757" s="14">
        <v>29021940.1</v>
      </c>
      <c r="Q4757" s="14">
        <v>17.79</v>
      </c>
    </row>
    <row r="4758" spans="1:17">
      <c r="A4758" s="12">
        <v>300305</v>
      </c>
      <c r="B4758" s="13">
        <v>2019</v>
      </c>
      <c r="C4758" t="s">
        <v>496</v>
      </c>
      <c r="D4758" s="14">
        <v>321</v>
      </c>
      <c r="E4758" s="14">
        <v>1747869775.62</v>
      </c>
      <c r="F4758" s="14">
        <v>5.401825</v>
      </c>
      <c r="G4758" s="14">
        <v>5.187653</v>
      </c>
      <c r="H4758" s="14">
        <v>0.136319</v>
      </c>
      <c r="I4758" s="14">
        <v>874560326.29</v>
      </c>
      <c r="J4758" s="14">
        <v>94368340.12</v>
      </c>
      <c r="K4758">
        <f t="shared" si="74"/>
        <v>2724486.99778816</v>
      </c>
      <c r="L4758" s="14">
        <v>0.187598</v>
      </c>
      <c r="M4758" s="14">
        <v>0.107904</v>
      </c>
      <c r="N4758" s="14">
        <v>0.812402</v>
      </c>
      <c r="O4758" s="14">
        <v>0.184269</v>
      </c>
      <c r="P4758" s="14">
        <v>38743748.95</v>
      </c>
      <c r="Q4758" s="14">
        <v>16.51</v>
      </c>
    </row>
    <row r="4759" spans="1:17">
      <c r="A4759" s="12">
        <v>300305</v>
      </c>
      <c r="B4759" s="13">
        <v>2020</v>
      </c>
      <c r="C4759" t="s">
        <v>496</v>
      </c>
      <c r="D4759" s="14">
        <v>398</v>
      </c>
      <c r="E4759" s="14">
        <v>1940919121.28</v>
      </c>
      <c r="F4759" s="14">
        <v>5.775529</v>
      </c>
      <c r="G4759" s="14">
        <v>5.607893</v>
      </c>
      <c r="H4759" s="14">
        <v>0.137975</v>
      </c>
      <c r="I4759" s="14">
        <v>1000211314.28</v>
      </c>
      <c r="J4759" s="14">
        <v>156197258.34</v>
      </c>
      <c r="K4759">
        <f t="shared" si="74"/>
        <v>2513093.75447236</v>
      </c>
      <c r="L4759" s="14">
        <v>0.242657</v>
      </c>
      <c r="M4759" s="14">
        <v>0.156164</v>
      </c>
      <c r="N4759" s="14">
        <v>0.757343</v>
      </c>
      <c r="O4759" s="14">
        <v>0.143673</v>
      </c>
      <c r="P4759" s="14">
        <v>45087925.1</v>
      </c>
      <c r="Q4759" s="14">
        <v>13.82</v>
      </c>
    </row>
    <row r="4760" spans="1:17">
      <c r="A4760" s="12">
        <v>300305</v>
      </c>
      <c r="B4760" s="13">
        <v>2021</v>
      </c>
      <c r="C4760" t="s">
        <v>496</v>
      </c>
      <c r="D4760" s="14">
        <v>482</v>
      </c>
      <c r="E4760" s="14">
        <v>2121907514.98</v>
      </c>
      <c r="F4760" s="14">
        <v>4.453318</v>
      </c>
      <c r="G4760" s="14">
        <v>4.121521</v>
      </c>
      <c r="H4760" s="14">
        <v>0.143215</v>
      </c>
      <c r="I4760" s="14">
        <v>1365126378.96</v>
      </c>
      <c r="J4760" s="14">
        <v>241242934.89</v>
      </c>
      <c r="K4760">
        <f t="shared" si="74"/>
        <v>2832212.40448133</v>
      </c>
      <c r="L4760" s="14">
        <v>0.271531</v>
      </c>
      <c r="M4760" s="14">
        <v>0.176718</v>
      </c>
      <c r="N4760" s="14">
        <v>0.728469</v>
      </c>
      <c r="O4760" s="14">
        <v>0.364838</v>
      </c>
      <c r="P4760" s="14">
        <v>63991665.11</v>
      </c>
      <c r="Q4760" s="14">
        <v>12.45</v>
      </c>
    </row>
    <row r="4761" spans="1:17">
      <c r="A4761" s="12">
        <v>300305</v>
      </c>
      <c r="B4761" s="13">
        <v>2022</v>
      </c>
      <c r="C4761" t="s">
        <v>496</v>
      </c>
      <c r="D4761" s="14">
        <v>648</v>
      </c>
      <c r="E4761" s="14">
        <v>3073425194.02</v>
      </c>
      <c r="F4761" s="14">
        <v>2.677936</v>
      </c>
      <c r="G4761" s="14">
        <v>2.336989</v>
      </c>
      <c r="H4761" s="14">
        <v>0.357574</v>
      </c>
      <c r="I4761" s="14">
        <v>1865968092.53</v>
      </c>
      <c r="J4761" s="14">
        <v>138725817.31</v>
      </c>
      <c r="K4761">
        <f t="shared" si="74"/>
        <v>2879580.38970679</v>
      </c>
      <c r="L4761" s="14">
        <v>0.154792</v>
      </c>
      <c r="M4761" s="14">
        <v>0.074345</v>
      </c>
      <c r="N4761" s="14">
        <v>0.845208</v>
      </c>
      <c r="O4761" s="14">
        <v>0.366883</v>
      </c>
      <c r="P4761" s="14">
        <v>84540657.2</v>
      </c>
      <c r="Q4761" s="14">
        <v>10.49</v>
      </c>
    </row>
    <row r="4762" spans="1:17">
      <c r="A4762" s="12">
        <v>300305</v>
      </c>
      <c r="B4762" s="13">
        <v>2023</v>
      </c>
      <c r="C4762" t="s">
        <v>496</v>
      </c>
      <c r="D4762" s="14">
        <v>560</v>
      </c>
      <c r="E4762" s="14">
        <v>3460313990.38</v>
      </c>
      <c r="F4762" s="14">
        <v>1.948224</v>
      </c>
      <c r="G4762" s="14">
        <v>1.553371</v>
      </c>
      <c r="H4762" s="14">
        <v>0.434815</v>
      </c>
      <c r="I4762" s="14">
        <v>1685557356.16</v>
      </c>
      <c r="J4762" s="14">
        <v>8705821.68</v>
      </c>
      <c r="K4762">
        <f t="shared" si="74"/>
        <v>3009923.85028571</v>
      </c>
      <c r="L4762" s="14">
        <v>0.079033</v>
      </c>
      <c r="M4762" s="14">
        <v>0.005165</v>
      </c>
      <c r="N4762" s="14">
        <v>0.920967</v>
      </c>
      <c r="O4762" s="14">
        <v>-0.096685</v>
      </c>
      <c r="P4762" s="14">
        <v>58765540.74</v>
      </c>
      <c r="Q4762" s="14">
        <v>13.04</v>
      </c>
    </row>
    <row r="4763" spans="1:17">
      <c r="A4763" s="12">
        <v>300320</v>
      </c>
      <c r="B4763" s="13">
        <v>2009</v>
      </c>
      <c r="C4763" t="s">
        <v>497</v>
      </c>
      <c r="D4763" s="14"/>
      <c r="E4763" s="14"/>
      <c r="F4763" s="14">
        <v>1.257583</v>
      </c>
      <c r="G4763" s="14">
        <v>0.941494</v>
      </c>
      <c r="H4763" s="14">
        <v>0.523333</v>
      </c>
      <c r="I4763" s="14"/>
      <c r="J4763" s="14"/>
      <c r="K4763" t="e">
        <f t="shared" si="74"/>
        <v>#DIV/0!</v>
      </c>
      <c r="L4763" s="14">
        <v>0.264513</v>
      </c>
      <c r="M4763" s="14">
        <v>0.098474</v>
      </c>
      <c r="N4763" s="14">
        <v>0.735487</v>
      </c>
      <c r="O4763" s="14"/>
      <c r="P4763" s="14">
        <v>10770300</v>
      </c>
      <c r="Q4763" s="14"/>
    </row>
    <row r="4764" spans="1:17">
      <c r="A4764" s="12">
        <v>300320</v>
      </c>
      <c r="B4764" s="13">
        <v>2010</v>
      </c>
      <c r="C4764" t="s">
        <v>497</v>
      </c>
      <c r="D4764" s="14"/>
      <c r="E4764" s="14"/>
      <c r="F4764" s="14">
        <v>1.334979</v>
      </c>
      <c r="G4764" s="14">
        <v>1.042721</v>
      </c>
      <c r="H4764" s="14">
        <v>0.53074</v>
      </c>
      <c r="I4764" s="14"/>
      <c r="J4764" s="14"/>
      <c r="K4764" t="e">
        <f t="shared" si="74"/>
        <v>#DIV/0!</v>
      </c>
      <c r="L4764" s="14">
        <v>0.254214</v>
      </c>
      <c r="M4764" s="14">
        <v>0.098754</v>
      </c>
      <c r="N4764" s="14">
        <v>0.745786</v>
      </c>
      <c r="O4764" s="14">
        <v>0.402394</v>
      </c>
      <c r="P4764" s="14">
        <v>16545200</v>
      </c>
      <c r="Q4764" s="14"/>
    </row>
    <row r="4765" spans="1:17">
      <c r="A4765" s="12">
        <v>300320</v>
      </c>
      <c r="B4765" s="13">
        <v>2011</v>
      </c>
      <c r="C4765" t="s">
        <v>497</v>
      </c>
      <c r="D4765" s="14"/>
      <c r="E4765" s="14"/>
      <c r="F4765" s="14">
        <v>1.540101</v>
      </c>
      <c r="G4765" s="14">
        <v>1.266022</v>
      </c>
      <c r="H4765" s="14">
        <v>0.493117</v>
      </c>
      <c r="I4765" s="14"/>
      <c r="J4765" s="14"/>
      <c r="K4765" t="e">
        <f t="shared" si="74"/>
        <v>#DIV/0!</v>
      </c>
      <c r="L4765" s="14">
        <v>0.21912</v>
      </c>
      <c r="M4765" s="14">
        <v>0.085575</v>
      </c>
      <c r="N4765" s="14">
        <v>0.78088</v>
      </c>
      <c r="O4765" s="14">
        <v>0.334367</v>
      </c>
      <c r="P4765" s="14">
        <v>16413000</v>
      </c>
      <c r="Q4765" s="14">
        <v>10.41</v>
      </c>
    </row>
    <row r="4766" spans="1:17">
      <c r="A4766" s="12">
        <v>300320</v>
      </c>
      <c r="B4766" s="13">
        <v>2012</v>
      </c>
      <c r="C4766" t="s">
        <v>497</v>
      </c>
      <c r="D4766" s="14">
        <v>604</v>
      </c>
      <c r="E4766" s="14">
        <v>870640410.54</v>
      </c>
      <c r="F4766" s="14">
        <v>2.752936</v>
      </c>
      <c r="G4766" s="14">
        <v>2.456689</v>
      </c>
      <c r="H4766" s="14">
        <v>0.304637</v>
      </c>
      <c r="I4766" s="14">
        <v>548563354.9</v>
      </c>
      <c r="J4766" s="14">
        <v>59868525.45</v>
      </c>
      <c r="K4766">
        <f t="shared" si="74"/>
        <v>908217.475</v>
      </c>
      <c r="L4766" s="14">
        <v>0.25924</v>
      </c>
      <c r="M4766" s="14">
        <v>0.109137</v>
      </c>
      <c r="N4766" s="14">
        <v>0.74076</v>
      </c>
      <c r="O4766" s="14">
        <v>-0.120377</v>
      </c>
      <c r="P4766" s="14">
        <v>16270343.2</v>
      </c>
      <c r="Q4766" s="14"/>
    </row>
    <row r="4767" spans="1:17">
      <c r="A4767" s="12">
        <v>300320</v>
      </c>
      <c r="B4767" s="13">
        <v>2013</v>
      </c>
      <c r="C4767" t="s">
        <v>497</v>
      </c>
      <c r="D4767" s="14">
        <v>760</v>
      </c>
      <c r="E4767" s="14">
        <v>807379281.15</v>
      </c>
      <c r="F4767" s="14">
        <v>3.808066</v>
      </c>
      <c r="G4767" s="14">
        <v>3.060463</v>
      </c>
      <c r="H4767" s="14">
        <v>0.183623</v>
      </c>
      <c r="I4767" s="14">
        <v>642971609.59</v>
      </c>
      <c r="J4767" s="14">
        <v>68347772.12</v>
      </c>
      <c r="K4767">
        <f t="shared" si="74"/>
        <v>846015.275776316</v>
      </c>
      <c r="L4767" s="14">
        <v>0.271538</v>
      </c>
      <c r="M4767" s="14">
        <v>0.1063</v>
      </c>
      <c r="N4767" s="14">
        <v>0.728462</v>
      </c>
      <c r="O4767" s="14">
        <v>0.172101</v>
      </c>
      <c r="P4767" s="14">
        <v>24355831.58</v>
      </c>
      <c r="Q4767" s="14"/>
    </row>
    <row r="4768" spans="1:17">
      <c r="A4768" s="12">
        <v>300320</v>
      </c>
      <c r="B4768" s="13">
        <v>2014</v>
      </c>
      <c r="C4768" t="s">
        <v>497</v>
      </c>
      <c r="D4768" s="14">
        <v>897</v>
      </c>
      <c r="E4768" s="14">
        <v>1036421095.75</v>
      </c>
      <c r="F4768" s="14">
        <v>2.257757</v>
      </c>
      <c r="G4768" s="14">
        <v>1.833376</v>
      </c>
      <c r="H4768" s="14">
        <v>0.292821</v>
      </c>
      <c r="I4768" s="14">
        <v>836973719.17</v>
      </c>
      <c r="J4768" s="14">
        <v>85537257.44</v>
      </c>
      <c r="K4768">
        <f t="shared" si="74"/>
        <v>933081.069308807</v>
      </c>
      <c r="L4768" s="14">
        <v>0.274292</v>
      </c>
      <c r="M4768" s="14">
        <v>0.102198</v>
      </c>
      <c r="N4768" s="14">
        <v>0.725708</v>
      </c>
      <c r="O4768" s="14">
        <v>0.301727</v>
      </c>
      <c r="P4768" s="14">
        <v>25403489.37</v>
      </c>
      <c r="Q4768" s="14"/>
    </row>
    <row r="4769" spans="1:17">
      <c r="A4769" s="12">
        <v>300320</v>
      </c>
      <c r="B4769" s="13">
        <v>2015</v>
      </c>
      <c r="C4769" t="s">
        <v>497</v>
      </c>
      <c r="D4769" s="14">
        <v>1112</v>
      </c>
      <c r="E4769" s="14">
        <v>1089205229.33</v>
      </c>
      <c r="F4769" s="14">
        <v>2.38825</v>
      </c>
      <c r="G4769" s="14">
        <v>1.908794</v>
      </c>
      <c r="H4769" s="14">
        <v>0.281451</v>
      </c>
      <c r="I4769" s="14">
        <v>828786901.12</v>
      </c>
      <c r="J4769" s="14">
        <v>69759928.56</v>
      </c>
      <c r="K4769">
        <f t="shared" si="74"/>
        <v>745311.961438849</v>
      </c>
      <c r="L4769" s="14">
        <v>0.261286</v>
      </c>
      <c r="M4769" s="14">
        <v>0.084171</v>
      </c>
      <c r="N4769" s="14">
        <v>0.738714</v>
      </c>
      <c r="O4769" s="14">
        <v>-0.009781</v>
      </c>
      <c r="P4769" s="14">
        <v>27867060.6</v>
      </c>
      <c r="Q4769" s="14">
        <v>9.44</v>
      </c>
    </row>
    <row r="4770" spans="1:17">
      <c r="A4770" s="12">
        <v>300320</v>
      </c>
      <c r="B4770" s="13">
        <v>2016</v>
      </c>
      <c r="C4770" t="s">
        <v>497</v>
      </c>
      <c r="D4770" s="14">
        <v>1280</v>
      </c>
      <c r="E4770" s="14">
        <v>1210701812.99</v>
      </c>
      <c r="F4770" s="14">
        <v>2.343173</v>
      </c>
      <c r="G4770" s="14">
        <v>1.769682</v>
      </c>
      <c r="H4770" s="14">
        <v>0.297453</v>
      </c>
      <c r="I4770" s="14">
        <v>855747906.19</v>
      </c>
      <c r="J4770" s="14">
        <v>83743854.34</v>
      </c>
      <c r="K4770">
        <f t="shared" si="74"/>
        <v>668553.051710938</v>
      </c>
      <c r="L4770" s="14">
        <v>0.291189</v>
      </c>
      <c r="M4770" s="14">
        <v>0.09786</v>
      </c>
      <c r="N4770" s="14">
        <v>0.708811</v>
      </c>
      <c r="O4770" s="14">
        <v>0.032531</v>
      </c>
      <c r="P4770" s="14">
        <v>27292189.63</v>
      </c>
      <c r="Q4770" s="14">
        <v>9.06</v>
      </c>
    </row>
    <row r="4771" spans="1:17">
      <c r="A4771" s="12">
        <v>300320</v>
      </c>
      <c r="B4771" s="13">
        <v>2017</v>
      </c>
      <c r="C4771" t="s">
        <v>497</v>
      </c>
      <c r="D4771" s="14">
        <v>1505</v>
      </c>
      <c r="E4771" s="14">
        <v>1639506781.8</v>
      </c>
      <c r="F4771" s="14">
        <v>1.739993</v>
      </c>
      <c r="G4771" s="14">
        <v>1.312949</v>
      </c>
      <c r="H4771" s="14">
        <v>0.429036</v>
      </c>
      <c r="I4771" s="14">
        <v>1291652918.33</v>
      </c>
      <c r="J4771" s="14">
        <v>142230285.75</v>
      </c>
      <c r="K4771">
        <f t="shared" si="74"/>
        <v>858241.141747508</v>
      </c>
      <c r="L4771" s="14">
        <v>0.289023</v>
      </c>
      <c r="M4771" s="14">
        <v>0.110115</v>
      </c>
      <c r="N4771" s="14">
        <v>0.710977</v>
      </c>
      <c r="O4771" s="14">
        <v>0.509385</v>
      </c>
      <c r="P4771" s="14">
        <v>41080285.78</v>
      </c>
      <c r="Q4771" s="14">
        <v>13.29</v>
      </c>
    </row>
    <row r="4772" spans="1:17">
      <c r="A4772" s="12">
        <v>300320</v>
      </c>
      <c r="B4772" s="13">
        <v>2018</v>
      </c>
      <c r="C4772" t="s">
        <v>497</v>
      </c>
      <c r="D4772" s="14">
        <v>2002</v>
      </c>
      <c r="E4772" s="14">
        <v>2650817932.88</v>
      </c>
      <c r="F4772" s="14">
        <v>1.773496</v>
      </c>
      <c r="G4772" s="14">
        <v>1.398028</v>
      </c>
      <c r="H4772" s="14">
        <v>0.421898</v>
      </c>
      <c r="I4772" s="14">
        <v>2130068972.1</v>
      </c>
      <c r="J4772" s="14">
        <v>175967309.72</v>
      </c>
      <c r="K4772">
        <f t="shared" si="74"/>
        <v>1063970.51553447</v>
      </c>
      <c r="L4772" s="14">
        <v>0.241815</v>
      </c>
      <c r="M4772" s="14">
        <v>0.082611</v>
      </c>
      <c r="N4772" s="14">
        <v>0.758185</v>
      </c>
      <c r="O4772" s="14">
        <v>0.649103</v>
      </c>
      <c r="P4772" s="14">
        <v>78439562.77</v>
      </c>
      <c r="Q4772" s="14">
        <v>13.19</v>
      </c>
    </row>
    <row r="4773" spans="1:17">
      <c r="A4773" s="12">
        <v>300320</v>
      </c>
      <c r="B4773" s="13">
        <v>2019</v>
      </c>
      <c r="C4773" t="s">
        <v>497</v>
      </c>
      <c r="D4773" s="14">
        <v>2089</v>
      </c>
      <c r="E4773" s="14">
        <v>2843445071.86</v>
      </c>
      <c r="F4773" s="14">
        <v>1.923224</v>
      </c>
      <c r="G4773" s="14">
        <v>1.49622</v>
      </c>
      <c r="H4773" s="14">
        <v>0.39244</v>
      </c>
      <c r="I4773" s="14">
        <v>2241199353.12</v>
      </c>
      <c r="J4773" s="14">
        <v>229445789.19</v>
      </c>
      <c r="K4773">
        <f t="shared" si="74"/>
        <v>1072857.51705122</v>
      </c>
      <c r="L4773" s="14">
        <v>0.270335</v>
      </c>
      <c r="M4773" s="14">
        <v>0.102376</v>
      </c>
      <c r="N4773" s="14">
        <v>0.729665</v>
      </c>
      <c r="O4773" s="14">
        <v>0.052172</v>
      </c>
      <c r="P4773" s="14">
        <v>88875039.84</v>
      </c>
      <c r="Q4773" s="14">
        <v>16.13</v>
      </c>
    </row>
    <row r="4774" spans="1:17">
      <c r="A4774" s="12">
        <v>300320</v>
      </c>
      <c r="B4774" s="13">
        <v>2020</v>
      </c>
      <c r="C4774" t="s">
        <v>497</v>
      </c>
      <c r="D4774" s="14">
        <v>2386</v>
      </c>
      <c r="E4774" s="14">
        <v>2996109541.94</v>
      </c>
      <c r="F4774" s="14">
        <v>2.006029</v>
      </c>
      <c r="G4774" s="14">
        <v>1.601273</v>
      </c>
      <c r="H4774" s="14">
        <v>0.370634</v>
      </c>
      <c r="I4774" s="14">
        <v>2263275352.16</v>
      </c>
      <c r="J4774" s="14">
        <v>197072693.24</v>
      </c>
      <c r="K4774">
        <f t="shared" si="74"/>
        <v>948564.690762783</v>
      </c>
      <c r="L4774" s="14">
        <v>0.248643</v>
      </c>
      <c r="M4774" s="14">
        <v>0.087074</v>
      </c>
      <c r="N4774" s="14">
        <v>0.751357</v>
      </c>
      <c r="O4774" s="14">
        <v>0.00985</v>
      </c>
      <c r="P4774" s="14">
        <v>89524705.01</v>
      </c>
      <c r="Q4774" s="14">
        <v>14.17</v>
      </c>
    </row>
    <row r="4775" spans="1:17">
      <c r="A4775" s="12">
        <v>300320</v>
      </c>
      <c r="B4775" s="13">
        <v>2021</v>
      </c>
      <c r="C4775" t="s">
        <v>497</v>
      </c>
      <c r="D4775" s="14">
        <v>2255</v>
      </c>
      <c r="E4775" s="14">
        <v>3138855878.39</v>
      </c>
      <c r="F4775" s="14">
        <v>2.099048</v>
      </c>
      <c r="G4775" s="14">
        <v>1.612809</v>
      </c>
      <c r="H4775" s="14">
        <v>0.35775</v>
      </c>
      <c r="I4775" s="14">
        <v>2522935052.09</v>
      </c>
      <c r="J4775" s="14">
        <v>154237926.96</v>
      </c>
      <c r="K4775">
        <f t="shared" si="74"/>
        <v>1118818.20491796</v>
      </c>
      <c r="L4775" s="14">
        <v>0.209465</v>
      </c>
      <c r="M4775" s="14">
        <v>0.061134</v>
      </c>
      <c r="N4775" s="14">
        <v>0.790535</v>
      </c>
      <c r="O4775" s="14">
        <v>0.114727</v>
      </c>
      <c r="P4775" s="14">
        <v>96196772.56</v>
      </c>
      <c r="Q4775" s="14">
        <v>15.74</v>
      </c>
    </row>
    <row r="4776" spans="1:17">
      <c r="A4776" s="12">
        <v>300320</v>
      </c>
      <c r="B4776" s="13">
        <v>2022</v>
      </c>
      <c r="C4776" t="s">
        <v>497</v>
      </c>
      <c r="D4776" s="14">
        <v>2370</v>
      </c>
      <c r="E4776" s="14">
        <v>3332583911.04</v>
      </c>
      <c r="F4776" s="14">
        <v>2.043249</v>
      </c>
      <c r="G4776" s="14">
        <v>1.626397</v>
      </c>
      <c r="H4776" s="14">
        <v>0.369514</v>
      </c>
      <c r="I4776" s="14">
        <v>2629966180.92</v>
      </c>
      <c r="J4776" s="14">
        <v>107289651.78</v>
      </c>
      <c r="K4776">
        <f t="shared" si="74"/>
        <v>1109690.3716962</v>
      </c>
      <c r="L4776" s="14">
        <v>0.166543</v>
      </c>
      <c r="M4776" s="14">
        <v>0.040795</v>
      </c>
      <c r="N4776" s="14">
        <v>0.833457</v>
      </c>
      <c r="O4776" s="14">
        <v>0.042423</v>
      </c>
      <c r="P4776" s="14">
        <v>109738111.11</v>
      </c>
      <c r="Q4776" s="14">
        <v>14.56</v>
      </c>
    </row>
    <row r="4777" spans="1:17">
      <c r="A4777" s="12">
        <v>300320</v>
      </c>
      <c r="B4777" s="13">
        <v>2023</v>
      </c>
      <c r="C4777" t="s">
        <v>497</v>
      </c>
      <c r="D4777" s="14">
        <v>2432</v>
      </c>
      <c r="E4777" s="14">
        <v>3599135609.28</v>
      </c>
      <c r="F4777" s="14">
        <v>1.931812</v>
      </c>
      <c r="G4777" s="14">
        <v>1.554494</v>
      </c>
      <c r="H4777" s="14">
        <v>0.38214</v>
      </c>
      <c r="I4777" s="14">
        <v>2735132950.16</v>
      </c>
      <c r="J4777" s="14">
        <v>139001853.81</v>
      </c>
      <c r="K4777">
        <f t="shared" si="74"/>
        <v>1124643.48279605</v>
      </c>
      <c r="L4777" s="14">
        <v>0.181012</v>
      </c>
      <c r="M4777" s="14">
        <v>0.050821</v>
      </c>
      <c r="N4777" s="14">
        <v>0.818988</v>
      </c>
      <c r="O4777" s="14">
        <v>0.039988</v>
      </c>
      <c r="P4777" s="14">
        <v>104744169.37</v>
      </c>
      <c r="Q4777" s="14">
        <v>14.6</v>
      </c>
    </row>
    <row r="4778" spans="1:17">
      <c r="A4778" s="12">
        <v>300322</v>
      </c>
      <c r="B4778" s="13">
        <v>2009</v>
      </c>
      <c r="C4778" t="s">
        <v>498</v>
      </c>
      <c r="D4778" s="14"/>
      <c r="E4778" s="14"/>
      <c r="F4778" s="14">
        <v>1.729563</v>
      </c>
      <c r="G4778" s="14">
        <v>1.102755</v>
      </c>
      <c r="H4778" s="14">
        <v>0.423732</v>
      </c>
      <c r="I4778" s="14"/>
      <c r="J4778" s="14"/>
      <c r="K4778" t="e">
        <f t="shared" si="74"/>
        <v>#DIV/0!</v>
      </c>
      <c r="L4778" s="14">
        <v>0.359916</v>
      </c>
      <c r="M4778" s="14">
        <v>0.136307</v>
      </c>
      <c r="N4778" s="14">
        <v>0.640084</v>
      </c>
      <c r="O4778" s="14"/>
      <c r="P4778" s="14">
        <v>6051600</v>
      </c>
      <c r="Q4778" s="14"/>
    </row>
    <row r="4779" spans="1:17">
      <c r="A4779" s="12">
        <v>300322</v>
      </c>
      <c r="B4779" s="13">
        <v>2010</v>
      </c>
      <c r="C4779" t="s">
        <v>498</v>
      </c>
      <c r="D4779" s="14"/>
      <c r="E4779" s="14"/>
      <c r="F4779" s="14">
        <v>2.389704</v>
      </c>
      <c r="G4779" s="14">
        <v>1.787589</v>
      </c>
      <c r="H4779" s="14">
        <v>0.359749</v>
      </c>
      <c r="I4779" s="14"/>
      <c r="J4779" s="14"/>
      <c r="K4779" t="e">
        <f t="shared" si="74"/>
        <v>#DIV/0!</v>
      </c>
      <c r="L4779" s="14">
        <v>0.379236</v>
      </c>
      <c r="M4779" s="14">
        <v>0.142815</v>
      </c>
      <c r="N4779" s="14">
        <v>0.620764</v>
      </c>
      <c r="O4779" s="14">
        <v>1.08412</v>
      </c>
      <c r="P4779" s="14">
        <v>12590000</v>
      </c>
      <c r="Q4779" s="14"/>
    </row>
    <row r="4780" spans="1:17">
      <c r="A4780" s="12">
        <v>300322</v>
      </c>
      <c r="B4780" s="13">
        <v>2011</v>
      </c>
      <c r="C4780" t="s">
        <v>498</v>
      </c>
      <c r="D4780" s="14"/>
      <c r="E4780" s="14"/>
      <c r="F4780" s="14">
        <v>1.452157</v>
      </c>
      <c r="G4780" s="14">
        <v>1.07724</v>
      </c>
      <c r="H4780" s="14">
        <v>0.489904</v>
      </c>
      <c r="I4780" s="14"/>
      <c r="J4780" s="14"/>
      <c r="K4780" t="e">
        <f t="shared" si="74"/>
        <v>#DIV/0!</v>
      </c>
      <c r="L4780" s="14">
        <v>0.362272</v>
      </c>
      <c r="M4780" s="14">
        <v>0.146855</v>
      </c>
      <c r="N4780" s="14">
        <v>0.637728</v>
      </c>
      <c r="O4780" s="14">
        <v>0.508149</v>
      </c>
      <c r="P4780" s="14">
        <v>17503200</v>
      </c>
      <c r="Q4780" s="14"/>
    </row>
    <row r="4781" spans="1:17">
      <c r="A4781" s="12">
        <v>300322</v>
      </c>
      <c r="B4781" s="13">
        <v>2012</v>
      </c>
      <c r="C4781" t="s">
        <v>498</v>
      </c>
      <c r="D4781" s="14">
        <v>896</v>
      </c>
      <c r="E4781" s="14">
        <v>639800724.09</v>
      </c>
      <c r="F4781" s="14">
        <v>3.764783</v>
      </c>
      <c r="G4781" s="14">
        <v>3.243562</v>
      </c>
      <c r="H4781" s="14">
        <v>0.219953</v>
      </c>
      <c r="I4781" s="14">
        <v>364713483.39</v>
      </c>
      <c r="J4781" s="14">
        <v>42479997</v>
      </c>
      <c r="K4781">
        <f t="shared" si="74"/>
        <v>407046.298426339</v>
      </c>
      <c r="L4781" s="14">
        <v>0.294837</v>
      </c>
      <c r="M4781" s="14">
        <v>0.116475</v>
      </c>
      <c r="N4781" s="14">
        <v>0.705163</v>
      </c>
      <c r="O4781" s="14">
        <v>0.458943</v>
      </c>
      <c r="P4781" s="14">
        <v>27443021.26</v>
      </c>
      <c r="Q4781" s="14"/>
    </row>
    <row r="4782" spans="1:17">
      <c r="A4782" s="12">
        <v>300322</v>
      </c>
      <c r="B4782" s="13">
        <v>2013</v>
      </c>
      <c r="C4782" t="s">
        <v>498</v>
      </c>
      <c r="D4782" s="14">
        <v>1109</v>
      </c>
      <c r="E4782" s="14">
        <v>842333672.11</v>
      </c>
      <c r="F4782" s="14">
        <v>1.777548</v>
      </c>
      <c r="G4782" s="14">
        <v>1.496016</v>
      </c>
      <c r="H4782" s="14">
        <v>0.318179</v>
      </c>
      <c r="I4782" s="14">
        <v>503733702.65</v>
      </c>
      <c r="J4782" s="14">
        <v>37703120.86</v>
      </c>
      <c r="K4782">
        <f t="shared" si="74"/>
        <v>454223.356762849</v>
      </c>
      <c r="L4782" s="14">
        <v>0.230437</v>
      </c>
      <c r="M4782" s="14">
        <v>0.074847</v>
      </c>
      <c r="N4782" s="14">
        <v>0.769563</v>
      </c>
      <c r="O4782" s="14">
        <v>0.381177</v>
      </c>
      <c r="P4782" s="14">
        <v>36781548</v>
      </c>
      <c r="Q4782" s="14"/>
    </row>
    <row r="4783" spans="1:17">
      <c r="A4783" s="12">
        <v>300322</v>
      </c>
      <c r="B4783" s="13">
        <v>2014</v>
      </c>
      <c r="C4783" t="s">
        <v>498</v>
      </c>
      <c r="D4783" s="14">
        <v>1684</v>
      </c>
      <c r="E4783" s="14">
        <v>1123433541.98</v>
      </c>
      <c r="F4783" s="14">
        <v>1.290781</v>
      </c>
      <c r="G4783" s="14">
        <v>1.071388</v>
      </c>
      <c r="H4783" s="14">
        <v>0.411439</v>
      </c>
      <c r="I4783" s="14">
        <v>838143357.02</v>
      </c>
      <c r="J4783" s="14">
        <v>49202472.6</v>
      </c>
      <c r="K4783">
        <f t="shared" si="74"/>
        <v>497709.83195962</v>
      </c>
      <c r="L4783" s="14">
        <v>0.24271</v>
      </c>
      <c r="M4783" s="14">
        <v>0.058704</v>
      </c>
      <c r="N4783" s="14">
        <v>0.75729</v>
      </c>
      <c r="O4783" s="14">
        <v>0.663862</v>
      </c>
      <c r="P4783" s="14">
        <v>65487176.83</v>
      </c>
      <c r="Q4783" s="14"/>
    </row>
    <row r="4784" spans="1:17">
      <c r="A4784" s="12">
        <v>300322</v>
      </c>
      <c r="B4784" s="13">
        <v>2015</v>
      </c>
      <c r="C4784" t="s">
        <v>498</v>
      </c>
      <c r="D4784" s="14">
        <v>1736</v>
      </c>
      <c r="E4784" s="14">
        <v>1285914388.73</v>
      </c>
      <c r="F4784" s="14">
        <v>0.933688</v>
      </c>
      <c r="G4784" s="14">
        <v>0.702341</v>
      </c>
      <c r="H4784" s="14">
        <v>0.566486</v>
      </c>
      <c r="I4784" s="14">
        <v>770585381.15</v>
      </c>
      <c r="J4784" s="14">
        <v>-121462717.61</v>
      </c>
      <c r="K4784">
        <f t="shared" si="74"/>
        <v>443885.588220046</v>
      </c>
      <c r="L4784" s="14">
        <v>0.168277</v>
      </c>
      <c r="M4784" s="14">
        <v>-0.157624</v>
      </c>
      <c r="N4784" s="14">
        <v>0.831723</v>
      </c>
      <c r="O4784" s="14">
        <v>-0.080604</v>
      </c>
      <c r="P4784" s="14">
        <v>91348292.45</v>
      </c>
      <c r="Q4784" s="14">
        <v>38.42</v>
      </c>
    </row>
    <row r="4785" spans="1:17">
      <c r="A4785" s="12">
        <v>300322</v>
      </c>
      <c r="B4785" s="13">
        <v>2016</v>
      </c>
      <c r="C4785" t="s">
        <v>498</v>
      </c>
      <c r="D4785" s="14">
        <v>2869</v>
      </c>
      <c r="E4785" s="14">
        <v>2434808272.24</v>
      </c>
      <c r="F4785" s="14">
        <v>0.848667</v>
      </c>
      <c r="G4785" s="14">
        <v>0.655813</v>
      </c>
      <c r="H4785" s="14">
        <v>0.705385</v>
      </c>
      <c r="I4785" s="14">
        <v>1725391575.53</v>
      </c>
      <c r="J4785" s="14">
        <v>22345224.01</v>
      </c>
      <c r="K4785">
        <f t="shared" si="74"/>
        <v>601391.277633322</v>
      </c>
      <c r="L4785" s="14">
        <v>0.191455</v>
      </c>
      <c r="M4785" s="14">
        <v>0.012951</v>
      </c>
      <c r="N4785" s="14">
        <v>0.808545</v>
      </c>
      <c r="O4785" s="14">
        <v>1.239066</v>
      </c>
      <c r="P4785" s="14">
        <v>117745462.45</v>
      </c>
      <c r="Q4785" s="14">
        <v>30.53</v>
      </c>
    </row>
    <row r="4786" spans="1:17">
      <c r="A4786" s="12">
        <v>300322</v>
      </c>
      <c r="B4786" s="13">
        <v>2017</v>
      </c>
      <c r="C4786" t="s">
        <v>498</v>
      </c>
      <c r="D4786" s="14">
        <v>1792</v>
      </c>
      <c r="E4786" s="14">
        <v>2011587055.28</v>
      </c>
      <c r="F4786" s="14">
        <v>1.059787</v>
      </c>
      <c r="G4786" s="14">
        <v>0.845269</v>
      </c>
      <c r="H4786" s="14">
        <v>0.646626</v>
      </c>
      <c r="I4786" s="14">
        <v>2067644363.18</v>
      </c>
      <c r="J4786" s="14">
        <v>26849004.46</v>
      </c>
      <c r="K4786">
        <f t="shared" si="74"/>
        <v>1153819.39909598</v>
      </c>
      <c r="L4786" s="14">
        <v>0.195315</v>
      </c>
      <c r="M4786" s="14">
        <v>0.012985</v>
      </c>
      <c r="N4786" s="14">
        <v>0.804685</v>
      </c>
      <c r="O4786" s="14">
        <v>0.198362</v>
      </c>
      <c r="P4786" s="14">
        <v>128275549.49</v>
      </c>
      <c r="Q4786" s="14">
        <v>25.53</v>
      </c>
    </row>
    <row r="4787" spans="1:17">
      <c r="A4787" s="12">
        <v>300322</v>
      </c>
      <c r="B4787" s="13">
        <v>2018</v>
      </c>
      <c r="C4787" t="s">
        <v>498</v>
      </c>
      <c r="D4787" s="14">
        <v>1911</v>
      </c>
      <c r="E4787" s="14">
        <v>1837559034.73</v>
      </c>
      <c r="F4787" s="14">
        <v>0.960578</v>
      </c>
      <c r="G4787" s="14">
        <v>0.743261</v>
      </c>
      <c r="H4787" s="14">
        <v>0.6384</v>
      </c>
      <c r="I4787" s="14">
        <v>1722361995.31</v>
      </c>
      <c r="J4787" s="14">
        <v>71116717.7</v>
      </c>
      <c r="K4787">
        <f t="shared" si="74"/>
        <v>901288.32826269</v>
      </c>
      <c r="L4787" s="14">
        <v>0.217898</v>
      </c>
      <c r="M4787" s="14">
        <v>0.04129</v>
      </c>
      <c r="N4787" s="14">
        <v>0.782102</v>
      </c>
      <c r="O4787" s="14">
        <v>-0.166993</v>
      </c>
      <c r="P4787" s="14">
        <v>117348854.94</v>
      </c>
      <c r="Q4787" s="14">
        <v>18.58</v>
      </c>
    </row>
    <row r="4788" spans="1:17">
      <c r="A4788" s="12">
        <v>300322</v>
      </c>
      <c r="B4788" s="13">
        <v>2019</v>
      </c>
      <c r="C4788" t="s">
        <v>498</v>
      </c>
      <c r="D4788" s="14">
        <v>2060</v>
      </c>
      <c r="E4788" s="14">
        <v>1804001361.7</v>
      </c>
      <c r="F4788" s="14">
        <v>1.094004</v>
      </c>
      <c r="G4788" s="14">
        <v>0.851607</v>
      </c>
      <c r="H4788" s="14">
        <v>0.609873</v>
      </c>
      <c r="I4788" s="14">
        <v>1749506400.24</v>
      </c>
      <c r="J4788" s="14">
        <v>96628056.41</v>
      </c>
      <c r="K4788">
        <f t="shared" si="74"/>
        <v>849274.951572816</v>
      </c>
      <c r="L4788" s="14">
        <v>0.216879</v>
      </c>
      <c r="M4788" s="14">
        <v>0.055232</v>
      </c>
      <c r="N4788" s="14">
        <v>0.783121</v>
      </c>
      <c r="O4788" s="14">
        <v>0.01576</v>
      </c>
      <c r="P4788" s="14">
        <v>122677483.84</v>
      </c>
      <c r="Q4788" s="14">
        <v>14.42</v>
      </c>
    </row>
    <row r="4789" spans="1:17">
      <c r="A4789" s="12">
        <v>300322</v>
      </c>
      <c r="B4789" s="13">
        <v>2020</v>
      </c>
      <c r="C4789" t="s">
        <v>498</v>
      </c>
      <c r="D4789" s="14">
        <v>2239</v>
      </c>
      <c r="E4789" s="14">
        <v>2951536065.57</v>
      </c>
      <c r="F4789" s="14">
        <v>1.463015</v>
      </c>
      <c r="G4789" s="14">
        <v>1.24683</v>
      </c>
      <c r="H4789" s="14">
        <v>0.526343</v>
      </c>
      <c r="I4789" s="14">
        <v>1845932829.62</v>
      </c>
      <c r="J4789" s="14">
        <v>36804153.54</v>
      </c>
      <c r="K4789">
        <f t="shared" si="74"/>
        <v>824445.211978562</v>
      </c>
      <c r="L4789" s="14">
        <v>0.212231</v>
      </c>
      <c r="M4789" s="14">
        <v>0.019938</v>
      </c>
      <c r="N4789" s="14">
        <v>0.787769</v>
      </c>
      <c r="O4789" s="14">
        <v>0.055116</v>
      </c>
      <c r="P4789" s="14">
        <v>126129171.21</v>
      </c>
      <c r="Q4789" s="14">
        <v>14.69</v>
      </c>
    </row>
    <row r="4790" spans="1:17">
      <c r="A4790" s="12">
        <v>300322</v>
      </c>
      <c r="B4790" s="13">
        <v>2021</v>
      </c>
      <c r="C4790" t="s">
        <v>498</v>
      </c>
      <c r="D4790" s="14">
        <v>1907</v>
      </c>
      <c r="E4790" s="14">
        <v>2897922685.19</v>
      </c>
      <c r="F4790" s="14">
        <v>1.494864</v>
      </c>
      <c r="G4790" s="14">
        <v>1.228703</v>
      </c>
      <c r="H4790" s="14">
        <v>0.506197</v>
      </c>
      <c r="I4790" s="14">
        <v>1954123946.44</v>
      </c>
      <c r="J4790" s="14">
        <v>53072871.27</v>
      </c>
      <c r="K4790">
        <f t="shared" si="74"/>
        <v>1024711.03641321</v>
      </c>
      <c r="L4790" s="14">
        <v>0.203746</v>
      </c>
      <c r="M4790" s="14">
        <v>0.027159</v>
      </c>
      <c r="N4790" s="14">
        <v>0.796254</v>
      </c>
      <c r="O4790" s="14">
        <v>0.058611</v>
      </c>
      <c r="P4790" s="14">
        <v>134211664.51</v>
      </c>
      <c r="Q4790" s="14">
        <v>19.93</v>
      </c>
    </row>
    <row r="4791" spans="1:17">
      <c r="A4791" s="12">
        <v>300322</v>
      </c>
      <c r="B4791" s="13">
        <v>2022</v>
      </c>
      <c r="C4791" t="s">
        <v>498</v>
      </c>
      <c r="D4791" s="14">
        <v>2332</v>
      </c>
      <c r="E4791" s="14">
        <v>2994159895.95</v>
      </c>
      <c r="F4791" s="14">
        <v>1.290684</v>
      </c>
      <c r="G4791" s="14">
        <v>1.060443</v>
      </c>
      <c r="H4791" s="14">
        <v>0.566516</v>
      </c>
      <c r="I4791" s="14">
        <v>1545732661.62</v>
      </c>
      <c r="J4791" s="14">
        <v>-94480454.02</v>
      </c>
      <c r="K4791">
        <f t="shared" si="74"/>
        <v>662835.618190394</v>
      </c>
      <c r="L4791" s="14">
        <v>0.187839</v>
      </c>
      <c r="M4791" s="14">
        <v>-0.061123</v>
      </c>
      <c r="N4791" s="14">
        <v>0.812161</v>
      </c>
      <c r="O4791" s="14">
        <v>-0.208989</v>
      </c>
      <c r="P4791" s="14">
        <v>162049490.59</v>
      </c>
      <c r="Q4791" s="14">
        <v>19.3</v>
      </c>
    </row>
    <row r="4792" spans="1:17">
      <c r="A4792" s="12">
        <v>300322</v>
      </c>
      <c r="B4792" s="13">
        <v>2023</v>
      </c>
      <c r="C4792" t="s">
        <v>498</v>
      </c>
      <c r="D4792" s="14">
        <v>2473</v>
      </c>
      <c r="E4792" s="14">
        <v>2883539924.87</v>
      </c>
      <c r="F4792" s="14">
        <v>1.0765</v>
      </c>
      <c r="G4792" s="14">
        <v>0.892542</v>
      </c>
      <c r="H4792" s="14">
        <v>0.62071</v>
      </c>
      <c r="I4792" s="14">
        <v>1652769308.17</v>
      </c>
      <c r="J4792" s="14">
        <v>-218391897.58</v>
      </c>
      <c r="K4792">
        <f t="shared" si="74"/>
        <v>668325.640181965</v>
      </c>
      <c r="L4792" s="14">
        <v>0.19488</v>
      </c>
      <c r="M4792" s="14">
        <v>-0.132137</v>
      </c>
      <c r="N4792" s="14">
        <v>0.80512</v>
      </c>
      <c r="O4792" s="14">
        <v>0.069247</v>
      </c>
      <c r="P4792" s="14">
        <v>155161824.34</v>
      </c>
      <c r="Q4792" s="14">
        <v>19.17</v>
      </c>
    </row>
    <row r="4793" spans="1:17">
      <c r="A4793" s="12">
        <v>300328</v>
      </c>
      <c r="B4793" s="13">
        <v>2009</v>
      </c>
      <c r="C4793" t="s">
        <v>499</v>
      </c>
      <c r="D4793" s="14"/>
      <c r="E4793" s="14"/>
      <c r="F4793" s="14">
        <v>1.970554</v>
      </c>
      <c r="G4793" s="14">
        <v>1.779592</v>
      </c>
      <c r="H4793" s="14">
        <v>0.340425</v>
      </c>
      <c r="I4793" s="14"/>
      <c r="J4793" s="14"/>
      <c r="K4793" t="e">
        <f t="shared" si="74"/>
        <v>#DIV/0!</v>
      </c>
      <c r="L4793" s="14">
        <v>0.337064</v>
      </c>
      <c r="M4793" s="14">
        <v>0.171945</v>
      </c>
      <c r="N4793" s="14">
        <v>0.662936</v>
      </c>
      <c r="O4793" s="14"/>
      <c r="P4793" s="14">
        <v>13126800</v>
      </c>
      <c r="Q4793" s="14"/>
    </row>
    <row r="4794" spans="1:17">
      <c r="A4794" s="12">
        <v>300328</v>
      </c>
      <c r="B4794" s="13">
        <v>2010</v>
      </c>
      <c r="C4794" t="s">
        <v>499</v>
      </c>
      <c r="D4794" s="14"/>
      <c r="E4794" s="14"/>
      <c r="F4794" s="14">
        <v>2.436907</v>
      </c>
      <c r="G4794" s="14">
        <v>2.149994</v>
      </c>
      <c r="H4794" s="14">
        <v>0.283273</v>
      </c>
      <c r="I4794" s="14"/>
      <c r="J4794" s="14"/>
      <c r="K4794" t="e">
        <f t="shared" si="74"/>
        <v>#DIV/0!</v>
      </c>
      <c r="L4794" s="14">
        <v>0.322033</v>
      </c>
      <c r="M4794" s="14">
        <v>0.178876</v>
      </c>
      <c r="N4794" s="14">
        <v>0.677967</v>
      </c>
      <c r="O4794" s="14">
        <v>0.221144</v>
      </c>
      <c r="P4794" s="14">
        <v>14081900</v>
      </c>
      <c r="Q4794" s="14">
        <v>9.31</v>
      </c>
    </row>
    <row r="4795" spans="1:17">
      <c r="A4795" s="12">
        <v>300328</v>
      </c>
      <c r="B4795" s="13">
        <v>2011</v>
      </c>
      <c r="C4795" t="s">
        <v>499</v>
      </c>
      <c r="D4795" s="14"/>
      <c r="E4795" s="14"/>
      <c r="F4795" s="14">
        <v>2.740066</v>
      </c>
      <c r="G4795" s="14">
        <v>2.191165</v>
      </c>
      <c r="H4795" s="14">
        <v>0.246492</v>
      </c>
      <c r="I4795" s="14"/>
      <c r="J4795" s="14"/>
      <c r="K4795" t="e">
        <f t="shared" si="74"/>
        <v>#DIV/0!</v>
      </c>
      <c r="L4795" s="14">
        <v>0.313609</v>
      </c>
      <c r="M4795" s="14">
        <v>0.172274</v>
      </c>
      <c r="N4795" s="14">
        <v>0.686391</v>
      </c>
      <c r="O4795" s="14">
        <v>0.179473</v>
      </c>
      <c r="P4795" s="14">
        <v>16069500</v>
      </c>
      <c r="Q4795" s="14">
        <v>13.54</v>
      </c>
    </row>
    <row r="4796" spans="1:17">
      <c r="A4796" s="12">
        <v>300328</v>
      </c>
      <c r="B4796" s="13">
        <v>2012</v>
      </c>
      <c r="C4796" t="s">
        <v>499</v>
      </c>
      <c r="D4796" s="14">
        <v>1171</v>
      </c>
      <c r="E4796" s="14">
        <v>673393240.47</v>
      </c>
      <c r="F4796" s="14">
        <v>7.133777</v>
      </c>
      <c r="G4796" s="14">
        <v>6.33853</v>
      </c>
      <c r="H4796" s="14">
        <v>0.120988</v>
      </c>
      <c r="I4796" s="14">
        <v>296535975.84</v>
      </c>
      <c r="J4796" s="14">
        <v>39644808.37</v>
      </c>
      <c r="K4796">
        <f t="shared" si="74"/>
        <v>253233.113441503</v>
      </c>
      <c r="L4796" s="14">
        <v>0.29582</v>
      </c>
      <c r="M4796" s="14">
        <v>0.133693</v>
      </c>
      <c r="N4796" s="14">
        <v>0.70418</v>
      </c>
      <c r="O4796" s="14">
        <v>-0.078947</v>
      </c>
      <c r="P4796" s="14">
        <v>17989647.4</v>
      </c>
      <c r="Q4796" s="14"/>
    </row>
    <row r="4797" spans="1:17">
      <c r="A4797" s="12">
        <v>300328</v>
      </c>
      <c r="B4797" s="13">
        <v>2013</v>
      </c>
      <c r="C4797" t="s">
        <v>499</v>
      </c>
      <c r="D4797" s="14">
        <v>1524</v>
      </c>
      <c r="E4797" s="14">
        <v>734769123.74</v>
      </c>
      <c r="F4797" s="14">
        <v>3.287397</v>
      </c>
      <c r="G4797" s="14">
        <v>2.78077</v>
      </c>
      <c r="H4797" s="14">
        <v>0.21045</v>
      </c>
      <c r="I4797" s="14">
        <v>463711262.91</v>
      </c>
      <c r="J4797" s="14">
        <v>49692690.29</v>
      </c>
      <c r="K4797">
        <f t="shared" si="74"/>
        <v>304272.482224409</v>
      </c>
      <c r="L4797" s="14">
        <v>0.278107</v>
      </c>
      <c r="M4797" s="14">
        <v>0.107163</v>
      </c>
      <c r="N4797" s="14">
        <v>0.721893</v>
      </c>
      <c r="O4797" s="14">
        <v>0.563761</v>
      </c>
      <c r="P4797" s="14">
        <v>24499518.37</v>
      </c>
      <c r="Q4797" s="14"/>
    </row>
    <row r="4798" spans="1:17">
      <c r="A4798" s="12">
        <v>300328</v>
      </c>
      <c r="B4798" s="13">
        <v>2014</v>
      </c>
      <c r="C4798" t="s">
        <v>499</v>
      </c>
      <c r="D4798" s="14">
        <v>1721</v>
      </c>
      <c r="E4798" s="14">
        <v>856693184.54</v>
      </c>
      <c r="F4798" s="14">
        <v>2.242091</v>
      </c>
      <c r="G4798" s="14">
        <v>1.936355</v>
      </c>
      <c r="H4798" s="14">
        <v>0.269253</v>
      </c>
      <c r="I4798" s="14">
        <v>514635535.95</v>
      </c>
      <c r="J4798" s="14">
        <v>48902781.66</v>
      </c>
      <c r="K4798">
        <f t="shared" si="74"/>
        <v>299032.850639163</v>
      </c>
      <c r="L4798" s="14">
        <v>0.280516</v>
      </c>
      <c r="M4798" s="14">
        <v>0.095024</v>
      </c>
      <c r="N4798" s="14">
        <v>0.719484</v>
      </c>
      <c r="O4798" s="14">
        <v>0.109819</v>
      </c>
      <c r="P4798" s="14">
        <v>25737876.61</v>
      </c>
      <c r="Q4798" s="14"/>
    </row>
    <row r="4799" spans="1:17">
      <c r="A4799" s="12">
        <v>300328</v>
      </c>
      <c r="B4799" s="13">
        <v>2015</v>
      </c>
      <c r="C4799" t="s">
        <v>499</v>
      </c>
      <c r="D4799" s="14">
        <v>1612</v>
      </c>
      <c r="E4799" s="14">
        <v>923633521.56</v>
      </c>
      <c r="F4799" s="14">
        <v>2.172395</v>
      </c>
      <c r="G4799" s="14">
        <v>1.839031</v>
      </c>
      <c r="H4799" s="14">
        <v>0.270091</v>
      </c>
      <c r="I4799" s="14">
        <v>555226058.31</v>
      </c>
      <c r="J4799" s="14">
        <v>53562632.76</v>
      </c>
      <c r="K4799">
        <f t="shared" si="74"/>
        <v>344433.038653846</v>
      </c>
      <c r="L4799" s="14">
        <v>0.294062</v>
      </c>
      <c r="M4799" s="14">
        <v>0.09647</v>
      </c>
      <c r="N4799" s="14">
        <v>0.705938</v>
      </c>
      <c r="O4799" s="14">
        <v>0.078872</v>
      </c>
      <c r="P4799" s="14">
        <v>31339810.9</v>
      </c>
      <c r="Q4799" s="14">
        <v>27.06</v>
      </c>
    </row>
    <row r="4800" spans="1:17">
      <c r="A4800" s="12">
        <v>300328</v>
      </c>
      <c r="B4800" s="13">
        <v>2016</v>
      </c>
      <c r="C4800" t="s">
        <v>499</v>
      </c>
      <c r="D4800" s="14">
        <v>1716</v>
      </c>
      <c r="E4800" s="14">
        <v>1132928785.87</v>
      </c>
      <c r="F4800" s="14">
        <v>2.60351</v>
      </c>
      <c r="G4800" s="14">
        <v>2.053628</v>
      </c>
      <c r="H4800" s="14">
        <v>0.317989</v>
      </c>
      <c r="I4800" s="14">
        <v>563025335.58</v>
      </c>
      <c r="J4800" s="14">
        <v>30215669.42</v>
      </c>
      <c r="K4800">
        <f t="shared" si="74"/>
        <v>328103.342412587</v>
      </c>
      <c r="L4800" s="14">
        <v>0.282644</v>
      </c>
      <c r="M4800" s="14">
        <v>0.053667</v>
      </c>
      <c r="N4800" s="14">
        <v>0.717356</v>
      </c>
      <c r="O4800" s="14">
        <v>0.014047</v>
      </c>
      <c r="P4800" s="14">
        <v>40271993.25</v>
      </c>
      <c r="Q4800" s="14">
        <v>20.22</v>
      </c>
    </row>
    <row r="4801" spans="1:17">
      <c r="A4801" s="12">
        <v>300328</v>
      </c>
      <c r="B4801" s="13">
        <v>2017</v>
      </c>
      <c r="C4801" t="s">
        <v>499</v>
      </c>
      <c r="D4801" s="14">
        <v>2030</v>
      </c>
      <c r="E4801" s="14">
        <v>1483864027.58</v>
      </c>
      <c r="F4801" s="14">
        <v>1.754928</v>
      </c>
      <c r="G4801" s="14">
        <v>1.421076</v>
      </c>
      <c r="H4801" s="14">
        <v>0.439106</v>
      </c>
      <c r="I4801" s="14">
        <v>810734360.91</v>
      </c>
      <c r="J4801" s="14">
        <v>26107221.12</v>
      </c>
      <c r="K4801">
        <f t="shared" si="74"/>
        <v>399376.53246798</v>
      </c>
      <c r="L4801" s="14">
        <v>0.247259</v>
      </c>
      <c r="M4801" s="14">
        <v>0.032202</v>
      </c>
      <c r="N4801" s="14">
        <v>0.752741</v>
      </c>
      <c r="O4801" s="14">
        <v>0.439961</v>
      </c>
      <c r="P4801" s="14">
        <v>40415297.29</v>
      </c>
      <c r="Q4801" s="14">
        <v>16.65</v>
      </c>
    </row>
    <row r="4802" spans="1:17">
      <c r="A4802" s="12">
        <v>300328</v>
      </c>
      <c r="B4802" s="13">
        <v>2018</v>
      </c>
      <c r="C4802" t="s">
        <v>499</v>
      </c>
      <c r="D4802" s="14">
        <v>2345</v>
      </c>
      <c r="E4802" s="14">
        <v>2000261697.5</v>
      </c>
      <c r="F4802" s="14">
        <v>2.231178</v>
      </c>
      <c r="G4802" s="14">
        <v>1.809863</v>
      </c>
      <c r="H4802" s="14">
        <v>0.319292</v>
      </c>
      <c r="I4802" s="14">
        <v>985803818.37</v>
      </c>
      <c r="J4802" s="14">
        <v>39620392.62</v>
      </c>
      <c r="K4802">
        <f t="shared" si="74"/>
        <v>420385.42361194</v>
      </c>
      <c r="L4802" s="14">
        <v>0.233157</v>
      </c>
      <c r="M4802" s="14">
        <v>0.040191</v>
      </c>
      <c r="N4802" s="14">
        <v>0.766843</v>
      </c>
      <c r="O4802" s="14">
        <v>0.215939</v>
      </c>
      <c r="P4802" s="14">
        <v>49540928.62</v>
      </c>
      <c r="Q4802" s="14">
        <v>19.79</v>
      </c>
    </row>
    <row r="4803" spans="1:17">
      <c r="A4803" s="12">
        <v>300328</v>
      </c>
      <c r="B4803" s="13">
        <v>2019</v>
      </c>
      <c r="C4803" t="s">
        <v>499</v>
      </c>
      <c r="D4803" s="14">
        <v>2119</v>
      </c>
      <c r="E4803" s="14">
        <v>2030649586.97</v>
      </c>
      <c r="F4803" s="14">
        <v>2.151007</v>
      </c>
      <c r="G4803" s="14">
        <v>1.707263</v>
      </c>
      <c r="H4803" s="14">
        <v>0.279841</v>
      </c>
      <c r="I4803" s="14">
        <v>1025084238.61</v>
      </c>
      <c r="J4803" s="14">
        <v>84535108.3</v>
      </c>
      <c r="K4803">
        <f t="shared" ref="K4803:K4866" si="75">I4803/D4803</f>
        <v>483758.489197735</v>
      </c>
      <c r="L4803" s="14">
        <v>0.21085</v>
      </c>
      <c r="M4803" s="14">
        <v>0.082466</v>
      </c>
      <c r="N4803" s="14">
        <v>0.78915</v>
      </c>
      <c r="O4803" s="14">
        <v>0.039846</v>
      </c>
      <c r="P4803" s="14">
        <v>61107500.5</v>
      </c>
      <c r="Q4803" s="14">
        <v>22.13</v>
      </c>
    </row>
    <row r="4804" spans="1:17">
      <c r="A4804" s="12">
        <v>300328</v>
      </c>
      <c r="B4804" s="13">
        <v>2020</v>
      </c>
      <c r="C4804" t="s">
        <v>499</v>
      </c>
      <c r="D4804" s="14">
        <v>2064</v>
      </c>
      <c r="E4804" s="14">
        <v>2088664825.22</v>
      </c>
      <c r="F4804" s="14">
        <v>2.245366</v>
      </c>
      <c r="G4804" s="14">
        <v>1.866463</v>
      </c>
      <c r="H4804" s="14">
        <v>0.302411</v>
      </c>
      <c r="I4804" s="14">
        <v>945452380.29</v>
      </c>
      <c r="J4804" s="14">
        <v>17594541.72</v>
      </c>
      <c r="K4804">
        <f t="shared" si="75"/>
        <v>458068.013706395</v>
      </c>
      <c r="L4804" s="14">
        <v>0.208468</v>
      </c>
      <c r="M4804" s="14">
        <v>0.01861</v>
      </c>
      <c r="N4804" s="14">
        <v>0.791532</v>
      </c>
      <c r="O4804" s="14">
        <v>-0.077683</v>
      </c>
      <c r="P4804" s="14">
        <v>81124616.51</v>
      </c>
      <c r="Q4804" s="14">
        <v>19.09</v>
      </c>
    </row>
    <row r="4805" spans="1:17">
      <c r="A4805" s="12">
        <v>300328</v>
      </c>
      <c r="B4805" s="13">
        <v>2021</v>
      </c>
      <c r="C4805" t="s">
        <v>499</v>
      </c>
      <c r="D4805" s="14">
        <v>2179</v>
      </c>
      <c r="E4805" s="14">
        <v>2196663310.8</v>
      </c>
      <c r="F4805" s="14">
        <v>1.35295</v>
      </c>
      <c r="G4805" s="14">
        <v>1.000358</v>
      </c>
      <c r="H4805" s="14">
        <v>0.433907</v>
      </c>
      <c r="I4805" s="14">
        <v>1069783530.12</v>
      </c>
      <c r="J4805" s="14">
        <v>-215334940.37</v>
      </c>
      <c r="K4805">
        <f t="shared" si="75"/>
        <v>490951.597117944</v>
      </c>
      <c r="L4805" s="14">
        <v>0.161692</v>
      </c>
      <c r="M4805" s="14">
        <v>-0.201288</v>
      </c>
      <c r="N4805" s="14">
        <v>0.838308</v>
      </c>
      <c r="O4805" s="14">
        <v>0.131504</v>
      </c>
      <c r="P4805" s="14">
        <v>95495209.55</v>
      </c>
      <c r="Q4805" s="14">
        <v>14.78</v>
      </c>
    </row>
    <row r="4806" spans="1:17">
      <c r="A4806" s="12">
        <v>300328</v>
      </c>
      <c r="B4806" s="13">
        <v>2022</v>
      </c>
      <c r="C4806" t="s">
        <v>499</v>
      </c>
      <c r="D4806" s="14">
        <v>2619</v>
      </c>
      <c r="E4806" s="14">
        <v>2794722775.57</v>
      </c>
      <c r="F4806" s="14">
        <v>1.188285</v>
      </c>
      <c r="G4806" s="14">
        <v>0.873035</v>
      </c>
      <c r="H4806" s="14">
        <v>0.556999</v>
      </c>
      <c r="I4806" s="14">
        <v>1615986471.8</v>
      </c>
      <c r="J4806" s="14">
        <v>-8754873.37</v>
      </c>
      <c r="K4806">
        <f t="shared" si="75"/>
        <v>617024.235127911</v>
      </c>
      <c r="L4806" s="14">
        <v>0.145911</v>
      </c>
      <c r="M4806" s="14">
        <v>-0.005418</v>
      </c>
      <c r="N4806" s="14">
        <v>0.854089</v>
      </c>
      <c r="O4806" s="14">
        <v>0.510573</v>
      </c>
      <c r="P4806" s="14">
        <v>93138585.1</v>
      </c>
      <c r="Q4806" s="14">
        <v>13.25</v>
      </c>
    </row>
    <row r="4807" spans="1:17">
      <c r="A4807" s="12">
        <v>300328</v>
      </c>
      <c r="B4807" s="13">
        <v>2023</v>
      </c>
      <c r="C4807" t="s">
        <v>499</v>
      </c>
      <c r="D4807" s="14">
        <v>2806</v>
      </c>
      <c r="E4807" s="14">
        <v>2820706244.25</v>
      </c>
      <c r="F4807" s="14">
        <v>1.039939</v>
      </c>
      <c r="G4807" s="14">
        <v>0.782719</v>
      </c>
      <c r="H4807" s="14">
        <v>0.564089</v>
      </c>
      <c r="I4807" s="14">
        <v>1706920158.93</v>
      </c>
      <c r="J4807" s="14">
        <v>-10489342.68</v>
      </c>
      <c r="K4807">
        <f t="shared" si="75"/>
        <v>608310.819290805</v>
      </c>
      <c r="L4807" s="14">
        <v>0.137471</v>
      </c>
      <c r="M4807" s="14">
        <v>-0.006145</v>
      </c>
      <c r="N4807" s="14">
        <v>0.862529</v>
      </c>
      <c r="O4807" s="14">
        <v>0.056271</v>
      </c>
      <c r="P4807" s="14">
        <v>103697662.15</v>
      </c>
      <c r="Q4807" s="14">
        <v>13.08</v>
      </c>
    </row>
    <row r="4808" spans="1:17">
      <c r="A4808" s="12">
        <v>300337</v>
      </c>
      <c r="B4808" s="13">
        <v>2009</v>
      </c>
      <c r="C4808" t="s">
        <v>500</v>
      </c>
      <c r="D4808" s="14"/>
      <c r="E4808" s="14"/>
      <c r="F4808" s="14">
        <v>1.472937</v>
      </c>
      <c r="G4808" s="14">
        <v>0.896317</v>
      </c>
      <c r="H4808" s="14">
        <v>0.382307</v>
      </c>
      <c r="I4808" s="14"/>
      <c r="J4808" s="14"/>
      <c r="K4808" t="e">
        <f t="shared" si="75"/>
        <v>#DIV/0!</v>
      </c>
      <c r="L4808" s="14">
        <v>0.201817</v>
      </c>
      <c r="M4808" s="14">
        <v>0.109732</v>
      </c>
      <c r="N4808" s="14">
        <v>0.798183</v>
      </c>
      <c r="O4808" s="14"/>
      <c r="P4808" s="14">
        <v>23287900</v>
      </c>
      <c r="Q4808" s="14"/>
    </row>
    <row r="4809" spans="1:17">
      <c r="A4809" s="12">
        <v>300337</v>
      </c>
      <c r="B4809" s="13">
        <v>2010</v>
      </c>
      <c r="C4809" t="s">
        <v>500</v>
      </c>
      <c r="D4809" s="14"/>
      <c r="E4809" s="14"/>
      <c r="F4809" s="14">
        <v>1.823771</v>
      </c>
      <c r="G4809" s="14">
        <v>1.11917</v>
      </c>
      <c r="H4809" s="14">
        <v>0.35927</v>
      </c>
      <c r="I4809" s="14"/>
      <c r="J4809" s="14"/>
      <c r="K4809" t="e">
        <f t="shared" si="75"/>
        <v>#DIV/0!</v>
      </c>
      <c r="L4809" s="14">
        <v>0.17755</v>
      </c>
      <c r="M4809" s="14">
        <v>0.074108</v>
      </c>
      <c r="N4809" s="14">
        <v>0.82245</v>
      </c>
      <c r="O4809" s="14">
        <v>0.775708</v>
      </c>
      <c r="P4809" s="14">
        <v>54836200</v>
      </c>
      <c r="Q4809" s="14"/>
    </row>
    <row r="4810" spans="1:17">
      <c r="A4810" s="12">
        <v>300337</v>
      </c>
      <c r="B4810" s="13">
        <v>2011</v>
      </c>
      <c r="C4810" t="s">
        <v>500</v>
      </c>
      <c r="D4810" s="14"/>
      <c r="E4810" s="14"/>
      <c r="F4810" s="14">
        <v>1.831798</v>
      </c>
      <c r="G4810" s="14">
        <v>1.200583</v>
      </c>
      <c r="H4810" s="14">
        <v>0.378292</v>
      </c>
      <c r="I4810" s="14"/>
      <c r="J4810" s="14"/>
      <c r="K4810" t="e">
        <f t="shared" si="75"/>
        <v>#DIV/0!</v>
      </c>
      <c r="L4810" s="14">
        <v>0.167394</v>
      </c>
      <c r="M4810" s="14">
        <v>0.080279</v>
      </c>
      <c r="N4810" s="14">
        <v>0.832606</v>
      </c>
      <c r="O4810" s="14">
        <v>0.246746</v>
      </c>
      <c r="P4810" s="14">
        <v>51973100</v>
      </c>
      <c r="Q4810" s="14">
        <v>12.05</v>
      </c>
    </row>
    <row r="4811" spans="1:17">
      <c r="A4811" s="12">
        <v>300337</v>
      </c>
      <c r="B4811" s="13">
        <v>2012</v>
      </c>
      <c r="C4811" t="s">
        <v>500</v>
      </c>
      <c r="D4811" s="14">
        <v>729</v>
      </c>
      <c r="E4811" s="14">
        <v>1978084445.74</v>
      </c>
      <c r="F4811" s="14">
        <v>5.620722</v>
      </c>
      <c r="G4811" s="14">
        <v>4.647369</v>
      </c>
      <c r="H4811" s="14">
        <v>0.173936</v>
      </c>
      <c r="I4811" s="14">
        <v>1407250314.45</v>
      </c>
      <c r="J4811" s="14">
        <v>99850047.39</v>
      </c>
      <c r="K4811">
        <f t="shared" si="75"/>
        <v>1930384.5191358</v>
      </c>
      <c r="L4811" s="14">
        <v>0.169692</v>
      </c>
      <c r="M4811" s="14">
        <v>0.070954</v>
      </c>
      <c r="N4811" s="14">
        <v>0.830308</v>
      </c>
      <c r="O4811" s="14">
        <v>-0.085796</v>
      </c>
      <c r="P4811" s="14">
        <v>45515079.49</v>
      </c>
      <c r="Q4811" s="14"/>
    </row>
    <row r="4812" spans="1:17">
      <c r="A4812" s="12">
        <v>300337</v>
      </c>
      <c r="B4812" s="13">
        <v>2013</v>
      </c>
      <c r="C4812" t="s">
        <v>500</v>
      </c>
      <c r="D4812" s="14">
        <v>799</v>
      </c>
      <c r="E4812" s="14">
        <v>2269335653.88</v>
      </c>
      <c r="F4812" s="14">
        <v>2.940793</v>
      </c>
      <c r="G4812" s="14">
        <v>2.336556</v>
      </c>
      <c r="H4812" s="14">
        <v>0.254827</v>
      </c>
      <c r="I4812" s="14">
        <v>1570158558.99</v>
      </c>
      <c r="J4812" s="14">
        <v>75611448.04</v>
      </c>
      <c r="K4812">
        <f t="shared" si="75"/>
        <v>1965154.64204005</v>
      </c>
      <c r="L4812" s="14">
        <v>0.13634</v>
      </c>
      <c r="M4812" s="14">
        <v>0.048155</v>
      </c>
      <c r="N4812" s="14">
        <v>0.86366</v>
      </c>
      <c r="O4812" s="14">
        <v>0.115764</v>
      </c>
      <c r="P4812" s="14">
        <v>51226208.26</v>
      </c>
      <c r="Q4812" s="14"/>
    </row>
    <row r="4813" spans="1:17">
      <c r="A4813" s="12">
        <v>300337</v>
      </c>
      <c r="B4813" s="13">
        <v>2014</v>
      </c>
      <c r="C4813" t="s">
        <v>500</v>
      </c>
      <c r="D4813" s="14">
        <v>852</v>
      </c>
      <c r="E4813" s="14">
        <v>2600487605.95</v>
      </c>
      <c r="F4813" s="14">
        <v>1.557036</v>
      </c>
      <c r="G4813" s="14">
        <v>1.071414</v>
      </c>
      <c r="H4813" s="14">
        <v>0.33563</v>
      </c>
      <c r="I4813" s="14">
        <v>1428709345.1</v>
      </c>
      <c r="J4813" s="14">
        <v>55537202.68</v>
      </c>
      <c r="K4813">
        <f t="shared" si="75"/>
        <v>1676888.90269953</v>
      </c>
      <c r="L4813" s="14">
        <v>0.141967</v>
      </c>
      <c r="M4813" s="14">
        <v>0.038872</v>
      </c>
      <c r="N4813" s="14">
        <v>0.858033</v>
      </c>
      <c r="O4813" s="14">
        <v>-0.090086</v>
      </c>
      <c r="P4813" s="14">
        <v>55089084.23</v>
      </c>
      <c r="Q4813" s="14"/>
    </row>
    <row r="4814" spans="1:17">
      <c r="A4814" s="12">
        <v>300337</v>
      </c>
      <c r="B4814" s="13">
        <v>2015</v>
      </c>
      <c r="C4814" t="s">
        <v>500</v>
      </c>
      <c r="D4814" s="14">
        <v>940</v>
      </c>
      <c r="E4814" s="14">
        <v>2447254438.85</v>
      </c>
      <c r="F4814" s="14">
        <v>1.068234</v>
      </c>
      <c r="G4814" s="14">
        <v>0.586505</v>
      </c>
      <c r="H4814" s="14">
        <v>0.377237</v>
      </c>
      <c r="I4814" s="14">
        <v>1360709045.7</v>
      </c>
      <c r="J4814" s="14">
        <v>-187336777.15</v>
      </c>
      <c r="K4814">
        <f t="shared" si="75"/>
        <v>1447562.81457447</v>
      </c>
      <c r="L4814" s="14">
        <v>-0.004675</v>
      </c>
      <c r="M4814" s="14">
        <v>-0.137676</v>
      </c>
      <c r="N4814" s="14">
        <v>1.004675</v>
      </c>
      <c r="O4814" s="14">
        <v>-0.047596</v>
      </c>
      <c r="P4814" s="14">
        <v>48222445.7</v>
      </c>
      <c r="Q4814" s="14">
        <v>9.46</v>
      </c>
    </row>
    <row r="4815" spans="1:17">
      <c r="A4815" s="12">
        <v>300337</v>
      </c>
      <c r="B4815" s="13">
        <v>2016</v>
      </c>
      <c r="C4815" t="s">
        <v>500</v>
      </c>
      <c r="D4815" s="14">
        <v>898</v>
      </c>
      <c r="E4815" s="14">
        <v>2554584051.88</v>
      </c>
      <c r="F4815" s="14">
        <v>1.179332</v>
      </c>
      <c r="G4815" s="14">
        <v>0.634699</v>
      </c>
      <c r="H4815" s="14">
        <v>0.399647</v>
      </c>
      <c r="I4815" s="14">
        <v>1564897745.37</v>
      </c>
      <c r="J4815" s="14">
        <v>6954627.86</v>
      </c>
      <c r="K4815">
        <f t="shared" si="75"/>
        <v>1742647.82335189</v>
      </c>
      <c r="L4815" s="14">
        <v>0.077498</v>
      </c>
      <c r="M4815" s="14">
        <v>0.004444</v>
      </c>
      <c r="N4815" s="14">
        <v>0.922502</v>
      </c>
      <c r="O4815" s="14">
        <v>0.150061</v>
      </c>
      <c r="P4815" s="14">
        <v>51272945.25</v>
      </c>
      <c r="Q4815" s="14">
        <v>10.13</v>
      </c>
    </row>
    <row r="4816" spans="1:17">
      <c r="A4816" s="12">
        <v>300337</v>
      </c>
      <c r="B4816" s="13">
        <v>2017</v>
      </c>
      <c r="C4816" t="s">
        <v>500</v>
      </c>
      <c r="D4816" s="14">
        <v>984</v>
      </c>
      <c r="E4816" s="14">
        <v>2693963003.49</v>
      </c>
      <c r="F4816" s="14">
        <v>1.544486</v>
      </c>
      <c r="G4816" s="14">
        <v>0.850578</v>
      </c>
      <c r="H4816" s="14">
        <v>0.428907</v>
      </c>
      <c r="I4816" s="14">
        <v>1989102562.37</v>
      </c>
      <c r="J4816" s="14">
        <v>7382641.58</v>
      </c>
      <c r="K4816">
        <f t="shared" si="75"/>
        <v>2021445.69346545</v>
      </c>
      <c r="L4816" s="14">
        <v>0.093985</v>
      </c>
      <c r="M4816" s="14">
        <v>0.003712</v>
      </c>
      <c r="N4816" s="14">
        <v>0.906015</v>
      </c>
      <c r="O4816" s="14">
        <v>0.271075</v>
      </c>
      <c r="P4816" s="14">
        <v>61941309.63</v>
      </c>
      <c r="Q4816" s="14">
        <v>11.68</v>
      </c>
    </row>
    <row r="4817" spans="1:17">
      <c r="A4817" s="12">
        <v>300337</v>
      </c>
      <c r="B4817" s="13">
        <v>2018</v>
      </c>
      <c r="C4817" t="s">
        <v>500</v>
      </c>
      <c r="D4817" s="14">
        <v>1068</v>
      </c>
      <c r="E4817" s="14">
        <v>2807379032.77</v>
      </c>
      <c r="F4817" s="14">
        <v>1.000829</v>
      </c>
      <c r="G4817" s="14">
        <v>0.522665</v>
      </c>
      <c r="H4817" s="14">
        <v>0.49019</v>
      </c>
      <c r="I4817" s="14">
        <v>1928399979.87</v>
      </c>
      <c r="J4817" s="14">
        <v>-68193162.67</v>
      </c>
      <c r="K4817">
        <f t="shared" si="75"/>
        <v>1805617.95867978</v>
      </c>
      <c r="L4817" s="14">
        <v>0.072032</v>
      </c>
      <c r="M4817" s="14">
        <v>-0.035363</v>
      </c>
      <c r="N4817" s="14">
        <v>0.927968</v>
      </c>
      <c r="O4817" s="14">
        <v>-0.030518</v>
      </c>
      <c r="P4817" s="14">
        <v>45301339.4</v>
      </c>
      <c r="Q4817" s="14">
        <v>12.99</v>
      </c>
    </row>
    <row r="4818" spans="1:17">
      <c r="A4818" s="12">
        <v>300337</v>
      </c>
      <c r="B4818" s="13">
        <v>2019</v>
      </c>
      <c r="C4818" t="s">
        <v>500</v>
      </c>
      <c r="D4818" s="14">
        <v>1032</v>
      </c>
      <c r="E4818" s="14">
        <v>3052772288.24</v>
      </c>
      <c r="F4818" s="14">
        <v>0.944973</v>
      </c>
      <c r="G4818" s="14">
        <v>0.587331</v>
      </c>
      <c r="H4818" s="14">
        <v>0.521533</v>
      </c>
      <c r="I4818" s="14">
        <v>2024905608.32</v>
      </c>
      <c r="J4818" s="14">
        <v>29413511.42</v>
      </c>
      <c r="K4818">
        <f t="shared" si="75"/>
        <v>1962117.83751938</v>
      </c>
      <c r="L4818" s="14">
        <v>0.098206</v>
      </c>
      <c r="M4818" s="14">
        <v>0.014526</v>
      </c>
      <c r="N4818" s="14">
        <v>0.901794</v>
      </c>
      <c r="O4818" s="14">
        <v>0.050044</v>
      </c>
      <c r="P4818" s="14">
        <v>73305121.16</v>
      </c>
      <c r="Q4818" s="14">
        <v>14.76</v>
      </c>
    </row>
    <row r="4819" spans="1:17">
      <c r="A4819" s="12">
        <v>300337</v>
      </c>
      <c r="B4819" s="13">
        <v>2020</v>
      </c>
      <c r="C4819" t="s">
        <v>500</v>
      </c>
      <c r="D4819" s="14">
        <v>1014</v>
      </c>
      <c r="E4819" s="14">
        <v>3343740455.19</v>
      </c>
      <c r="F4819" s="14">
        <v>1.195835</v>
      </c>
      <c r="G4819" s="14">
        <v>0.792145</v>
      </c>
      <c r="H4819" s="14">
        <v>0.561003</v>
      </c>
      <c r="I4819" s="14">
        <v>2370484202.74</v>
      </c>
      <c r="J4819" s="14">
        <v>17022837.38</v>
      </c>
      <c r="K4819">
        <f t="shared" si="75"/>
        <v>2337755.62400394</v>
      </c>
      <c r="L4819" s="14">
        <v>0.123299</v>
      </c>
      <c r="M4819" s="14">
        <v>0.007181</v>
      </c>
      <c r="N4819" s="14">
        <v>0.876701</v>
      </c>
      <c r="O4819" s="14">
        <v>0.170664</v>
      </c>
      <c r="P4819" s="14">
        <v>83421827.34</v>
      </c>
      <c r="Q4819" s="14">
        <v>14.91</v>
      </c>
    </row>
    <row r="4820" spans="1:17">
      <c r="A4820" s="12">
        <v>300337</v>
      </c>
      <c r="B4820" s="13">
        <v>2021</v>
      </c>
      <c r="C4820" t="s">
        <v>500</v>
      </c>
      <c r="D4820" s="14">
        <v>840</v>
      </c>
      <c r="E4820" s="14">
        <v>3717331191.77</v>
      </c>
      <c r="F4820" s="14">
        <v>1.049798</v>
      </c>
      <c r="G4820" s="14">
        <v>0.699552</v>
      </c>
      <c r="H4820" s="14">
        <v>0.595439</v>
      </c>
      <c r="I4820" s="14">
        <v>3195255932.99</v>
      </c>
      <c r="J4820" s="14">
        <v>40485138.65</v>
      </c>
      <c r="K4820">
        <f t="shared" si="75"/>
        <v>3803876.11070238</v>
      </c>
      <c r="L4820" s="14">
        <v>0.108815</v>
      </c>
      <c r="M4820" s="14">
        <v>0.01267</v>
      </c>
      <c r="N4820" s="14">
        <v>0.891185</v>
      </c>
      <c r="O4820" s="14">
        <v>0.347934</v>
      </c>
      <c r="P4820" s="14">
        <v>106512333.84</v>
      </c>
      <c r="Q4820" s="14">
        <v>14.02</v>
      </c>
    </row>
    <row r="4821" spans="1:17">
      <c r="A4821" s="12">
        <v>300337</v>
      </c>
      <c r="B4821" s="13">
        <v>2022</v>
      </c>
      <c r="C4821" t="s">
        <v>500</v>
      </c>
      <c r="D4821" s="14">
        <v>1005</v>
      </c>
      <c r="E4821" s="14">
        <v>4030006178.03</v>
      </c>
      <c r="F4821" s="14">
        <v>1.107025</v>
      </c>
      <c r="G4821" s="14">
        <v>0.776387</v>
      </c>
      <c r="H4821" s="14">
        <v>0.611857</v>
      </c>
      <c r="I4821" s="14">
        <v>3944302503.6</v>
      </c>
      <c r="J4821" s="14">
        <v>66058696.6</v>
      </c>
      <c r="K4821">
        <f t="shared" si="75"/>
        <v>3924679.1080597</v>
      </c>
      <c r="L4821" s="14">
        <v>0.095204</v>
      </c>
      <c r="M4821" s="14">
        <v>0.016748</v>
      </c>
      <c r="N4821" s="14">
        <v>0.904796</v>
      </c>
      <c r="O4821" s="14">
        <v>0.234425</v>
      </c>
      <c r="P4821" s="14">
        <v>147918936.9</v>
      </c>
      <c r="Q4821" s="14">
        <v>11.84</v>
      </c>
    </row>
    <row r="4822" spans="1:17">
      <c r="A4822" s="12">
        <v>300337</v>
      </c>
      <c r="B4822" s="13">
        <v>2023</v>
      </c>
      <c r="C4822" t="s">
        <v>500</v>
      </c>
      <c r="D4822" s="14">
        <v>1295</v>
      </c>
      <c r="E4822" s="14">
        <v>4493544902.01</v>
      </c>
      <c r="F4822" s="14">
        <v>3.028747</v>
      </c>
      <c r="G4822" s="14">
        <v>1.851647</v>
      </c>
      <c r="H4822" s="14">
        <v>0.63938</v>
      </c>
      <c r="I4822" s="14">
        <v>4456570501.47</v>
      </c>
      <c r="J4822" s="14">
        <v>63333271.58</v>
      </c>
      <c r="K4822">
        <f t="shared" si="75"/>
        <v>3441367.18260232</v>
      </c>
      <c r="L4822" s="14">
        <v>0.105097</v>
      </c>
      <c r="M4822" s="14">
        <v>0.014211</v>
      </c>
      <c r="N4822" s="14">
        <v>0.894903</v>
      </c>
      <c r="O4822" s="14">
        <v>0.129875</v>
      </c>
      <c r="P4822" s="14">
        <v>177026152.94</v>
      </c>
      <c r="Q4822" s="14">
        <v>14.11</v>
      </c>
    </row>
    <row r="4823" spans="1:17">
      <c r="A4823" s="12">
        <v>300340</v>
      </c>
      <c r="B4823" s="13">
        <v>2009</v>
      </c>
      <c r="C4823" t="s">
        <v>501</v>
      </c>
      <c r="D4823" s="14"/>
      <c r="E4823" s="14"/>
      <c r="F4823" s="14">
        <v>1.482719</v>
      </c>
      <c r="G4823" s="14">
        <v>1.112416</v>
      </c>
      <c r="H4823" s="14">
        <v>0.522542</v>
      </c>
      <c r="I4823" s="14"/>
      <c r="J4823" s="14"/>
      <c r="K4823" t="e">
        <f t="shared" si="75"/>
        <v>#DIV/0!</v>
      </c>
      <c r="L4823" s="14">
        <v>0.236657</v>
      </c>
      <c r="M4823" s="14">
        <v>0.106042</v>
      </c>
      <c r="N4823" s="14">
        <v>0.763343</v>
      </c>
      <c r="O4823" s="14"/>
      <c r="P4823" s="14">
        <v>9367300</v>
      </c>
      <c r="Q4823" s="14"/>
    </row>
    <row r="4824" spans="1:17">
      <c r="A4824" s="12">
        <v>300340</v>
      </c>
      <c r="B4824" s="13">
        <v>2010</v>
      </c>
      <c r="C4824" t="s">
        <v>501</v>
      </c>
      <c r="D4824" s="14"/>
      <c r="E4824" s="14"/>
      <c r="F4824" s="14">
        <v>2.199191</v>
      </c>
      <c r="G4824" s="14">
        <v>1.564019</v>
      </c>
      <c r="H4824" s="14">
        <v>0.355945</v>
      </c>
      <c r="I4824" s="14"/>
      <c r="J4824" s="14"/>
      <c r="K4824" t="e">
        <f t="shared" si="75"/>
        <v>#DIV/0!</v>
      </c>
      <c r="L4824" s="14">
        <v>0.196274</v>
      </c>
      <c r="M4824" s="14">
        <v>0.09793</v>
      </c>
      <c r="N4824" s="14">
        <v>0.803726</v>
      </c>
      <c r="O4824" s="14">
        <v>0.417404</v>
      </c>
      <c r="P4824" s="14">
        <v>11009800</v>
      </c>
      <c r="Q4824" s="14"/>
    </row>
    <row r="4825" spans="1:17">
      <c r="A4825" s="12">
        <v>300340</v>
      </c>
      <c r="B4825" s="13">
        <v>2011</v>
      </c>
      <c r="C4825" t="s">
        <v>501</v>
      </c>
      <c r="D4825" s="14"/>
      <c r="E4825" s="14"/>
      <c r="F4825" s="14">
        <v>2.867377</v>
      </c>
      <c r="G4825" s="14">
        <v>1.977494</v>
      </c>
      <c r="H4825" s="14">
        <v>0.304885</v>
      </c>
      <c r="I4825" s="14"/>
      <c r="J4825" s="14"/>
      <c r="K4825" t="e">
        <f t="shared" si="75"/>
        <v>#DIV/0!</v>
      </c>
      <c r="L4825" s="14">
        <v>0.27161</v>
      </c>
      <c r="M4825" s="14">
        <v>0.172397</v>
      </c>
      <c r="N4825" s="14">
        <v>0.72839</v>
      </c>
      <c r="O4825" s="14">
        <v>2.00635</v>
      </c>
      <c r="P4825" s="14">
        <v>35159700</v>
      </c>
      <c r="Q4825" s="14"/>
    </row>
    <row r="4826" spans="1:17">
      <c r="A4826" s="12">
        <v>300340</v>
      </c>
      <c r="B4826" s="13">
        <v>2012</v>
      </c>
      <c r="C4826" t="s">
        <v>501</v>
      </c>
      <c r="D4826" s="14">
        <v>270</v>
      </c>
      <c r="E4826" s="14">
        <v>1076546423.05</v>
      </c>
      <c r="F4826" s="14">
        <v>6.893768</v>
      </c>
      <c r="G4826" s="14">
        <v>5.958127</v>
      </c>
      <c r="H4826" s="14">
        <v>0.13985</v>
      </c>
      <c r="I4826" s="14">
        <v>527294787.81</v>
      </c>
      <c r="J4826" s="14">
        <v>42599333.23</v>
      </c>
      <c r="K4826">
        <f t="shared" si="75"/>
        <v>1952943.65855556</v>
      </c>
      <c r="L4826" s="14">
        <v>0.20424</v>
      </c>
      <c r="M4826" s="14">
        <v>0.080788</v>
      </c>
      <c r="N4826" s="14">
        <v>0.79576</v>
      </c>
      <c r="O4826" s="14">
        <v>-0.515546</v>
      </c>
      <c r="P4826" s="14">
        <v>16847054.81</v>
      </c>
      <c r="Q4826" s="14"/>
    </row>
    <row r="4827" spans="1:17">
      <c r="A4827" s="12">
        <v>300340</v>
      </c>
      <c r="B4827" s="13">
        <v>2013</v>
      </c>
      <c r="C4827" t="s">
        <v>501</v>
      </c>
      <c r="D4827" s="14">
        <v>309</v>
      </c>
      <c r="E4827" s="14">
        <v>1055995614.18</v>
      </c>
      <c r="F4827" s="14">
        <v>6.822549</v>
      </c>
      <c r="G4827" s="14">
        <v>5.500054</v>
      </c>
      <c r="H4827" s="14">
        <v>0.126304</v>
      </c>
      <c r="I4827" s="14">
        <v>379671825.84</v>
      </c>
      <c r="J4827" s="14">
        <v>3901884.41</v>
      </c>
      <c r="K4827">
        <f t="shared" si="75"/>
        <v>1228711.41048544</v>
      </c>
      <c r="L4827" s="14">
        <v>0.112723</v>
      </c>
      <c r="M4827" s="14">
        <v>0.010277</v>
      </c>
      <c r="N4827" s="14">
        <v>0.887277</v>
      </c>
      <c r="O4827" s="14">
        <v>-0.279963</v>
      </c>
      <c r="P4827" s="14">
        <v>16701514.9</v>
      </c>
      <c r="Q4827" s="14"/>
    </row>
    <row r="4828" spans="1:17">
      <c r="A4828" s="12">
        <v>300340</v>
      </c>
      <c r="B4828" s="13">
        <v>2014</v>
      </c>
      <c r="C4828" t="s">
        <v>501</v>
      </c>
      <c r="D4828" s="14">
        <v>308</v>
      </c>
      <c r="E4828" s="14">
        <v>1008342042.24</v>
      </c>
      <c r="F4828" s="14">
        <v>6.038839</v>
      </c>
      <c r="G4828" s="14">
        <v>5.098368</v>
      </c>
      <c r="H4828" s="14">
        <v>0.135671</v>
      </c>
      <c r="I4828" s="14">
        <v>389697552.61</v>
      </c>
      <c r="J4828" s="14">
        <v>-49080078</v>
      </c>
      <c r="K4828">
        <f t="shared" si="75"/>
        <v>1265251.79418831</v>
      </c>
      <c r="L4828" s="14">
        <v>0.069513</v>
      </c>
      <c r="M4828" s="14">
        <v>-0.125944</v>
      </c>
      <c r="N4828" s="14">
        <v>0.930487</v>
      </c>
      <c r="O4828" s="14">
        <v>0.026406</v>
      </c>
      <c r="P4828" s="14">
        <v>13049786.03</v>
      </c>
      <c r="Q4828" s="14"/>
    </row>
    <row r="4829" spans="1:17">
      <c r="A4829" s="12">
        <v>300340</v>
      </c>
      <c r="B4829" s="13">
        <v>2015</v>
      </c>
      <c r="C4829" t="s">
        <v>501</v>
      </c>
      <c r="D4829" s="14">
        <v>323</v>
      </c>
      <c r="E4829" s="14">
        <v>949982314.2</v>
      </c>
      <c r="F4829" s="14">
        <v>4.709391</v>
      </c>
      <c r="G4829" s="14">
        <v>4.020705</v>
      </c>
      <c r="H4829" s="14">
        <v>0.163588</v>
      </c>
      <c r="I4829" s="14">
        <v>391328211.45</v>
      </c>
      <c r="J4829" s="14">
        <v>-83404308.82</v>
      </c>
      <c r="K4829">
        <f t="shared" si="75"/>
        <v>1211542.4503096</v>
      </c>
      <c r="L4829" s="14">
        <v>0.027962</v>
      </c>
      <c r="M4829" s="14">
        <v>-0.213131</v>
      </c>
      <c r="N4829" s="14">
        <v>0.972038</v>
      </c>
      <c r="O4829" s="14">
        <v>0.004184</v>
      </c>
      <c r="P4829" s="14">
        <v>15121529.06</v>
      </c>
      <c r="Q4829" s="14">
        <v>15.17</v>
      </c>
    </row>
    <row r="4830" spans="1:17">
      <c r="A4830" s="12">
        <v>300340</v>
      </c>
      <c r="B4830" s="13">
        <v>2016</v>
      </c>
      <c r="C4830" t="s">
        <v>501</v>
      </c>
      <c r="D4830" s="14">
        <v>947</v>
      </c>
      <c r="E4830" s="14">
        <v>2163661956.76</v>
      </c>
      <c r="F4830" s="14">
        <v>1.505757</v>
      </c>
      <c r="G4830" s="14">
        <v>0.989875</v>
      </c>
      <c r="H4830" s="14">
        <v>0.405144</v>
      </c>
      <c r="I4830" s="14">
        <v>786990823.79</v>
      </c>
      <c r="J4830" s="14">
        <v>33884100.16</v>
      </c>
      <c r="K4830">
        <f t="shared" si="75"/>
        <v>831035.716779303</v>
      </c>
      <c r="L4830" s="14">
        <v>0.137389</v>
      </c>
      <c r="M4830" s="14">
        <v>0.043055</v>
      </c>
      <c r="N4830" s="14">
        <v>0.862611</v>
      </c>
      <c r="O4830" s="14">
        <v>1.011076</v>
      </c>
      <c r="P4830" s="14">
        <v>26749277.45</v>
      </c>
      <c r="Q4830" s="14">
        <v>16.68</v>
      </c>
    </row>
    <row r="4831" spans="1:17">
      <c r="A4831" s="12">
        <v>300340</v>
      </c>
      <c r="B4831" s="13">
        <v>2017</v>
      </c>
      <c r="C4831" t="s">
        <v>501</v>
      </c>
      <c r="D4831" s="14">
        <v>1345</v>
      </c>
      <c r="E4831" s="14">
        <v>3444812382.57</v>
      </c>
      <c r="F4831" s="14">
        <v>1.227949</v>
      </c>
      <c r="G4831" s="14">
        <v>0.757447</v>
      </c>
      <c r="H4831" s="14">
        <v>0.588049</v>
      </c>
      <c r="I4831" s="14">
        <v>2060599656.75</v>
      </c>
      <c r="J4831" s="14">
        <v>119160602.75</v>
      </c>
      <c r="K4831">
        <f t="shared" si="75"/>
        <v>1532044.35446097</v>
      </c>
      <c r="L4831" s="14">
        <v>0.180346</v>
      </c>
      <c r="M4831" s="14">
        <v>0.057828</v>
      </c>
      <c r="N4831" s="14">
        <v>0.819654</v>
      </c>
      <c r="O4831" s="14">
        <v>1.618327</v>
      </c>
      <c r="P4831" s="14">
        <v>91283529.81</v>
      </c>
      <c r="Q4831" s="14">
        <v>22.97</v>
      </c>
    </row>
    <row r="4832" spans="1:17">
      <c r="A4832" s="12">
        <v>300340</v>
      </c>
      <c r="B4832" s="13">
        <v>2018</v>
      </c>
      <c r="C4832" t="s">
        <v>501</v>
      </c>
      <c r="D4832" s="14">
        <v>1430</v>
      </c>
      <c r="E4832" s="14">
        <v>3614549311.27</v>
      </c>
      <c r="F4832" s="14">
        <v>1.202354</v>
      </c>
      <c r="G4832" s="14">
        <v>0.803914</v>
      </c>
      <c r="H4832" s="14">
        <v>0.603027</v>
      </c>
      <c r="I4832" s="14">
        <v>2202287833.99</v>
      </c>
      <c r="J4832" s="14">
        <v>53810023.45</v>
      </c>
      <c r="K4832">
        <f t="shared" si="75"/>
        <v>1540061.42237063</v>
      </c>
      <c r="L4832" s="14">
        <v>0.156627</v>
      </c>
      <c r="M4832" s="14">
        <v>0.024434</v>
      </c>
      <c r="N4832" s="14">
        <v>0.843373</v>
      </c>
      <c r="O4832" s="14">
        <v>0.068761</v>
      </c>
      <c r="P4832" s="14">
        <v>94294152.96</v>
      </c>
      <c r="Q4832" s="14">
        <v>29.58</v>
      </c>
    </row>
    <row r="4833" spans="1:17">
      <c r="A4833" s="12">
        <v>300340</v>
      </c>
      <c r="B4833" s="13">
        <v>2019</v>
      </c>
      <c r="C4833" t="s">
        <v>501</v>
      </c>
      <c r="D4833" s="14">
        <v>1426</v>
      </c>
      <c r="E4833" s="14">
        <v>3336082641.27</v>
      </c>
      <c r="F4833" s="14">
        <v>1.136025</v>
      </c>
      <c r="G4833" s="14">
        <v>0.70934</v>
      </c>
      <c r="H4833" s="14">
        <v>0.565101</v>
      </c>
      <c r="I4833" s="14">
        <v>1839913629.72</v>
      </c>
      <c r="J4833" s="14">
        <v>30047583.36</v>
      </c>
      <c r="K4833">
        <f t="shared" si="75"/>
        <v>1290262.01242637</v>
      </c>
      <c r="L4833" s="14">
        <v>0.168478</v>
      </c>
      <c r="M4833" s="14">
        <v>0.016331</v>
      </c>
      <c r="N4833" s="14">
        <v>0.831522</v>
      </c>
      <c r="O4833" s="14">
        <v>-0.164544</v>
      </c>
      <c r="P4833" s="14">
        <v>102343705.65</v>
      </c>
      <c r="Q4833" s="14">
        <v>24.33</v>
      </c>
    </row>
    <row r="4834" spans="1:17">
      <c r="A4834" s="12">
        <v>300340</v>
      </c>
      <c r="B4834" s="13">
        <v>2020</v>
      </c>
      <c r="C4834" t="s">
        <v>501</v>
      </c>
      <c r="D4834" s="14">
        <v>1460</v>
      </c>
      <c r="E4834" s="14">
        <v>2544495783.26</v>
      </c>
      <c r="F4834" s="14">
        <v>0.849624</v>
      </c>
      <c r="G4834" s="14">
        <v>0.478126</v>
      </c>
      <c r="H4834" s="14">
        <v>0.726826</v>
      </c>
      <c r="I4834" s="14">
        <v>1646469671.19</v>
      </c>
      <c r="J4834" s="14">
        <v>-744591764.42</v>
      </c>
      <c r="K4834">
        <f t="shared" si="75"/>
        <v>1127718.95286986</v>
      </c>
      <c r="L4834" s="14">
        <v>0.02813</v>
      </c>
      <c r="M4834" s="14">
        <v>-0.452235</v>
      </c>
      <c r="N4834" s="14">
        <v>0.97187</v>
      </c>
      <c r="O4834" s="14">
        <v>-0.105138</v>
      </c>
      <c r="P4834" s="14">
        <v>111192552.87</v>
      </c>
      <c r="Q4834" s="14">
        <v>25.68</v>
      </c>
    </row>
    <row r="4835" spans="1:17">
      <c r="A4835" s="12">
        <v>300340</v>
      </c>
      <c r="B4835" s="13">
        <v>2021</v>
      </c>
      <c r="C4835" t="s">
        <v>501</v>
      </c>
      <c r="D4835" s="14">
        <v>2068</v>
      </c>
      <c r="E4835" s="14">
        <v>4425848167.41</v>
      </c>
      <c r="F4835" s="14">
        <v>0.936978</v>
      </c>
      <c r="G4835" s="14">
        <v>0.463635</v>
      </c>
      <c r="H4835" s="14">
        <v>0.840358</v>
      </c>
      <c r="I4835" s="14">
        <v>3330642471.02</v>
      </c>
      <c r="J4835" s="14">
        <v>14443904.51</v>
      </c>
      <c r="K4835">
        <f t="shared" si="75"/>
        <v>1610562.12331721</v>
      </c>
      <c r="L4835" s="14">
        <v>0.137424</v>
      </c>
      <c r="M4835" s="14">
        <v>0.004337</v>
      </c>
      <c r="N4835" s="14">
        <v>0.862576</v>
      </c>
      <c r="O4835" s="14">
        <v>1.022899</v>
      </c>
      <c r="P4835" s="14">
        <v>185330569.08</v>
      </c>
      <c r="Q4835" s="14">
        <v>20.26</v>
      </c>
    </row>
    <row r="4836" spans="1:17">
      <c r="A4836" s="12">
        <v>300340</v>
      </c>
      <c r="B4836" s="13">
        <v>2022</v>
      </c>
      <c r="C4836" t="s">
        <v>501</v>
      </c>
      <c r="D4836" s="14">
        <v>1977</v>
      </c>
      <c r="E4836" s="14">
        <v>4230516400.79</v>
      </c>
      <c r="F4836" s="14">
        <v>0.897607</v>
      </c>
      <c r="G4836" s="14">
        <v>0.446571</v>
      </c>
      <c r="H4836" s="14">
        <v>0.944882</v>
      </c>
      <c r="I4836" s="14">
        <v>3962149977.01</v>
      </c>
      <c r="J4836" s="14">
        <v>-460142334.19</v>
      </c>
      <c r="K4836">
        <f t="shared" si="75"/>
        <v>2004122.39605969</v>
      </c>
      <c r="L4836" s="14">
        <v>0.061283</v>
      </c>
      <c r="M4836" s="14">
        <v>-0.116135</v>
      </c>
      <c r="N4836" s="14">
        <v>0.938717</v>
      </c>
      <c r="O4836" s="14">
        <v>0.189605</v>
      </c>
      <c r="P4836" s="14">
        <v>214037596.6</v>
      </c>
      <c r="Q4836" s="14">
        <v>15.3</v>
      </c>
    </row>
    <row r="4837" spans="1:17">
      <c r="A4837" s="12">
        <v>300340</v>
      </c>
      <c r="B4837" s="13">
        <v>2023</v>
      </c>
      <c r="C4837" t="s">
        <v>501</v>
      </c>
      <c r="D4837" s="14">
        <v>1598</v>
      </c>
      <c r="E4837" s="14">
        <v>3905005898.56</v>
      </c>
      <c r="F4837" s="14">
        <v>0.959694</v>
      </c>
      <c r="G4837" s="14">
        <v>0.569626</v>
      </c>
      <c r="H4837" s="14">
        <v>0.932608</v>
      </c>
      <c r="I4837" s="14">
        <v>3028811074.37</v>
      </c>
      <c r="J4837" s="14">
        <v>-519773422.37</v>
      </c>
      <c r="K4837">
        <f t="shared" si="75"/>
        <v>1895376.14165832</v>
      </c>
      <c r="L4837" s="14">
        <v>0.06851</v>
      </c>
      <c r="M4837" s="14">
        <v>-0.17161</v>
      </c>
      <c r="N4837" s="14">
        <v>0.93149</v>
      </c>
      <c r="O4837" s="14">
        <v>-0.235564</v>
      </c>
      <c r="P4837" s="14">
        <v>171520575.3</v>
      </c>
      <c r="Q4837" s="14">
        <v>18.59</v>
      </c>
    </row>
    <row r="4838" spans="1:17">
      <c r="A4838" s="12">
        <v>300351</v>
      </c>
      <c r="B4838" s="13">
        <v>2009</v>
      </c>
      <c r="C4838" t="s">
        <v>502</v>
      </c>
      <c r="D4838" s="14"/>
      <c r="E4838" s="14"/>
      <c r="F4838" s="14">
        <v>1.50961</v>
      </c>
      <c r="G4838" s="14">
        <v>1.024606</v>
      </c>
      <c r="H4838" s="14">
        <v>0.516495</v>
      </c>
      <c r="I4838" s="14"/>
      <c r="J4838" s="14"/>
      <c r="K4838" t="e">
        <f t="shared" si="75"/>
        <v>#DIV/0!</v>
      </c>
      <c r="L4838" s="14">
        <v>0.517123</v>
      </c>
      <c r="M4838" s="14">
        <v>0.251779</v>
      </c>
      <c r="N4838" s="14">
        <v>0.482877</v>
      </c>
      <c r="O4838" s="14"/>
      <c r="P4838" s="14"/>
      <c r="Q4838" s="14"/>
    </row>
    <row r="4839" spans="1:17">
      <c r="A4839" s="12">
        <v>300351</v>
      </c>
      <c r="B4839" s="13">
        <v>2010</v>
      </c>
      <c r="C4839" t="s">
        <v>502</v>
      </c>
      <c r="D4839" s="14"/>
      <c r="E4839" s="14"/>
      <c r="F4839" s="14">
        <v>2.859216</v>
      </c>
      <c r="G4839" s="14">
        <v>2.227205</v>
      </c>
      <c r="H4839" s="14">
        <v>0.323362</v>
      </c>
      <c r="I4839" s="14"/>
      <c r="J4839" s="14"/>
      <c r="K4839" t="e">
        <f t="shared" si="75"/>
        <v>#DIV/0!</v>
      </c>
      <c r="L4839" s="14">
        <v>0.520429</v>
      </c>
      <c r="M4839" s="14">
        <v>0.308111</v>
      </c>
      <c r="N4839" s="14">
        <v>0.479571</v>
      </c>
      <c r="O4839" s="14">
        <v>0.704071</v>
      </c>
      <c r="P4839" s="14"/>
      <c r="Q4839" s="14"/>
    </row>
    <row r="4840" spans="1:17">
      <c r="A4840" s="12">
        <v>300351</v>
      </c>
      <c r="B4840" s="13">
        <v>2011</v>
      </c>
      <c r="C4840" t="s">
        <v>502</v>
      </c>
      <c r="D4840" s="14"/>
      <c r="E4840" s="14"/>
      <c r="F4840" s="14">
        <v>3.387127</v>
      </c>
      <c r="G4840" s="14">
        <v>2.660001</v>
      </c>
      <c r="H4840" s="14">
        <v>0.228424</v>
      </c>
      <c r="I4840" s="14"/>
      <c r="J4840" s="14"/>
      <c r="K4840" t="e">
        <f t="shared" si="75"/>
        <v>#DIV/0!</v>
      </c>
      <c r="L4840" s="14">
        <v>0.623497</v>
      </c>
      <c r="M4840" s="14">
        <v>0.387766</v>
      </c>
      <c r="N4840" s="14">
        <v>0.376503</v>
      </c>
      <c r="O4840" s="14">
        <v>-0.088214</v>
      </c>
      <c r="P4840" s="14"/>
      <c r="Q4840" s="14"/>
    </row>
    <row r="4841" spans="1:17">
      <c r="A4841" s="12">
        <v>300351</v>
      </c>
      <c r="B4841" s="13">
        <v>2012</v>
      </c>
      <c r="C4841" t="s">
        <v>502</v>
      </c>
      <c r="D4841" s="14">
        <v>388</v>
      </c>
      <c r="E4841" s="14">
        <v>940568863.69</v>
      </c>
      <c r="F4841" s="14">
        <v>19.212114</v>
      </c>
      <c r="G4841" s="14">
        <v>17.772349</v>
      </c>
      <c r="H4841" s="14">
        <v>0.051767</v>
      </c>
      <c r="I4841" s="14">
        <v>158140481.45</v>
      </c>
      <c r="J4841" s="14">
        <v>52339256.52</v>
      </c>
      <c r="K4841">
        <f t="shared" si="75"/>
        <v>407578.560438144</v>
      </c>
      <c r="L4841" s="14">
        <v>0.574526</v>
      </c>
      <c r="M4841" s="14">
        <v>0.330967</v>
      </c>
      <c r="N4841" s="14">
        <v>0.425474</v>
      </c>
      <c r="O4841" s="14">
        <v>-0.169669</v>
      </c>
      <c r="P4841" s="14">
        <v>11320755.16</v>
      </c>
      <c r="Q4841" s="14"/>
    </row>
    <row r="4842" spans="1:17">
      <c r="A4842" s="12">
        <v>300351</v>
      </c>
      <c r="B4842" s="13">
        <v>2013</v>
      </c>
      <c r="C4842" t="s">
        <v>502</v>
      </c>
      <c r="D4842" s="14">
        <v>533</v>
      </c>
      <c r="E4842" s="14">
        <v>1007899520.16</v>
      </c>
      <c r="F4842" s="14">
        <v>8.866677</v>
      </c>
      <c r="G4842" s="14">
        <v>7.985847</v>
      </c>
      <c r="H4842" s="14">
        <v>0.101006</v>
      </c>
      <c r="I4842" s="14">
        <v>224652536.47</v>
      </c>
      <c r="J4842" s="14">
        <v>64737798.93</v>
      </c>
      <c r="K4842">
        <f t="shared" si="75"/>
        <v>421486.93521576</v>
      </c>
      <c r="L4842" s="14">
        <v>0.539791</v>
      </c>
      <c r="M4842" s="14">
        <v>0.288169</v>
      </c>
      <c r="N4842" s="14">
        <v>0.460209</v>
      </c>
      <c r="O4842" s="14">
        <v>0.420588</v>
      </c>
      <c r="P4842" s="14">
        <v>16148205.04</v>
      </c>
      <c r="Q4842" s="14"/>
    </row>
    <row r="4843" spans="1:17">
      <c r="A4843" s="12">
        <v>300351</v>
      </c>
      <c r="B4843" s="13">
        <v>2014</v>
      </c>
      <c r="C4843" t="s">
        <v>502</v>
      </c>
      <c r="D4843" s="14">
        <v>826</v>
      </c>
      <c r="E4843" s="14">
        <v>1152020805.62</v>
      </c>
      <c r="F4843" s="14">
        <v>7.052644</v>
      </c>
      <c r="G4843" s="14">
        <v>6.147867</v>
      </c>
      <c r="H4843" s="14">
        <v>0.110151</v>
      </c>
      <c r="I4843" s="14">
        <v>384067449.52</v>
      </c>
      <c r="J4843" s="14">
        <v>113110592.96</v>
      </c>
      <c r="K4843">
        <f t="shared" si="75"/>
        <v>464972.699176755</v>
      </c>
      <c r="L4843" s="14">
        <v>0.558115</v>
      </c>
      <c r="M4843" s="14">
        <v>0.294507</v>
      </c>
      <c r="N4843" s="14">
        <v>0.441885</v>
      </c>
      <c r="O4843" s="14">
        <v>0.709607</v>
      </c>
      <c r="P4843" s="14">
        <v>22456323.14</v>
      </c>
      <c r="Q4843" s="14"/>
    </row>
    <row r="4844" spans="1:17">
      <c r="A4844" s="12">
        <v>300351</v>
      </c>
      <c r="B4844" s="13">
        <v>2015</v>
      </c>
      <c r="C4844" t="s">
        <v>502</v>
      </c>
      <c r="D4844" s="14">
        <v>1584</v>
      </c>
      <c r="E4844" s="14">
        <v>1281544080.71</v>
      </c>
      <c r="F4844" s="14">
        <v>4.098531</v>
      </c>
      <c r="G4844" s="14">
        <v>3.207881</v>
      </c>
      <c r="H4844" s="14">
        <v>0.142306</v>
      </c>
      <c r="I4844" s="14">
        <v>511128439.46</v>
      </c>
      <c r="J4844" s="14">
        <v>112365719.45</v>
      </c>
      <c r="K4844">
        <f t="shared" si="75"/>
        <v>322682.095618687</v>
      </c>
      <c r="L4844" s="14">
        <v>0.450223</v>
      </c>
      <c r="M4844" s="14">
        <v>0.219839</v>
      </c>
      <c r="N4844" s="14">
        <v>0.549777</v>
      </c>
      <c r="O4844" s="14">
        <v>0.33083</v>
      </c>
      <c r="P4844" s="14">
        <v>32126075.49</v>
      </c>
      <c r="Q4844" s="14">
        <v>21.4</v>
      </c>
    </row>
    <row r="4845" spans="1:17">
      <c r="A4845" s="12">
        <v>300351</v>
      </c>
      <c r="B4845" s="13">
        <v>2016</v>
      </c>
      <c r="C4845" t="s">
        <v>502</v>
      </c>
      <c r="D4845" s="14">
        <v>3132</v>
      </c>
      <c r="E4845" s="14">
        <v>3106197697.81</v>
      </c>
      <c r="F4845" s="14">
        <v>3.682969</v>
      </c>
      <c r="G4845" s="14">
        <v>3.040188</v>
      </c>
      <c r="H4845" s="14">
        <v>0.131746</v>
      </c>
      <c r="I4845" s="14">
        <v>958754299.57</v>
      </c>
      <c r="J4845" s="14">
        <v>156171018.82</v>
      </c>
      <c r="K4845">
        <f t="shared" si="75"/>
        <v>306115.676746488</v>
      </c>
      <c r="L4845" s="14">
        <v>0.419555</v>
      </c>
      <c r="M4845" s="14">
        <v>0.16289</v>
      </c>
      <c r="N4845" s="14">
        <v>0.580445</v>
      </c>
      <c r="O4845" s="14">
        <v>0.87576</v>
      </c>
      <c r="P4845" s="14">
        <v>54318634.45</v>
      </c>
      <c r="Q4845" s="14">
        <v>18.45</v>
      </c>
    </row>
    <row r="4846" spans="1:17">
      <c r="A4846" s="12">
        <v>300351</v>
      </c>
      <c r="B4846" s="13">
        <v>2017</v>
      </c>
      <c r="C4846" t="s">
        <v>502</v>
      </c>
      <c r="D4846" s="14">
        <v>2687</v>
      </c>
      <c r="E4846" s="14">
        <v>3362930401.9</v>
      </c>
      <c r="F4846" s="14">
        <v>3.93859</v>
      </c>
      <c r="G4846" s="14">
        <v>3.242973</v>
      </c>
      <c r="H4846" s="14">
        <v>0.138212</v>
      </c>
      <c r="I4846" s="14">
        <v>1270389772.25</v>
      </c>
      <c r="J4846" s="14">
        <v>164011893.99</v>
      </c>
      <c r="K4846">
        <f t="shared" si="75"/>
        <v>472791.132210644</v>
      </c>
      <c r="L4846" s="14">
        <v>0.387278</v>
      </c>
      <c r="M4846" s="14">
        <v>0.129104</v>
      </c>
      <c r="N4846" s="14">
        <v>0.612722</v>
      </c>
      <c r="O4846" s="14">
        <v>0.325042</v>
      </c>
      <c r="P4846" s="14">
        <v>62278719.89</v>
      </c>
      <c r="Q4846" s="14">
        <v>20.39</v>
      </c>
    </row>
    <row r="4847" spans="1:17">
      <c r="A4847" s="12">
        <v>300351</v>
      </c>
      <c r="B4847" s="13">
        <v>2018</v>
      </c>
      <c r="C4847" t="s">
        <v>502</v>
      </c>
      <c r="D4847" s="14">
        <v>2664</v>
      </c>
      <c r="E4847" s="14">
        <v>2889390851.47</v>
      </c>
      <c r="F4847" s="14">
        <v>3.811905</v>
      </c>
      <c r="G4847" s="14">
        <v>3.174663</v>
      </c>
      <c r="H4847" s="14">
        <v>0.17098</v>
      </c>
      <c r="I4847" s="14">
        <v>1310268163.44</v>
      </c>
      <c r="J4847" s="14">
        <v>-485519777.76</v>
      </c>
      <c r="K4847">
        <f t="shared" si="75"/>
        <v>491842.403693694</v>
      </c>
      <c r="L4847" s="14">
        <v>0.355314</v>
      </c>
      <c r="M4847" s="14">
        <v>-0.37055</v>
      </c>
      <c r="N4847" s="14">
        <v>0.644686</v>
      </c>
      <c r="O4847" s="14">
        <v>0.031391</v>
      </c>
      <c r="P4847" s="14">
        <v>79298656.07</v>
      </c>
      <c r="Q4847" s="14">
        <v>26.64</v>
      </c>
    </row>
    <row r="4848" spans="1:17">
      <c r="A4848" s="12">
        <v>300351</v>
      </c>
      <c r="B4848" s="13">
        <v>2019</v>
      </c>
      <c r="C4848" t="s">
        <v>502</v>
      </c>
      <c r="D4848" s="14">
        <v>2841</v>
      </c>
      <c r="E4848" s="14">
        <v>2410427114.86</v>
      </c>
      <c r="F4848" s="14">
        <v>3.657363</v>
      </c>
      <c r="G4848" s="14">
        <v>2.926267</v>
      </c>
      <c r="H4848" s="14">
        <v>0.202003</v>
      </c>
      <c r="I4848" s="14">
        <v>1080292796.82</v>
      </c>
      <c r="J4848" s="14">
        <v>-458936983.61</v>
      </c>
      <c r="K4848">
        <f t="shared" si="75"/>
        <v>380250.896451954</v>
      </c>
      <c r="L4848" s="14">
        <v>0.338573</v>
      </c>
      <c r="M4848" s="14">
        <v>-0.424826</v>
      </c>
      <c r="N4848" s="14">
        <v>0.661427</v>
      </c>
      <c r="O4848" s="14">
        <v>-0.175518</v>
      </c>
      <c r="P4848" s="14">
        <v>108597198.63</v>
      </c>
      <c r="Q4848" s="14">
        <v>20.8</v>
      </c>
    </row>
    <row r="4849" spans="1:17">
      <c r="A4849" s="12">
        <v>300351</v>
      </c>
      <c r="B4849" s="13">
        <v>2020</v>
      </c>
      <c r="C4849" t="s">
        <v>502</v>
      </c>
      <c r="D4849" s="14">
        <v>2425</v>
      </c>
      <c r="E4849" s="14">
        <v>2511265705.59</v>
      </c>
      <c r="F4849" s="14">
        <v>4.289935</v>
      </c>
      <c r="G4849" s="14">
        <v>3.566249</v>
      </c>
      <c r="H4849" s="14">
        <v>0.191694</v>
      </c>
      <c r="I4849" s="14">
        <v>1053695313.38</v>
      </c>
      <c r="J4849" s="14">
        <v>107105811.39</v>
      </c>
      <c r="K4849">
        <f t="shared" si="75"/>
        <v>434513.531290722</v>
      </c>
      <c r="L4849" s="14">
        <v>0.364345</v>
      </c>
      <c r="M4849" s="14">
        <v>0.101648</v>
      </c>
      <c r="N4849" s="14">
        <v>0.635655</v>
      </c>
      <c r="O4849" s="14">
        <v>-0.024621</v>
      </c>
      <c r="P4849" s="14">
        <v>88217973.45</v>
      </c>
      <c r="Q4849" s="14">
        <v>17.53</v>
      </c>
    </row>
    <row r="4850" spans="1:17">
      <c r="A4850" s="12">
        <v>300351</v>
      </c>
      <c r="B4850" s="13">
        <v>2021</v>
      </c>
      <c r="C4850" t="s">
        <v>502</v>
      </c>
      <c r="D4850" s="14">
        <v>2404</v>
      </c>
      <c r="E4850" s="14">
        <v>2677404081</v>
      </c>
      <c r="F4850" s="14">
        <v>4.112031</v>
      </c>
      <c r="G4850" s="14">
        <v>3.306009</v>
      </c>
      <c r="H4850" s="14">
        <v>0.198982</v>
      </c>
      <c r="I4850" s="14">
        <v>1149332316.4</v>
      </c>
      <c r="J4850" s="14">
        <v>119871857.34</v>
      </c>
      <c r="K4850">
        <f t="shared" si="75"/>
        <v>478091.645757072</v>
      </c>
      <c r="L4850" s="14">
        <v>0.348186</v>
      </c>
      <c r="M4850" s="14">
        <v>0.104297</v>
      </c>
      <c r="N4850" s="14">
        <v>0.651814</v>
      </c>
      <c r="O4850" s="14">
        <v>0.090763</v>
      </c>
      <c r="P4850" s="14">
        <v>94973580.2</v>
      </c>
      <c r="Q4850" s="14">
        <v>19.38</v>
      </c>
    </row>
    <row r="4851" spans="1:17">
      <c r="A4851" s="12">
        <v>300351</v>
      </c>
      <c r="B4851" s="13">
        <v>2022</v>
      </c>
      <c r="C4851" t="s">
        <v>502</v>
      </c>
      <c r="D4851" s="14">
        <v>2079</v>
      </c>
      <c r="E4851" s="14">
        <v>3039599549.5</v>
      </c>
      <c r="F4851" s="14">
        <v>3.24769</v>
      </c>
      <c r="G4851" s="14">
        <v>2.568307</v>
      </c>
      <c r="H4851" s="14">
        <v>0.251411</v>
      </c>
      <c r="I4851" s="14">
        <v>1510360490.49</v>
      </c>
      <c r="J4851" s="14">
        <v>152073903.15</v>
      </c>
      <c r="K4851">
        <f t="shared" si="75"/>
        <v>726484.122409812</v>
      </c>
      <c r="L4851" s="14">
        <v>0.308298</v>
      </c>
      <c r="M4851" s="14">
        <v>0.100687</v>
      </c>
      <c r="N4851" s="14">
        <v>0.691702</v>
      </c>
      <c r="O4851" s="14">
        <v>0.31412</v>
      </c>
      <c r="P4851" s="14">
        <v>106872235.57</v>
      </c>
      <c r="Q4851" s="14">
        <v>28.48</v>
      </c>
    </row>
    <row r="4852" spans="1:17">
      <c r="A4852" s="12">
        <v>300351</v>
      </c>
      <c r="B4852" s="13">
        <v>2023</v>
      </c>
      <c r="C4852" t="s">
        <v>502</v>
      </c>
      <c r="D4852" s="14">
        <v>2171</v>
      </c>
      <c r="E4852" s="14">
        <v>3198773014.16</v>
      </c>
      <c r="F4852" s="14">
        <v>2.899989</v>
      </c>
      <c r="G4852" s="14">
        <v>2.334481</v>
      </c>
      <c r="H4852" s="14">
        <v>0.261698</v>
      </c>
      <c r="I4852" s="14">
        <v>1518372554.29</v>
      </c>
      <c r="J4852" s="14">
        <v>96722159.84</v>
      </c>
      <c r="K4852">
        <f t="shared" si="75"/>
        <v>699388.555637955</v>
      </c>
      <c r="L4852" s="14">
        <v>0.293785</v>
      </c>
      <c r="M4852" s="14">
        <v>0.063701</v>
      </c>
      <c r="N4852" s="14">
        <v>0.706215</v>
      </c>
      <c r="O4852" s="14">
        <v>0.005305</v>
      </c>
      <c r="P4852" s="14">
        <v>132321963.03</v>
      </c>
      <c r="Q4852" s="14">
        <v>32.38</v>
      </c>
    </row>
    <row r="4853" spans="1:17">
      <c r="A4853" s="12">
        <v>300375</v>
      </c>
      <c r="B4853" s="13">
        <v>2010</v>
      </c>
      <c r="C4853" t="s">
        <v>503</v>
      </c>
      <c r="D4853" s="14"/>
      <c r="E4853" s="14"/>
      <c r="F4853" s="14">
        <v>1.603431</v>
      </c>
      <c r="G4853" s="14">
        <v>1.052514</v>
      </c>
      <c r="H4853" s="14">
        <v>0.40336</v>
      </c>
      <c r="I4853" s="14"/>
      <c r="J4853" s="14"/>
      <c r="K4853" t="e">
        <f t="shared" si="75"/>
        <v>#DIV/0!</v>
      </c>
      <c r="L4853" s="14">
        <v>0.266406</v>
      </c>
      <c r="M4853" s="14">
        <v>0.110993</v>
      </c>
      <c r="N4853" s="14">
        <v>0.733594</v>
      </c>
      <c r="O4853" s="14"/>
      <c r="P4853" s="14">
        <v>18922500</v>
      </c>
      <c r="Q4853" s="14"/>
    </row>
    <row r="4854" spans="1:17">
      <c r="A4854" s="12">
        <v>300375</v>
      </c>
      <c r="B4854" s="13">
        <v>2011</v>
      </c>
      <c r="C4854" t="s">
        <v>503</v>
      </c>
      <c r="D4854" s="14"/>
      <c r="E4854" s="14"/>
      <c r="F4854" s="14">
        <v>2.296878</v>
      </c>
      <c r="G4854" s="14">
        <v>1.311596</v>
      </c>
      <c r="H4854" s="14">
        <v>0.293531</v>
      </c>
      <c r="I4854" s="14"/>
      <c r="J4854" s="14"/>
      <c r="K4854" t="e">
        <f t="shared" si="75"/>
        <v>#DIV/0!</v>
      </c>
      <c r="L4854" s="14">
        <v>0.26084</v>
      </c>
      <c r="M4854" s="14">
        <v>0.107812</v>
      </c>
      <c r="N4854" s="14">
        <v>0.73916</v>
      </c>
      <c r="O4854" s="14">
        <v>0.130652</v>
      </c>
      <c r="P4854" s="14">
        <v>22862300</v>
      </c>
      <c r="Q4854" s="14"/>
    </row>
    <row r="4855" spans="1:17">
      <c r="A4855" s="12">
        <v>300375</v>
      </c>
      <c r="B4855" s="13">
        <v>2012</v>
      </c>
      <c r="C4855" t="s">
        <v>503</v>
      </c>
      <c r="D4855" s="14"/>
      <c r="E4855" s="14"/>
      <c r="F4855" s="14">
        <v>2.682987</v>
      </c>
      <c r="G4855" s="14">
        <v>1.529411</v>
      </c>
      <c r="H4855" s="14">
        <v>0.269666</v>
      </c>
      <c r="I4855" s="14"/>
      <c r="J4855" s="14"/>
      <c r="K4855" t="e">
        <f t="shared" si="75"/>
        <v>#DIV/0!</v>
      </c>
      <c r="L4855" s="14">
        <v>0.233619</v>
      </c>
      <c r="M4855" s="14">
        <v>0.100651</v>
      </c>
      <c r="N4855" s="14">
        <v>0.766381</v>
      </c>
      <c r="O4855" s="14">
        <v>0.167451</v>
      </c>
      <c r="P4855" s="14">
        <v>24843700</v>
      </c>
      <c r="Q4855" s="14"/>
    </row>
    <row r="4856" spans="1:17">
      <c r="A4856" s="12">
        <v>300375</v>
      </c>
      <c r="B4856" s="13">
        <v>2013</v>
      </c>
      <c r="C4856" t="s">
        <v>503</v>
      </c>
      <c r="D4856" s="14">
        <v>1147</v>
      </c>
      <c r="E4856" s="14">
        <v>831971877.66</v>
      </c>
      <c r="F4856" s="14">
        <v>2.231149</v>
      </c>
      <c r="G4856" s="14">
        <v>1.389521</v>
      </c>
      <c r="H4856" s="14">
        <v>0.285245</v>
      </c>
      <c r="I4856" s="14">
        <v>1003513501.87</v>
      </c>
      <c r="J4856" s="14">
        <v>95865939.89</v>
      </c>
      <c r="K4856">
        <f t="shared" si="75"/>
        <v>874902.791517001</v>
      </c>
      <c r="L4856" s="14">
        <v>0.23364</v>
      </c>
      <c r="M4856" s="14">
        <v>0.09553</v>
      </c>
      <c r="N4856" s="14">
        <v>0.76636</v>
      </c>
      <c r="O4856" s="14">
        <v>0.319449</v>
      </c>
      <c r="P4856" s="14">
        <v>32088476.62</v>
      </c>
      <c r="Q4856" s="14"/>
    </row>
    <row r="4857" spans="1:17">
      <c r="A4857" s="12">
        <v>300375</v>
      </c>
      <c r="B4857" s="13">
        <v>2014</v>
      </c>
      <c r="C4857" t="s">
        <v>503</v>
      </c>
      <c r="D4857" s="14">
        <v>1219</v>
      </c>
      <c r="E4857" s="14">
        <v>1170455646.4</v>
      </c>
      <c r="F4857" s="14">
        <v>4.008477</v>
      </c>
      <c r="G4857" s="14">
        <v>3.017135</v>
      </c>
      <c r="H4857" s="14">
        <v>0.213175</v>
      </c>
      <c r="I4857" s="14">
        <v>1099154241.73</v>
      </c>
      <c r="J4857" s="14">
        <v>125414732.35</v>
      </c>
      <c r="K4857">
        <f t="shared" si="75"/>
        <v>901685.185996719</v>
      </c>
      <c r="L4857" s="14">
        <v>0.270964</v>
      </c>
      <c r="M4857" s="14">
        <v>0.114101</v>
      </c>
      <c r="N4857" s="14">
        <v>0.729036</v>
      </c>
      <c r="O4857" s="14">
        <v>0.095306</v>
      </c>
      <c r="P4857" s="14">
        <v>35962080.05</v>
      </c>
      <c r="Q4857" s="14"/>
    </row>
    <row r="4858" spans="1:17">
      <c r="A4858" s="12">
        <v>300375</v>
      </c>
      <c r="B4858" s="13">
        <v>2015</v>
      </c>
      <c r="C4858" t="s">
        <v>503</v>
      </c>
      <c r="D4858" s="14">
        <v>1648</v>
      </c>
      <c r="E4858" s="14">
        <v>1419539073.22</v>
      </c>
      <c r="F4858" s="14">
        <v>4.40453</v>
      </c>
      <c r="G4858" s="14">
        <v>3.55432</v>
      </c>
      <c r="H4858" s="14">
        <v>0.204877</v>
      </c>
      <c r="I4858" s="14">
        <v>985322097.89</v>
      </c>
      <c r="J4858" s="14">
        <v>124754490.65</v>
      </c>
      <c r="K4858">
        <f t="shared" si="75"/>
        <v>597889.622506068</v>
      </c>
      <c r="L4858" s="14">
        <v>0.299076</v>
      </c>
      <c r="M4858" s="14">
        <v>0.126613</v>
      </c>
      <c r="N4858" s="14">
        <v>0.700924</v>
      </c>
      <c r="O4858" s="14">
        <v>-0.103563</v>
      </c>
      <c r="P4858" s="14">
        <v>32772977.59</v>
      </c>
      <c r="Q4858" s="14">
        <v>10.68</v>
      </c>
    </row>
    <row r="4859" spans="1:17">
      <c r="A4859" s="12">
        <v>300375</v>
      </c>
      <c r="B4859" s="13">
        <v>2016</v>
      </c>
      <c r="C4859" t="s">
        <v>503</v>
      </c>
      <c r="D4859" s="14">
        <v>1461</v>
      </c>
      <c r="E4859" s="14">
        <v>1567063604.96</v>
      </c>
      <c r="F4859" s="14">
        <v>4.414953</v>
      </c>
      <c r="G4859" s="14">
        <v>3.44047</v>
      </c>
      <c r="H4859" s="14">
        <v>0.1902</v>
      </c>
      <c r="I4859" s="14">
        <v>1087838512.57</v>
      </c>
      <c r="J4859" s="14">
        <v>157315029.54</v>
      </c>
      <c r="K4859">
        <f t="shared" si="75"/>
        <v>744584.881978097</v>
      </c>
      <c r="L4859" s="14">
        <v>0.305041</v>
      </c>
      <c r="M4859" s="14">
        <v>0.144612</v>
      </c>
      <c r="N4859" s="14">
        <v>0.694959</v>
      </c>
      <c r="O4859" s="14">
        <v>0.104044</v>
      </c>
      <c r="P4859" s="14">
        <v>44378685.48</v>
      </c>
      <c r="Q4859" s="14">
        <v>11.26</v>
      </c>
    </row>
    <row r="4860" spans="1:17">
      <c r="A4860" s="12">
        <v>300375</v>
      </c>
      <c r="B4860" s="13">
        <v>2017</v>
      </c>
      <c r="C4860" t="s">
        <v>503</v>
      </c>
      <c r="D4860" s="14">
        <v>1632</v>
      </c>
      <c r="E4860" s="14">
        <v>1869047260.01</v>
      </c>
      <c r="F4860" s="14">
        <v>5.894789</v>
      </c>
      <c r="G4860" s="14">
        <v>4.503412</v>
      </c>
      <c r="H4860" s="14">
        <v>0.146661</v>
      </c>
      <c r="I4860" s="14">
        <v>1142786769.84</v>
      </c>
      <c r="J4860" s="14">
        <v>119254712.86</v>
      </c>
      <c r="K4860">
        <f t="shared" si="75"/>
        <v>700236.991323529</v>
      </c>
      <c r="L4860" s="14">
        <v>0.259437</v>
      </c>
      <c r="M4860" s="14">
        <v>0.104354</v>
      </c>
      <c r="N4860" s="14">
        <v>0.740563</v>
      </c>
      <c r="O4860" s="14">
        <v>0.050511</v>
      </c>
      <c r="P4860" s="14">
        <v>49413203.57</v>
      </c>
      <c r="Q4860" s="14">
        <v>11.93</v>
      </c>
    </row>
    <row r="4861" spans="1:17">
      <c r="A4861" s="12">
        <v>300375</v>
      </c>
      <c r="B4861" s="13">
        <v>2018</v>
      </c>
      <c r="C4861" t="s">
        <v>503</v>
      </c>
      <c r="D4861" s="14">
        <v>3369</v>
      </c>
      <c r="E4861" s="14">
        <v>2747609193.03</v>
      </c>
      <c r="F4861" s="14">
        <v>1.537674</v>
      </c>
      <c r="G4861" s="14">
        <v>1.147593</v>
      </c>
      <c r="H4861" s="14">
        <v>0.355422</v>
      </c>
      <c r="I4861" s="14">
        <v>1458218970.85</v>
      </c>
      <c r="J4861" s="14">
        <v>127153242.06</v>
      </c>
      <c r="K4861">
        <f t="shared" si="75"/>
        <v>432834.363564856</v>
      </c>
      <c r="L4861" s="14">
        <v>0.216735</v>
      </c>
      <c r="M4861" s="14">
        <v>0.087198</v>
      </c>
      <c r="N4861" s="14">
        <v>0.783265</v>
      </c>
      <c r="O4861" s="14">
        <v>0.27602</v>
      </c>
      <c r="P4861" s="14">
        <v>52644147.56</v>
      </c>
      <c r="Q4861" s="14">
        <v>6.85</v>
      </c>
    </row>
    <row r="4862" spans="1:17">
      <c r="A4862" s="12">
        <v>300375</v>
      </c>
      <c r="B4862" s="13">
        <v>2019</v>
      </c>
      <c r="C4862" t="s">
        <v>503</v>
      </c>
      <c r="D4862" s="14">
        <v>2481</v>
      </c>
      <c r="E4862" s="14">
        <v>2979521934.3</v>
      </c>
      <c r="F4862" s="14">
        <v>2.607687</v>
      </c>
      <c r="G4862" s="14">
        <v>1.824353</v>
      </c>
      <c r="H4862" s="14">
        <v>0.249062</v>
      </c>
      <c r="I4862" s="14">
        <v>1600992154.32</v>
      </c>
      <c r="J4862" s="14">
        <v>145196108.16</v>
      </c>
      <c r="K4862">
        <f t="shared" si="75"/>
        <v>645301.150471584</v>
      </c>
      <c r="L4862" s="14">
        <v>0.237778</v>
      </c>
      <c r="M4862" s="14">
        <v>0.090691</v>
      </c>
      <c r="N4862" s="14">
        <v>0.762222</v>
      </c>
      <c r="O4862" s="14">
        <v>0.097909</v>
      </c>
      <c r="P4862" s="14">
        <v>66131411.16</v>
      </c>
      <c r="Q4862" s="14">
        <v>10.6</v>
      </c>
    </row>
    <row r="4863" spans="1:17">
      <c r="A4863" s="12">
        <v>300375</v>
      </c>
      <c r="B4863" s="13">
        <v>2020</v>
      </c>
      <c r="C4863" t="s">
        <v>503</v>
      </c>
      <c r="D4863" s="14">
        <v>2454</v>
      </c>
      <c r="E4863" s="14">
        <v>2468829903.32</v>
      </c>
      <c r="F4863" s="14">
        <v>2.743656</v>
      </c>
      <c r="G4863" s="14">
        <v>1.910348</v>
      </c>
      <c r="H4863" s="14">
        <v>0.259122</v>
      </c>
      <c r="I4863" s="14">
        <v>1675061740.98</v>
      </c>
      <c r="J4863" s="14">
        <v>-68733802.34</v>
      </c>
      <c r="K4863">
        <f t="shared" si="75"/>
        <v>682584.246528117</v>
      </c>
      <c r="L4863" s="14">
        <v>0.231714</v>
      </c>
      <c r="M4863" s="14">
        <v>-0.041034</v>
      </c>
      <c r="N4863" s="14">
        <v>0.768286</v>
      </c>
      <c r="O4863" s="14">
        <v>0.046265</v>
      </c>
      <c r="P4863" s="14">
        <v>67095548.26</v>
      </c>
      <c r="Q4863" s="14">
        <v>10.8</v>
      </c>
    </row>
    <row r="4864" spans="1:17">
      <c r="A4864" s="12">
        <v>300375</v>
      </c>
      <c r="B4864" s="13">
        <v>2021</v>
      </c>
      <c r="C4864" t="s">
        <v>503</v>
      </c>
      <c r="D4864" s="14">
        <v>2512</v>
      </c>
      <c r="E4864" s="14">
        <v>2541573024.57</v>
      </c>
      <c r="F4864" s="14">
        <v>2.231333</v>
      </c>
      <c r="G4864" s="14">
        <v>1.536445</v>
      </c>
      <c r="H4864" s="14">
        <v>0.255777</v>
      </c>
      <c r="I4864" s="14">
        <v>1656872325.04</v>
      </c>
      <c r="J4864" s="14">
        <v>62395038.02</v>
      </c>
      <c r="K4864">
        <f t="shared" si="75"/>
        <v>659582.931942675</v>
      </c>
      <c r="L4864" s="14">
        <v>0.222925</v>
      </c>
      <c r="M4864" s="14">
        <v>0.037658</v>
      </c>
      <c r="N4864" s="14">
        <v>0.777075</v>
      </c>
      <c r="O4864" s="14">
        <v>-0.010859</v>
      </c>
      <c r="P4864" s="14">
        <v>71281266.2</v>
      </c>
      <c r="Q4864" s="14">
        <v>10.6</v>
      </c>
    </row>
    <row r="4865" spans="1:17">
      <c r="A4865" s="12">
        <v>300375</v>
      </c>
      <c r="B4865" s="13">
        <v>2022</v>
      </c>
      <c r="C4865" t="s">
        <v>503</v>
      </c>
      <c r="D4865" s="14">
        <v>2181</v>
      </c>
      <c r="E4865" s="14">
        <v>2723083367.89</v>
      </c>
      <c r="F4865" s="14">
        <v>2.009454</v>
      </c>
      <c r="G4865" s="14">
        <v>1.387581</v>
      </c>
      <c r="H4865" s="14">
        <v>0.289801</v>
      </c>
      <c r="I4865" s="14">
        <v>1697758870.05</v>
      </c>
      <c r="J4865" s="14">
        <v>75712702.6</v>
      </c>
      <c r="K4865">
        <f t="shared" si="75"/>
        <v>778431.393878955</v>
      </c>
      <c r="L4865" s="14">
        <v>0.221491</v>
      </c>
      <c r="M4865" s="14">
        <v>0.044596</v>
      </c>
      <c r="N4865" s="14">
        <v>0.778509</v>
      </c>
      <c r="O4865" s="14">
        <v>0.024677</v>
      </c>
      <c r="P4865" s="14">
        <v>89828314.08</v>
      </c>
      <c r="Q4865" s="14">
        <v>13.57</v>
      </c>
    </row>
    <row r="4866" spans="1:17">
      <c r="A4866" s="12">
        <v>300375</v>
      </c>
      <c r="B4866" s="13">
        <v>2023</v>
      </c>
      <c r="C4866" t="s">
        <v>503</v>
      </c>
      <c r="D4866" s="14">
        <v>2637</v>
      </c>
      <c r="E4866" s="14">
        <v>3316145810.95</v>
      </c>
      <c r="F4866" s="14">
        <v>2.004268</v>
      </c>
      <c r="G4866" s="14">
        <v>1.497841</v>
      </c>
      <c r="H4866" s="14">
        <v>0.337607</v>
      </c>
      <c r="I4866" s="14">
        <v>1951630203.94</v>
      </c>
      <c r="J4866" s="14">
        <v>28405592.84</v>
      </c>
      <c r="K4866">
        <f t="shared" si="75"/>
        <v>740094.882040197</v>
      </c>
      <c r="L4866" s="14">
        <v>0.219081</v>
      </c>
      <c r="M4866" s="14">
        <v>0.014555</v>
      </c>
      <c r="N4866" s="14">
        <v>0.780919</v>
      </c>
      <c r="O4866" s="14">
        <v>0.149533</v>
      </c>
      <c r="P4866" s="14">
        <v>123552302.51</v>
      </c>
      <c r="Q4866" s="14">
        <v>12.67</v>
      </c>
    </row>
    <row r="4867" spans="1:17">
      <c r="A4867" s="12">
        <v>300376</v>
      </c>
      <c r="B4867" s="13">
        <v>2010</v>
      </c>
      <c r="C4867" t="s">
        <v>504</v>
      </c>
      <c r="D4867" s="14"/>
      <c r="E4867" s="14"/>
      <c r="F4867" s="14">
        <v>1.968067</v>
      </c>
      <c r="G4867" s="14">
        <v>1.56329</v>
      </c>
      <c r="H4867" s="14">
        <v>0.369058</v>
      </c>
      <c r="I4867" s="14"/>
      <c r="J4867" s="14"/>
      <c r="K4867" t="e">
        <f t="shared" ref="K4867:K4930" si="76">I4867/D4867</f>
        <v>#DIV/0!</v>
      </c>
      <c r="L4867" s="14">
        <v>0.357739</v>
      </c>
      <c r="M4867" s="14">
        <v>0.138583</v>
      </c>
      <c r="N4867" s="14">
        <v>0.642261</v>
      </c>
      <c r="O4867" s="14"/>
      <c r="P4867" s="14">
        <v>28777800</v>
      </c>
      <c r="Q4867" s="14"/>
    </row>
    <row r="4868" spans="1:17">
      <c r="A4868" s="12">
        <v>300376</v>
      </c>
      <c r="B4868" s="13">
        <v>2011</v>
      </c>
      <c r="C4868" t="s">
        <v>504</v>
      </c>
      <c r="D4868" s="14"/>
      <c r="E4868" s="14"/>
      <c r="F4868" s="14">
        <v>2.557432</v>
      </c>
      <c r="G4868" s="14">
        <v>1.856134</v>
      </c>
      <c r="H4868" s="14">
        <v>0.301171</v>
      </c>
      <c r="I4868" s="14"/>
      <c r="J4868" s="14"/>
      <c r="K4868" t="e">
        <f t="shared" si="76"/>
        <v>#DIV/0!</v>
      </c>
      <c r="L4868" s="14">
        <v>0.331687</v>
      </c>
      <c r="M4868" s="14">
        <v>0.161057</v>
      </c>
      <c r="N4868" s="14">
        <v>0.668313</v>
      </c>
      <c r="O4868" s="14">
        <v>0.3208</v>
      </c>
      <c r="P4868" s="14">
        <v>41579200</v>
      </c>
      <c r="Q4868" s="14"/>
    </row>
    <row r="4869" spans="1:17">
      <c r="A4869" s="12">
        <v>300376</v>
      </c>
      <c r="B4869" s="13">
        <v>2012</v>
      </c>
      <c r="C4869" t="s">
        <v>504</v>
      </c>
      <c r="D4869" s="14"/>
      <c r="E4869" s="14"/>
      <c r="F4869" s="14">
        <v>2.2671</v>
      </c>
      <c r="G4869" s="14">
        <v>1.827828</v>
      </c>
      <c r="H4869" s="14">
        <v>0.413502</v>
      </c>
      <c r="I4869" s="14"/>
      <c r="J4869" s="14"/>
      <c r="K4869" t="e">
        <f t="shared" si="76"/>
        <v>#DIV/0!</v>
      </c>
      <c r="L4869" s="14">
        <v>0.314933</v>
      </c>
      <c r="M4869" s="14">
        <v>0.123881</v>
      </c>
      <c r="N4869" s="14">
        <v>0.685067</v>
      </c>
      <c r="O4869" s="14">
        <v>0.238344</v>
      </c>
      <c r="P4869" s="14">
        <v>52576200</v>
      </c>
      <c r="Q4869" s="14"/>
    </row>
    <row r="4870" spans="1:17">
      <c r="A4870" s="12">
        <v>300376</v>
      </c>
      <c r="B4870" s="13">
        <v>2013</v>
      </c>
      <c r="C4870" t="s">
        <v>504</v>
      </c>
      <c r="D4870" s="14">
        <v>1599</v>
      </c>
      <c r="E4870" s="14">
        <v>1691548714.61</v>
      </c>
      <c r="F4870" s="14">
        <v>1.557771</v>
      </c>
      <c r="G4870" s="14">
        <v>1.203564</v>
      </c>
      <c r="H4870" s="14">
        <v>0.547526</v>
      </c>
      <c r="I4870" s="14">
        <v>1347865486.7</v>
      </c>
      <c r="J4870" s="14">
        <v>158060371.15</v>
      </c>
      <c r="K4870">
        <f t="shared" si="76"/>
        <v>842942.768417761</v>
      </c>
      <c r="L4870" s="14">
        <v>0.296114</v>
      </c>
      <c r="M4870" s="14">
        <v>0.117267</v>
      </c>
      <c r="N4870" s="14">
        <v>0.703886</v>
      </c>
      <c r="O4870" s="14">
        <v>0.371354</v>
      </c>
      <c r="P4870" s="14">
        <v>61064609.25</v>
      </c>
      <c r="Q4870" s="14"/>
    </row>
    <row r="4871" spans="1:17">
      <c r="A4871" s="12">
        <v>300376</v>
      </c>
      <c r="B4871" s="13">
        <v>2014</v>
      </c>
      <c r="C4871" t="s">
        <v>504</v>
      </c>
      <c r="D4871" s="14">
        <v>1722</v>
      </c>
      <c r="E4871" s="14">
        <v>2521969235.77</v>
      </c>
      <c r="F4871" s="14">
        <v>1.760226</v>
      </c>
      <c r="G4871" s="14">
        <v>1.495669</v>
      </c>
      <c r="H4871" s="14">
        <v>0.568037</v>
      </c>
      <c r="I4871" s="14">
        <v>1969085429.41</v>
      </c>
      <c r="J4871" s="14">
        <v>172980163.57</v>
      </c>
      <c r="K4871">
        <f t="shared" si="76"/>
        <v>1143487.47352497</v>
      </c>
      <c r="L4871" s="14">
        <v>0.240756</v>
      </c>
      <c r="M4871" s="14">
        <v>0.087848</v>
      </c>
      <c r="N4871" s="14">
        <v>0.759244</v>
      </c>
      <c r="O4871" s="14">
        <v>0.460892</v>
      </c>
      <c r="P4871" s="14">
        <v>83162532.49</v>
      </c>
      <c r="Q4871" s="14"/>
    </row>
    <row r="4872" spans="1:17">
      <c r="A4872" s="12">
        <v>300376</v>
      </c>
      <c r="B4872" s="13">
        <v>2015</v>
      </c>
      <c r="C4872" t="s">
        <v>504</v>
      </c>
      <c r="D4872" s="14">
        <v>1660</v>
      </c>
      <c r="E4872" s="14">
        <v>4437153789.53</v>
      </c>
      <c r="F4872" s="14">
        <v>1.104619</v>
      </c>
      <c r="G4872" s="14">
        <v>0.935983</v>
      </c>
      <c r="H4872" s="14">
        <v>0.695091</v>
      </c>
      <c r="I4872" s="14">
        <v>3682385136.37</v>
      </c>
      <c r="J4872" s="14">
        <v>278669111.94</v>
      </c>
      <c r="K4872">
        <f t="shared" si="76"/>
        <v>2218304.29901807</v>
      </c>
      <c r="L4872" s="14">
        <v>0.174488</v>
      </c>
      <c r="M4872" s="14">
        <v>0.075676</v>
      </c>
      <c r="N4872" s="14">
        <v>0.825512</v>
      </c>
      <c r="O4872" s="14">
        <v>0.870099</v>
      </c>
      <c r="P4872" s="14">
        <v>133407292.27</v>
      </c>
      <c r="Q4872" s="14">
        <v>36.32</v>
      </c>
    </row>
    <row r="4873" spans="1:17">
      <c r="A4873" s="12">
        <v>300376</v>
      </c>
      <c r="B4873" s="13">
        <v>2016</v>
      </c>
      <c r="C4873" t="s">
        <v>504</v>
      </c>
      <c r="D4873" s="14">
        <v>1609</v>
      </c>
      <c r="E4873" s="14">
        <v>9168373617.88</v>
      </c>
      <c r="F4873" s="14">
        <v>1.405496</v>
      </c>
      <c r="G4873" s="14">
        <v>1.313013</v>
      </c>
      <c r="H4873" s="14">
        <v>0.595094</v>
      </c>
      <c r="I4873" s="14">
        <v>5245363789.36</v>
      </c>
      <c r="J4873" s="14">
        <v>470367358.51</v>
      </c>
      <c r="K4873">
        <f t="shared" si="76"/>
        <v>3260014.78518334</v>
      </c>
      <c r="L4873" s="14">
        <v>0.172608</v>
      </c>
      <c r="M4873" s="14">
        <v>0.089673</v>
      </c>
      <c r="N4873" s="14">
        <v>0.827392</v>
      </c>
      <c r="O4873" s="14">
        <v>0.424447</v>
      </c>
      <c r="P4873" s="14">
        <v>183369764.86</v>
      </c>
      <c r="Q4873" s="14">
        <v>39</v>
      </c>
    </row>
    <row r="4874" spans="1:17">
      <c r="A4874" s="12">
        <v>300376</v>
      </c>
      <c r="B4874" s="13">
        <v>2017</v>
      </c>
      <c r="C4874" t="s">
        <v>504</v>
      </c>
      <c r="D4874" s="14">
        <v>1619</v>
      </c>
      <c r="E4874" s="14">
        <v>10750304505.82</v>
      </c>
      <c r="F4874" s="14">
        <v>1.07324</v>
      </c>
      <c r="G4874" s="14">
        <v>0.945713</v>
      </c>
      <c r="H4874" s="14">
        <v>0.591092</v>
      </c>
      <c r="I4874" s="14">
        <v>7317580005.63</v>
      </c>
      <c r="J4874" s="14">
        <v>713754930.52</v>
      </c>
      <c r="K4874">
        <f t="shared" si="76"/>
        <v>4519814.70390982</v>
      </c>
      <c r="L4874" s="14">
        <v>0.19225</v>
      </c>
      <c r="M4874" s="14">
        <v>0.09754</v>
      </c>
      <c r="N4874" s="14">
        <v>0.80775</v>
      </c>
      <c r="O4874" s="14">
        <v>0.395057</v>
      </c>
      <c r="P4874" s="14">
        <v>221481264.61</v>
      </c>
      <c r="Q4874" s="14">
        <v>42.6</v>
      </c>
    </row>
    <row r="4875" spans="1:17">
      <c r="A4875" s="12">
        <v>300376</v>
      </c>
      <c r="B4875" s="13">
        <v>2018</v>
      </c>
      <c r="C4875" t="s">
        <v>504</v>
      </c>
      <c r="D4875" s="14">
        <v>1626</v>
      </c>
      <c r="E4875" s="14">
        <v>11954016138.37</v>
      </c>
      <c r="F4875" s="14">
        <v>1.083924</v>
      </c>
      <c r="G4875" s="14">
        <v>1.02037</v>
      </c>
      <c r="H4875" s="14">
        <v>0.583318</v>
      </c>
      <c r="I4875" s="14">
        <v>4652053985</v>
      </c>
      <c r="J4875" s="14">
        <v>579795660.98</v>
      </c>
      <c r="K4875">
        <f t="shared" si="76"/>
        <v>2861041.81119311</v>
      </c>
      <c r="L4875" s="14">
        <v>0.255182</v>
      </c>
      <c r="M4875" s="14">
        <v>0.124632</v>
      </c>
      <c r="N4875" s="14">
        <v>0.744818</v>
      </c>
      <c r="O4875" s="14">
        <v>-0.364263</v>
      </c>
      <c r="P4875" s="14">
        <v>196696966.18</v>
      </c>
      <c r="Q4875" s="14">
        <v>41.37</v>
      </c>
    </row>
    <row r="4876" spans="1:17">
      <c r="A4876" s="12">
        <v>300376</v>
      </c>
      <c r="B4876" s="13">
        <v>2019</v>
      </c>
      <c r="C4876" t="s">
        <v>504</v>
      </c>
      <c r="D4876" s="14">
        <v>1656</v>
      </c>
      <c r="E4876" s="14">
        <v>12676958009.6</v>
      </c>
      <c r="F4876" s="14">
        <v>1.240694</v>
      </c>
      <c r="G4876" s="14">
        <v>1.15389</v>
      </c>
      <c r="H4876" s="14">
        <v>0.565386</v>
      </c>
      <c r="I4876" s="14">
        <v>3346693945.88</v>
      </c>
      <c r="J4876" s="14">
        <v>422602793.04</v>
      </c>
      <c r="K4876">
        <f t="shared" si="76"/>
        <v>2020950.45041063</v>
      </c>
      <c r="L4876" s="14">
        <v>0.3445</v>
      </c>
      <c r="M4876" s="14">
        <v>0.126275</v>
      </c>
      <c r="N4876" s="14">
        <v>0.6555</v>
      </c>
      <c r="O4876" s="14">
        <v>-0.280599</v>
      </c>
      <c r="P4876" s="14">
        <v>149821073.9</v>
      </c>
      <c r="Q4876" s="14">
        <v>34.35</v>
      </c>
    </row>
    <row r="4877" spans="1:17">
      <c r="A4877" s="12">
        <v>300376</v>
      </c>
      <c r="B4877" s="13">
        <v>2020</v>
      </c>
      <c r="C4877" t="s">
        <v>504</v>
      </c>
      <c r="D4877" s="14">
        <v>1696</v>
      </c>
      <c r="E4877" s="14">
        <v>13297266281.97</v>
      </c>
      <c r="F4877" s="14">
        <v>1.340465</v>
      </c>
      <c r="G4877" s="14">
        <v>1.210778</v>
      </c>
      <c r="H4877" s="14">
        <v>0.543717</v>
      </c>
      <c r="I4877" s="14">
        <v>4170812857.23</v>
      </c>
      <c r="J4877" s="14">
        <v>480132511.65</v>
      </c>
      <c r="K4877">
        <f t="shared" si="76"/>
        <v>2459205.69412146</v>
      </c>
      <c r="L4877" s="14">
        <v>0.293371</v>
      </c>
      <c r="M4877" s="14">
        <v>0.115117</v>
      </c>
      <c r="N4877" s="14">
        <v>0.706629</v>
      </c>
      <c r="O4877" s="14">
        <v>0.246249</v>
      </c>
      <c r="P4877" s="14">
        <v>135800266.28</v>
      </c>
      <c r="Q4877" s="14">
        <v>34.79</v>
      </c>
    </row>
    <row r="4878" spans="1:17">
      <c r="A4878" s="12">
        <v>300376</v>
      </c>
      <c r="B4878" s="13">
        <v>2021</v>
      </c>
      <c r="C4878" t="s">
        <v>504</v>
      </c>
      <c r="D4878" s="14">
        <v>1730</v>
      </c>
      <c r="E4878" s="14">
        <v>13424036175.22</v>
      </c>
      <c r="F4878" s="14">
        <v>1.607764</v>
      </c>
      <c r="G4878" s="14">
        <v>1.444409</v>
      </c>
      <c r="H4878" s="14">
        <v>0.521189</v>
      </c>
      <c r="I4878" s="14">
        <v>4297004779.15</v>
      </c>
      <c r="J4878" s="14">
        <v>535495817</v>
      </c>
      <c r="K4878">
        <f t="shared" si="76"/>
        <v>2483817.79141618</v>
      </c>
      <c r="L4878" s="14">
        <v>0.305914</v>
      </c>
      <c r="M4878" s="14">
        <v>0.124621</v>
      </c>
      <c r="N4878" s="14">
        <v>0.694086</v>
      </c>
      <c r="O4878" s="14">
        <v>0.030256</v>
      </c>
      <c r="P4878" s="14">
        <v>146198929.79</v>
      </c>
      <c r="Q4878" s="14">
        <v>36.47</v>
      </c>
    </row>
    <row r="4879" spans="1:17">
      <c r="A4879" s="12">
        <v>300376</v>
      </c>
      <c r="B4879" s="13">
        <v>2022</v>
      </c>
      <c r="C4879" t="s">
        <v>504</v>
      </c>
      <c r="D4879" s="14">
        <v>1915</v>
      </c>
      <c r="E4879" s="14">
        <v>14076290938.54</v>
      </c>
      <c r="F4879" s="14">
        <v>1.877346</v>
      </c>
      <c r="G4879" s="14">
        <v>1.577287</v>
      </c>
      <c r="H4879" s="14">
        <v>0.511752</v>
      </c>
      <c r="I4879" s="14">
        <v>4741640834.39</v>
      </c>
      <c r="J4879" s="14">
        <v>411686538.75</v>
      </c>
      <c r="K4879">
        <f t="shared" si="76"/>
        <v>2476052.65503394</v>
      </c>
      <c r="L4879" s="14">
        <v>0.275478</v>
      </c>
      <c r="M4879" s="14">
        <v>0.086824</v>
      </c>
      <c r="N4879" s="14">
        <v>0.724522</v>
      </c>
      <c r="O4879" s="14">
        <v>0.103476</v>
      </c>
      <c r="P4879" s="14">
        <v>209435346.04</v>
      </c>
      <c r="Q4879" s="14">
        <v>35.35</v>
      </c>
    </row>
    <row r="4880" spans="1:17">
      <c r="A4880" s="12">
        <v>300376</v>
      </c>
      <c r="B4880" s="13">
        <v>2023</v>
      </c>
      <c r="C4880" t="s">
        <v>504</v>
      </c>
      <c r="D4880" s="14">
        <v>2288</v>
      </c>
      <c r="E4880" s="14">
        <v>13687963829.31</v>
      </c>
      <c r="F4880" s="14">
        <v>2.50253</v>
      </c>
      <c r="G4880" s="14">
        <v>2.037566</v>
      </c>
      <c r="H4880" s="14">
        <v>0.463474</v>
      </c>
      <c r="I4880" s="14">
        <v>4792586696.11</v>
      </c>
      <c r="J4880" s="14">
        <v>526024809.45</v>
      </c>
      <c r="K4880">
        <f t="shared" si="76"/>
        <v>2094662.01753059</v>
      </c>
      <c r="L4880" s="14">
        <v>0.295801</v>
      </c>
      <c r="M4880" s="14">
        <v>0.109758</v>
      </c>
      <c r="N4880" s="14">
        <v>0.704199</v>
      </c>
      <c r="O4880" s="14">
        <v>0.010744</v>
      </c>
      <c r="P4880" s="14">
        <v>240987137.24</v>
      </c>
      <c r="Q4880" s="14">
        <v>34.44</v>
      </c>
    </row>
    <row r="4881" spans="1:17">
      <c r="A4881" s="12">
        <v>300382</v>
      </c>
      <c r="B4881" s="13">
        <v>2010</v>
      </c>
      <c r="C4881" t="s">
        <v>505</v>
      </c>
      <c r="D4881" s="14"/>
      <c r="E4881" s="14"/>
      <c r="F4881" s="14">
        <v>1.695999</v>
      </c>
      <c r="G4881" s="14">
        <v>1.126672</v>
      </c>
      <c r="H4881" s="14">
        <v>0.515589</v>
      </c>
      <c r="I4881" s="14"/>
      <c r="J4881" s="14"/>
      <c r="K4881" t="e">
        <f t="shared" si="76"/>
        <v>#DIV/0!</v>
      </c>
      <c r="L4881" s="14">
        <v>0.59976</v>
      </c>
      <c r="M4881" s="14">
        <v>0.420863</v>
      </c>
      <c r="N4881" s="14">
        <v>0.40024</v>
      </c>
      <c r="O4881" s="14"/>
      <c r="P4881" s="14">
        <v>8671000</v>
      </c>
      <c r="Q4881" s="14"/>
    </row>
    <row r="4882" spans="1:17">
      <c r="A4882" s="12">
        <v>300382</v>
      </c>
      <c r="B4882" s="13">
        <v>2011</v>
      </c>
      <c r="C4882" t="s">
        <v>505</v>
      </c>
      <c r="D4882" s="14"/>
      <c r="E4882" s="14"/>
      <c r="F4882" s="14">
        <v>1.673309</v>
      </c>
      <c r="G4882" s="14">
        <v>1.088209</v>
      </c>
      <c r="H4882" s="14">
        <v>0.503143</v>
      </c>
      <c r="I4882" s="14"/>
      <c r="J4882" s="14"/>
      <c r="K4882" t="e">
        <f t="shared" si="76"/>
        <v>#DIV/0!</v>
      </c>
      <c r="L4882" s="14">
        <v>0.518515</v>
      </c>
      <c r="M4882" s="14">
        <v>0.350679</v>
      </c>
      <c r="N4882" s="14">
        <v>0.481485</v>
      </c>
      <c r="O4882" s="14">
        <v>0.993132</v>
      </c>
      <c r="P4882" s="14">
        <v>9882600</v>
      </c>
      <c r="Q4882" s="14"/>
    </row>
    <row r="4883" spans="1:17">
      <c r="A4883" s="12">
        <v>300382</v>
      </c>
      <c r="B4883" s="13">
        <v>2012</v>
      </c>
      <c r="C4883" t="s">
        <v>505</v>
      </c>
      <c r="D4883" s="14"/>
      <c r="E4883" s="14"/>
      <c r="F4883" s="14">
        <v>1.624357</v>
      </c>
      <c r="G4883" s="14">
        <v>0.926208</v>
      </c>
      <c r="H4883" s="14">
        <v>0.545089</v>
      </c>
      <c r="I4883" s="14"/>
      <c r="J4883" s="14"/>
      <c r="K4883" t="e">
        <f t="shared" si="76"/>
        <v>#DIV/0!</v>
      </c>
      <c r="L4883" s="14">
        <v>0.504674</v>
      </c>
      <c r="M4883" s="14">
        <v>0.353642</v>
      </c>
      <c r="N4883" s="14">
        <v>0.495326</v>
      </c>
      <c r="O4883" s="14">
        <v>0.444425</v>
      </c>
      <c r="P4883" s="14">
        <v>10842100</v>
      </c>
      <c r="Q4883" s="14"/>
    </row>
    <row r="4884" spans="1:17">
      <c r="A4884" s="12">
        <v>300382</v>
      </c>
      <c r="B4884" s="13">
        <v>2013</v>
      </c>
      <c r="C4884" t="s">
        <v>505</v>
      </c>
      <c r="D4884" s="14">
        <v>308</v>
      </c>
      <c r="E4884" s="14">
        <v>562064190.2</v>
      </c>
      <c r="F4884" s="14">
        <v>2.071215</v>
      </c>
      <c r="G4884" s="14">
        <v>1.014867</v>
      </c>
      <c r="H4884" s="14">
        <v>0.436016</v>
      </c>
      <c r="I4884" s="14">
        <v>321981255.6</v>
      </c>
      <c r="J4884" s="14">
        <v>96398492.72</v>
      </c>
      <c r="K4884">
        <f t="shared" si="76"/>
        <v>1045393.68701299</v>
      </c>
      <c r="L4884" s="14">
        <v>0.461356</v>
      </c>
      <c r="M4884" s="14">
        <v>0.299392</v>
      </c>
      <c r="N4884" s="14">
        <v>0.538644</v>
      </c>
      <c r="O4884" s="14">
        <v>0.284062</v>
      </c>
      <c r="P4884" s="14">
        <v>12885000</v>
      </c>
      <c r="Q4884" s="14"/>
    </row>
    <row r="4885" spans="1:17">
      <c r="A4885" s="12">
        <v>300382</v>
      </c>
      <c r="B4885" s="13">
        <v>2014</v>
      </c>
      <c r="C4885" t="s">
        <v>505</v>
      </c>
      <c r="D4885" s="14">
        <v>344</v>
      </c>
      <c r="E4885" s="14">
        <v>790883615.32</v>
      </c>
      <c r="F4885" s="14">
        <v>3.923248</v>
      </c>
      <c r="G4885" s="14">
        <v>2.685017</v>
      </c>
      <c r="H4885" s="14">
        <v>0.216207</v>
      </c>
      <c r="I4885" s="14">
        <v>292069710.1</v>
      </c>
      <c r="J4885" s="14">
        <v>85757918.43</v>
      </c>
      <c r="K4885">
        <f t="shared" si="76"/>
        <v>849039.854941861</v>
      </c>
      <c r="L4885" s="14">
        <v>0.452061</v>
      </c>
      <c r="M4885" s="14">
        <v>0.293621</v>
      </c>
      <c r="N4885" s="14">
        <v>0.547939</v>
      </c>
      <c r="O4885" s="14">
        <v>-0.092898</v>
      </c>
      <c r="P4885" s="14">
        <v>13735000</v>
      </c>
      <c r="Q4885" s="14"/>
    </row>
    <row r="4886" spans="1:17">
      <c r="A4886" s="12">
        <v>300382</v>
      </c>
      <c r="B4886" s="13">
        <v>2015</v>
      </c>
      <c r="C4886" t="s">
        <v>505</v>
      </c>
      <c r="D4886" s="14">
        <v>533</v>
      </c>
      <c r="E4886" s="14">
        <v>834393261.39</v>
      </c>
      <c r="F4886" s="14">
        <v>3.379979</v>
      </c>
      <c r="G4886" s="14">
        <v>1.913871</v>
      </c>
      <c r="H4886" s="14">
        <v>0.200022</v>
      </c>
      <c r="I4886" s="14">
        <v>348331628.77</v>
      </c>
      <c r="J4886" s="14">
        <v>97082601.63</v>
      </c>
      <c r="K4886">
        <f t="shared" si="76"/>
        <v>653530.260356473</v>
      </c>
      <c r="L4886" s="14">
        <v>0.469239</v>
      </c>
      <c r="M4886" s="14">
        <v>0.278707</v>
      </c>
      <c r="N4886" s="14">
        <v>0.530761</v>
      </c>
      <c r="O4886" s="14">
        <v>0.192632</v>
      </c>
      <c r="P4886" s="14">
        <v>17476100</v>
      </c>
      <c r="Q4886" s="14">
        <v>24.2</v>
      </c>
    </row>
    <row r="4887" spans="1:17">
      <c r="A4887" s="12">
        <v>300382</v>
      </c>
      <c r="B4887" s="13">
        <v>2016</v>
      </c>
      <c r="C4887" t="s">
        <v>505</v>
      </c>
      <c r="D4887" s="14">
        <v>536</v>
      </c>
      <c r="E4887" s="14">
        <v>1223356644.29</v>
      </c>
      <c r="F4887" s="14">
        <v>5.730625</v>
      </c>
      <c r="G4887" s="14">
        <v>4.207862</v>
      </c>
      <c r="H4887" s="14">
        <v>0.134169</v>
      </c>
      <c r="I4887" s="14">
        <v>388454274.42</v>
      </c>
      <c r="J4887" s="14">
        <v>104503177.62</v>
      </c>
      <c r="K4887">
        <f t="shared" si="76"/>
        <v>724728.123917911</v>
      </c>
      <c r="L4887" s="14">
        <v>0.510321</v>
      </c>
      <c r="M4887" s="14">
        <v>0.269023</v>
      </c>
      <c r="N4887" s="14">
        <v>0.489679</v>
      </c>
      <c r="O4887" s="14">
        <v>0.115185</v>
      </c>
      <c r="P4887" s="14">
        <v>19785100</v>
      </c>
      <c r="Q4887" s="14">
        <v>33.09</v>
      </c>
    </row>
    <row r="4888" spans="1:17">
      <c r="A4888" s="12">
        <v>300382</v>
      </c>
      <c r="B4888" s="13">
        <v>2017</v>
      </c>
      <c r="C4888" t="s">
        <v>505</v>
      </c>
      <c r="D4888" s="14">
        <v>606</v>
      </c>
      <c r="E4888" s="14">
        <v>1389203455.06</v>
      </c>
      <c r="F4888" s="14">
        <v>3.503172</v>
      </c>
      <c r="G4888" s="14">
        <v>2.373165</v>
      </c>
      <c r="H4888" s="14">
        <v>0.221024</v>
      </c>
      <c r="I4888" s="14">
        <v>548578226.19</v>
      </c>
      <c r="J4888" s="14">
        <v>133115377.76</v>
      </c>
      <c r="K4888">
        <f t="shared" si="76"/>
        <v>905244.597673267</v>
      </c>
      <c r="L4888" s="14">
        <v>0.511072</v>
      </c>
      <c r="M4888" s="14">
        <v>0.242655</v>
      </c>
      <c r="N4888" s="14">
        <v>0.488928</v>
      </c>
      <c r="O4888" s="14">
        <v>0.412208</v>
      </c>
      <c r="P4888" s="14">
        <v>22812261.06</v>
      </c>
      <c r="Q4888" s="14">
        <v>27.23</v>
      </c>
    </row>
    <row r="4889" spans="1:17">
      <c r="A4889" s="12">
        <v>300382</v>
      </c>
      <c r="B4889" s="13">
        <v>2018</v>
      </c>
      <c r="C4889" t="s">
        <v>505</v>
      </c>
      <c r="D4889" s="14">
        <v>852</v>
      </c>
      <c r="E4889" s="14">
        <v>1633219979.1</v>
      </c>
      <c r="F4889" s="14">
        <v>2.126614</v>
      </c>
      <c r="G4889" s="14">
        <v>1.1077</v>
      </c>
      <c r="H4889" s="14">
        <v>0.361368</v>
      </c>
      <c r="I4889" s="14">
        <v>739366092.14</v>
      </c>
      <c r="J4889" s="14">
        <v>130715279.05</v>
      </c>
      <c r="K4889">
        <f t="shared" si="76"/>
        <v>867800.577629108</v>
      </c>
      <c r="L4889" s="14">
        <v>0.453504</v>
      </c>
      <c r="M4889" s="14">
        <v>0.176794</v>
      </c>
      <c r="N4889" s="14">
        <v>0.546496</v>
      </c>
      <c r="O4889" s="14">
        <v>0.347786</v>
      </c>
      <c r="P4889" s="14">
        <v>31124241.04</v>
      </c>
      <c r="Q4889" s="14">
        <v>29.93</v>
      </c>
    </row>
    <row r="4890" spans="1:17">
      <c r="A4890" s="12">
        <v>300382</v>
      </c>
      <c r="B4890" s="13">
        <v>2019</v>
      </c>
      <c r="C4890" t="s">
        <v>505</v>
      </c>
      <c r="D4890" s="14">
        <v>993</v>
      </c>
      <c r="E4890" s="14">
        <v>1937492318.81</v>
      </c>
      <c r="F4890" s="14">
        <v>1.685023</v>
      </c>
      <c r="G4890" s="14">
        <v>0.962494</v>
      </c>
      <c r="H4890" s="14">
        <v>0.484777</v>
      </c>
      <c r="I4890" s="14">
        <v>791816675.64</v>
      </c>
      <c r="J4890" s="14">
        <v>90514825.25</v>
      </c>
      <c r="K4890">
        <f t="shared" si="76"/>
        <v>797398.46489426</v>
      </c>
      <c r="L4890" s="14">
        <v>0.403618</v>
      </c>
      <c r="M4890" s="14">
        <v>0.114313</v>
      </c>
      <c r="N4890" s="14">
        <v>0.596382</v>
      </c>
      <c r="O4890" s="14">
        <v>0.07094</v>
      </c>
      <c r="P4890" s="14">
        <v>33553682.48</v>
      </c>
      <c r="Q4890" s="14">
        <v>29.71</v>
      </c>
    </row>
    <row r="4891" spans="1:17">
      <c r="A4891" s="12">
        <v>300382</v>
      </c>
      <c r="B4891" s="13">
        <v>2020</v>
      </c>
      <c r="C4891" t="s">
        <v>505</v>
      </c>
      <c r="D4891" s="14">
        <v>1023</v>
      </c>
      <c r="E4891" s="14">
        <v>2203602541.63</v>
      </c>
      <c r="F4891" s="14">
        <v>2.556941</v>
      </c>
      <c r="G4891" s="14">
        <v>1.603017</v>
      </c>
      <c r="H4891" s="14">
        <v>0.495063</v>
      </c>
      <c r="I4891" s="14">
        <v>882865571.55</v>
      </c>
      <c r="J4891" s="14">
        <v>56974159</v>
      </c>
      <c r="K4891">
        <f t="shared" si="76"/>
        <v>863016.198973607</v>
      </c>
      <c r="L4891" s="14">
        <v>0.341412</v>
      </c>
      <c r="M4891" s="14">
        <v>0.064533</v>
      </c>
      <c r="N4891" s="14">
        <v>0.658588</v>
      </c>
      <c r="O4891" s="14">
        <v>0.114987</v>
      </c>
      <c r="P4891" s="14">
        <v>30168250.35</v>
      </c>
      <c r="Q4891" s="14">
        <v>28.64</v>
      </c>
    </row>
    <row r="4892" spans="1:17">
      <c r="A4892" s="12">
        <v>300382</v>
      </c>
      <c r="B4892" s="13">
        <v>2021</v>
      </c>
      <c r="C4892" t="s">
        <v>505</v>
      </c>
      <c r="D4892" s="14">
        <v>1094</v>
      </c>
      <c r="E4892" s="14">
        <v>2682214180.38</v>
      </c>
      <c r="F4892" s="14">
        <v>1.923373</v>
      </c>
      <c r="G4892" s="14">
        <v>1.100876</v>
      </c>
      <c r="H4892" s="14">
        <v>0.49959</v>
      </c>
      <c r="I4892" s="14">
        <v>1003491521.22</v>
      </c>
      <c r="J4892" s="14">
        <v>92126636.44</v>
      </c>
      <c r="K4892">
        <f t="shared" si="76"/>
        <v>917268.300932358</v>
      </c>
      <c r="L4892" s="14">
        <v>0.372616</v>
      </c>
      <c r="M4892" s="14">
        <v>0.091806</v>
      </c>
      <c r="N4892" s="14">
        <v>0.627384</v>
      </c>
      <c r="O4892" s="14">
        <v>0.13663</v>
      </c>
      <c r="P4892" s="14">
        <v>38352264.86</v>
      </c>
      <c r="Q4892" s="14">
        <v>27.06</v>
      </c>
    </row>
    <row r="4893" spans="1:17">
      <c r="A4893" s="12">
        <v>300382</v>
      </c>
      <c r="B4893" s="13">
        <v>2022</v>
      </c>
      <c r="C4893" t="s">
        <v>505</v>
      </c>
      <c r="D4893" s="14">
        <v>1671</v>
      </c>
      <c r="E4893" s="14">
        <v>4090169571.4</v>
      </c>
      <c r="F4893" s="14">
        <v>2.885529</v>
      </c>
      <c r="G4893" s="14">
        <v>2.106766</v>
      </c>
      <c r="H4893" s="14">
        <v>0.398954</v>
      </c>
      <c r="I4893" s="14">
        <v>1731318733.36</v>
      </c>
      <c r="J4893" s="14">
        <v>211590061.66</v>
      </c>
      <c r="K4893">
        <f t="shared" si="76"/>
        <v>1036097.38681029</v>
      </c>
      <c r="L4893" s="14">
        <v>0.336635</v>
      </c>
      <c r="M4893" s="14">
        <v>0.122213</v>
      </c>
      <c r="N4893" s="14">
        <v>0.663365</v>
      </c>
      <c r="O4893" s="14">
        <v>0.725295</v>
      </c>
      <c r="P4893" s="14">
        <v>60963529.5</v>
      </c>
      <c r="Q4893" s="14">
        <v>27.29</v>
      </c>
    </row>
    <row r="4894" spans="1:17">
      <c r="A4894" s="12">
        <v>300382</v>
      </c>
      <c r="B4894" s="13">
        <v>2023</v>
      </c>
      <c r="C4894" t="s">
        <v>505</v>
      </c>
      <c r="D4894" s="14">
        <v>1820</v>
      </c>
      <c r="E4894" s="14">
        <v>4363367495.29</v>
      </c>
      <c r="F4894" s="14">
        <v>2.687014</v>
      </c>
      <c r="G4894" s="14">
        <v>1.837835</v>
      </c>
      <c r="H4894" s="14">
        <v>0.47266</v>
      </c>
      <c r="I4894" s="14">
        <v>1651433458.67</v>
      </c>
      <c r="J4894" s="14">
        <v>95027544.08</v>
      </c>
      <c r="K4894">
        <f t="shared" si="76"/>
        <v>907381.021247253</v>
      </c>
      <c r="L4894" s="14">
        <v>0.273539</v>
      </c>
      <c r="M4894" s="14">
        <v>0.057542</v>
      </c>
      <c r="N4894" s="14">
        <v>0.726461</v>
      </c>
      <c r="O4894" s="14">
        <v>-0.046141</v>
      </c>
      <c r="P4894" s="14">
        <v>70018218.79</v>
      </c>
      <c r="Q4894" s="14">
        <v>26.59</v>
      </c>
    </row>
    <row r="4895" spans="1:17">
      <c r="A4895" s="12">
        <v>300390</v>
      </c>
      <c r="B4895" s="13">
        <v>2011</v>
      </c>
      <c r="C4895" t="s">
        <v>506</v>
      </c>
      <c r="D4895" s="14"/>
      <c r="E4895" s="14"/>
      <c r="F4895" s="14">
        <v>1.873005</v>
      </c>
      <c r="G4895" s="14">
        <v>1.413253</v>
      </c>
      <c r="H4895" s="14">
        <v>0.379421</v>
      </c>
      <c r="I4895" s="14"/>
      <c r="J4895" s="14"/>
      <c r="K4895" t="e">
        <f t="shared" si="76"/>
        <v>#DIV/0!</v>
      </c>
      <c r="L4895" s="14">
        <v>0.273785</v>
      </c>
      <c r="M4895" s="14">
        <v>0.100564</v>
      </c>
      <c r="N4895" s="14">
        <v>0.726215</v>
      </c>
      <c r="O4895" s="14"/>
      <c r="P4895" s="14">
        <v>10165300</v>
      </c>
      <c r="Q4895" s="14"/>
    </row>
    <row r="4896" spans="1:17">
      <c r="A4896" s="12">
        <v>300390</v>
      </c>
      <c r="B4896" s="13">
        <v>2012</v>
      </c>
      <c r="C4896" t="s">
        <v>506</v>
      </c>
      <c r="D4896" s="14"/>
      <c r="E4896" s="14"/>
      <c r="F4896" s="14">
        <v>2.104991</v>
      </c>
      <c r="G4896" s="14">
        <v>1.659847</v>
      </c>
      <c r="H4896" s="14">
        <v>0.327875</v>
      </c>
      <c r="I4896" s="14"/>
      <c r="J4896" s="14"/>
      <c r="K4896" t="e">
        <f t="shared" si="76"/>
        <v>#DIV/0!</v>
      </c>
      <c r="L4896" s="14">
        <v>0.263251</v>
      </c>
      <c r="M4896" s="14">
        <v>0.10935</v>
      </c>
      <c r="N4896" s="14">
        <v>0.736749</v>
      </c>
      <c r="O4896" s="14">
        <v>0.232409</v>
      </c>
      <c r="P4896" s="14">
        <v>11974600</v>
      </c>
      <c r="Q4896" s="14"/>
    </row>
    <row r="4897" spans="1:17">
      <c r="A4897" s="12">
        <v>300390</v>
      </c>
      <c r="B4897" s="13">
        <v>2013</v>
      </c>
      <c r="C4897" t="s">
        <v>506</v>
      </c>
      <c r="D4897" s="14"/>
      <c r="E4897" s="14"/>
      <c r="F4897" s="14">
        <v>2.482292</v>
      </c>
      <c r="G4897" s="14">
        <v>1.936468</v>
      </c>
      <c r="H4897" s="14">
        <v>0.305787</v>
      </c>
      <c r="I4897" s="14"/>
      <c r="J4897" s="14"/>
      <c r="K4897" t="e">
        <f t="shared" si="76"/>
        <v>#DIV/0!</v>
      </c>
      <c r="L4897" s="14">
        <v>0.255838</v>
      </c>
      <c r="M4897" s="14">
        <v>0.106513</v>
      </c>
      <c r="N4897" s="14">
        <v>0.744162</v>
      </c>
      <c r="O4897" s="14">
        <v>0.033498</v>
      </c>
      <c r="P4897" s="14">
        <v>12481000</v>
      </c>
      <c r="Q4897" s="14">
        <v>7.22</v>
      </c>
    </row>
    <row r="4898" spans="1:17">
      <c r="A4898" s="12">
        <v>300390</v>
      </c>
      <c r="B4898" s="13">
        <v>2014</v>
      </c>
      <c r="C4898" t="s">
        <v>506</v>
      </c>
      <c r="D4898" s="14">
        <v>899</v>
      </c>
      <c r="E4898" s="14">
        <v>407782900.46</v>
      </c>
      <c r="F4898" s="14">
        <v>3.600083</v>
      </c>
      <c r="G4898" s="14">
        <v>2.944556</v>
      </c>
      <c r="H4898" s="14">
        <v>0.189512</v>
      </c>
      <c r="I4898" s="14">
        <v>390129280.84</v>
      </c>
      <c r="J4898" s="14">
        <v>41639954.8</v>
      </c>
      <c r="K4898">
        <f t="shared" si="76"/>
        <v>433959.155550612</v>
      </c>
      <c r="L4898" s="14">
        <v>0.257762</v>
      </c>
      <c r="M4898" s="14">
        <v>0.106734</v>
      </c>
      <c r="N4898" s="14">
        <v>0.742238</v>
      </c>
      <c r="O4898" s="14">
        <v>0.127937</v>
      </c>
      <c r="P4898" s="14">
        <v>12501919.39</v>
      </c>
      <c r="Q4898" s="14"/>
    </row>
    <row r="4899" spans="1:17">
      <c r="A4899" s="12">
        <v>300390</v>
      </c>
      <c r="B4899" s="13">
        <v>2015</v>
      </c>
      <c r="C4899" t="s">
        <v>506</v>
      </c>
      <c r="D4899" s="14">
        <v>1354</v>
      </c>
      <c r="E4899" s="14">
        <v>970365607.64</v>
      </c>
      <c r="F4899" s="14">
        <v>2.946392</v>
      </c>
      <c r="G4899" s="14">
        <v>2.390194</v>
      </c>
      <c r="H4899" s="14">
        <v>0.155342</v>
      </c>
      <c r="I4899" s="14">
        <v>460129789.66</v>
      </c>
      <c r="J4899" s="14">
        <v>48497682.05</v>
      </c>
      <c r="K4899">
        <f t="shared" si="76"/>
        <v>339829.977592319</v>
      </c>
      <c r="L4899" s="14">
        <v>0.260824</v>
      </c>
      <c r="M4899" s="14">
        <v>0.1054</v>
      </c>
      <c r="N4899" s="14">
        <v>0.739176</v>
      </c>
      <c r="O4899" s="14">
        <v>0.179429</v>
      </c>
      <c r="P4899" s="14">
        <v>14898793.07</v>
      </c>
      <c r="Q4899" s="14">
        <v>12.48</v>
      </c>
    </row>
    <row r="4900" spans="1:17">
      <c r="A4900" s="12">
        <v>300390</v>
      </c>
      <c r="B4900" s="13">
        <v>2016</v>
      </c>
      <c r="C4900" t="s">
        <v>506</v>
      </c>
      <c r="D4900" s="14">
        <v>1618</v>
      </c>
      <c r="E4900" s="14">
        <v>1014863220.14</v>
      </c>
      <c r="F4900" s="14">
        <v>2.201419</v>
      </c>
      <c r="G4900" s="14">
        <v>1.679761</v>
      </c>
      <c r="H4900" s="14">
        <v>0.198674</v>
      </c>
      <c r="I4900" s="14">
        <v>590988701.73</v>
      </c>
      <c r="J4900" s="14">
        <v>17595718.82</v>
      </c>
      <c r="K4900">
        <f t="shared" si="76"/>
        <v>365258.777336218</v>
      </c>
      <c r="L4900" s="14">
        <v>0.225869</v>
      </c>
      <c r="M4900" s="14">
        <v>0.029773</v>
      </c>
      <c r="N4900" s="14">
        <v>0.774131</v>
      </c>
      <c r="O4900" s="14">
        <v>0.284396</v>
      </c>
      <c r="P4900" s="14">
        <v>22886539.61</v>
      </c>
      <c r="Q4900" s="14">
        <v>10.26</v>
      </c>
    </row>
    <row r="4901" spans="1:17">
      <c r="A4901" s="12">
        <v>300390</v>
      </c>
      <c r="B4901" s="13">
        <v>2017</v>
      </c>
      <c r="C4901" t="s">
        <v>506</v>
      </c>
      <c r="D4901" s="14">
        <v>1721</v>
      </c>
      <c r="E4901" s="14">
        <v>1029451341.37</v>
      </c>
      <c r="F4901" s="14">
        <v>2.489962</v>
      </c>
      <c r="G4901" s="14">
        <v>1.910308</v>
      </c>
      <c r="H4901" s="14">
        <v>0.179886</v>
      </c>
      <c r="I4901" s="14">
        <v>736332720.43</v>
      </c>
      <c r="J4901" s="14">
        <v>34517072.55</v>
      </c>
      <c r="K4901">
        <f t="shared" si="76"/>
        <v>427851.667884951</v>
      </c>
      <c r="L4901" s="14">
        <v>0.217751</v>
      </c>
      <c r="M4901" s="14">
        <v>0.046877</v>
      </c>
      <c r="N4901" s="14">
        <v>0.782249</v>
      </c>
      <c r="O4901" s="14">
        <v>0.245934</v>
      </c>
      <c r="P4901" s="14">
        <v>24722569.7</v>
      </c>
      <c r="Q4901" s="14">
        <v>10.31</v>
      </c>
    </row>
    <row r="4902" spans="1:17">
      <c r="A4902" s="12">
        <v>300390</v>
      </c>
      <c r="B4902" s="13">
        <v>2018</v>
      </c>
      <c r="C4902" t="s">
        <v>506</v>
      </c>
      <c r="D4902" s="14">
        <v>1317</v>
      </c>
      <c r="E4902" s="14">
        <v>1134212820.71</v>
      </c>
      <c r="F4902" s="14">
        <v>2.180804</v>
      </c>
      <c r="G4902" s="14">
        <v>1.703223</v>
      </c>
      <c r="H4902" s="14">
        <v>0.219155</v>
      </c>
      <c r="I4902" s="14">
        <v>778359980.85</v>
      </c>
      <c r="J4902" s="14">
        <v>53225937.65</v>
      </c>
      <c r="K4902">
        <f t="shared" si="76"/>
        <v>591009.856378132</v>
      </c>
      <c r="L4902" s="14">
        <v>0.256852</v>
      </c>
      <c r="M4902" s="14">
        <v>0.068382</v>
      </c>
      <c r="N4902" s="14">
        <v>0.743148</v>
      </c>
      <c r="O4902" s="14">
        <v>0.057076</v>
      </c>
      <c r="P4902" s="14">
        <v>29690285.46</v>
      </c>
      <c r="Q4902" s="14">
        <v>17.39</v>
      </c>
    </row>
    <row r="4903" spans="1:17">
      <c r="A4903" s="12">
        <v>300390</v>
      </c>
      <c r="B4903" s="13">
        <v>2019</v>
      </c>
      <c r="C4903" t="s">
        <v>506</v>
      </c>
      <c r="D4903" s="14">
        <v>1204</v>
      </c>
      <c r="E4903" s="14">
        <v>1146625252.08</v>
      </c>
      <c r="F4903" s="14">
        <v>1.690852</v>
      </c>
      <c r="G4903" s="14">
        <v>1.228132</v>
      </c>
      <c r="H4903" s="14">
        <v>0.217259</v>
      </c>
      <c r="I4903" s="14">
        <v>758142391.76</v>
      </c>
      <c r="J4903" s="14">
        <v>64839984.08</v>
      </c>
      <c r="K4903">
        <f t="shared" si="76"/>
        <v>629686.371893688</v>
      </c>
      <c r="L4903" s="14">
        <v>0.297089</v>
      </c>
      <c r="M4903" s="14">
        <v>0.085525</v>
      </c>
      <c r="N4903" s="14">
        <v>0.702911</v>
      </c>
      <c r="O4903" s="14">
        <v>-0.025975</v>
      </c>
      <c r="P4903" s="14">
        <v>31505238.93</v>
      </c>
      <c r="Q4903" s="14">
        <v>15.57</v>
      </c>
    </row>
    <row r="4904" spans="1:17">
      <c r="A4904" s="12">
        <v>300390</v>
      </c>
      <c r="B4904" s="13">
        <v>2020</v>
      </c>
      <c r="C4904" t="s">
        <v>506</v>
      </c>
      <c r="D4904" s="14">
        <v>1615</v>
      </c>
      <c r="E4904" s="14">
        <v>2490825522.43</v>
      </c>
      <c r="F4904" s="14">
        <v>1.271199</v>
      </c>
      <c r="G4904" s="14">
        <v>0.858306</v>
      </c>
      <c r="H4904" s="14">
        <v>0.403123</v>
      </c>
      <c r="I4904" s="14">
        <v>1313177402.56</v>
      </c>
      <c r="J4904" s="14">
        <v>290524542.65</v>
      </c>
      <c r="K4904">
        <f t="shared" si="76"/>
        <v>813112.94276161</v>
      </c>
      <c r="L4904" s="14">
        <v>0.395357</v>
      </c>
      <c r="M4904" s="14">
        <v>0.221238</v>
      </c>
      <c r="N4904" s="14">
        <v>0.604643</v>
      </c>
      <c r="O4904" s="14">
        <v>0.732099</v>
      </c>
      <c r="P4904" s="14">
        <v>57112924.45</v>
      </c>
      <c r="Q4904" s="14">
        <v>16.78</v>
      </c>
    </row>
    <row r="4905" spans="1:17">
      <c r="A4905" s="12">
        <v>300390</v>
      </c>
      <c r="B4905" s="13">
        <v>2021</v>
      </c>
      <c r="C4905" t="s">
        <v>506</v>
      </c>
      <c r="D4905" s="14">
        <v>2170</v>
      </c>
      <c r="E4905" s="14">
        <v>6255692024.8</v>
      </c>
      <c r="F4905" s="14">
        <v>1.660122</v>
      </c>
      <c r="G4905" s="14">
        <v>1.042038</v>
      </c>
      <c r="H4905" s="14">
        <v>0.350297</v>
      </c>
      <c r="I4905" s="14">
        <v>3397557862.27</v>
      </c>
      <c r="J4905" s="14">
        <v>1251042934.94</v>
      </c>
      <c r="K4905">
        <f t="shared" si="76"/>
        <v>1565694.86740553</v>
      </c>
      <c r="L4905" s="14">
        <v>0.51098</v>
      </c>
      <c r="M4905" s="14">
        <v>0.368218</v>
      </c>
      <c r="N4905" s="14">
        <v>0.48902</v>
      </c>
      <c r="O4905" s="14">
        <v>1.58728</v>
      </c>
      <c r="P4905" s="14">
        <v>52490328.42</v>
      </c>
      <c r="Q4905" s="14">
        <v>13.09</v>
      </c>
    </row>
    <row r="4906" spans="1:17">
      <c r="A4906" s="12">
        <v>300390</v>
      </c>
      <c r="B4906" s="13">
        <v>2022</v>
      </c>
      <c r="C4906" t="s">
        <v>506</v>
      </c>
      <c r="D4906" s="14">
        <v>2931</v>
      </c>
      <c r="E4906" s="14">
        <v>20267426562.68</v>
      </c>
      <c r="F4906" s="14">
        <v>2.433283</v>
      </c>
      <c r="G4906" s="14">
        <v>2.053752</v>
      </c>
      <c r="H4906" s="14">
        <v>0.30566</v>
      </c>
      <c r="I4906" s="14">
        <v>17030454825.98</v>
      </c>
      <c r="J4906" s="14">
        <v>8807975404.38</v>
      </c>
      <c r="K4906">
        <f t="shared" si="76"/>
        <v>5810458.82837939</v>
      </c>
      <c r="L4906" s="14">
        <v>0.644439</v>
      </c>
      <c r="M4906" s="14">
        <v>0.51719</v>
      </c>
      <c r="N4906" s="14">
        <v>0.355561</v>
      </c>
      <c r="O4906" s="14">
        <v>4.012558</v>
      </c>
      <c r="P4906" s="14">
        <v>60057336.67</v>
      </c>
      <c r="Q4906" s="14">
        <v>13.44</v>
      </c>
    </row>
    <row r="4907" spans="1:17">
      <c r="A4907" s="12">
        <v>300390</v>
      </c>
      <c r="B4907" s="13">
        <v>2023</v>
      </c>
      <c r="C4907" t="s">
        <v>507</v>
      </c>
      <c r="D4907" s="14">
        <v>3869</v>
      </c>
      <c r="E4907" s="14">
        <v>18866120267.36</v>
      </c>
      <c r="F4907" s="14">
        <v>3.402786</v>
      </c>
      <c r="G4907" s="14">
        <v>2.97032</v>
      </c>
      <c r="H4907" s="14">
        <v>0.228775</v>
      </c>
      <c r="I4907" s="14">
        <v>10467716682.13</v>
      </c>
      <c r="J4907" s="14">
        <v>2116900920.96</v>
      </c>
      <c r="K4907">
        <f t="shared" si="76"/>
        <v>2705535.45674076</v>
      </c>
      <c r="L4907" s="14">
        <v>0.279095</v>
      </c>
      <c r="M4907" s="14">
        <v>0.202231</v>
      </c>
      <c r="N4907" s="14">
        <v>0.720905</v>
      </c>
      <c r="O4907" s="14">
        <v>-0.385353</v>
      </c>
      <c r="P4907" s="14">
        <v>90398094.28</v>
      </c>
      <c r="Q4907" s="14">
        <v>13.65</v>
      </c>
    </row>
    <row r="4908" spans="1:17">
      <c r="A4908" s="12">
        <v>300403</v>
      </c>
      <c r="B4908" s="13">
        <v>2011</v>
      </c>
      <c r="C4908" t="s">
        <v>508</v>
      </c>
      <c r="D4908" s="14"/>
      <c r="E4908" s="14"/>
      <c r="F4908" s="14">
        <v>3.259593</v>
      </c>
      <c r="G4908" s="14">
        <v>2.521101</v>
      </c>
      <c r="H4908" s="14">
        <v>0.218723</v>
      </c>
      <c r="I4908" s="14"/>
      <c r="J4908" s="14"/>
      <c r="K4908" t="e">
        <f t="shared" si="76"/>
        <v>#DIV/0!</v>
      </c>
      <c r="L4908" s="14">
        <v>0.339903</v>
      </c>
      <c r="M4908" s="14">
        <v>0.189665</v>
      </c>
      <c r="N4908" s="14">
        <v>0.660097</v>
      </c>
      <c r="O4908" s="14"/>
      <c r="P4908" s="14">
        <v>12845800</v>
      </c>
      <c r="Q4908" s="14"/>
    </row>
    <row r="4909" spans="1:17">
      <c r="A4909" s="12">
        <v>300403</v>
      </c>
      <c r="B4909" s="13">
        <v>2012</v>
      </c>
      <c r="C4909" t="s">
        <v>508</v>
      </c>
      <c r="D4909" s="14"/>
      <c r="E4909" s="14"/>
      <c r="F4909" s="14">
        <v>4.078996</v>
      </c>
      <c r="G4909" s="14">
        <v>3.234358</v>
      </c>
      <c r="H4909" s="14">
        <v>0.186108</v>
      </c>
      <c r="I4909" s="14"/>
      <c r="J4909" s="14"/>
      <c r="K4909" t="e">
        <f t="shared" si="76"/>
        <v>#DIV/0!</v>
      </c>
      <c r="L4909" s="14">
        <v>0.350075</v>
      </c>
      <c r="M4909" s="14">
        <v>0.187399</v>
      </c>
      <c r="N4909" s="14">
        <v>0.649925</v>
      </c>
      <c r="O4909" s="14">
        <v>0.162181</v>
      </c>
      <c r="P4909" s="14">
        <v>14716900</v>
      </c>
      <c r="Q4909" s="14"/>
    </row>
    <row r="4910" spans="1:17">
      <c r="A4910" s="12">
        <v>300403</v>
      </c>
      <c r="B4910" s="13">
        <v>2013</v>
      </c>
      <c r="C4910" t="s">
        <v>508</v>
      </c>
      <c r="D4910" s="14"/>
      <c r="E4910" s="14"/>
      <c r="F4910" s="14">
        <v>3.371035</v>
      </c>
      <c r="G4910" s="14">
        <v>2.557636</v>
      </c>
      <c r="H4910" s="14">
        <v>0.195137</v>
      </c>
      <c r="I4910" s="14"/>
      <c r="J4910" s="14"/>
      <c r="K4910" t="e">
        <f t="shared" si="76"/>
        <v>#DIV/0!</v>
      </c>
      <c r="L4910" s="14">
        <v>0.368279</v>
      </c>
      <c r="M4910" s="14">
        <v>0.199122</v>
      </c>
      <c r="N4910" s="14">
        <v>0.631721</v>
      </c>
      <c r="O4910" s="14">
        <v>0.210786</v>
      </c>
      <c r="P4910" s="14">
        <v>17658900</v>
      </c>
      <c r="Q4910" s="14"/>
    </row>
    <row r="4911" spans="1:17">
      <c r="A4911" s="12">
        <v>300403</v>
      </c>
      <c r="B4911" s="13">
        <v>2014</v>
      </c>
      <c r="C4911" t="s">
        <v>508</v>
      </c>
      <c r="D4911" s="14">
        <v>1435</v>
      </c>
      <c r="E4911" s="14">
        <v>1240403059.31</v>
      </c>
      <c r="F4911" s="14">
        <v>11.560945</v>
      </c>
      <c r="G4911" s="14">
        <v>10.418004</v>
      </c>
      <c r="H4911" s="14">
        <v>0.078895</v>
      </c>
      <c r="I4911" s="14">
        <v>649143571.61</v>
      </c>
      <c r="J4911" s="14">
        <v>131054450.77</v>
      </c>
      <c r="K4911">
        <f t="shared" si="76"/>
        <v>452364.858264808</v>
      </c>
      <c r="L4911" s="14">
        <v>0.35652</v>
      </c>
      <c r="M4911" s="14">
        <v>0.201888</v>
      </c>
      <c r="N4911" s="14">
        <v>0.64348</v>
      </c>
      <c r="O4911" s="14">
        <v>0.090453</v>
      </c>
      <c r="P4911" s="14">
        <v>20765937.11</v>
      </c>
      <c r="Q4911" s="14"/>
    </row>
    <row r="4912" spans="1:17">
      <c r="A4912" s="12">
        <v>300403</v>
      </c>
      <c r="B4912" s="13">
        <v>2015</v>
      </c>
      <c r="C4912" t="s">
        <v>508</v>
      </c>
      <c r="D4912" s="14">
        <v>1557</v>
      </c>
      <c r="E4912" s="14">
        <v>1356941940.26</v>
      </c>
      <c r="F4912" s="14">
        <v>8.69116</v>
      </c>
      <c r="G4912" s="14">
        <v>7.775827</v>
      </c>
      <c r="H4912" s="14">
        <v>0.099349</v>
      </c>
      <c r="I4912" s="14">
        <v>696305433.54</v>
      </c>
      <c r="J4912" s="14">
        <v>145120004.18</v>
      </c>
      <c r="K4912">
        <f t="shared" si="76"/>
        <v>447209.655452794</v>
      </c>
      <c r="L4912" s="14">
        <v>0.386384</v>
      </c>
      <c r="M4912" s="14">
        <v>0.208414</v>
      </c>
      <c r="N4912" s="14">
        <v>0.613616</v>
      </c>
      <c r="O4912" s="14">
        <v>0.072652</v>
      </c>
      <c r="P4912" s="14">
        <v>25642216.8</v>
      </c>
      <c r="Q4912" s="14">
        <v>9.63</v>
      </c>
    </row>
    <row r="4913" spans="1:17">
      <c r="A4913" s="12">
        <v>300403</v>
      </c>
      <c r="B4913" s="13">
        <v>2016</v>
      </c>
      <c r="C4913" t="s">
        <v>508</v>
      </c>
      <c r="D4913" s="14">
        <v>1631</v>
      </c>
      <c r="E4913" s="14">
        <v>1486826003.21</v>
      </c>
      <c r="F4913" s="14">
        <v>8.223528</v>
      </c>
      <c r="G4913" s="14">
        <v>7.326709</v>
      </c>
      <c r="H4913" s="14">
        <v>0.0978</v>
      </c>
      <c r="I4913" s="14">
        <v>758200507.75</v>
      </c>
      <c r="J4913" s="14">
        <v>188452642.43</v>
      </c>
      <c r="K4913">
        <f t="shared" si="76"/>
        <v>464868.490343348</v>
      </c>
      <c r="L4913" s="14">
        <v>0.419053</v>
      </c>
      <c r="M4913" s="14">
        <v>0.248553</v>
      </c>
      <c r="N4913" s="14">
        <v>0.580947</v>
      </c>
      <c r="O4913" s="14">
        <v>0.088891</v>
      </c>
      <c r="P4913" s="14">
        <v>32551762.25</v>
      </c>
      <c r="Q4913" s="14">
        <v>9.75</v>
      </c>
    </row>
    <row r="4914" spans="1:17">
      <c r="A4914" s="12">
        <v>300403</v>
      </c>
      <c r="B4914" s="13">
        <v>2017</v>
      </c>
      <c r="C4914" t="s">
        <v>508</v>
      </c>
      <c r="D4914" s="14">
        <v>1629</v>
      </c>
      <c r="E4914" s="14">
        <v>1663063921.43</v>
      </c>
      <c r="F4914" s="14">
        <v>6.470089</v>
      </c>
      <c r="G4914" s="14">
        <v>5.638013</v>
      </c>
      <c r="H4914" s="14">
        <v>0.109984</v>
      </c>
      <c r="I4914" s="14">
        <v>778098630.79</v>
      </c>
      <c r="J4914" s="14">
        <v>159041155.63</v>
      </c>
      <c r="K4914">
        <f t="shared" si="76"/>
        <v>477654.162547575</v>
      </c>
      <c r="L4914" s="14">
        <v>0.407728</v>
      </c>
      <c r="M4914" s="14">
        <v>0.204397</v>
      </c>
      <c r="N4914" s="14">
        <v>0.592272</v>
      </c>
      <c r="O4914" s="14">
        <v>0.026244</v>
      </c>
      <c r="P4914" s="14">
        <v>40008166.85</v>
      </c>
      <c r="Q4914" s="14">
        <v>11.23</v>
      </c>
    </row>
    <row r="4915" spans="1:17">
      <c r="A4915" s="12">
        <v>300403</v>
      </c>
      <c r="B4915" s="13">
        <v>2018</v>
      </c>
      <c r="C4915" t="s">
        <v>509</v>
      </c>
      <c r="D4915" s="14">
        <v>1720</v>
      </c>
      <c r="E4915" s="14">
        <v>1632626805.22</v>
      </c>
      <c r="F4915" s="14">
        <v>3.075562</v>
      </c>
      <c r="G4915" s="14">
        <v>2.455387</v>
      </c>
      <c r="H4915" s="14">
        <v>0.181081</v>
      </c>
      <c r="I4915" s="14">
        <v>793822246.38</v>
      </c>
      <c r="J4915" s="14">
        <v>155680333.55</v>
      </c>
      <c r="K4915">
        <f t="shared" si="76"/>
        <v>461524.561848837</v>
      </c>
      <c r="L4915" s="14">
        <v>0.382152</v>
      </c>
      <c r="M4915" s="14">
        <v>0.196115</v>
      </c>
      <c r="N4915" s="14">
        <v>0.617848</v>
      </c>
      <c r="O4915" s="14">
        <v>0.020208</v>
      </c>
      <c r="P4915" s="14">
        <v>56778824.36</v>
      </c>
      <c r="Q4915" s="14">
        <v>16.39</v>
      </c>
    </row>
    <row r="4916" spans="1:17">
      <c r="A4916" s="12">
        <v>300403</v>
      </c>
      <c r="B4916" s="13">
        <v>2019</v>
      </c>
      <c r="C4916" t="s">
        <v>509</v>
      </c>
      <c r="D4916" s="14">
        <v>1799</v>
      </c>
      <c r="E4916" s="14">
        <v>1652052869.29</v>
      </c>
      <c r="F4916" s="14">
        <v>2.856585</v>
      </c>
      <c r="G4916" s="14">
        <v>2.179109</v>
      </c>
      <c r="H4916" s="14">
        <v>0.165156</v>
      </c>
      <c r="I4916" s="14">
        <v>863796022.4</v>
      </c>
      <c r="J4916" s="14">
        <v>157786835.13</v>
      </c>
      <c r="K4916">
        <f t="shared" si="76"/>
        <v>480153.431017232</v>
      </c>
      <c r="L4916" s="14">
        <v>0.368765</v>
      </c>
      <c r="M4916" s="14">
        <v>0.182667</v>
      </c>
      <c r="N4916" s="14">
        <v>0.631235</v>
      </c>
      <c r="O4916" s="14">
        <v>0.088148</v>
      </c>
      <c r="P4916" s="14">
        <v>51116759.13</v>
      </c>
      <c r="Q4916" s="14">
        <v>14.84</v>
      </c>
    </row>
    <row r="4917" spans="1:17">
      <c r="A4917" s="12">
        <v>300403</v>
      </c>
      <c r="B4917" s="13">
        <v>2020</v>
      </c>
      <c r="C4917" t="s">
        <v>509</v>
      </c>
      <c r="D4917" s="14">
        <v>1854</v>
      </c>
      <c r="E4917" s="14">
        <v>2146280529.14</v>
      </c>
      <c r="F4917" s="14">
        <v>1.59224</v>
      </c>
      <c r="G4917" s="14">
        <v>1.230536</v>
      </c>
      <c r="H4917" s="14">
        <v>0.296934</v>
      </c>
      <c r="I4917" s="14">
        <v>938390104.99</v>
      </c>
      <c r="J4917" s="14">
        <v>198783739.94</v>
      </c>
      <c r="K4917">
        <f t="shared" si="76"/>
        <v>506143.530199568</v>
      </c>
      <c r="L4917" s="14">
        <v>0.383289</v>
      </c>
      <c r="M4917" s="14">
        <v>0.211835</v>
      </c>
      <c r="N4917" s="14">
        <v>0.616711</v>
      </c>
      <c r="O4917" s="14">
        <v>0.086356</v>
      </c>
      <c r="P4917" s="14">
        <v>45552798.44</v>
      </c>
      <c r="Q4917" s="14">
        <v>11.76</v>
      </c>
    </row>
    <row r="4918" spans="1:17">
      <c r="A4918" s="12">
        <v>300403</v>
      </c>
      <c r="B4918" s="13">
        <v>2021</v>
      </c>
      <c r="C4918" t="s">
        <v>509</v>
      </c>
      <c r="D4918" s="14">
        <v>1876</v>
      </c>
      <c r="E4918" s="14">
        <v>2231120724.31</v>
      </c>
      <c r="F4918" s="14">
        <v>1.669265</v>
      </c>
      <c r="G4918" s="14">
        <v>1.130899</v>
      </c>
      <c r="H4918" s="14">
        <v>0.249223</v>
      </c>
      <c r="I4918" s="14">
        <v>1128005946.58</v>
      </c>
      <c r="J4918" s="14">
        <v>229453624.14</v>
      </c>
      <c r="K4918">
        <f t="shared" si="76"/>
        <v>601282.487515991</v>
      </c>
      <c r="L4918" s="14">
        <v>0.309297</v>
      </c>
      <c r="M4918" s="14">
        <v>0.203415</v>
      </c>
      <c r="N4918" s="14">
        <v>0.690703</v>
      </c>
      <c r="O4918" s="14">
        <v>0.202065</v>
      </c>
      <c r="P4918" s="14">
        <v>46684550.33</v>
      </c>
      <c r="Q4918" s="14">
        <v>13.97</v>
      </c>
    </row>
    <row r="4919" spans="1:17">
      <c r="A4919" s="12">
        <v>300403</v>
      </c>
      <c r="B4919" s="13">
        <v>2022</v>
      </c>
      <c r="C4919" t="s">
        <v>509</v>
      </c>
      <c r="D4919" s="14">
        <v>1705</v>
      </c>
      <c r="E4919" s="14">
        <v>2249469363.95</v>
      </c>
      <c r="F4919" s="14">
        <v>2.496638</v>
      </c>
      <c r="G4919" s="14">
        <v>1.800672</v>
      </c>
      <c r="H4919" s="14">
        <v>0.183636</v>
      </c>
      <c r="I4919" s="14">
        <v>1057566600.35</v>
      </c>
      <c r="J4919" s="14">
        <v>201370099.44</v>
      </c>
      <c r="K4919">
        <f t="shared" si="76"/>
        <v>620273.665894428</v>
      </c>
      <c r="L4919" s="14">
        <v>0.309242</v>
      </c>
      <c r="M4919" s="14">
        <v>0.190409</v>
      </c>
      <c r="N4919" s="14">
        <v>0.690758</v>
      </c>
      <c r="O4919" s="14">
        <v>-0.062446</v>
      </c>
      <c r="P4919" s="14">
        <v>45610290.41</v>
      </c>
      <c r="Q4919" s="14">
        <v>14.6</v>
      </c>
    </row>
    <row r="4920" spans="1:17">
      <c r="A4920" s="12">
        <v>300403</v>
      </c>
      <c r="B4920" s="13">
        <v>2023</v>
      </c>
      <c r="C4920" t="s">
        <v>509</v>
      </c>
      <c r="D4920" s="14">
        <v>1586</v>
      </c>
      <c r="E4920" s="14">
        <v>2367540561.84</v>
      </c>
      <c r="F4920" s="14">
        <v>2.219262</v>
      </c>
      <c r="G4920" s="14">
        <v>1.61624</v>
      </c>
      <c r="H4920" s="14">
        <v>0.174256</v>
      </c>
      <c r="I4920" s="14">
        <v>1091413374.75</v>
      </c>
      <c r="J4920" s="14">
        <v>242639867.22</v>
      </c>
      <c r="K4920">
        <f t="shared" si="76"/>
        <v>688154.712957125</v>
      </c>
      <c r="L4920" s="14">
        <v>0.34181</v>
      </c>
      <c r="M4920" s="14">
        <v>0.222317</v>
      </c>
      <c r="N4920" s="14">
        <v>0.65819</v>
      </c>
      <c r="O4920" s="14">
        <v>0.032004</v>
      </c>
      <c r="P4920" s="14">
        <v>41605741.61</v>
      </c>
      <c r="Q4920" s="14">
        <v>12.23</v>
      </c>
    </row>
    <row r="4921" spans="1:17">
      <c r="A4921" s="12">
        <v>300410</v>
      </c>
      <c r="B4921" s="13">
        <v>2011</v>
      </c>
      <c r="C4921" t="s">
        <v>510</v>
      </c>
      <c r="D4921" s="14"/>
      <c r="E4921" s="14"/>
      <c r="F4921" s="14">
        <v>3.037675</v>
      </c>
      <c r="G4921" s="14">
        <v>2.625559</v>
      </c>
      <c r="H4921" s="14">
        <v>0.407287</v>
      </c>
      <c r="I4921" s="14"/>
      <c r="J4921" s="14"/>
      <c r="K4921" t="e">
        <f t="shared" si="76"/>
        <v>#DIV/0!</v>
      </c>
      <c r="L4921" s="14">
        <v>0.413872</v>
      </c>
      <c r="M4921" s="14">
        <v>0.169166</v>
      </c>
      <c r="N4921" s="14">
        <v>0.586128</v>
      </c>
      <c r="O4921" s="14"/>
      <c r="P4921" s="14">
        <v>12905600</v>
      </c>
      <c r="Q4921" s="14"/>
    </row>
    <row r="4922" spans="1:17">
      <c r="A4922" s="12">
        <v>300410</v>
      </c>
      <c r="B4922" s="13">
        <v>2012</v>
      </c>
      <c r="C4922" t="s">
        <v>510</v>
      </c>
      <c r="D4922" s="14"/>
      <c r="E4922" s="14"/>
      <c r="F4922" s="14">
        <v>3.246129</v>
      </c>
      <c r="G4922" s="14">
        <v>2.686026</v>
      </c>
      <c r="H4922" s="14">
        <v>0.344505</v>
      </c>
      <c r="I4922" s="14"/>
      <c r="J4922" s="14"/>
      <c r="K4922" t="e">
        <f t="shared" si="76"/>
        <v>#DIV/0!</v>
      </c>
      <c r="L4922" s="14">
        <v>0.399397</v>
      </c>
      <c r="M4922" s="14">
        <v>0.165945</v>
      </c>
      <c r="N4922" s="14">
        <v>0.600603</v>
      </c>
      <c r="O4922" s="14">
        <v>0.116091</v>
      </c>
      <c r="P4922" s="14">
        <v>14963900</v>
      </c>
      <c r="Q4922" s="14"/>
    </row>
    <row r="4923" spans="1:17">
      <c r="A4923" s="12">
        <v>300410</v>
      </c>
      <c r="B4923" s="13">
        <v>2013</v>
      </c>
      <c r="C4923" t="s">
        <v>510</v>
      </c>
      <c r="D4923" s="14"/>
      <c r="E4923" s="14"/>
      <c r="F4923" s="14">
        <v>2.961206</v>
      </c>
      <c r="G4923" s="14">
        <v>2.261778</v>
      </c>
      <c r="H4923" s="14">
        <v>0.334174</v>
      </c>
      <c r="I4923" s="14"/>
      <c r="J4923" s="14"/>
      <c r="K4923" t="e">
        <f t="shared" si="76"/>
        <v>#DIV/0!</v>
      </c>
      <c r="L4923" s="14">
        <v>0.368456</v>
      </c>
      <c r="M4923" s="14">
        <v>0.124083</v>
      </c>
      <c r="N4923" s="14">
        <v>0.631544</v>
      </c>
      <c r="O4923" s="14">
        <v>0.05065</v>
      </c>
      <c r="P4923" s="14">
        <v>14917600</v>
      </c>
      <c r="Q4923" s="14"/>
    </row>
    <row r="4924" spans="1:17">
      <c r="A4924" s="12">
        <v>300410</v>
      </c>
      <c r="B4924" s="13">
        <v>2014</v>
      </c>
      <c r="C4924" t="s">
        <v>510</v>
      </c>
      <c r="D4924" s="14">
        <v>621</v>
      </c>
      <c r="E4924" s="14">
        <v>496375153.52</v>
      </c>
      <c r="F4924" s="14">
        <v>3.812254</v>
      </c>
      <c r="G4924" s="14">
        <v>3.212055</v>
      </c>
      <c r="H4924" s="14">
        <v>0.229418</v>
      </c>
      <c r="I4924" s="14">
        <v>311074660.85</v>
      </c>
      <c r="J4924" s="14">
        <v>29133286.82</v>
      </c>
      <c r="K4924">
        <f t="shared" si="76"/>
        <v>500925.37979066</v>
      </c>
      <c r="L4924" s="14">
        <v>0.341498</v>
      </c>
      <c r="M4924" s="14">
        <v>0.093654</v>
      </c>
      <c r="N4924" s="14">
        <v>0.658502</v>
      </c>
      <c r="O4924" s="14">
        <v>0.178056</v>
      </c>
      <c r="P4924" s="14">
        <v>17049808.03</v>
      </c>
      <c r="Q4924" s="14"/>
    </row>
    <row r="4925" spans="1:17">
      <c r="A4925" s="12">
        <v>300410</v>
      </c>
      <c r="B4925" s="13">
        <v>2015</v>
      </c>
      <c r="C4925" t="s">
        <v>510</v>
      </c>
      <c r="D4925" s="14">
        <v>724</v>
      </c>
      <c r="E4925" s="14">
        <v>777950639.3</v>
      </c>
      <c r="F4925" s="14">
        <v>2.052385</v>
      </c>
      <c r="G4925" s="14">
        <v>1.730642</v>
      </c>
      <c r="H4925" s="14">
        <v>0.306581</v>
      </c>
      <c r="I4925" s="14">
        <v>357083508.73</v>
      </c>
      <c r="J4925" s="14">
        <v>39340437.32</v>
      </c>
      <c r="K4925">
        <f t="shared" si="76"/>
        <v>493209.266201657</v>
      </c>
      <c r="L4925" s="14">
        <v>0.354788</v>
      </c>
      <c r="M4925" s="14">
        <v>0.110172</v>
      </c>
      <c r="N4925" s="14">
        <v>0.645212</v>
      </c>
      <c r="O4925" s="14">
        <v>0.147903</v>
      </c>
      <c r="P4925" s="14">
        <v>21057894.26</v>
      </c>
      <c r="Q4925" s="14">
        <v>20.44</v>
      </c>
    </row>
    <row r="4926" spans="1:17">
      <c r="A4926" s="12">
        <v>300410</v>
      </c>
      <c r="B4926" s="13">
        <v>2016</v>
      </c>
      <c r="C4926" t="s">
        <v>510</v>
      </c>
      <c r="D4926" s="14">
        <v>1318</v>
      </c>
      <c r="E4926" s="14">
        <v>1548699807.5</v>
      </c>
      <c r="F4926" s="14">
        <v>1.889729</v>
      </c>
      <c r="G4926" s="14">
        <v>1.36166</v>
      </c>
      <c r="H4926" s="14">
        <v>0.257639</v>
      </c>
      <c r="I4926" s="14">
        <v>600344650.83</v>
      </c>
      <c r="J4926" s="14">
        <v>72836504.74</v>
      </c>
      <c r="K4926">
        <f t="shared" si="76"/>
        <v>455496.700174507</v>
      </c>
      <c r="L4926" s="14">
        <v>0.382328</v>
      </c>
      <c r="M4926" s="14">
        <v>0.121324</v>
      </c>
      <c r="N4926" s="14">
        <v>0.617672</v>
      </c>
      <c r="O4926" s="14">
        <v>0.681244</v>
      </c>
      <c r="P4926" s="14">
        <v>36760697.29</v>
      </c>
      <c r="Q4926" s="14">
        <v>24.58</v>
      </c>
    </row>
    <row r="4927" spans="1:17">
      <c r="A4927" s="12">
        <v>300410</v>
      </c>
      <c r="B4927" s="13">
        <v>2017</v>
      </c>
      <c r="C4927" t="s">
        <v>510</v>
      </c>
      <c r="D4927" s="14">
        <v>2101</v>
      </c>
      <c r="E4927" s="14">
        <v>2853530747.66</v>
      </c>
      <c r="F4927" s="14">
        <v>1.991124</v>
      </c>
      <c r="G4927" s="14">
        <v>1.490835</v>
      </c>
      <c r="H4927" s="14">
        <v>0.287865</v>
      </c>
      <c r="I4927" s="14">
        <v>1265378908.03</v>
      </c>
      <c r="J4927" s="14">
        <v>200018789.43</v>
      </c>
      <c r="K4927">
        <f t="shared" si="76"/>
        <v>602274.587353641</v>
      </c>
      <c r="L4927" s="14">
        <v>0.374551</v>
      </c>
      <c r="M4927" s="14">
        <v>0.15807</v>
      </c>
      <c r="N4927" s="14">
        <v>0.625449</v>
      </c>
      <c r="O4927" s="14">
        <v>1.107754</v>
      </c>
      <c r="P4927" s="14">
        <v>65322668.9</v>
      </c>
      <c r="Q4927" s="14">
        <v>26.51</v>
      </c>
    </row>
    <row r="4928" spans="1:17">
      <c r="A4928" s="12">
        <v>300410</v>
      </c>
      <c r="B4928" s="13">
        <v>2018</v>
      </c>
      <c r="C4928" t="s">
        <v>510</v>
      </c>
      <c r="D4928" s="14">
        <v>2001</v>
      </c>
      <c r="E4928" s="14">
        <v>3207897178.01</v>
      </c>
      <c r="F4928" s="14">
        <v>1.777762</v>
      </c>
      <c r="G4928" s="14">
        <v>1.374563</v>
      </c>
      <c r="H4928" s="14">
        <v>0.364493</v>
      </c>
      <c r="I4928" s="14">
        <v>1428985615.48</v>
      </c>
      <c r="J4928" s="14">
        <v>18918035.04</v>
      </c>
      <c r="K4928">
        <f t="shared" si="76"/>
        <v>714135.739870065</v>
      </c>
      <c r="L4928" s="14">
        <v>0.38623</v>
      </c>
      <c r="M4928" s="14">
        <v>0.013239</v>
      </c>
      <c r="N4928" s="14">
        <v>0.61377</v>
      </c>
      <c r="O4928" s="14">
        <v>0.129295</v>
      </c>
      <c r="P4928" s="14">
        <v>117783604.23</v>
      </c>
      <c r="Q4928" s="14">
        <v>27.15</v>
      </c>
    </row>
    <row r="4929" spans="1:17">
      <c r="A4929" s="12">
        <v>300410</v>
      </c>
      <c r="B4929" s="13">
        <v>2019</v>
      </c>
      <c r="C4929" t="s">
        <v>510</v>
      </c>
      <c r="D4929" s="14">
        <v>1731</v>
      </c>
      <c r="E4929" s="14">
        <v>2425111956.24</v>
      </c>
      <c r="F4929" s="14">
        <v>1.231145</v>
      </c>
      <c r="G4929" s="14">
        <v>0.906177</v>
      </c>
      <c r="H4929" s="14">
        <v>0.608257</v>
      </c>
      <c r="I4929" s="14">
        <v>1045970416.22</v>
      </c>
      <c r="J4929" s="14">
        <v>-924155584.77</v>
      </c>
      <c r="K4929">
        <f t="shared" si="76"/>
        <v>604257.894985558</v>
      </c>
      <c r="L4929" s="14">
        <v>0.278914</v>
      </c>
      <c r="M4929" s="14">
        <v>-0.883539</v>
      </c>
      <c r="N4929" s="14">
        <v>0.721086</v>
      </c>
      <c r="O4929" s="14">
        <v>-0.268033</v>
      </c>
      <c r="P4929" s="14">
        <v>121345002.03</v>
      </c>
      <c r="Q4929" s="14">
        <v>32.24</v>
      </c>
    </row>
    <row r="4930" spans="1:17">
      <c r="A4930" s="12">
        <v>300410</v>
      </c>
      <c r="B4930" s="13">
        <v>2020</v>
      </c>
      <c r="C4930" t="s">
        <v>510</v>
      </c>
      <c r="D4930" s="14">
        <v>1527</v>
      </c>
      <c r="E4930" s="14">
        <v>2200141210.06</v>
      </c>
      <c r="F4930" s="14">
        <v>0.972169</v>
      </c>
      <c r="G4930" s="14">
        <v>0.763016</v>
      </c>
      <c r="H4930" s="14">
        <v>0.713931</v>
      </c>
      <c r="I4930" s="14">
        <v>1197272061.32</v>
      </c>
      <c r="J4930" s="14">
        <v>-310459488.84</v>
      </c>
      <c r="K4930">
        <f t="shared" si="76"/>
        <v>784068.147557302</v>
      </c>
      <c r="L4930" s="14">
        <v>0.288837</v>
      </c>
      <c r="M4930" s="14">
        <v>-0.259306</v>
      </c>
      <c r="N4930" s="14">
        <v>0.711163</v>
      </c>
      <c r="O4930" s="14">
        <v>0.144652</v>
      </c>
      <c r="P4930" s="14">
        <v>112116999.2</v>
      </c>
      <c r="Q4930" s="14">
        <v>32.29</v>
      </c>
    </row>
    <row r="4931" spans="1:17">
      <c r="A4931" s="12">
        <v>300410</v>
      </c>
      <c r="B4931" s="13">
        <v>2021</v>
      </c>
      <c r="C4931" t="s">
        <v>510</v>
      </c>
      <c r="D4931" s="14">
        <v>1505</v>
      </c>
      <c r="E4931" s="14">
        <v>2092427705.5</v>
      </c>
      <c r="F4931" s="14">
        <v>1.088707</v>
      </c>
      <c r="G4931" s="14">
        <v>0.846471</v>
      </c>
      <c r="H4931" s="14">
        <v>0.643774</v>
      </c>
      <c r="I4931" s="14">
        <v>1459900056.83</v>
      </c>
      <c r="J4931" s="14">
        <v>127313149.31</v>
      </c>
      <c r="K4931">
        <f t="shared" ref="K4931:K4994" si="77">I4931/D4931</f>
        <v>970033.260352159</v>
      </c>
      <c r="L4931" s="14">
        <v>0.322338</v>
      </c>
      <c r="M4931" s="14">
        <v>0.087207</v>
      </c>
      <c r="N4931" s="14">
        <v>0.677662</v>
      </c>
      <c r="O4931" s="14">
        <v>0.219355</v>
      </c>
      <c r="P4931" s="14">
        <v>110661848.83</v>
      </c>
      <c r="Q4931" s="14">
        <v>35.55</v>
      </c>
    </row>
    <row r="4932" spans="1:17">
      <c r="A4932" s="12">
        <v>300410</v>
      </c>
      <c r="B4932" s="13">
        <v>2022</v>
      </c>
      <c r="C4932" t="s">
        <v>510</v>
      </c>
      <c r="D4932" s="14">
        <v>1512</v>
      </c>
      <c r="E4932" s="14">
        <v>1806002751.96</v>
      </c>
      <c r="F4932" s="14">
        <v>1.240121</v>
      </c>
      <c r="G4932" s="14">
        <v>0.913619</v>
      </c>
      <c r="H4932" s="14">
        <v>0.630094</v>
      </c>
      <c r="I4932" s="14">
        <v>990509170.81</v>
      </c>
      <c r="J4932" s="14">
        <v>-102071907.42</v>
      </c>
      <c r="K4932">
        <f t="shared" si="77"/>
        <v>655098.657943122</v>
      </c>
      <c r="L4932" s="14">
        <v>0.304077</v>
      </c>
      <c r="M4932" s="14">
        <v>-0.10305</v>
      </c>
      <c r="N4932" s="14">
        <v>0.695923</v>
      </c>
      <c r="O4932" s="14">
        <v>-0.321523</v>
      </c>
      <c r="P4932" s="14">
        <v>102559938.72</v>
      </c>
      <c r="Q4932" s="14">
        <v>35.91</v>
      </c>
    </row>
    <row r="4933" spans="1:17">
      <c r="A4933" s="12">
        <v>300410</v>
      </c>
      <c r="B4933" s="13">
        <v>2023</v>
      </c>
      <c r="C4933" t="s">
        <v>510</v>
      </c>
      <c r="D4933" s="14">
        <v>1470</v>
      </c>
      <c r="E4933" s="14">
        <v>1952150130.58</v>
      </c>
      <c r="F4933" s="14">
        <v>1.042693</v>
      </c>
      <c r="G4933" s="14">
        <v>0.708027</v>
      </c>
      <c r="H4933" s="14">
        <v>0.772276</v>
      </c>
      <c r="I4933" s="14">
        <v>758288400.02</v>
      </c>
      <c r="J4933" s="14">
        <v>-235629372.1</v>
      </c>
      <c r="K4933">
        <f t="shared" si="77"/>
        <v>515842.448993197</v>
      </c>
      <c r="L4933" s="14">
        <v>0.242794</v>
      </c>
      <c r="M4933" s="14">
        <v>-0.310738</v>
      </c>
      <c r="N4933" s="14">
        <v>0.757206</v>
      </c>
      <c r="O4933" s="14">
        <v>-0.234446</v>
      </c>
      <c r="P4933" s="14">
        <v>70368187.88</v>
      </c>
      <c r="Q4933" s="14">
        <v>35.19</v>
      </c>
    </row>
    <row r="4934" spans="1:17">
      <c r="A4934" s="12">
        <v>300421</v>
      </c>
      <c r="B4934" s="13">
        <v>2011</v>
      </c>
      <c r="C4934" t="s">
        <v>511</v>
      </c>
      <c r="D4934" s="14"/>
      <c r="E4934" s="14"/>
      <c r="F4934" s="14">
        <v>1.364638</v>
      </c>
      <c r="G4934" s="14">
        <v>0.988632</v>
      </c>
      <c r="H4934" s="14">
        <v>0.507354</v>
      </c>
      <c r="I4934" s="14"/>
      <c r="J4934" s="14"/>
      <c r="K4934" t="e">
        <f t="shared" si="77"/>
        <v>#DIV/0!</v>
      </c>
      <c r="L4934" s="14">
        <v>0.2596</v>
      </c>
      <c r="M4934" s="14">
        <v>0.126136</v>
      </c>
      <c r="N4934" s="14">
        <v>0.7404</v>
      </c>
      <c r="O4934" s="14"/>
      <c r="P4934" s="14">
        <v>12157500</v>
      </c>
      <c r="Q4934" s="14"/>
    </row>
    <row r="4935" spans="1:17">
      <c r="A4935" s="12">
        <v>300421</v>
      </c>
      <c r="B4935" s="13">
        <v>2012</v>
      </c>
      <c r="C4935" t="s">
        <v>511</v>
      </c>
      <c r="D4935" s="14"/>
      <c r="E4935" s="14"/>
      <c r="F4935" s="14">
        <v>1.507836</v>
      </c>
      <c r="G4935" s="14">
        <v>0.945866</v>
      </c>
      <c r="H4935" s="14">
        <v>0.374869</v>
      </c>
      <c r="I4935" s="14"/>
      <c r="J4935" s="14"/>
      <c r="K4935" t="e">
        <f t="shared" si="77"/>
        <v>#DIV/0!</v>
      </c>
      <c r="L4935" s="14">
        <v>0.251581</v>
      </c>
      <c r="M4935" s="14">
        <v>0.135716</v>
      </c>
      <c r="N4935" s="14">
        <v>0.748419</v>
      </c>
      <c r="O4935" s="14">
        <v>0.042101</v>
      </c>
      <c r="P4935" s="14">
        <v>15147200</v>
      </c>
      <c r="Q4935" s="14"/>
    </row>
    <row r="4936" spans="1:17">
      <c r="A4936" s="12">
        <v>300421</v>
      </c>
      <c r="B4936" s="13">
        <v>2013</v>
      </c>
      <c r="C4936" t="s">
        <v>511</v>
      </c>
      <c r="D4936" s="14"/>
      <c r="E4936" s="14"/>
      <c r="F4936" s="14">
        <v>1.365309</v>
      </c>
      <c r="G4936" s="14">
        <v>0.912016</v>
      </c>
      <c r="H4936" s="14">
        <v>0.423988</v>
      </c>
      <c r="I4936" s="14"/>
      <c r="J4936" s="14"/>
      <c r="K4936" t="e">
        <f t="shared" si="77"/>
        <v>#DIV/0!</v>
      </c>
      <c r="L4936" s="14">
        <v>0.25006</v>
      </c>
      <c r="M4936" s="14">
        <v>0.121068</v>
      </c>
      <c r="N4936" s="14">
        <v>0.74994</v>
      </c>
      <c r="O4936" s="14">
        <v>0.046198</v>
      </c>
      <c r="P4936" s="14">
        <v>15887000</v>
      </c>
      <c r="Q4936" s="14"/>
    </row>
    <row r="4937" spans="1:17">
      <c r="A4937" s="12">
        <v>300421</v>
      </c>
      <c r="B4937" s="13">
        <v>2014</v>
      </c>
      <c r="C4937" t="s">
        <v>511</v>
      </c>
      <c r="D4937" s="14">
        <v>536</v>
      </c>
      <c r="E4937" s="14">
        <v>643766325.4</v>
      </c>
      <c r="F4937" s="14">
        <v>1.032108</v>
      </c>
      <c r="G4937" s="14">
        <v>0.649266</v>
      </c>
      <c r="H4937" s="14">
        <v>0.500372</v>
      </c>
      <c r="I4937" s="14">
        <v>470986200.24</v>
      </c>
      <c r="J4937" s="14">
        <v>53739702.23</v>
      </c>
      <c r="K4937">
        <f t="shared" si="77"/>
        <v>878705.597462687</v>
      </c>
      <c r="L4937" s="14">
        <v>0.246852</v>
      </c>
      <c r="M4937" s="14">
        <v>0.1141</v>
      </c>
      <c r="N4937" s="14">
        <v>0.753148</v>
      </c>
      <c r="O4937" s="14">
        <v>0.110526</v>
      </c>
      <c r="P4937" s="14">
        <v>16340169.8</v>
      </c>
      <c r="Q4937" s="14"/>
    </row>
    <row r="4938" spans="1:17">
      <c r="A4938" s="12">
        <v>300421</v>
      </c>
      <c r="B4938" s="13">
        <v>2015</v>
      </c>
      <c r="C4938" t="s">
        <v>511</v>
      </c>
      <c r="D4938" s="14">
        <v>501</v>
      </c>
      <c r="E4938" s="14">
        <v>695869063.35</v>
      </c>
      <c r="F4938" s="14">
        <v>4.083422</v>
      </c>
      <c r="G4938" s="14">
        <v>2.798923</v>
      </c>
      <c r="H4938" s="14">
        <v>0.166664</v>
      </c>
      <c r="I4938" s="14">
        <v>478104824.73</v>
      </c>
      <c r="J4938" s="14">
        <v>54162557.32</v>
      </c>
      <c r="K4938">
        <f t="shared" si="77"/>
        <v>954301.04736527</v>
      </c>
      <c r="L4938" s="14">
        <v>0.243812</v>
      </c>
      <c r="M4938" s="14">
        <v>0.113286</v>
      </c>
      <c r="N4938" s="14">
        <v>0.756188</v>
      </c>
      <c r="O4938" s="14">
        <v>0.015114</v>
      </c>
      <c r="P4938" s="14">
        <v>16613070.55</v>
      </c>
      <c r="Q4938" s="14">
        <v>13.17</v>
      </c>
    </row>
    <row r="4939" spans="1:17">
      <c r="A4939" s="12">
        <v>300421</v>
      </c>
      <c r="B4939" s="13">
        <v>2016</v>
      </c>
      <c r="C4939" t="s">
        <v>511</v>
      </c>
      <c r="D4939" s="14">
        <v>537</v>
      </c>
      <c r="E4939" s="14">
        <v>1270298006.63</v>
      </c>
      <c r="F4939" s="14">
        <v>9.346021</v>
      </c>
      <c r="G4939" s="14">
        <v>8.26519</v>
      </c>
      <c r="H4939" s="14">
        <v>0.093929</v>
      </c>
      <c r="I4939" s="14">
        <v>486178172.96</v>
      </c>
      <c r="J4939" s="14">
        <v>58137791.11</v>
      </c>
      <c r="K4939">
        <f t="shared" si="77"/>
        <v>905359.726182495</v>
      </c>
      <c r="L4939" s="14">
        <v>0.267632</v>
      </c>
      <c r="M4939" s="14">
        <v>0.119581</v>
      </c>
      <c r="N4939" s="14">
        <v>0.732368</v>
      </c>
      <c r="O4939" s="14">
        <v>0.016886</v>
      </c>
      <c r="P4939" s="14">
        <v>18487297.11</v>
      </c>
      <c r="Q4939" s="14">
        <v>12.87</v>
      </c>
    </row>
    <row r="4940" spans="1:17">
      <c r="A4940" s="12">
        <v>300421</v>
      </c>
      <c r="B4940" s="13">
        <v>2017</v>
      </c>
      <c r="C4940" t="s">
        <v>511</v>
      </c>
      <c r="D4940" s="14">
        <v>928</v>
      </c>
      <c r="E4940" s="14">
        <v>1517109434.65</v>
      </c>
      <c r="F4940" s="14">
        <v>2.718977</v>
      </c>
      <c r="G4940" s="14">
        <v>2.250879</v>
      </c>
      <c r="H4940" s="14">
        <v>0.228119</v>
      </c>
      <c r="I4940" s="14">
        <v>663356782.3</v>
      </c>
      <c r="J4940" s="14">
        <v>73973357.67</v>
      </c>
      <c r="K4940">
        <f t="shared" si="77"/>
        <v>714824.118857759</v>
      </c>
      <c r="L4940" s="14">
        <v>0.270366</v>
      </c>
      <c r="M4940" s="14">
        <v>0.111514</v>
      </c>
      <c r="N4940" s="14">
        <v>0.729634</v>
      </c>
      <c r="O4940" s="14">
        <v>0.364431</v>
      </c>
      <c r="P4940" s="14">
        <v>20600913.82</v>
      </c>
      <c r="Q4940" s="14">
        <v>9.48</v>
      </c>
    </row>
    <row r="4941" spans="1:17">
      <c r="A4941" s="12">
        <v>300421</v>
      </c>
      <c r="B4941" s="13">
        <v>2018</v>
      </c>
      <c r="C4941" t="s">
        <v>511</v>
      </c>
      <c r="D4941" s="14">
        <v>940</v>
      </c>
      <c r="E4941" s="14">
        <v>1498884347.43</v>
      </c>
      <c r="F4941" s="14">
        <v>2.446841</v>
      </c>
      <c r="G4941" s="14">
        <v>1.886449</v>
      </c>
      <c r="H4941" s="14">
        <v>0.242998</v>
      </c>
      <c r="I4941" s="14">
        <v>706278034.03</v>
      </c>
      <c r="J4941" s="14">
        <v>73064913.89</v>
      </c>
      <c r="K4941">
        <f t="shared" si="77"/>
        <v>751359.610670213</v>
      </c>
      <c r="L4941" s="14">
        <v>0.256341</v>
      </c>
      <c r="M4941" s="14">
        <v>0.103451</v>
      </c>
      <c r="N4941" s="14">
        <v>0.743659</v>
      </c>
      <c r="O4941" s="14">
        <v>0.064703</v>
      </c>
      <c r="P4941" s="14">
        <v>33320031.15</v>
      </c>
      <c r="Q4941" s="14">
        <v>12.38</v>
      </c>
    </row>
    <row r="4942" spans="1:17">
      <c r="A4942" s="12">
        <v>300421</v>
      </c>
      <c r="B4942" s="13">
        <v>2019</v>
      </c>
      <c r="C4942" t="s">
        <v>511</v>
      </c>
      <c r="D4942" s="14">
        <v>1011</v>
      </c>
      <c r="E4942" s="14">
        <v>1410253266.2</v>
      </c>
      <c r="F4942" s="14">
        <v>2.775726</v>
      </c>
      <c r="G4942" s="14">
        <v>1.925951</v>
      </c>
      <c r="H4942" s="14">
        <v>0.20254</v>
      </c>
      <c r="I4942" s="14">
        <v>729373906.23</v>
      </c>
      <c r="J4942" s="14">
        <v>38689487.66</v>
      </c>
      <c r="K4942">
        <f t="shared" si="77"/>
        <v>721438.08727003</v>
      </c>
      <c r="L4942" s="14">
        <v>0.216977</v>
      </c>
      <c r="M4942" s="14">
        <v>0.053045</v>
      </c>
      <c r="N4942" s="14">
        <v>0.783023</v>
      </c>
      <c r="O4942" s="14">
        <v>0.032701</v>
      </c>
      <c r="P4942" s="14">
        <v>31516643.76</v>
      </c>
      <c r="Q4942" s="14">
        <v>9.37</v>
      </c>
    </row>
    <row r="4943" spans="1:17">
      <c r="A4943" s="12">
        <v>300421</v>
      </c>
      <c r="B4943" s="13">
        <v>2020</v>
      </c>
      <c r="C4943" t="s">
        <v>511</v>
      </c>
      <c r="D4943" s="14">
        <v>1043</v>
      </c>
      <c r="E4943" s="14">
        <v>1488849291.8</v>
      </c>
      <c r="F4943" s="14">
        <v>2.560067</v>
      </c>
      <c r="G4943" s="14">
        <v>1.9</v>
      </c>
      <c r="H4943" s="14">
        <v>0.222768</v>
      </c>
      <c r="I4943" s="14">
        <v>787351854.35</v>
      </c>
      <c r="J4943" s="14">
        <v>60599891.85</v>
      </c>
      <c r="K4943">
        <f t="shared" si="77"/>
        <v>754891.51903164</v>
      </c>
      <c r="L4943" s="14">
        <v>0.216353</v>
      </c>
      <c r="M4943" s="14">
        <v>0.076967</v>
      </c>
      <c r="N4943" s="14">
        <v>0.783647</v>
      </c>
      <c r="O4943" s="14">
        <v>0.07949</v>
      </c>
      <c r="P4943" s="14">
        <v>37257416.99</v>
      </c>
      <c r="Q4943" s="14">
        <v>16.01</v>
      </c>
    </row>
    <row r="4944" spans="1:17">
      <c r="A4944" s="12">
        <v>300421</v>
      </c>
      <c r="B4944" s="13">
        <v>2021</v>
      </c>
      <c r="C4944" t="s">
        <v>511</v>
      </c>
      <c r="D4944" s="14">
        <v>1295</v>
      </c>
      <c r="E4944" s="14">
        <v>1686365697.97</v>
      </c>
      <c r="F4944" s="14">
        <v>1.958268</v>
      </c>
      <c r="G4944" s="14">
        <v>1.340141</v>
      </c>
      <c r="H4944" s="14">
        <v>0.269524</v>
      </c>
      <c r="I4944" s="14">
        <v>973904660.69</v>
      </c>
      <c r="J4944" s="14">
        <v>90330808.06</v>
      </c>
      <c r="K4944">
        <f t="shared" si="77"/>
        <v>752049.931034749</v>
      </c>
      <c r="L4944" s="14">
        <v>0.229185</v>
      </c>
      <c r="M4944" s="14">
        <v>0.092751</v>
      </c>
      <c r="N4944" s="14">
        <v>0.770815</v>
      </c>
      <c r="O4944" s="14">
        <v>0.236937</v>
      </c>
      <c r="P4944" s="14">
        <v>50141353.98</v>
      </c>
      <c r="Q4944" s="14">
        <v>15.21</v>
      </c>
    </row>
    <row r="4945" spans="1:17">
      <c r="A4945" s="12">
        <v>300421</v>
      </c>
      <c r="B4945" s="13">
        <v>2022</v>
      </c>
      <c r="C4945" t="s">
        <v>511</v>
      </c>
      <c r="D4945" s="14">
        <v>1340</v>
      </c>
      <c r="E4945" s="14">
        <v>1787917895.8</v>
      </c>
      <c r="F4945" s="14">
        <v>1.896506</v>
      </c>
      <c r="G4945" s="14">
        <v>1.214188</v>
      </c>
      <c r="H4945" s="14">
        <v>0.290138</v>
      </c>
      <c r="I4945" s="14">
        <v>980851224.16</v>
      </c>
      <c r="J4945" s="14">
        <v>62343656</v>
      </c>
      <c r="K4945">
        <f t="shared" si="77"/>
        <v>731978.525492537</v>
      </c>
      <c r="L4945" s="14">
        <v>0.174336</v>
      </c>
      <c r="M4945" s="14">
        <v>0.063561</v>
      </c>
      <c r="N4945" s="14">
        <v>0.825664</v>
      </c>
      <c r="O4945" s="14">
        <v>0.007133</v>
      </c>
      <c r="P4945" s="14">
        <v>57282361.99</v>
      </c>
      <c r="Q4945" s="14">
        <v>15.74</v>
      </c>
    </row>
    <row r="4946" spans="1:17">
      <c r="A4946" s="12">
        <v>300421</v>
      </c>
      <c r="B4946" s="13">
        <v>2023</v>
      </c>
      <c r="C4946" t="s">
        <v>511</v>
      </c>
      <c r="D4946" s="14">
        <v>1251</v>
      </c>
      <c r="E4946" s="14">
        <v>1825351605.33</v>
      </c>
      <c r="F4946" s="14">
        <v>1.780795</v>
      </c>
      <c r="G4946" s="14">
        <v>1.185592</v>
      </c>
      <c r="H4946" s="14">
        <v>0.324307</v>
      </c>
      <c r="I4946" s="14">
        <v>1001647521.29</v>
      </c>
      <c r="J4946" s="14">
        <v>59883300.47</v>
      </c>
      <c r="K4946">
        <f t="shared" si="77"/>
        <v>800677.475051958</v>
      </c>
      <c r="L4946" s="14">
        <v>0.178663</v>
      </c>
      <c r="M4946" s="14">
        <v>0.059785</v>
      </c>
      <c r="N4946" s="14">
        <v>0.821337</v>
      </c>
      <c r="O4946" s="14">
        <v>0.021202</v>
      </c>
      <c r="P4946" s="14">
        <v>54074844.91</v>
      </c>
      <c r="Q4946" s="14">
        <v>19.69</v>
      </c>
    </row>
    <row r="4947" spans="1:17">
      <c r="A4947" s="12">
        <v>300422</v>
      </c>
      <c r="B4947" s="13">
        <v>2012</v>
      </c>
      <c r="C4947" t="s">
        <v>512</v>
      </c>
      <c r="D4947" s="14"/>
      <c r="E4947" s="14"/>
      <c r="F4947" s="14">
        <v>1.090519</v>
      </c>
      <c r="G4947" s="14">
        <v>0.953811</v>
      </c>
      <c r="H4947" s="14">
        <v>0.548368</v>
      </c>
      <c r="I4947" s="14"/>
      <c r="J4947" s="14"/>
      <c r="K4947" t="e">
        <f t="shared" si="77"/>
        <v>#DIV/0!</v>
      </c>
      <c r="L4947" s="14">
        <v>0.342126</v>
      </c>
      <c r="M4947" s="14">
        <v>0.15156</v>
      </c>
      <c r="N4947" s="14">
        <v>0.657874</v>
      </c>
      <c r="O4947" s="14"/>
      <c r="P4947" s="14"/>
      <c r="Q4947" s="14"/>
    </row>
    <row r="4948" spans="1:17">
      <c r="A4948" s="12">
        <v>300422</v>
      </c>
      <c r="B4948" s="13">
        <v>2013</v>
      </c>
      <c r="C4948" t="s">
        <v>512</v>
      </c>
      <c r="D4948" s="14"/>
      <c r="E4948" s="14"/>
      <c r="F4948" s="14">
        <v>1.285289</v>
      </c>
      <c r="G4948" s="14">
        <v>1.118401</v>
      </c>
      <c r="H4948" s="14">
        <v>0.598093</v>
      </c>
      <c r="I4948" s="14"/>
      <c r="J4948" s="14"/>
      <c r="K4948" t="e">
        <f t="shared" si="77"/>
        <v>#DIV/0!</v>
      </c>
      <c r="L4948" s="14">
        <v>0.358862</v>
      </c>
      <c r="M4948" s="14">
        <v>0.135767</v>
      </c>
      <c r="N4948" s="14">
        <v>0.641138</v>
      </c>
      <c r="O4948" s="14">
        <v>-0.070606</v>
      </c>
      <c r="P4948" s="14"/>
      <c r="Q4948" s="14"/>
    </row>
    <row r="4949" spans="1:17">
      <c r="A4949" s="12">
        <v>300422</v>
      </c>
      <c r="B4949" s="13">
        <v>2014</v>
      </c>
      <c r="C4949" t="s">
        <v>512</v>
      </c>
      <c r="D4949" s="14"/>
      <c r="E4949" s="14"/>
      <c r="F4949" s="14">
        <v>1.247191</v>
      </c>
      <c r="G4949" s="14">
        <v>1.094721</v>
      </c>
      <c r="H4949" s="14">
        <v>0.65674</v>
      </c>
      <c r="I4949" s="14"/>
      <c r="J4949" s="14"/>
      <c r="K4949" t="e">
        <f t="shared" si="77"/>
        <v>#DIV/0!</v>
      </c>
      <c r="L4949" s="14">
        <v>0.333876</v>
      </c>
      <c r="M4949" s="14">
        <v>0.111466</v>
      </c>
      <c r="N4949" s="14">
        <v>0.666124</v>
      </c>
      <c r="O4949" s="14">
        <v>0.358896</v>
      </c>
      <c r="P4949" s="14"/>
      <c r="Q4949" s="14"/>
    </row>
    <row r="4950" spans="1:17">
      <c r="A4950" s="12">
        <v>300422</v>
      </c>
      <c r="B4950" s="13">
        <v>2015</v>
      </c>
      <c r="C4950" t="s">
        <v>512</v>
      </c>
      <c r="D4950" s="14">
        <v>612</v>
      </c>
      <c r="E4950" s="14">
        <v>1042039375.55</v>
      </c>
      <c r="F4950" s="14">
        <v>1.168315</v>
      </c>
      <c r="G4950" s="14">
        <v>1.042364</v>
      </c>
      <c r="H4950" s="14">
        <v>0.6458</v>
      </c>
      <c r="I4950" s="14">
        <v>504673304.37</v>
      </c>
      <c r="J4950" s="14">
        <v>42892276.65</v>
      </c>
      <c r="K4950">
        <f t="shared" si="77"/>
        <v>824629.582303922</v>
      </c>
      <c r="L4950" s="14">
        <v>0.29108</v>
      </c>
      <c r="M4950" s="14">
        <v>0.08499</v>
      </c>
      <c r="N4950" s="14">
        <v>0.70892</v>
      </c>
      <c r="O4950" s="14">
        <v>0.800384</v>
      </c>
      <c r="P4950" s="14">
        <v>16005012.54</v>
      </c>
      <c r="Q4950" s="14">
        <v>40.36</v>
      </c>
    </row>
    <row r="4951" spans="1:17">
      <c r="A4951" s="12">
        <v>300422</v>
      </c>
      <c r="B4951" s="13">
        <v>2016</v>
      </c>
      <c r="C4951" t="s">
        <v>512</v>
      </c>
      <c r="D4951" s="14">
        <v>1035</v>
      </c>
      <c r="E4951" s="14">
        <v>2297566090.91</v>
      </c>
      <c r="F4951" s="14">
        <v>1.332882</v>
      </c>
      <c r="G4951" s="14">
        <v>1.279238</v>
      </c>
      <c r="H4951" s="14">
        <v>0.556462</v>
      </c>
      <c r="I4951" s="14">
        <v>828969071.31</v>
      </c>
      <c r="J4951" s="14">
        <v>61222315.8</v>
      </c>
      <c r="K4951">
        <f t="shared" si="77"/>
        <v>800936.300782609</v>
      </c>
      <c r="L4951" s="14">
        <v>0.271858</v>
      </c>
      <c r="M4951" s="14">
        <v>0.073854</v>
      </c>
      <c r="N4951" s="14">
        <v>0.728142</v>
      </c>
      <c r="O4951" s="14">
        <v>0.642586</v>
      </c>
      <c r="P4951" s="14">
        <v>27935183.72</v>
      </c>
      <c r="Q4951" s="14">
        <v>43.28</v>
      </c>
    </row>
    <row r="4952" spans="1:17">
      <c r="A4952" s="12">
        <v>300422</v>
      </c>
      <c r="B4952" s="13">
        <v>2017</v>
      </c>
      <c r="C4952" t="s">
        <v>512</v>
      </c>
      <c r="D4952" s="14">
        <v>1932</v>
      </c>
      <c r="E4952" s="14">
        <v>3921372127.8</v>
      </c>
      <c r="F4952" s="14">
        <v>0.929308</v>
      </c>
      <c r="G4952" s="14">
        <v>0.863727</v>
      </c>
      <c r="H4952" s="14">
        <v>0.669972</v>
      </c>
      <c r="I4952" s="14">
        <v>1468545794.26</v>
      </c>
      <c r="J4952" s="14">
        <v>144934140.88</v>
      </c>
      <c r="K4952">
        <f t="shared" si="77"/>
        <v>760116.87073499</v>
      </c>
      <c r="L4952" s="14">
        <v>0.288842</v>
      </c>
      <c r="M4952" s="14">
        <v>0.098692</v>
      </c>
      <c r="N4952" s="14">
        <v>0.711158</v>
      </c>
      <c r="O4952" s="14">
        <v>0.771533</v>
      </c>
      <c r="P4952" s="14">
        <v>45411578.42</v>
      </c>
      <c r="Q4952" s="14">
        <v>42.18</v>
      </c>
    </row>
    <row r="4953" spans="1:17">
      <c r="A4953" s="12">
        <v>300422</v>
      </c>
      <c r="B4953" s="13">
        <v>2018</v>
      </c>
      <c r="C4953" t="s">
        <v>512</v>
      </c>
      <c r="D4953" s="14">
        <v>2858</v>
      </c>
      <c r="E4953" s="14">
        <v>6525506046.43</v>
      </c>
      <c r="F4953" s="14">
        <v>0.978454</v>
      </c>
      <c r="G4953" s="14">
        <v>0.928206</v>
      </c>
      <c r="H4953" s="14">
        <v>0.73653</v>
      </c>
      <c r="I4953" s="14">
        <v>2724023569.51</v>
      </c>
      <c r="J4953" s="14">
        <v>231500394.89</v>
      </c>
      <c r="K4953">
        <f t="shared" si="77"/>
        <v>953122.31263471</v>
      </c>
      <c r="L4953" s="14">
        <v>0.285203</v>
      </c>
      <c r="M4953" s="14">
        <v>0.084985</v>
      </c>
      <c r="N4953" s="14">
        <v>0.714797</v>
      </c>
      <c r="O4953" s="14">
        <v>0.854912</v>
      </c>
      <c r="P4953" s="14">
        <v>90758782.37</v>
      </c>
      <c r="Q4953" s="14">
        <v>42.18</v>
      </c>
    </row>
    <row r="4954" spans="1:17">
      <c r="A4954" s="12">
        <v>300422</v>
      </c>
      <c r="B4954" s="13">
        <v>2019</v>
      </c>
      <c r="C4954" t="s">
        <v>512</v>
      </c>
      <c r="D4954" s="14">
        <v>3936</v>
      </c>
      <c r="E4954" s="14">
        <v>9182311354.05</v>
      </c>
      <c r="F4954" s="14">
        <v>0.788183</v>
      </c>
      <c r="G4954" s="14">
        <v>0.737891</v>
      </c>
      <c r="H4954" s="14">
        <v>0.782406</v>
      </c>
      <c r="I4954" s="14">
        <v>3243604062.56</v>
      </c>
      <c r="J4954" s="14">
        <v>278338050.8</v>
      </c>
      <c r="K4954">
        <f t="shared" si="77"/>
        <v>824086.39800813</v>
      </c>
      <c r="L4954" s="14">
        <v>0.288816</v>
      </c>
      <c r="M4954" s="14">
        <v>0.085811</v>
      </c>
      <c r="N4954" s="14">
        <v>0.711184</v>
      </c>
      <c r="O4954" s="14">
        <v>0.19074</v>
      </c>
      <c r="P4954" s="14">
        <v>163589734.49</v>
      </c>
      <c r="Q4954" s="14">
        <v>20.83</v>
      </c>
    </row>
    <row r="4955" spans="1:17">
      <c r="A4955" s="12">
        <v>300422</v>
      </c>
      <c r="B4955" s="13">
        <v>2020</v>
      </c>
      <c r="C4955" t="s">
        <v>512</v>
      </c>
      <c r="D4955" s="14">
        <v>4710</v>
      </c>
      <c r="E4955" s="14">
        <v>12003776802.19</v>
      </c>
      <c r="F4955" s="14">
        <v>0.830439</v>
      </c>
      <c r="G4955" s="14">
        <v>0.779492</v>
      </c>
      <c r="H4955" s="14">
        <v>0.768626</v>
      </c>
      <c r="I4955" s="14">
        <v>3609417824.67</v>
      </c>
      <c r="J4955" s="14">
        <v>192154650.42</v>
      </c>
      <c r="K4955">
        <f t="shared" si="77"/>
        <v>766330.74833758</v>
      </c>
      <c r="L4955" s="14">
        <v>0.273409</v>
      </c>
      <c r="M4955" s="14">
        <v>0.053237</v>
      </c>
      <c r="N4955" s="14">
        <v>0.726591</v>
      </c>
      <c r="O4955" s="14">
        <v>0.11278</v>
      </c>
      <c r="P4955" s="14">
        <v>193026308.22</v>
      </c>
      <c r="Q4955" s="14">
        <v>29.6</v>
      </c>
    </row>
    <row r="4956" spans="1:17">
      <c r="A4956" s="12">
        <v>300422</v>
      </c>
      <c r="B4956" s="13">
        <v>2021</v>
      </c>
      <c r="C4956" t="s">
        <v>512</v>
      </c>
      <c r="D4956" s="14">
        <v>5372</v>
      </c>
      <c r="E4956" s="14">
        <v>12264014651.31</v>
      </c>
      <c r="F4956" s="14">
        <v>0.797573</v>
      </c>
      <c r="G4956" s="14">
        <v>0.753779</v>
      </c>
      <c r="H4956" s="14">
        <v>0.756039</v>
      </c>
      <c r="I4956" s="14">
        <v>2665626924.31</v>
      </c>
      <c r="J4956" s="14">
        <v>-529841584.29</v>
      </c>
      <c r="K4956">
        <f t="shared" si="77"/>
        <v>496207.543616902</v>
      </c>
      <c r="L4956" s="14">
        <v>0.157087</v>
      </c>
      <c r="M4956" s="14">
        <v>-0.198768</v>
      </c>
      <c r="N4956" s="14">
        <v>0.842913</v>
      </c>
      <c r="O4956" s="14">
        <v>-0.26148</v>
      </c>
      <c r="P4956" s="14">
        <v>200044325.82</v>
      </c>
      <c r="Q4956" s="14">
        <v>28.18</v>
      </c>
    </row>
    <row r="4957" spans="1:17">
      <c r="A4957" s="12">
        <v>300422</v>
      </c>
      <c r="B4957" s="13">
        <v>2022</v>
      </c>
      <c r="C4957" t="s">
        <v>512</v>
      </c>
      <c r="D4957" s="14">
        <v>4550</v>
      </c>
      <c r="E4957" s="14">
        <v>11999056132.5</v>
      </c>
      <c r="F4957" s="14">
        <v>0.722803</v>
      </c>
      <c r="G4957" s="14">
        <v>0.681523</v>
      </c>
      <c r="H4957" s="14">
        <v>0.787615</v>
      </c>
      <c r="I4957" s="14">
        <v>2223804929.02</v>
      </c>
      <c r="J4957" s="14">
        <v>-447077176.23</v>
      </c>
      <c r="K4957">
        <f t="shared" si="77"/>
        <v>488748.336048352</v>
      </c>
      <c r="L4957" s="14">
        <v>0.112038</v>
      </c>
      <c r="M4957" s="14">
        <v>-0.201042</v>
      </c>
      <c r="N4957" s="14">
        <v>0.887962</v>
      </c>
      <c r="O4957" s="14">
        <v>-0.165748</v>
      </c>
      <c r="P4957" s="14">
        <v>170669510.04</v>
      </c>
      <c r="Q4957" s="14">
        <v>27.36</v>
      </c>
    </row>
    <row r="4958" spans="1:17">
      <c r="A4958" s="12">
        <v>300422</v>
      </c>
      <c r="B4958" s="13">
        <v>2023</v>
      </c>
      <c r="C4958" t="s">
        <v>512</v>
      </c>
      <c r="D4958" s="14">
        <v>4170</v>
      </c>
      <c r="E4958" s="14">
        <v>10944189849.73</v>
      </c>
      <c r="F4958" s="14">
        <v>0.66307</v>
      </c>
      <c r="G4958" s="14">
        <v>0.591364</v>
      </c>
      <c r="H4958" s="14">
        <v>0.796087</v>
      </c>
      <c r="I4958" s="14">
        <v>2003383152.13</v>
      </c>
      <c r="J4958" s="14">
        <v>-224092414.64</v>
      </c>
      <c r="K4958">
        <f t="shared" si="77"/>
        <v>480427.614419664</v>
      </c>
      <c r="L4958" s="14">
        <v>0.203337</v>
      </c>
      <c r="M4958" s="14">
        <v>-0.111857</v>
      </c>
      <c r="N4958" s="14">
        <v>0.796663</v>
      </c>
      <c r="O4958" s="14">
        <v>-0.099119</v>
      </c>
      <c r="P4958" s="14">
        <v>153253654.7</v>
      </c>
      <c r="Q4958" s="14">
        <v>26.21</v>
      </c>
    </row>
    <row r="4959" spans="1:17">
      <c r="A4959" s="12">
        <v>300428</v>
      </c>
      <c r="B4959" s="13">
        <v>2012</v>
      </c>
      <c r="C4959" t="s">
        <v>513</v>
      </c>
      <c r="D4959" s="14"/>
      <c r="E4959" s="14"/>
      <c r="F4959" s="14">
        <v>1.86351</v>
      </c>
      <c r="G4959" s="14">
        <v>1.457776</v>
      </c>
      <c r="H4959" s="14">
        <v>0.384138</v>
      </c>
      <c r="I4959" s="14"/>
      <c r="J4959" s="14"/>
      <c r="K4959" t="e">
        <f t="shared" si="77"/>
        <v>#DIV/0!</v>
      </c>
      <c r="L4959" s="14">
        <v>0.138025</v>
      </c>
      <c r="M4959" s="14">
        <v>0.084927</v>
      </c>
      <c r="N4959" s="14">
        <v>0.861975</v>
      </c>
      <c r="O4959" s="14"/>
      <c r="P4959" s="14">
        <v>15585387.9</v>
      </c>
      <c r="Q4959" s="14">
        <v>15.01</v>
      </c>
    </row>
    <row r="4960" spans="1:17">
      <c r="A4960" s="12">
        <v>300428</v>
      </c>
      <c r="B4960" s="13">
        <v>2013</v>
      </c>
      <c r="C4960" t="s">
        <v>513</v>
      </c>
      <c r="D4960" s="14"/>
      <c r="E4960" s="14"/>
      <c r="F4960" s="14">
        <v>2.254669</v>
      </c>
      <c r="G4960" s="14">
        <v>1.792218</v>
      </c>
      <c r="H4960" s="14">
        <v>0.332071</v>
      </c>
      <c r="I4960" s="14"/>
      <c r="J4960" s="14"/>
      <c r="K4960" t="e">
        <f t="shared" si="77"/>
        <v>#DIV/0!</v>
      </c>
      <c r="L4960" s="14">
        <v>0.140722</v>
      </c>
      <c r="M4960" s="14">
        <v>0.082466</v>
      </c>
      <c r="N4960" s="14">
        <v>0.859278</v>
      </c>
      <c r="O4960" s="14">
        <v>0.109686</v>
      </c>
      <c r="P4960" s="14">
        <v>17724714.07</v>
      </c>
      <c r="Q4960" s="14">
        <v>16.5</v>
      </c>
    </row>
    <row r="4961" spans="1:17">
      <c r="A4961" s="12">
        <v>300428</v>
      </c>
      <c r="B4961" s="13">
        <v>2014</v>
      </c>
      <c r="C4961" t="s">
        <v>513</v>
      </c>
      <c r="D4961" s="14"/>
      <c r="E4961" s="14"/>
      <c r="F4961" s="14">
        <v>2.03272</v>
      </c>
      <c r="G4961" s="14">
        <v>1.576759</v>
      </c>
      <c r="H4961" s="14">
        <v>0.401779</v>
      </c>
      <c r="I4961" s="14"/>
      <c r="J4961" s="14"/>
      <c r="K4961" t="e">
        <f t="shared" si="77"/>
        <v>#DIV/0!</v>
      </c>
      <c r="L4961" s="14">
        <v>0.138104</v>
      </c>
      <c r="M4961" s="14">
        <v>0.08377</v>
      </c>
      <c r="N4961" s="14">
        <v>0.861896</v>
      </c>
      <c r="O4961" s="14">
        <v>0.295373</v>
      </c>
      <c r="P4961" s="14">
        <v>18060984.08</v>
      </c>
      <c r="Q4961" s="14">
        <v>14.77</v>
      </c>
    </row>
    <row r="4962" spans="1:17">
      <c r="A4962" s="12">
        <v>300428</v>
      </c>
      <c r="B4962" s="13">
        <v>2015</v>
      </c>
      <c r="C4962" t="s">
        <v>513</v>
      </c>
      <c r="D4962" s="14">
        <v>352</v>
      </c>
      <c r="E4962" s="14">
        <v>703389115.23</v>
      </c>
      <c r="F4962" s="14">
        <v>8.573987</v>
      </c>
      <c r="G4962" s="14">
        <v>7.336283</v>
      </c>
      <c r="H4962" s="14">
        <v>0.102884</v>
      </c>
      <c r="I4962" s="14">
        <v>745991965.15</v>
      </c>
      <c r="J4962" s="14">
        <v>62126563.54</v>
      </c>
      <c r="K4962">
        <f t="shared" si="77"/>
        <v>2119295.35553977</v>
      </c>
      <c r="L4962" s="14">
        <v>0.130137</v>
      </c>
      <c r="M4962" s="14">
        <v>0.08328</v>
      </c>
      <c r="N4962" s="14">
        <v>0.869863</v>
      </c>
      <c r="O4962" s="14">
        <v>0.071872</v>
      </c>
      <c r="P4962" s="14">
        <v>19123867.75</v>
      </c>
      <c r="Q4962" s="14">
        <v>15.06</v>
      </c>
    </row>
    <row r="4963" spans="1:17">
      <c r="A4963" s="12">
        <v>300428</v>
      </c>
      <c r="B4963" s="13">
        <v>2016</v>
      </c>
      <c r="C4963" t="s">
        <v>513</v>
      </c>
      <c r="D4963" s="14">
        <v>383</v>
      </c>
      <c r="E4963" s="14">
        <v>732281942.34</v>
      </c>
      <c r="F4963" s="14">
        <v>5.206938</v>
      </c>
      <c r="G4963" s="14">
        <v>4.192926</v>
      </c>
      <c r="H4963" s="14">
        <v>0.144105</v>
      </c>
      <c r="I4963" s="14">
        <v>898621601.09</v>
      </c>
      <c r="J4963" s="14">
        <v>70500485.92</v>
      </c>
      <c r="K4963">
        <f t="shared" si="77"/>
        <v>2346270.4989295</v>
      </c>
      <c r="L4963" s="14">
        <v>0.141668</v>
      </c>
      <c r="M4963" s="14">
        <v>0.078454</v>
      </c>
      <c r="N4963" s="14">
        <v>0.858332</v>
      </c>
      <c r="O4963" s="14">
        <v>0.2046</v>
      </c>
      <c r="P4963" s="14">
        <v>23246634.57</v>
      </c>
      <c r="Q4963" s="14">
        <v>13.32</v>
      </c>
    </row>
    <row r="4964" spans="1:17">
      <c r="A4964" s="12">
        <v>300428</v>
      </c>
      <c r="B4964" s="13">
        <v>2017</v>
      </c>
      <c r="C4964" t="s">
        <v>513</v>
      </c>
      <c r="D4964" s="14">
        <v>474</v>
      </c>
      <c r="E4964" s="14">
        <v>895179745.72</v>
      </c>
      <c r="F4964" s="14">
        <v>3.324588</v>
      </c>
      <c r="G4964" s="14">
        <v>2.673736</v>
      </c>
      <c r="H4964" s="14">
        <v>0.204066</v>
      </c>
      <c r="I4964" s="14">
        <v>1149958812.65</v>
      </c>
      <c r="J4964" s="14">
        <v>104816590.83</v>
      </c>
      <c r="K4964">
        <f t="shared" si="77"/>
        <v>2426073.44440928</v>
      </c>
      <c r="L4964" s="14">
        <v>0.119534</v>
      </c>
      <c r="M4964" s="14">
        <v>0.091148</v>
      </c>
      <c r="N4964" s="14">
        <v>0.880466</v>
      </c>
      <c r="O4964" s="14">
        <v>0.279692</v>
      </c>
      <c r="P4964" s="14">
        <v>29321419.69</v>
      </c>
      <c r="Q4964" s="14">
        <v>12.56</v>
      </c>
    </row>
    <row r="4965" spans="1:17">
      <c r="A4965" s="12">
        <v>300428</v>
      </c>
      <c r="B4965" s="13">
        <v>2018</v>
      </c>
      <c r="C4965" t="s">
        <v>513</v>
      </c>
      <c r="D4965" s="14">
        <v>7536</v>
      </c>
      <c r="E4965" s="14">
        <v>6588172299.88</v>
      </c>
      <c r="F4965" s="14">
        <v>1.30902</v>
      </c>
      <c r="G4965" s="14">
        <v>0.926918</v>
      </c>
      <c r="H4965" s="14">
        <v>0.555264</v>
      </c>
      <c r="I4965" s="14">
        <v>6754637522.85</v>
      </c>
      <c r="J4965" s="14">
        <v>405588392.67</v>
      </c>
      <c r="K4965">
        <f t="shared" si="77"/>
        <v>896316.019486465</v>
      </c>
      <c r="L4965" s="14">
        <v>0.189943</v>
      </c>
      <c r="M4965" s="14">
        <v>0.060046</v>
      </c>
      <c r="N4965" s="14">
        <v>0.810057</v>
      </c>
      <c r="O4965" s="14">
        <v>4.873808</v>
      </c>
      <c r="P4965" s="14">
        <v>284446989.48</v>
      </c>
      <c r="Q4965" s="14">
        <v>7.76</v>
      </c>
    </row>
    <row r="4966" spans="1:17">
      <c r="A4966" s="12">
        <v>300428</v>
      </c>
      <c r="B4966" s="13">
        <v>2019</v>
      </c>
      <c r="C4966" t="s">
        <v>513</v>
      </c>
      <c r="D4966" s="14">
        <v>7237</v>
      </c>
      <c r="E4966" s="14">
        <v>6852510974</v>
      </c>
      <c r="F4966" s="14">
        <v>1.777754</v>
      </c>
      <c r="G4966" s="14">
        <v>1.275911</v>
      </c>
      <c r="H4966" s="14">
        <v>0.438124</v>
      </c>
      <c r="I4966" s="14">
        <v>6426889811.08</v>
      </c>
      <c r="J4966" s="14">
        <v>438602769.23</v>
      </c>
      <c r="K4966">
        <f t="shared" si="77"/>
        <v>888059.943495924</v>
      </c>
      <c r="L4966" s="14">
        <v>0.204353</v>
      </c>
      <c r="M4966" s="14">
        <v>0.068245</v>
      </c>
      <c r="N4966" s="14">
        <v>0.795647</v>
      </c>
      <c r="O4966" s="14">
        <v>-0.048522</v>
      </c>
      <c r="P4966" s="14">
        <v>267543848.13</v>
      </c>
      <c r="Q4966" s="14">
        <v>7.98</v>
      </c>
    </row>
    <row r="4967" spans="1:17">
      <c r="A4967" s="12">
        <v>300428</v>
      </c>
      <c r="B4967" s="13">
        <v>2020</v>
      </c>
      <c r="C4967" t="s">
        <v>513</v>
      </c>
      <c r="D4967" s="14">
        <v>8698</v>
      </c>
      <c r="E4967" s="14">
        <v>11297234760.74</v>
      </c>
      <c r="F4967" s="14">
        <v>1.409781</v>
      </c>
      <c r="G4967" s="14">
        <v>1.052414</v>
      </c>
      <c r="H4967" s="14">
        <v>0.589046</v>
      </c>
      <c r="I4967" s="14">
        <v>13391595979.21</v>
      </c>
      <c r="J4967" s="14">
        <v>483268916.24</v>
      </c>
      <c r="K4967">
        <f t="shared" si="77"/>
        <v>1539617.84079214</v>
      </c>
      <c r="L4967" s="14">
        <v>0.106511</v>
      </c>
      <c r="M4967" s="14">
        <v>0.036087</v>
      </c>
      <c r="N4967" s="14">
        <v>0.893489</v>
      </c>
      <c r="O4967" s="14">
        <v>1.083682</v>
      </c>
      <c r="P4967" s="14">
        <v>339792466.69</v>
      </c>
      <c r="Q4967" s="14">
        <v>16.81</v>
      </c>
    </row>
    <row r="4968" spans="1:17">
      <c r="A4968" s="12">
        <v>300428</v>
      </c>
      <c r="B4968" s="13">
        <v>2021</v>
      </c>
      <c r="C4968" t="s">
        <v>514</v>
      </c>
      <c r="D4968" s="14">
        <v>9142</v>
      </c>
      <c r="E4968" s="14">
        <v>14385616003.18</v>
      </c>
      <c r="F4968" s="14">
        <v>1.359659</v>
      </c>
      <c r="G4968" s="14">
        <v>0.93986</v>
      </c>
      <c r="H4968" s="14">
        <v>0.632657</v>
      </c>
      <c r="I4968" s="14">
        <v>18633677143.07</v>
      </c>
      <c r="J4968" s="14">
        <v>474359750.01</v>
      </c>
      <c r="K4968">
        <f t="shared" si="77"/>
        <v>2038249.5234161</v>
      </c>
      <c r="L4968" s="14">
        <v>0.093498</v>
      </c>
      <c r="M4968" s="14">
        <v>0.025457</v>
      </c>
      <c r="N4968" s="14">
        <v>0.906502</v>
      </c>
      <c r="O4968" s="14">
        <v>0.391446</v>
      </c>
      <c r="P4968" s="14">
        <v>551648474.1</v>
      </c>
      <c r="Q4968" s="14">
        <v>18.3</v>
      </c>
    </row>
    <row r="4969" spans="1:17">
      <c r="A4969" s="12">
        <v>300428</v>
      </c>
      <c r="B4969" s="13">
        <v>2022</v>
      </c>
      <c r="C4969" t="s">
        <v>514</v>
      </c>
      <c r="D4969" s="14">
        <v>10588</v>
      </c>
      <c r="E4969" s="14">
        <v>16944725044.33</v>
      </c>
      <c r="F4969" s="14">
        <v>1.363077</v>
      </c>
      <c r="G4969" s="14">
        <v>0.939709</v>
      </c>
      <c r="H4969" s="14">
        <v>0.649265</v>
      </c>
      <c r="I4969" s="14">
        <v>21371409893.01</v>
      </c>
      <c r="J4969" s="14">
        <v>501225370.55</v>
      </c>
      <c r="K4969">
        <f t="shared" si="77"/>
        <v>2018455.78891292</v>
      </c>
      <c r="L4969" s="14">
        <v>0.09509</v>
      </c>
      <c r="M4969" s="14">
        <v>0.023453</v>
      </c>
      <c r="N4969" s="14">
        <v>0.90491</v>
      </c>
      <c r="O4969" s="14">
        <v>0.146924</v>
      </c>
      <c r="P4969" s="14">
        <v>666002582.22</v>
      </c>
      <c r="Q4969" s="14">
        <v>17.41</v>
      </c>
    </row>
    <row r="4970" spans="1:17">
      <c r="A4970" s="12">
        <v>300428</v>
      </c>
      <c r="B4970" s="13">
        <v>2023</v>
      </c>
      <c r="C4970" t="s">
        <v>514</v>
      </c>
      <c r="D4970" s="14">
        <v>11960</v>
      </c>
      <c r="E4970" s="14">
        <v>18720346529.08</v>
      </c>
      <c r="F4970" s="14">
        <v>1.506833</v>
      </c>
      <c r="G4970" s="14">
        <v>1.068185</v>
      </c>
      <c r="H4970" s="14">
        <v>0.63274</v>
      </c>
      <c r="I4970" s="14">
        <v>23364864806.74</v>
      </c>
      <c r="J4970" s="14">
        <v>616672686.28</v>
      </c>
      <c r="K4970">
        <f t="shared" si="77"/>
        <v>1953584.01394147</v>
      </c>
      <c r="L4970" s="14">
        <v>0.104842</v>
      </c>
      <c r="M4970" s="14">
        <v>0.026393</v>
      </c>
      <c r="N4970" s="14">
        <v>0.895158</v>
      </c>
      <c r="O4970" s="14">
        <v>0.093277</v>
      </c>
      <c r="P4970" s="14">
        <v>744926313.49</v>
      </c>
      <c r="Q4970" s="14">
        <v>17.17</v>
      </c>
    </row>
    <row r="4971" spans="1:17">
      <c r="A4971" s="12">
        <v>300432</v>
      </c>
      <c r="B4971" s="13">
        <v>2012</v>
      </c>
      <c r="C4971" t="s">
        <v>515</v>
      </c>
      <c r="D4971" s="14"/>
      <c r="E4971" s="14"/>
      <c r="F4971" s="14">
        <v>1.189793</v>
      </c>
      <c r="G4971" s="14">
        <v>0.912039</v>
      </c>
      <c r="H4971" s="14">
        <v>0.558551</v>
      </c>
      <c r="I4971" s="14"/>
      <c r="J4971" s="14"/>
      <c r="K4971" t="e">
        <f t="shared" si="77"/>
        <v>#DIV/0!</v>
      </c>
      <c r="L4971" s="14">
        <v>0.347826</v>
      </c>
      <c r="M4971" s="14">
        <v>0.155142</v>
      </c>
      <c r="N4971" s="14">
        <v>0.652174</v>
      </c>
      <c r="O4971" s="14"/>
      <c r="P4971" s="14">
        <v>16443200</v>
      </c>
      <c r="Q4971" s="14"/>
    </row>
    <row r="4972" spans="1:17">
      <c r="A4972" s="12">
        <v>300432</v>
      </c>
      <c r="B4972" s="13">
        <v>2013</v>
      </c>
      <c r="C4972" t="s">
        <v>515</v>
      </c>
      <c r="D4972" s="14"/>
      <c r="E4972" s="14"/>
      <c r="F4972" s="14">
        <v>1.261262</v>
      </c>
      <c r="G4972" s="14">
        <v>0.985468</v>
      </c>
      <c r="H4972" s="14">
        <v>0.539904</v>
      </c>
      <c r="I4972" s="14"/>
      <c r="J4972" s="14"/>
      <c r="K4972" t="e">
        <f t="shared" si="77"/>
        <v>#DIV/0!</v>
      </c>
      <c r="L4972" s="14">
        <v>0.357905</v>
      </c>
      <c r="M4972" s="14">
        <v>0.174362</v>
      </c>
      <c r="N4972" s="14">
        <v>0.642095</v>
      </c>
      <c r="O4972" s="14">
        <v>0.455397</v>
      </c>
      <c r="P4972" s="14">
        <v>23198000</v>
      </c>
      <c r="Q4972" s="14"/>
    </row>
    <row r="4973" spans="1:17">
      <c r="A4973" s="12">
        <v>300432</v>
      </c>
      <c r="B4973" s="13">
        <v>2014</v>
      </c>
      <c r="C4973" t="s">
        <v>515</v>
      </c>
      <c r="D4973" s="14"/>
      <c r="E4973" s="14"/>
      <c r="F4973" s="14">
        <v>1.448236</v>
      </c>
      <c r="G4973" s="14">
        <v>1.183048</v>
      </c>
      <c r="H4973" s="14">
        <v>0.479448</v>
      </c>
      <c r="I4973" s="14"/>
      <c r="J4973" s="14"/>
      <c r="K4973" t="e">
        <f t="shared" si="77"/>
        <v>#DIV/0!</v>
      </c>
      <c r="L4973" s="14">
        <v>0.347236</v>
      </c>
      <c r="M4973" s="14">
        <v>0.195514</v>
      </c>
      <c r="N4973" s="14">
        <v>0.652764</v>
      </c>
      <c r="O4973" s="14">
        <v>0.305031</v>
      </c>
      <c r="P4973" s="14">
        <v>22437100</v>
      </c>
      <c r="Q4973" s="14">
        <v>9.77</v>
      </c>
    </row>
    <row r="4974" spans="1:17">
      <c r="A4974" s="12">
        <v>300432</v>
      </c>
      <c r="B4974" s="13">
        <v>2015</v>
      </c>
      <c r="C4974" t="s">
        <v>515</v>
      </c>
      <c r="D4974" s="14">
        <v>1554</v>
      </c>
      <c r="E4974" s="14">
        <v>1334028690.08</v>
      </c>
      <c r="F4974" s="14">
        <v>2.427503</v>
      </c>
      <c r="G4974" s="14">
        <v>2.064171</v>
      </c>
      <c r="H4974" s="14">
        <v>0.318504</v>
      </c>
      <c r="I4974" s="14">
        <v>859407846.93</v>
      </c>
      <c r="J4974" s="14">
        <v>173706520.9</v>
      </c>
      <c r="K4974">
        <f t="shared" si="77"/>
        <v>553029.502528957</v>
      </c>
      <c r="L4974" s="14">
        <v>0.347505</v>
      </c>
      <c r="M4974" s="14">
        <v>0.202123</v>
      </c>
      <c r="N4974" s="14">
        <v>0.652495</v>
      </c>
      <c r="O4974" s="14">
        <v>0.228477</v>
      </c>
      <c r="P4974" s="14">
        <v>30867636.09</v>
      </c>
      <c r="Q4974" s="14">
        <v>5.44</v>
      </c>
    </row>
    <row r="4975" spans="1:17">
      <c r="A4975" s="12">
        <v>300432</v>
      </c>
      <c r="B4975" s="13">
        <v>2016</v>
      </c>
      <c r="C4975" t="s">
        <v>515</v>
      </c>
      <c r="D4975" s="14">
        <v>1846</v>
      </c>
      <c r="E4975" s="14">
        <v>4464243644.13</v>
      </c>
      <c r="F4975" s="14">
        <v>2.365267</v>
      </c>
      <c r="G4975" s="14">
        <v>2.11058</v>
      </c>
      <c r="H4975" s="14">
        <v>0.219397</v>
      </c>
      <c r="I4975" s="14">
        <v>1171636150.2</v>
      </c>
      <c r="J4975" s="14">
        <v>228829065.83</v>
      </c>
      <c r="K4975">
        <f t="shared" si="77"/>
        <v>634689.138786566</v>
      </c>
      <c r="L4975" s="14">
        <v>0.339287</v>
      </c>
      <c r="M4975" s="14">
        <v>0.195307</v>
      </c>
      <c r="N4975" s="14">
        <v>0.660713</v>
      </c>
      <c r="O4975" s="14">
        <v>0.363306</v>
      </c>
      <c r="P4975" s="14">
        <v>42637454.64</v>
      </c>
      <c r="Q4975" s="14">
        <v>7.15</v>
      </c>
    </row>
    <row r="4976" spans="1:17">
      <c r="A4976" s="12">
        <v>300432</v>
      </c>
      <c r="B4976" s="13">
        <v>2017</v>
      </c>
      <c r="C4976" t="s">
        <v>515</v>
      </c>
      <c r="D4976" s="14">
        <v>2207</v>
      </c>
      <c r="E4976" s="14">
        <v>5508190776.63</v>
      </c>
      <c r="F4976" s="14">
        <v>1.919153</v>
      </c>
      <c r="G4976" s="14">
        <v>1.706514</v>
      </c>
      <c r="H4976" s="14">
        <v>0.267918</v>
      </c>
      <c r="I4976" s="14">
        <v>2328218161.22</v>
      </c>
      <c r="J4976" s="14">
        <v>371447218.75</v>
      </c>
      <c r="K4976">
        <f t="shared" si="77"/>
        <v>1054924.40472134</v>
      </c>
      <c r="L4976" s="14">
        <v>0.351461</v>
      </c>
      <c r="M4976" s="14">
        <v>0.159541</v>
      </c>
      <c r="N4976" s="14">
        <v>0.648539</v>
      </c>
      <c r="O4976" s="14">
        <v>0.987151</v>
      </c>
      <c r="P4976" s="14">
        <v>91278122.94</v>
      </c>
      <c r="Q4976" s="14">
        <v>8.93</v>
      </c>
    </row>
    <row r="4977" spans="1:17">
      <c r="A4977" s="12">
        <v>300432</v>
      </c>
      <c r="B4977" s="13">
        <v>2018</v>
      </c>
      <c r="C4977" t="s">
        <v>515</v>
      </c>
      <c r="D4977" s="14">
        <v>1908</v>
      </c>
      <c r="E4977" s="14">
        <v>3261475274.14</v>
      </c>
      <c r="F4977" s="14">
        <v>1.264475</v>
      </c>
      <c r="G4977" s="14">
        <v>1.036408</v>
      </c>
      <c r="H4977" s="14">
        <v>0.494235</v>
      </c>
      <c r="I4977" s="14">
        <v>1478554918.62</v>
      </c>
      <c r="J4977" s="14">
        <v>-2328423846.88</v>
      </c>
      <c r="K4977">
        <f t="shared" si="77"/>
        <v>774923.96154088</v>
      </c>
      <c r="L4977" s="14">
        <v>0.322781</v>
      </c>
      <c r="M4977" s="14">
        <v>-1.574797</v>
      </c>
      <c r="N4977" s="14">
        <v>0.677219</v>
      </c>
      <c r="O4977" s="14">
        <v>-0.364941</v>
      </c>
      <c r="P4977" s="14">
        <v>83613816.73</v>
      </c>
      <c r="Q4977" s="14">
        <v>11.95</v>
      </c>
    </row>
    <row r="4978" spans="1:17">
      <c r="A4978" s="12">
        <v>300432</v>
      </c>
      <c r="B4978" s="13">
        <v>2019</v>
      </c>
      <c r="C4978" t="s">
        <v>515</v>
      </c>
      <c r="D4978" s="14">
        <v>2025</v>
      </c>
      <c r="E4978" s="14">
        <v>2700662254.99</v>
      </c>
      <c r="F4978" s="14">
        <v>1.893053</v>
      </c>
      <c r="G4978" s="14">
        <v>1.518752</v>
      </c>
      <c r="H4978" s="14">
        <v>0.352748</v>
      </c>
      <c r="I4978" s="14">
        <v>1511718897.87</v>
      </c>
      <c r="J4978" s="14">
        <v>510195705.02</v>
      </c>
      <c r="K4978">
        <f t="shared" si="77"/>
        <v>746527.8508</v>
      </c>
      <c r="L4978" s="14">
        <v>0.345098</v>
      </c>
      <c r="M4978" s="14">
        <v>0.337494</v>
      </c>
      <c r="N4978" s="14">
        <v>0.654902</v>
      </c>
      <c r="O4978" s="14">
        <v>0.02243</v>
      </c>
      <c r="P4978" s="14">
        <v>99995303.18</v>
      </c>
      <c r="Q4978" s="14">
        <v>15.04</v>
      </c>
    </row>
    <row r="4979" spans="1:17">
      <c r="A4979" s="12">
        <v>300432</v>
      </c>
      <c r="B4979" s="13">
        <v>2020</v>
      </c>
      <c r="C4979" t="s">
        <v>515</v>
      </c>
      <c r="D4979" s="14">
        <v>2631</v>
      </c>
      <c r="E4979" s="14">
        <v>3157431162.16</v>
      </c>
      <c r="F4979" s="14">
        <v>2.248132</v>
      </c>
      <c r="G4979" s="14">
        <v>1.842778</v>
      </c>
      <c r="H4979" s="14">
        <v>0.342105</v>
      </c>
      <c r="I4979" s="14">
        <v>1844526992.6</v>
      </c>
      <c r="J4979" s="14">
        <v>329079130.35</v>
      </c>
      <c r="K4979">
        <f t="shared" si="77"/>
        <v>701074.493576587</v>
      </c>
      <c r="L4979" s="14">
        <v>0.355357</v>
      </c>
      <c r="M4979" s="14">
        <v>0.178408</v>
      </c>
      <c r="N4979" s="14">
        <v>0.644643</v>
      </c>
      <c r="O4979" s="14">
        <v>0.220152</v>
      </c>
      <c r="P4979" s="14">
        <v>111395400.31</v>
      </c>
      <c r="Q4979" s="14">
        <v>11.54</v>
      </c>
    </row>
    <row r="4980" spans="1:17">
      <c r="A4980" s="12">
        <v>300432</v>
      </c>
      <c r="B4980" s="13">
        <v>2021</v>
      </c>
      <c r="C4980" t="s">
        <v>515</v>
      </c>
      <c r="D4980" s="14">
        <v>3268</v>
      </c>
      <c r="E4980" s="14">
        <v>5222962599.67</v>
      </c>
      <c r="F4980" s="14">
        <v>1.29419</v>
      </c>
      <c r="G4980" s="14">
        <v>0.993671</v>
      </c>
      <c r="H4980" s="14">
        <v>0.515284</v>
      </c>
      <c r="I4980" s="14">
        <v>2656371038.4</v>
      </c>
      <c r="J4980" s="14">
        <v>399182603.46</v>
      </c>
      <c r="K4980">
        <f t="shared" si="77"/>
        <v>812843.03500612</v>
      </c>
      <c r="L4980" s="14">
        <v>0.269081</v>
      </c>
      <c r="M4980" s="14">
        <v>0.150274</v>
      </c>
      <c r="N4980" s="14">
        <v>0.730919</v>
      </c>
      <c r="O4980" s="14">
        <v>0.440137</v>
      </c>
      <c r="P4980" s="14">
        <v>126202288.65</v>
      </c>
      <c r="Q4980" s="14">
        <v>13.44</v>
      </c>
    </row>
    <row r="4981" spans="1:17">
      <c r="A4981" s="12">
        <v>300432</v>
      </c>
      <c r="B4981" s="13">
        <v>2022</v>
      </c>
      <c r="C4981" t="s">
        <v>515</v>
      </c>
      <c r="D4981" s="14">
        <v>3907</v>
      </c>
      <c r="E4981" s="14">
        <v>8333411703.69</v>
      </c>
      <c r="F4981" s="14">
        <v>1.829084</v>
      </c>
      <c r="G4981" s="14">
        <v>1.304217</v>
      </c>
      <c r="H4981" s="14">
        <v>0.420401</v>
      </c>
      <c r="I4981" s="14">
        <v>7346732436.81</v>
      </c>
      <c r="J4981" s="14">
        <v>645986945.05</v>
      </c>
      <c r="K4981">
        <f t="shared" si="77"/>
        <v>1880402.46654978</v>
      </c>
      <c r="L4981" s="14">
        <v>0.191839</v>
      </c>
      <c r="M4981" s="14">
        <v>0.087928</v>
      </c>
      <c r="N4981" s="14">
        <v>0.808161</v>
      </c>
      <c r="O4981" s="14">
        <v>1.765703</v>
      </c>
      <c r="P4981" s="14">
        <v>181019974.06</v>
      </c>
      <c r="Q4981" s="14">
        <v>10.03</v>
      </c>
    </row>
    <row r="4982" spans="1:17">
      <c r="A4982" s="12">
        <v>300432</v>
      </c>
      <c r="B4982" s="13">
        <v>2023</v>
      </c>
      <c r="C4982" t="s">
        <v>515</v>
      </c>
      <c r="D4982" s="14">
        <v>4557</v>
      </c>
      <c r="E4982" s="14">
        <v>9102995664.37</v>
      </c>
      <c r="F4982" s="14">
        <v>1.078803</v>
      </c>
      <c r="G4982" s="14">
        <v>0.947143</v>
      </c>
      <c r="H4982" s="14">
        <v>0.558915</v>
      </c>
      <c r="I4982" s="14">
        <v>5761265898.84</v>
      </c>
      <c r="J4982" s="14">
        <v>-582806349.34</v>
      </c>
      <c r="K4982">
        <f t="shared" si="77"/>
        <v>1264267.25890718</v>
      </c>
      <c r="L4982" s="14">
        <v>0.054569</v>
      </c>
      <c r="M4982" s="14">
        <v>-0.101159</v>
      </c>
      <c r="N4982" s="14">
        <v>0.945431</v>
      </c>
      <c r="O4982" s="14">
        <v>-0.215806</v>
      </c>
      <c r="P4982" s="14">
        <v>203983588.31</v>
      </c>
      <c r="Q4982" s="14">
        <v>10.15</v>
      </c>
    </row>
    <row r="4983" spans="1:17">
      <c r="A4983" s="12">
        <v>300433</v>
      </c>
      <c r="B4983" s="13">
        <v>2012</v>
      </c>
      <c r="C4983" t="s">
        <v>516</v>
      </c>
      <c r="D4983" s="14"/>
      <c r="E4983" s="14"/>
      <c r="F4983" s="14">
        <v>0.623942</v>
      </c>
      <c r="G4983" s="14">
        <v>0.449645</v>
      </c>
      <c r="H4983" s="14">
        <v>0.668653</v>
      </c>
      <c r="I4983" s="14"/>
      <c r="J4983" s="14"/>
      <c r="K4983" t="e">
        <f t="shared" si="77"/>
        <v>#DIV/0!</v>
      </c>
      <c r="L4983" s="14">
        <v>0.309485</v>
      </c>
      <c r="M4983" s="14">
        <v>0.178843</v>
      </c>
      <c r="N4983" s="14">
        <v>0.690515</v>
      </c>
      <c r="O4983" s="14"/>
      <c r="P4983" s="14">
        <v>359623200</v>
      </c>
      <c r="Q4983" s="14"/>
    </row>
    <row r="4984" spans="1:17">
      <c r="A4984" s="12">
        <v>300433</v>
      </c>
      <c r="B4984" s="13">
        <v>2013</v>
      </c>
      <c r="C4984" t="s">
        <v>516</v>
      </c>
      <c r="D4984" s="14"/>
      <c r="E4984" s="14"/>
      <c r="F4984" s="14">
        <v>0.815889</v>
      </c>
      <c r="G4984" s="14">
        <v>0.634969</v>
      </c>
      <c r="H4984" s="14">
        <v>0.531072</v>
      </c>
      <c r="I4984" s="14"/>
      <c r="J4984" s="14"/>
      <c r="K4984" t="e">
        <f t="shared" si="77"/>
        <v>#DIV/0!</v>
      </c>
      <c r="L4984" s="14">
        <v>0.316778</v>
      </c>
      <c r="M4984" s="14">
        <v>0.182752</v>
      </c>
      <c r="N4984" s="14">
        <v>0.683222</v>
      </c>
      <c r="O4984" s="14">
        <v>0.196051</v>
      </c>
      <c r="P4984" s="14">
        <v>457501000</v>
      </c>
      <c r="Q4984" s="14"/>
    </row>
    <row r="4985" spans="1:17">
      <c r="A4985" s="12">
        <v>300433</v>
      </c>
      <c r="B4985" s="13">
        <v>2014</v>
      </c>
      <c r="C4985" t="s">
        <v>516</v>
      </c>
      <c r="D4985" s="14"/>
      <c r="E4985" s="14"/>
      <c r="F4985" s="14">
        <v>0.715813</v>
      </c>
      <c r="G4985" s="14">
        <v>0.511314</v>
      </c>
      <c r="H4985" s="14">
        <v>0.593267</v>
      </c>
      <c r="I4985" s="14"/>
      <c r="J4985" s="14"/>
      <c r="K4985" t="e">
        <f t="shared" si="77"/>
        <v>#DIV/0!</v>
      </c>
      <c r="L4985" s="14">
        <v>0.223528</v>
      </c>
      <c r="M4985" s="14">
        <v>0.08114</v>
      </c>
      <c r="N4985" s="14">
        <v>0.776472</v>
      </c>
      <c r="O4985" s="14">
        <v>0.085785</v>
      </c>
      <c r="P4985" s="14">
        <v>896790000</v>
      </c>
      <c r="Q4985" s="14">
        <v>11.6</v>
      </c>
    </row>
    <row r="4986" spans="1:17">
      <c r="A4986" s="12">
        <v>300433</v>
      </c>
      <c r="B4986" s="13">
        <v>2015</v>
      </c>
      <c r="C4986" t="s">
        <v>516</v>
      </c>
      <c r="D4986" s="14">
        <v>69581</v>
      </c>
      <c r="E4986" s="14">
        <v>20491836513.77</v>
      </c>
      <c r="F4986" s="14">
        <v>0.827796</v>
      </c>
      <c r="G4986" s="14">
        <v>0.622724</v>
      </c>
      <c r="H4986" s="14">
        <v>0.490878</v>
      </c>
      <c r="I4986" s="14">
        <v>17227384658.54</v>
      </c>
      <c r="J4986" s="14">
        <v>1542180939.71</v>
      </c>
      <c r="K4986">
        <f t="shared" si="77"/>
        <v>247587.483056294</v>
      </c>
      <c r="L4986" s="14">
        <v>0.238392</v>
      </c>
      <c r="M4986" s="14">
        <v>0.089519</v>
      </c>
      <c r="N4986" s="14">
        <v>0.761608</v>
      </c>
      <c r="O4986" s="14">
        <v>0.18834</v>
      </c>
      <c r="P4986" s="14">
        <v>1144314480.35</v>
      </c>
      <c r="Q4986" s="14">
        <v>10.61</v>
      </c>
    </row>
    <row r="4987" spans="1:17">
      <c r="A4987" s="12">
        <v>300433</v>
      </c>
      <c r="B4987" s="13">
        <v>2016</v>
      </c>
      <c r="C4987" t="s">
        <v>516</v>
      </c>
      <c r="D4987" s="14">
        <v>74174</v>
      </c>
      <c r="E4987" s="14">
        <v>23809343722.9</v>
      </c>
      <c r="F4987" s="14">
        <v>0.917309</v>
      </c>
      <c r="G4987" s="14">
        <v>0.704431</v>
      </c>
      <c r="H4987" s="14">
        <v>0.408701</v>
      </c>
      <c r="I4987" s="14">
        <v>15236116891.15</v>
      </c>
      <c r="J4987" s="14">
        <v>1204960221.14</v>
      </c>
      <c r="K4987">
        <f t="shared" si="77"/>
        <v>205410.479293957</v>
      </c>
      <c r="L4987" s="14">
        <v>0.252772</v>
      </c>
      <c r="M4987" s="14">
        <v>0.079086</v>
      </c>
      <c r="N4987" s="14">
        <v>0.747228</v>
      </c>
      <c r="O4987" s="14">
        <v>-0.115587</v>
      </c>
      <c r="P4987" s="14">
        <v>1384496211.46</v>
      </c>
      <c r="Q4987" s="14">
        <v>11.78</v>
      </c>
    </row>
    <row r="4988" spans="1:17">
      <c r="A4988" s="12">
        <v>300433</v>
      </c>
      <c r="B4988" s="13">
        <v>2017</v>
      </c>
      <c r="C4988" t="s">
        <v>516</v>
      </c>
      <c r="D4988" s="14">
        <v>94598</v>
      </c>
      <c r="E4988" s="14">
        <v>35722249655.06</v>
      </c>
      <c r="F4988" s="14">
        <v>1.2463</v>
      </c>
      <c r="G4988" s="14">
        <v>1.054488</v>
      </c>
      <c r="H4988" s="14">
        <v>0.529807</v>
      </c>
      <c r="I4988" s="14">
        <v>23702962254.39</v>
      </c>
      <c r="J4988" s="14">
        <v>2023059926.59</v>
      </c>
      <c r="K4988">
        <f t="shared" si="77"/>
        <v>250565.152058077</v>
      </c>
      <c r="L4988" s="14">
        <v>0.279562</v>
      </c>
      <c r="M4988" s="14">
        <v>0.085351</v>
      </c>
      <c r="N4988" s="14">
        <v>0.720438</v>
      </c>
      <c r="O4988" s="14">
        <v>0.555709</v>
      </c>
      <c r="P4988" s="14">
        <v>1575723764.76</v>
      </c>
      <c r="Q4988" s="14">
        <v>11.62</v>
      </c>
    </row>
    <row r="4989" spans="1:17">
      <c r="A4989" s="12">
        <v>300433</v>
      </c>
      <c r="B4989" s="13">
        <v>2018</v>
      </c>
      <c r="C4989" t="s">
        <v>516</v>
      </c>
      <c r="D4989" s="14">
        <v>88119</v>
      </c>
      <c r="E4989" s="14">
        <v>43140024236.41</v>
      </c>
      <c r="F4989" s="14">
        <v>0.720097</v>
      </c>
      <c r="G4989" s="14">
        <v>0.582038</v>
      </c>
      <c r="H4989" s="14">
        <v>0.603916</v>
      </c>
      <c r="I4989" s="14">
        <v>27717496839.46</v>
      </c>
      <c r="J4989" s="14">
        <v>600603256.77</v>
      </c>
      <c r="K4989">
        <f t="shared" si="77"/>
        <v>314546.202742428</v>
      </c>
      <c r="L4989" s="14">
        <v>0.226308</v>
      </c>
      <c r="M4989" s="14">
        <v>0.021669</v>
      </c>
      <c r="N4989" s="14">
        <v>0.773692</v>
      </c>
      <c r="O4989" s="14">
        <v>0.169368</v>
      </c>
      <c r="P4989" s="14">
        <v>1480017985.97</v>
      </c>
      <c r="Q4989" s="14">
        <v>11.73</v>
      </c>
    </row>
    <row r="4990" spans="1:17">
      <c r="A4990" s="12">
        <v>300433</v>
      </c>
      <c r="B4990" s="13">
        <v>2019</v>
      </c>
      <c r="C4990" t="s">
        <v>516</v>
      </c>
      <c r="D4990" s="14">
        <v>103863</v>
      </c>
      <c r="E4990" s="14">
        <v>47028548498.51</v>
      </c>
      <c r="F4990" s="14">
        <v>0.874916</v>
      </c>
      <c r="G4990" s="14">
        <v>0.705919</v>
      </c>
      <c r="H4990" s="14">
        <v>0.522896</v>
      </c>
      <c r="I4990" s="14">
        <v>30257760248.61</v>
      </c>
      <c r="J4990" s="14">
        <v>2429311929.84</v>
      </c>
      <c r="K4990">
        <f t="shared" si="77"/>
        <v>291323.765427631</v>
      </c>
      <c r="L4990" s="14">
        <v>0.252132</v>
      </c>
      <c r="M4990" s="14">
        <v>0.080287</v>
      </c>
      <c r="N4990" s="14">
        <v>0.747868</v>
      </c>
      <c r="O4990" s="14">
        <v>0.091648</v>
      </c>
      <c r="P4990" s="14">
        <v>1638539146.37</v>
      </c>
      <c r="Q4990" s="14">
        <v>10.25</v>
      </c>
    </row>
    <row r="4991" spans="1:17">
      <c r="A4991" s="12">
        <v>300433</v>
      </c>
      <c r="B4991" s="13">
        <v>2020</v>
      </c>
      <c r="C4991" t="s">
        <v>516</v>
      </c>
      <c r="D4991" s="14">
        <v>111900</v>
      </c>
      <c r="E4991" s="14">
        <v>79575591399.32</v>
      </c>
      <c r="F4991" s="14">
        <v>1.309452</v>
      </c>
      <c r="G4991" s="14">
        <v>1.058837</v>
      </c>
      <c r="H4991" s="14">
        <v>0.468196</v>
      </c>
      <c r="I4991" s="14">
        <v>36939133598.93</v>
      </c>
      <c r="J4991" s="14">
        <v>4955235361.62</v>
      </c>
      <c r="K4991">
        <f t="shared" si="77"/>
        <v>330108.432519482</v>
      </c>
      <c r="L4991" s="14">
        <v>0.294384</v>
      </c>
      <c r="M4991" s="14">
        <v>0.134146</v>
      </c>
      <c r="N4991" s="14">
        <v>0.705616</v>
      </c>
      <c r="O4991" s="14">
        <v>0.220815</v>
      </c>
      <c r="P4991" s="14">
        <v>1441926933.96</v>
      </c>
      <c r="Q4991" s="14">
        <v>9.34</v>
      </c>
    </row>
    <row r="4992" spans="1:17">
      <c r="A4992" s="12">
        <v>300433</v>
      </c>
      <c r="B4992" s="13">
        <v>2021</v>
      </c>
      <c r="C4992" t="s">
        <v>516</v>
      </c>
      <c r="D4992" s="14">
        <v>156880</v>
      </c>
      <c r="E4992" s="14">
        <v>76611178698.62</v>
      </c>
      <c r="F4992" s="14">
        <v>1.455432</v>
      </c>
      <c r="G4992" s="14">
        <v>1.149705</v>
      </c>
      <c r="H4992" s="14">
        <v>0.441342</v>
      </c>
      <c r="I4992" s="14">
        <v>45268146208.65</v>
      </c>
      <c r="J4992" s="14">
        <v>2119925153.99</v>
      </c>
      <c r="K4992">
        <f t="shared" si="77"/>
        <v>288552.691284103</v>
      </c>
      <c r="L4992" s="14">
        <v>0.209227</v>
      </c>
      <c r="M4992" s="14">
        <v>0.04683</v>
      </c>
      <c r="N4992" s="14">
        <v>0.790773</v>
      </c>
      <c r="O4992" s="14">
        <v>0.225479</v>
      </c>
      <c r="P4992" s="14">
        <v>2133669210.87</v>
      </c>
      <c r="Q4992" s="14">
        <v>13.31</v>
      </c>
    </row>
    <row r="4993" spans="1:17">
      <c r="A4993" s="12">
        <v>300433</v>
      </c>
      <c r="B4993" s="13">
        <v>2022</v>
      </c>
      <c r="C4993" t="s">
        <v>516</v>
      </c>
      <c r="D4993" s="14">
        <v>128952</v>
      </c>
      <c r="E4993" s="14">
        <v>78345641386.56</v>
      </c>
      <c r="F4993" s="14">
        <v>1.290713</v>
      </c>
      <c r="G4993" s="14">
        <v>0.989139</v>
      </c>
      <c r="H4993" s="14">
        <v>0.433513</v>
      </c>
      <c r="I4993" s="14">
        <v>46698545632.87</v>
      </c>
      <c r="J4993" s="14">
        <v>2519865712.52</v>
      </c>
      <c r="K4993">
        <f t="shared" si="77"/>
        <v>362138.979099743</v>
      </c>
      <c r="L4993" s="14">
        <v>0.192058</v>
      </c>
      <c r="M4993" s="14">
        <v>0.05396</v>
      </c>
      <c r="N4993" s="14">
        <v>0.807942</v>
      </c>
      <c r="O4993" s="14">
        <v>0.031598</v>
      </c>
      <c r="P4993" s="14">
        <v>2104975577.34</v>
      </c>
      <c r="Q4993" s="14">
        <v>14.16</v>
      </c>
    </row>
    <row r="4994" spans="1:17">
      <c r="A4994" s="12">
        <v>300433</v>
      </c>
      <c r="B4994" s="13">
        <v>2023</v>
      </c>
      <c r="C4994" t="s">
        <v>516</v>
      </c>
      <c r="D4994" s="14">
        <v>133675</v>
      </c>
      <c r="E4994" s="14">
        <v>77469744108.46</v>
      </c>
      <c r="F4994" s="14">
        <v>1.473563</v>
      </c>
      <c r="G4994" s="14">
        <v>1.122883</v>
      </c>
      <c r="H4994" s="14">
        <v>0.399486</v>
      </c>
      <c r="I4994" s="14">
        <v>54490733538.84</v>
      </c>
      <c r="J4994" s="14">
        <v>3041825565.81</v>
      </c>
      <c r="K4994">
        <f t="shared" si="77"/>
        <v>407635.934459248</v>
      </c>
      <c r="L4994" s="14">
        <v>0.166304</v>
      </c>
      <c r="M4994" s="14">
        <v>0.055823</v>
      </c>
      <c r="N4994" s="14">
        <v>0.833696</v>
      </c>
      <c r="O4994" s="14">
        <v>0.166861</v>
      </c>
      <c r="P4994" s="14">
        <v>2316618950.88</v>
      </c>
      <c r="Q4994" s="14">
        <v>15.74</v>
      </c>
    </row>
    <row r="4995" spans="1:17">
      <c r="A4995" s="12">
        <v>300438</v>
      </c>
      <c r="B4995" s="13">
        <v>2012</v>
      </c>
      <c r="C4995" t="s">
        <v>517</v>
      </c>
      <c r="D4995" s="14"/>
      <c r="E4995" s="14"/>
      <c r="F4995" s="14">
        <v>1.619949</v>
      </c>
      <c r="G4995" s="14">
        <v>1.077786</v>
      </c>
      <c r="H4995" s="14">
        <v>0.448795</v>
      </c>
      <c r="I4995" s="14"/>
      <c r="J4995" s="14"/>
      <c r="K4995" t="e">
        <f t="shared" ref="K4995:K5058" si="78">I4995/D4995</f>
        <v>#DIV/0!</v>
      </c>
      <c r="L4995" s="14">
        <v>0.262913</v>
      </c>
      <c r="M4995" s="14">
        <v>0.093802</v>
      </c>
      <c r="N4995" s="14">
        <v>0.737087</v>
      </c>
      <c r="O4995" s="14"/>
      <c r="P4995" s="14">
        <v>23231100</v>
      </c>
      <c r="Q4995" s="14"/>
    </row>
    <row r="4996" spans="1:17">
      <c r="A4996" s="12">
        <v>300438</v>
      </c>
      <c r="B4996" s="13">
        <v>2013</v>
      </c>
      <c r="C4996" t="s">
        <v>517</v>
      </c>
      <c r="D4996" s="14"/>
      <c r="E4996" s="14"/>
      <c r="F4996" s="14">
        <v>1.709611</v>
      </c>
      <c r="G4996" s="14">
        <v>1.091019</v>
      </c>
      <c r="H4996" s="14">
        <v>0.403424</v>
      </c>
      <c r="I4996" s="14"/>
      <c r="J4996" s="14"/>
      <c r="K4996" t="e">
        <f t="shared" si="78"/>
        <v>#DIV/0!</v>
      </c>
      <c r="L4996" s="14">
        <v>0.248717</v>
      </c>
      <c r="M4996" s="14">
        <v>0.084996</v>
      </c>
      <c r="N4996" s="14">
        <v>0.751283</v>
      </c>
      <c r="O4996" s="14">
        <v>0.227928</v>
      </c>
      <c r="P4996" s="14">
        <v>26322800</v>
      </c>
      <c r="Q4996" s="14"/>
    </row>
    <row r="4997" spans="1:17">
      <c r="A4997" s="12">
        <v>300438</v>
      </c>
      <c r="B4997" s="13">
        <v>2014</v>
      </c>
      <c r="C4997" t="s">
        <v>517</v>
      </c>
      <c r="D4997" s="14"/>
      <c r="E4997" s="14"/>
      <c r="F4997" s="14">
        <v>1.621609</v>
      </c>
      <c r="G4997" s="14">
        <v>1.099656</v>
      </c>
      <c r="H4997" s="14">
        <v>0.425046</v>
      </c>
      <c r="I4997" s="14"/>
      <c r="J4997" s="14"/>
      <c r="K4997" t="e">
        <f t="shared" si="78"/>
        <v>#DIV/0!</v>
      </c>
      <c r="L4997" s="14">
        <v>0.236344</v>
      </c>
      <c r="M4997" s="14">
        <v>0.085256</v>
      </c>
      <c r="N4997" s="14">
        <v>0.763656</v>
      </c>
      <c r="O4997" s="14">
        <v>0.048069</v>
      </c>
      <c r="P4997" s="14">
        <v>29357800</v>
      </c>
      <c r="Q4997" s="14">
        <v>7.95</v>
      </c>
    </row>
    <row r="4998" spans="1:17">
      <c r="A4998" s="12">
        <v>300438</v>
      </c>
      <c r="B4998" s="13">
        <v>2015</v>
      </c>
      <c r="C4998" t="s">
        <v>517</v>
      </c>
      <c r="D4998" s="14">
        <v>3579</v>
      </c>
      <c r="E4998" s="14">
        <v>1376612231.73</v>
      </c>
      <c r="F4998" s="14">
        <v>1.923492</v>
      </c>
      <c r="G4998" s="14">
        <v>1.447898</v>
      </c>
      <c r="H4998" s="14">
        <v>0.395368</v>
      </c>
      <c r="I4998" s="14">
        <v>878735747.28</v>
      </c>
      <c r="J4998" s="14">
        <v>85915913.09</v>
      </c>
      <c r="K4998">
        <f t="shared" si="78"/>
        <v>245525.4951886</v>
      </c>
      <c r="L4998" s="14">
        <v>0.239209</v>
      </c>
      <c r="M4998" s="14">
        <v>0.097772</v>
      </c>
      <c r="N4998" s="14">
        <v>0.760791</v>
      </c>
      <c r="O4998" s="14">
        <v>0.254377</v>
      </c>
      <c r="P4998" s="14">
        <v>35872205.64</v>
      </c>
      <c r="Q4998" s="14">
        <v>7.82</v>
      </c>
    </row>
    <row r="4999" spans="1:17">
      <c r="A4999" s="12">
        <v>300438</v>
      </c>
      <c r="B4999" s="13">
        <v>2016</v>
      </c>
      <c r="C4999" t="s">
        <v>517</v>
      </c>
      <c r="D4999" s="14">
        <v>3914</v>
      </c>
      <c r="E4999" s="14">
        <v>1901616445.55</v>
      </c>
      <c r="F4999" s="14">
        <v>1.388097</v>
      </c>
      <c r="G4999" s="14">
        <v>0.999474</v>
      </c>
      <c r="H4999" s="14">
        <v>0.498408</v>
      </c>
      <c r="I4999" s="14">
        <v>1271353631.77</v>
      </c>
      <c r="J4999" s="14">
        <v>137486696.97</v>
      </c>
      <c r="K4999">
        <f t="shared" si="78"/>
        <v>324822.082721002</v>
      </c>
      <c r="L4999" s="14">
        <v>0.245813</v>
      </c>
      <c r="M4999" s="14">
        <v>0.108142</v>
      </c>
      <c r="N4999" s="14">
        <v>0.754187</v>
      </c>
      <c r="O4999" s="14">
        <v>0.446799</v>
      </c>
      <c r="P4999" s="14">
        <v>50742612.03</v>
      </c>
      <c r="Q4999" s="14">
        <v>8.38</v>
      </c>
    </row>
    <row r="5000" spans="1:17">
      <c r="A5000" s="12">
        <v>300438</v>
      </c>
      <c r="B5000" s="13">
        <v>2017</v>
      </c>
      <c r="C5000" t="s">
        <v>517</v>
      </c>
      <c r="D5000" s="14">
        <v>5103</v>
      </c>
      <c r="E5000" s="14">
        <v>3675078673.54</v>
      </c>
      <c r="F5000" s="14">
        <v>1.695598</v>
      </c>
      <c r="G5000" s="14">
        <v>1.340107</v>
      </c>
      <c r="H5000" s="14">
        <v>0.45151</v>
      </c>
      <c r="I5000" s="14">
        <v>2098492686.07</v>
      </c>
      <c r="J5000" s="14">
        <v>250558614.75</v>
      </c>
      <c r="K5000">
        <f t="shared" si="78"/>
        <v>411227.25574564</v>
      </c>
      <c r="L5000" s="14">
        <v>0.250125</v>
      </c>
      <c r="M5000" s="14">
        <v>0.119399</v>
      </c>
      <c r="N5000" s="14">
        <v>0.749875</v>
      </c>
      <c r="O5000" s="14">
        <v>0.650597</v>
      </c>
      <c r="P5000" s="14">
        <v>85029588</v>
      </c>
      <c r="Q5000" s="14">
        <v>9.33</v>
      </c>
    </row>
    <row r="5001" spans="1:17">
      <c r="A5001" s="12">
        <v>300438</v>
      </c>
      <c r="B5001" s="13">
        <v>2018</v>
      </c>
      <c r="C5001" t="s">
        <v>517</v>
      </c>
      <c r="D5001" s="14">
        <v>5795</v>
      </c>
      <c r="E5001" s="14">
        <v>5042790634.73</v>
      </c>
      <c r="F5001" s="14">
        <v>1.258241</v>
      </c>
      <c r="G5001" s="14">
        <v>0.88822</v>
      </c>
      <c r="H5001" s="14">
        <v>0.531321</v>
      </c>
      <c r="I5001" s="14">
        <v>2568705636.93</v>
      </c>
      <c r="J5001" s="14">
        <v>272904442.12</v>
      </c>
      <c r="K5001">
        <f t="shared" si="78"/>
        <v>443262.404992235</v>
      </c>
      <c r="L5001" s="14">
        <v>0.232393</v>
      </c>
      <c r="M5001" s="14">
        <v>0.106242</v>
      </c>
      <c r="N5001" s="14">
        <v>0.767607</v>
      </c>
      <c r="O5001" s="14">
        <v>0.224072</v>
      </c>
      <c r="P5001" s="14">
        <v>114749613.29</v>
      </c>
      <c r="Q5001" s="14">
        <v>9.82</v>
      </c>
    </row>
    <row r="5002" spans="1:17">
      <c r="A5002" s="12">
        <v>300438</v>
      </c>
      <c r="B5002" s="13">
        <v>2019</v>
      </c>
      <c r="C5002" t="s">
        <v>517</v>
      </c>
      <c r="D5002" s="14">
        <v>6708</v>
      </c>
      <c r="E5002" s="14">
        <v>5398240802.73</v>
      </c>
      <c r="F5002" s="14">
        <v>1.183141</v>
      </c>
      <c r="G5002" s="14">
        <v>0.846565</v>
      </c>
      <c r="H5002" s="14">
        <v>0.535915</v>
      </c>
      <c r="I5002" s="14">
        <v>3308448046.38</v>
      </c>
      <c r="J5002" s="14">
        <v>181138267.13</v>
      </c>
      <c r="K5002">
        <f t="shared" si="78"/>
        <v>493209.309239714</v>
      </c>
      <c r="L5002" s="14">
        <v>0.237454</v>
      </c>
      <c r="M5002" s="14">
        <v>0.05475</v>
      </c>
      <c r="N5002" s="14">
        <v>0.762546</v>
      </c>
      <c r="O5002" s="14">
        <v>0.287983</v>
      </c>
      <c r="P5002" s="14">
        <v>142284116.67</v>
      </c>
      <c r="Q5002" s="14">
        <v>10.23</v>
      </c>
    </row>
    <row r="5003" spans="1:17">
      <c r="A5003" s="12">
        <v>300438</v>
      </c>
      <c r="B5003" s="13">
        <v>2020</v>
      </c>
      <c r="C5003" t="s">
        <v>517</v>
      </c>
      <c r="D5003" s="14">
        <v>7846</v>
      </c>
      <c r="E5003" s="14">
        <v>6959125809.35</v>
      </c>
      <c r="F5003" s="14">
        <v>1.331568</v>
      </c>
      <c r="G5003" s="14">
        <v>1.059274</v>
      </c>
      <c r="H5003" s="14">
        <v>0.620337</v>
      </c>
      <c r="I5003" s="14">
        <v>3642225979.02</v>
      </c>
      <c r="J5003" s="14">
        <v>64456815.28</v>
      </c>
      <c r="K5003">
        <f t="shared" si="78"/>
        <v>464214.374078511</v>
      </c>
      <c r="L5003" s="14">
        <v>0.174943</v>
      </c>
      <c r="M5003" s="14">
        <v>0.017697</v>
      </c>
      <c r="N5003" s="14">
        <v>0.825057</v>
      </c>
      <c r="O5003" s="14">
        <v>0.100887</v>
      </c>
      <c r="P5003" s="14">
        <v>178526979.61</v>
      </c>
      <c r="Q5003" s="14">
        <v>9.13</v>
      </c>
    </row>
    <row r="5004" spans="1:17">
      <c r="A5004" s="12">
        <v>300438</v>
      </c>
      <c r="B5004" s="13">
        <v>2021</v>
      </c>
      <c r="C5004" t="s">
        <v>517</v>
      </c>
      <c r="D5004" s="14">
        <v>9915</v>
      </c>
      <c r="E5004" s="14">
        <v>8506834368.1</v>
      </c>
      <c r="F5004" s="14">
        <v>1.145191</v>
      </c>
      <c r="G5004" s="14">
        <v>0.784524</v>
      </c>
      <c r="H5004" s="14">
        <v>0.65282</v>
      </c>
      <c r="I5004" s="14">
        <v>5692893584.13</v>
      </c>
      <c r="J5004" s="14">
        <v>182697860.99</v>
      </c>
      <c r="K5004">
        <f t="shared" si="78"/>
        <v>574169.801727685</v>
      </c>
      <c r="L5004" s="14">
        <v>0.162128</v>
      </c>
      <c r="M5004" s="14">
        <v>0.032092</v>
      </c>
      <c r="N5004" s="14">
        <v>0.837872</v>
      </c>
      <c r="O5004" s="14">
        <v>0.563026</v>
      </c>
      <c r="P5004" s="14">
        <v>281805892.6</v>
      </c>
      <c r="Q5004" s="14">
        <v>10.16</v>
      </c>
    </row>
    <row r="5005" spans="1:17">
      <c r="A5005" s="12">
        <v>300438</v>
      </c>
      <c r="B5005" s="13">
        <v>2022</v>
      </c>
      <c r="C5005" t="s">
        <v>517</v>
      </c>
      <c r="D5005" s="14">
        <v>9960</v>
      </c>
      <c r="E5005" s="14">
        <v>12115407968.33</v>
      </c>
      <c r="F5005" s="14">
        <v>1.093674</v>
      </c>
      <c r="G5005" s="14">
        <v>0.694419</v>
      </c>
      <c r="H5005" s="14">
        <v>0.655982</v>
      </c>
      <c r="I5005" s="14">
        <v>9066704004.58</v>
      </c>
      <c r="J5005" s="14">
        <v>649099135.37</v>
      </c>
      <c r="K5005">
        <f t="shared" si="78"/>
        <v>910311.647046185</v>
      </c>
      <c r="L5005" s="14">
        <v>0.186886</v>
      </c>
      <c r="M5005" s="14">
        <v>0.071592</v>
      </c>
      <c r="N5005" s="14">
        <v>0.813114</v>
      </c>
      <c r="O5005" s="14">
        <v>0.592635</v>
      </c>
      <c r="P5005" s="14">
        <v>444593005.45</v>
      </c>
      <c r="Q5005" s="14">
        <v>13.91</v>
      </c>
    </row>
    <row r="5006" spans="1:17">
      <c r="A5006" s="12">
        <v>300438</v>
      </c>
      <c r="B5006" s="13">
        <v>2023</v>
      </c>
      <c r="C5006" t="s">
        <v>517</v>
      </c>
      <c r="D5006" s="14">
        <v>9008</v>
      </c>
      <c r="E5006" s="14">
        <v>15668702956.22</v>
      </c>
      <c r="F5006" s="14">
        <v>1.168152</v>
      </c>
      <c r="G5006" s="14">
        <v>0.739338</v>
      </c>
      <c r="H5006" s="14">
        <v>0.64151</v>
      </c>
      <c r="I5006" s="14">
        <v>6932475479.75</v>
      </c>
      <c r="J5006" s="14">
        <v>66433070.1</v>
      </c>
      <c r="K5006">
        <f t="shared" si="78"/>
        <v>769590.972441163</v>
      </c>
      <c r="L5006" s="14">
        <v>0.165119</v>
      </c>
      <c r="M5006" s="14">
        <v>0.009583</v>
      </c>
      <c r="N5006" s="14">
        <v>0.834881</v>
      </c>
      <c r="O5006" s="14">
        <v>-0.235392</v>
      </c>
      <c r="P5006" s="14">
        <v>379878519.5</v>
      </c>
      <c r="Q5006" s="14">
        <v>15.16</v>
      </c>
    </row>
    <row r="5007" spans="1:17">
      <c r="A5007" s="12">
        <v>300444</v>
      </c>
      <c r="B5007" s="13">
        <v>2012</v>
      </c>
      <c r="C5007" t="s">
        <v>518</v>
      </c>
      <c r="D5007" s="14"/>
      <c r="E5007" s="14"/>
      <c r="F5007" s="14">
        <v>1.986237</v>
      </c>
      <c r="G5007" s="14">
        <v>1.672337</v>
      </c>
      <c r="H5007" s="14">
        <v>0.440879</v>
      </c>
      <c r="I5007" s="14"/>
      <c r="J5007" s="14"/>
      <c r="K5007" t="e">
        <f t="shared" si="78"/>
        <v>#DIV/0!</v>
      </c>
      <c r="L5007" s="14">
        <v>0.39024</v>
      </c>
      <c r="M5007" s="14">
        <v>0.152985</v>
      </c>
      <c r="N5007" s="14">
        <v>0.60976</v>
      </c>
      <c r="O5007" s="14"/>
      <c r="P5007" s="14">
        <v>21278100</v>
      </c>
      <c r="Q5007" s="14">
        <v>18.03</v>
      </c>
    </row>
    <row r="5008" spans="1:17">
      <c r="A5008" s="12">
        <v>300444</v>
      </c>
      <c r="B5008" s="13">
        <v>2013</v>
      </c>
      <c r="C5008" t="s">
        <v>518</v>
      </c>
      <c r="D5008" s="14"/>
      <c r="E5008" s="14"/>
      <c r="F5008" s="14">
        <v>1.979833</v>
      </c>
      <c r="G5008" s="14">
        <v>1.626808</v>
      </c>
      <c r="H5008" s="14">
        <v>0.442187</v>
      </c>
      <c r="I5008" s="14"/>
      <c r="J5008" s="14"/>
      <c r="K5008" t="e">
        <f t="shared" si="78"/>
        <v>#DIV/0!</v>
      </c>
      <c r="L5008" s="14">
        <v>0.405739</v>
      </c>
      <c r="M5008" s="14">
        <v>0.150109</v>
      </c>
      <c r="N5008" s="14">
        <v>0.594261</v>
      </c>
      <c r="O5008" s="14">
        <v>0.214435</v>
      </c>
      <c r="P5008" s="14">
        <v>23040600</v>
      </c>
      <c r="Q5008" s="14">
        <v>17.31</v>
      </c>
    </row>
    <row r="5009" spans="1:17">
      <c r="A5009" s="12">
        <v>300444</v>
      </c>
      <c r="B5009" s="13">
        <v>2014</v>
      </c>
      <c r="C5009" t="s">
        <v>518</v>
      </c>
      <c r="D5009" s="14"/>
      <c r="E5009" s="14"/>
      <c r="F5009" s="14">
        <v>1.792453</v>
      </c>
      <c r="G5009" s="14">
        <v>1.511319</v>
      </c>
      <c r="H5009" s="14">
        <v>0.437491</v>
      </c>
      <c r="I5009" s="14"/>
      <c r="J5009" s="14"/>
      <c r="K5009" t="e">
        <f t="shared" si="78"/>
        <v>#DIV/0!</v>
      </c>
      <c r="L5009" s="14">
        <v>0.40314</v>
      </c>
      <c r="M5009" s="14">
        <v>0.13625</v>
      </c>
      <c r="N5009" s="14">
        <v>0.59686</v>
      </c>
      <c r="O5009" s="14">
        <v>0.215946</v>
      </c>
      <c r="P5009" s="14">
        <v>25170700</v>
      </c>
      <c r="Q5009" s="14">
        <v>15.72</v>
      </c>
    </row>
    <row r="5010" spans="1:17">
      <c r="A5010" s="12">
        <v>300444</v>
      </c>
      <c r="B5010" s="13">
        <v>2015</v>
      </c>
      <c r="C5010" t="s">
        <v>518</v>
      </c>
      <c r="D5010" s="14">
        <v>639</v>
      </c>
      <c r="E5010" s="14">
        <v>1211645631.19</v>
      </c>
      <c r="F5010" s="14">
        <v>2.655571</v>
      </c>
      <c r="G5010" s="14">
        <v>2.418852</v>
      </c>
      <c r="H5010" s="14">
        <v>0.325206</v>
      </c>
      <c r="I5010" s="14">
        <v>661063317.09</v>
      </c>
      <c r="J5010" s="14">
        <v>90153262.67</v>
      </c>
      <c r="K5010">
        <f t="shared" si="78"/>
        <v>1034527.88276995</v>
      </c>
      <c r="L5010" s="14">
        <v>0.38151</v>
      </c>
      <c r="M5010" s="14">
        <v>0.136376</v>
      </c>
      <c r="N5010" s="14">
        <v>0.61849</v>
      </c>
      <c r="O5010" s="14">
        <v>0.213136</v>
      </c>
      <c r="P5010" s="14">
        <v>32782923.62</v>
      </c>
      <c r="Q5010" s="14">
        <v>17.37</v>
      </c>
    </row>
    <row r="5011" spans="1:17">
      <c r="A5011" s="12">
        <v>300444</v>
      </c>
      <c r="B5011" s="13">
        <v>2016</v>
      </c>
      <c r="C5011" t="s">
        <v>518</v>
      </c>
      <c r="D5011" s="14">
        <v>930</v>
      </c>
      <c r="E5011" s="14">
        <v>1684734401.75</v>
      </c>
      <c r="F5011" s="14">
        <v>1.842164</v>
      </c>
      <c r="G5011" s="14">
        <v>1.618569</v>
      </c>
      <c r="H5011" s="14">
        <v>0.451413</v>
      </c>
      <c r="I5011" s="14">
        <v>998480327.89</v>
      </c>
      <c r="J5011" s="14">
        <v>99009632.23</v>
      </c>
      <c r="K5011">
        <f t="shared" si="78"/>
        <v>1073634.76117204</v>
      </c>
      <c r="L5011" s="14">
        <v>0.305741</v>
      </c>
      <c r="M5011" s="14">
        <v>0.09916</v>
      </c>
      <c r="N5011" s="14">
        <v>0.694259</v>
      </c>
      <c r="O5011" s="14">
        <v>0.510416</v>
      </c>
      <c r="P5011" s="14">
        <v>47601877.02</v>
      </c>
      <c r="Q5011" s="14">
        <v>17.1</v>
      </c>
    </row>
    <row r="5012" spans="1:17">
      <c r="A5012" s="12">
        <v>300444</v>
      </c>
      <c r="B5012" s="13">
        <v>2017</v>
      </c>
      <c r="C5012" t="s">
        <v>518</v>
      </c>
      <c r="D5012" s="14">
        <v>1157</v>
      </c>
      <c r="E5012" s="14">
        <v>2583033735.35</v>
      </c>
      <c r="F5012" s="14">
        <v>1.672082</v>
      </c>
      <c r="G5012" s="14">
        <v>1.477328</v>
      </c>
      <c r="H5012" s="14">
        <v>0.49476</v>
      </c>
      <c r="I5012" s="14">
        <v>1399918596.78</v>
      </c>
      <c r="J5012" s="14">
        <v>110208946.79</v>
      </c>
      <c r="K5012">
        <f t="shared" si="78"/>
        <v>1209955.57197926</v>
      </c>
      <c r="L5012" s="14">
        <v>0.284223</v>
      </c>
      <c r="M5012" s="14">
        <v>0.078725</v>
      </c>
      <c r="N5012" s="14">
        <v>0.715777</v>
      </c>
      <c r="O5012" s="14">
        <v>0.402049</v>
      </c>
      <c r="P5012" s="14">
        <v>75506150.33</v>
      </c>
      <c r="Q5012" s="14">
        <v>21.87</v>
      </c>
    </row>
    <row r="5013" spans="1:17">
      <c r="A5013" s="12">
        <v>300444</v>
      </c>
      <c r="B5013" s="13">
        <v>2018</v>
      </c>
      <c r="C5013" t="s">
        <v>518</v>
      </c>
      <c r="D5013" s="14">
        <v>1703</v>
      </c>
      <c r="E5013" s="14">
        <v>3958105929.57</v>
      </c>
      <c r="F5013" s="14">
        <v>1.300394</v>
      </c>
      <c r="G5013" s="14">
        <v>1.041984</v>
      </c>
      <c r="H5013" s="14">
        <v>0.565654</v>
      </c>
      <c r="I5013" s="14">
        <v>1905146834.59</v>
      </c>
      <c r="J5013" s="14">
        <v>164364067.45</v>
      </c>
      <c r="K5013">
        <f t="shared" si="78"/>
        <v>1118700.43135056</v>
      </c>
      <c r="L5013" s="14">
        <v>0.266946</v>
      </c>
      <c r="M5013" s="14">
        <v>0.086274</v>
      </c>
      <c r="N5013" s="14">
        <v>0.733054</v>
      </c>
      <c r="O5013" s="14">
        <v>0.360898</v>
      </c>
      <c r="P5013" s="14">
        <v>110419829.49</v>
      </c>
      <c r="Q5013" s="14">
        <v>18.44</v>
      </c>
    </row>
    <row r="5014" spans="1:17">
      <c r="A5014" s="12">
        <v>300444</v>
      </c>
      <c r="B5014" s="13">
        <v>2019</v>
      </c>
      <c r="C5014" t="s">
        <v>518</v>
      </c>
      <c r="D5014" s="14">
        <v>1603</v>
      </c>
      <c r="E5014" s="14">
        <v>2868600375.91</v>
      </c>
      <c r="F5014" s="14">
        <v>1.177743</v>
      </c>
      <c r="G5014" s="14">
        <v>0.979826</v>
      </c>
      <c r="H5014" s="14">
        <v>0.736605</v>
      </c>
      <c r="I5014" s="14">
        <v>1701250776.83</v>
      </c>
      <c r="J5014" s="14">
        <v>-973573275.86</v>
      </c>
      <c r="K5014">
        <f t="shared" si="78"/>
        <v>1061291.81336868</v>
      </c>
      <c r="L5014" s="14">
        <v>0.240798</v>
      </c>
      <c r="M5014" s="14">
        <v>-0.572269</v>
      </c>
      <c r="N5014" s="14">
        <v>0.759202</v>
      </c>
      <c r="O5014" s="14">
        <v>-0.107024</v>
      </c>
      <c r="P5014" s="14">
        <v>103399860.59</v>
      </c>
      <c r="Q5014" s="14">
        <v>19.9</v>
      </c>
    </row>
    <row r="5015" spans="1:17">
      <c r="A5015" s="12">
        <v>300444</v>
      </c>
      <c r="B5015" s="13">
        <v>2020</v>
      </c>
      <c r="C5015" t="s">
        <v>518</v>
      </c>
      <c r="D5015" s="14">
        <v>1281</v>
      </c>
      <c r="E5015" s="14">
        <v>2648561863.57</v>
      </c>
      <c r="F5015" s="14">
        <v>1.155057</v>
      </c>
      <c r="G5015" s="14">
        <v>0.946346</v>
      </c>
      <c r="H5015" s="14">
        <v>0.719463</v>
      </c>
      <c r="I5015" s="14">
        <v>1231348377.96</v>
      </c>
      <c r="J5015" s="14">
        <v>20512533.38</v>
      </c>
      <c r="K5015">
        <f t="shared" si="78"/>
        <v>961239.951569087</v>
      </c>
      <c r="L5015" s="14">
        <v>0.249439</v>
      </c>
      <c r="M5015" s="14">
        <v>0.016659</v>
      </c>
      <c r="N5015" s="14">
        <v>0.750561</v>
      </c>
      <c r="O5015" s="14">
        <v>-0.27621</v>
      </c>
      <c r="P5015" s="14">
        <v>73119039.9</v>
      </c>
      <c r="Q5015" s="14">
        <v>19.98</v>
      </c>
    </row>
    <row r="5016" spans="1:17">
      <c r="A5016" s="12">
        <v>300444</v>
      </c>
      <c r="B5016" s="13">
        <v>2021</v>
      </c>
      <c r="C5016" t="s">
        <v>518</v>
      </c>
      <c r="D5016" s="14">
        <v>1534</v>
      </c>
      <c r="E5016" s="14">
        <v>3394800789.32</v>
      </c>
      <c r="F5016" s="14">
        <v>1.271725</v>
      </c>
      <c r="G5016" s="14">
        <v>0.954944</v>
      </c>
      <c r="H5016" s="14">
        <v>0.644007</v>
      </c>
      <c r="I5016" s="14">
        <v>1171281252.07</v>
      </c>
      <c r="J5016" s="14">
        <v>-131866146.21</v>
      </c>
      <c r="K5016">
        <f t="shared" si="78"/>
        <v>763547.100436767</v>
      </c>
      <c r="L5016" s="14">
        <v>0.168646</v>
      </c>
      <c r="M5016" s="14">
        <v>-0.112583</v>
      </c>
      <c r="N5016" s="14">
        <v>0.831354</v>
      </c>
      <c r="O5016" s="14">
        <v>-0.048782</v>
      </c>
      <c r="P5016" s="14">
        <v>93147190.93</v>
      </c>
      <c r="Q5016" s="14">
        <v>24.77</v>
      </c>
    </row>
    <row r="5017" spans="1:17">
      <c r="A5017" s="12">
        <v>300444</v>
      </c>
      <c r="B5017" s="13">
        <v>2022</v>
      </c>
      <c r="C5017" t="s">
        <v>518</v>
      </c>
      <c r="D5017" s="14">
        <v>1830</v>
      </c>
      <c r="E5017" s="14">
        <v>3919124778.07</v>
      </c>
      <c r="F5017" s="14">
        <v>1.238938</v>
      </c>
      <c r="G5017" s="14">
        <v>0.815031</v>
      </c>
      <c r="H5017" s="14">
        <v>0.694439</v>
      </c>
      <c r="I5017" s="14">
        <v>1882185673.94</v>
      </c>
      <c r="J5017" s="14">
        <v>-182675582.98</v>
      </c>
      <c r="K5017">
        <f t="shared" si="78"/>
        <v>1028516.76171585</v>
      </c>
      <c r="L5017" s="14">
        <v>0.132389</v>
      </c>
      <c r="M5017" s="14">
        <v>-0.097055</v>
      </c>
      <c r="N5017" s="14">
        <v>0.867611</v>
      </c>
      <c r="O5017" s="14">
        <v>0.606946</v>
      </c>
      <c r="P5017" s="14">
        <v>95269200.25</v>
      </c>
      <c r="Q5017" s="14">
        <v>31.42</v>
      </c>
    </row>
    <row r="5018" spans="1:17">
      <c r="A5018" s="12">
        <v>300444</v>
      </c>
      <c r="B5018" s="13">
        <v>2023</v>
      </c>
      <c r="C5018" t="s">
        <v>518</v>
      </c>
      <c r="D5018" s="14">
        <v>2086</v>
      </c>
      <c r="E5018" s="14">
        <v>5182233299.07</v>
      </c>
      <c r="F5018" s="14">
        <v>1.129886</v>
      </c>
      <c r="G5018" s="14">
        <v>0.786969</v>
      </c>
      <c r="H5018" s="14">
        <v>0.693976</v>
      </c>
      <c r="I5018" s="14">
        <v>3139771879.8</v>
      </c>
      <c r="J5018" s="14">
        <v>110514397.15</v>
      </c>
      <c r="K5018">
        <f t="shared" si="78"/>
        <v>1505163.89252157</v>
      </c>
      <c r="L5018" s="14">
        <v>0.195812</v>
      </c>
      <c r="M5018" s="14">
        <v>0.035198</v>
      </c>
      <c r="N5018" s="14">
        <v>0.804188</v>
      </c>
      <c r="O5018" s="14">
        <v>0.668152</v>
      </c>
      <c r="P5018" s="14">
        <v>134631862.12</v>
      </c>
      <c r="Q5018" s="14">
        <v>29</v>
      </c>
    </row>
    <row r="5019" spans="1:17">
      <c r="A5019" s="12">
        <v>300446</v>
      </c>
      <c r="B5019" s="13">
        <v>2012</v>
      </c>
      <c r="C5019" t="s">
        <v>519</v>
      </c>
      <c r="D5019" s="14"/>
      <c r="E5019" s="14"/>
      <c r="F5019" s="14">
        <v>2.123092</v>
      </c>
      <c r="G5019" s="14">
        <v>1.625171</v>
      </c>
      <c r="H5019" s="14">
        <v>0.437181</v>
      </c>
      <c r="I5019" s="14"/>
      <c r="J5019" s="14"/>
      <c r="K5019" t="e">
        <f t="shared" si="78"/>
        <v>#DIV/0!</v>
      </c>
      <c r="L5019" s="14">
        <v>0.590245</v>
      </c>
      <c r="M5019" s="14">
        <v>0.327886</v>
      </c>
      <c r="N5019" s="14">
        <v>0.409755</v>
      </c>
      <c r="O5019" s="14"/>
      <c r="P5019" s="14">
        <v>6060500</v>
      </c>
      <c r="Q5019" s="14"/>
    </row>
    <row r="5020" spans="1:17">
      <c r="A5020" s="12">
        <v>300446</v>
      </c>
      <c r="B5020" s="13">
        <v>2013</v>
      </c>
      <c r="C5020" t="s">
        <v>519</v>
      </c>
      <c r="D5020" s="14"/>
      <c r="E5020" s="14"/>
      <c r="F5020" s="14">
        <v>2.181318</v>
      </c>
      <c r="G5020" s="14">
        <v>1.807367</v>
      </c>
      <c r="H5020" s="14">
        <v>0.360826</v>
      </c>
      <c r="I5020" s="14"/>
      <c r="J5020" s="14"/>
      <c r="K5020" t="e">
        <f t="shared" si="78"/>
        <v>#DIV/0!</v>
      </c>
      <c r="L5020" s="14">
        <v>0.629915</v>
      </c>
      <c r="M5020" s="14">
        <v>0.361593</v>
      </c>
      <c r="N5020" s="14">
        <v>0.370085</v>
      </c>
      <c r="O5020" s="14">
        <v>0.348173</v>
      </c>
      <c r="P5020" s="14">
        <v>10791300</v>
      </c>
      <c r="Q5020" s="14"/>
    </row>
    <row r="5021" spans="1:17">
      <c r="A5021" s="12">
        <v>300446</v>
      </c>
      <c r="B5021" s="13">
        <v>2014</v>
      </c>
      <c r="C5021" t="s">
        <v>519</v>
      </c>
      <c r="D5021" s="14"/>
      <c r="E5021" s="14"/>
      <c r="F5021" s="14">
        <v>2.718237</v>
      </c>
      <c r="G5021" s="14">
        <v>2.271947</v>
      </c>
      <c r="H5021" s="14">
        <v>0.259695</v>
      </c>
      <c r="I5021" s="14"/>
      <c r="J5021" s="14"/>
      <c r="K5021" t="e">
        <f t="shared" si="78"/>
        <v>#DIV/0!</v>
      </c>
      <c r="L5021" s="14">
        <v>0.631304</v>
      </c>
      <c r="M5021" s="14">
        <v>0.365222</v>
      </c>
      <c r="N5021" s="14">
        <v>0.368696</v>
      </c>
      <c r="O5021" s="14">
        <v>0.166896</v>
      </c>
      <c r="P5021" s="14">
        <v>13871200</v>
      </c>
      <c r="Q5021" s="14">
        <v>23.33</v>
      </c>
    </row>
    <row r="5022" spans="1:17">
      <c r="A5022" s="12">
        <v>300446</v>
      </c>
      <c r="B5022" s="13">
        <v>2015</v>
      </c>
      <c r="C5022" t="s">
        <v>519</v>
      </c>
      <c r="D5022" s="14">
        <v>249</v>
      </c>
      <c r="E5022" s="14">
        <v>470967159.12</v>
      </c>
      <c r="F5022" s="14">
        <v>11.022902</v>
      </c>
      <c r="G5022" s="14">
        <v>9.840385</v>
      </c>
      <c r="H5022" s="14">
        <v>0.095054</v>
      </c>
      <c r="I5022" s="14">
        <v>241400794.1</v>
      </c>
      <c r="J5022" s="14">
        <v>98719033.88</v>
      </c>
      <c r="K5022">
        <f t="shared" si="78"/>
        <v>969481.100803213</v>
      </c>
      <c r="L5022" s="14">
        <v>0.639795</v>
      </c>
      <c r="M5022" s="14">
        <v>0.408942</v>
      </c>
      <c r="N5022" s="14">
        <v>0.360205</v>
      </c>
      <c r="O5022" s="14">
        <v>0.146592</v>
      </c>
      <c r="P5022" s="14">
        <v>16329411.97</v>
      </c>
      <c r="Q5022" s="14">
        <v>24.1</v>
      </c>
    </row>
    <row r="5023" spans="1:17">
      <c r="A5023" s="12">
        <v>300446</v>
      </c>
      <c r="B5023" s="13">
        <v>2016</v>
      </c>
      <c r="C5023" t="s">
        <v>519</v>
      </c>
      <c r="D5023" s="14">
        <v>257</v>
      </c>
      <c r="E5023" s="14">
        <v>543068356.29</v>
      </c>
      <c r="F5023" s="14">
        <v>14.298654</v>
      </c>
      <c r="G5023" s="14">
        <v>13.180377</v>
      </c>
      <c r="H5023" s="14">
        <v>0.084208</v>
      </c>
      <c r="I5023" s="14">
        <v>261429532.23</v>
      </c>
      <c r="J5023" s="14">
        <v>107977641.79</v>
      </c>
      <c r="K5023">
        <f t="shared" si="78"/>
        <v>1017235.53396887</v>
      </c>
      <c r="L5023" s="14">
        <v>0.633256</v>
      </c>
      <c r="M5023" s="14">
        <v>0.413028</v>
      </c>
      <c r="N5023" s="14">
        <v>0.366744</v>
      </c>
      <c r="O5023" s="14">
        <v>0.082969</v>
      </c>
      <c r="P5023" s="14">
        <v>21869433.56</v>
      </c>
      <c r="Q5023" s="14">
        <v>24.12</v>
      </c>
    </row>
    <row r="5024" spans="1:17">
      <c r="A5024" s="12">
        <v>300446</v>
      </c>
      <c r="B5024" s="13">
        <v>2017</v>
      </c>
      <c r="C5024" t="s">
        <v>519</v>
      </c>
      <c r="D5024" s="14">
        <v>259</v>
      </c>
      <c r="E5024" s="14">
        <v>612640114.37</v>
      </c>
      <c r="F5024" s="14">
        <v>15.832178</v>
      </c>
      <c r="G5024" s="14">
        <v>14.550159</v>
      </c>
      <c r="H5024" s="14">
        <v>0.077964</v>
      </c>
      <c r="I5024" s="14">
        <v>258233136.25</v>
      </c>
      <c r="J5024" s="14">
        <v>104378756.34</v>
      </c>
      <c r="K5024">
        <f t="shared" si="78"/>
        <v>997039.136100386</v>
      </c>
      <c r="L5024" s="14">
        <v>0.619597</v>
      </c>
      <c r="M5024" s="14">
        <v>0.404204</v>
      </c>
      <c r="N5024" s="14">
        <v>0.380403</v>
      </c>
      <c r="O5024" s="14">
        <v>-0.012227</v>
      </c>
      <c r="P5024" s="14">
        <v>21307197.49</v>
      </c>
      <c r="Q5024" s="14">
        <v>22.78</v>
      </c>
    </row>
    <row r="5025" spans="1:17">
      <c r="A5025" s="12">
        <v>300446</v>
      </c>
      <c r="B5025" s="13">
        <v>2018</v>
      </c>
      <c r="C5025" t="s">
        <v>519</v>
      </c>
      <c r="D5025" s="14">
        <v>264</v>
      </c>
      <c r="E5025" s="14">
        <v>663031717.81</v>
      </c>
      <c r="F5025" s="14">
        <v>18.700222</v>
      </c>
      <c r="G5025" s="14">
        <v>17.189611</v>
      </c>
      <c r="H5025" s="14">
        <v>0.066683</v>
      </c>
      <c r="I5025" s="14">
        <v>264459595.89</v>
      </c>
      <c r="J5025" s="14">
        <v>103062780.2</v>
      </c>
      <c r="K5025">
        <f t="shared" si="78"/>
        <v>1001740.89352273</v>
      </c>
      <c r="L5025" s="14">
        <v>0.597332</v>
      </c>
      <c r="M5025" s="14">
        <v>0.389711</v>
      </c>
      <c r="N5025" s="14">
        <v>0.402668</v>
      </c>
      <c r="O5025" s="14">
        <v>0.024112</v>
      </c>
      <c r="P5025" s="14">
        <v>28611280.86</v>
      </c>
      <c r="Q5025" s="14">
        <v>22.73</v>
      </c>
    </row>
    <row r="5026" spans="1:17">
      <c r="A5026" s="12">
        <v>300446</v>
      </c>
      <c r="B5026" s="13">
        <v>2019</v>
      </c>
      <c r="C5026" t="s">
        <v>519</v>
      </c>
      <c r="D5026" s="14">
        <v>283</v>
      </c>
      <c r="E5026" s="14">
        <v>740101479.5</v>
      </c>
      <c r="F5026" s="14">
        <v>17.07848</v>
      </c>
      <c r="G5026" s="14">
        <v>15.524852</v>
      </c>
      <c r="H5026" s="14">
        <v>0.065554</v>
      </c>
      <c r="I5026" s="14">
        <v>278580163.96</v>
      </c>
      <c r="J5026" s="14">
        <v>109606073.33</v>
      </c>
      <c r="K5026">
        <f t="shared" si="78"/>
        <v>984382.204805654</v>
      </c>
      <c r="L5026" s="14">
        <v>0.601014</v>
      </c>
      <c r="M5026" s="14">
        <v>0.393445</v>
      </c>
      <c r="N5026" s="14">
        <v>0.398986</v>
      </c>
      <c r="O5026" s="14">
        <v>0.053394</v>
      </c>
      <c r="P5026" s="14">
        <v>33663525.8</v>
      </c>
      <c r="Q5026" s="14">
        <v>25.8</v>
      </c>
    </row>
    <row r="5027" spans="1:17">
      <c r="A5027" s="12">
        <v>300446</v>
      </c>
      <c r="B5027" s="13">
        <v>2020</v>
      </c>
      <c r="C5027" t="s">
        <v>520</v>
      </c>
      <c r="D5027" s="14">
        <v>366</v>
      </c>
      <c r="E5027" s="14">
        <v>838115035.59</v>
      </c>
      <c r="F5027" s="14">
        <v>4.483351</v>
      </c>
      <c r="G5027" s="14">
        <v>3.867335</v>
      </c>
      <c r="H5027" s="14">
        <v>0.195899</v>
      </c>
      <c r="I5027" s="14">
        <v>131049777.63</v>
      </c>
      <c r="J5027" s="14">
        <v>-24127314.45</v>
      </c>
      <c r="K5027">
        <f t="shared" si="78"/>
        <v>358059.501721311</v>
      </c>
      <c r="L5027" s="14">
        <v>0.48527</v>
      </c>
      <c r="M5027" s="14">
        <v>-0.184108</v>
      </c>
      <c r="N5027" s="14">
        <v>0.51473</v>
      </c>
      <c r="O5027" s="14">
        <v>-0.52958</v>
      </c>
      <c r="P5027" s="14">
        <v>39507447.63</v>
      </c>
      <c r="Q5027" s="14">
        <v>23.22</v>
      </c>
    </row>
    <row r="5028" spans="1:17">
      <c r="A5028" s="12">
        <v>300446</v>
      </c>
      <c r="B5028" s="13">
        <v>2021</v>
      </c>
      <c r="C5028" t="s">
        <v>521</v>
      </c>
      <c r="D5028" s="14">
        <v>346</v>
      </c>
      <c r="E5028" s="14">
        <v>827025298.08</v>
      </c>
      <c r="F5028" s="14">
        <v>5.970311</v>
      </c>
      <c r="G5028" s="14">
        <v>5.163473</v>
      </c>
      <c r="H5028" s="14">
        <v>0.179955</v>
      </c>
      <c r="I5028" s="14">
        <v>153094271.4</v>
      </c>
      <c r="J5028" s="14">
        <v>5071165.09</v>
      </c>
      <c r="K5028">
        <f t="shared" si="78"/>
        <v>442468.992485549</v>
      </c>
      <c r="L5028" s="14">
        <v>0.421534</v>
      </c>
      <c r="M5028" s="14">
        <v>0.033124</v>
      </c>
      <c r="N5028" s="14">
        <v>0.578466</v>
      </c>
      <c r="O5028" s="14">
        <v>0.168215</v>
      </c>
      <c r="P5028" s="14">
        <v>31887084.97</v>
      </c>
      <c r="Q5028" s="14">
        <v>18.79</v>
      </c>
    </row>
    <row r="5029" spans="1:17">
      <c r="A5029" s="12">
        <v>300446</v>
      </c>
      <c r="B5029" s="13">
        <v>2022</v>
      </c>
      <c r="C5029" t="s">
        <v>519</v>
      </c>
      <c r="D5029" s="14">
        <v>419</v>
      </c>
      <c r="E5029" s="14">
        <v>815496152.3</v>
      </c>
      <c r="F5029" s="14">
        <v>3.937517</v>
      </c>
      <c r="G5029" s="14">
        <v>3.338543</v>
      </c>
      <c r="H5029" s="14">
        <v>0.161734</v>
      </c>
      <c r="I5029" s="14">
        <v>169798216.13</v>
      </c>
      <c r="J5029" s="14">
        <v>5404065.51</v>
      </c>
      <c r="K5029">
        <f t="shared" si="78"/>
        <v>405246.339212411</v>
      </c>
      <c r="L5029" s="14">
        <v>0.387526</v>
      </c>
      <c r="M5029" s="14">
        <v>0.031826</v>
      </c>
      <c r="N5029" s="14">
        <v>0.612474</v>
      </c>
      <c r="O5029" s="14">
        <v>0.109109</v>
      </c>
      <c r="P5029" s="14">
        <v>23803757.03</v>
      </c>
      <c r="Q5029" s="14">
        <v>14.8</v>
      </c>
    </row>
    <row r="5030" spans="1:17">
      <c r="A5030" s="12">
        <v>300446</v>
      </c>
      <c r="B5030" s="13">
        <v>2023</v>
      </c>
      <c r="C5030" t="s">
        <v>522</v>
      </c>
      <c r="D5030" s="14">
        <v>5688</v>
      </c>
      <c r="E5030" s="14">
        <v>9700353715.44</v>
      </c>
      <c r="F5030" s="14">
        <v>1.527435</v>
      </c>
      <c r="G5030" s="14">
        <v>1.24867</v>
      </c>
      <c r="H5030" s="14">
        <v>0.505689</v>
      </c>
      <c r="I5030" s="14">
        <v>5860035816.33</v>
      </c>
      <c r="J5030" s="14">
        <v>525400508.08</v>
      </c>
      <c r="K5030">
        <f t="shared" si="78"/>
        <v>1030245.39668249</v>
      </c>
      <c r="L5030" s="14">
        <v>0.23289</v>
      </c>
      <c r="M5030" s="14">
        <v>0.089658</v>
      </c>
      <c r="N5030" s="14">
        <v>0.76711</v>
      </c>
      <c r="O5030" s="14">
        <v>33.511763</v>
      </c>
      <c r="P5030" s="14">
        <v>332669017.85</v>
      </c>
      <c r="Q5030" s="14">
        <v>12.05</v>
      </c>
    </row>
    <row r="5031" spans="1:17">
      <c r="A5031" s="12">
        <v>300450</v>
      </c>
      <c r="B5031" s="13">
        <v>2012</v>
      </c>
      <c r="C5031" t="s">
        <v>523</v>
      </c>
      <c r="D5031" s="14"/>
      <c r="E5031" s="14"/>
      <c r="F5031" s="14">
        <v>2.626111</v>
      </c>
      <c r="G5031" s="14">
        <v>1.633366</v>
      </c>
      <c r="H5031" s="14">
        <v>0.226191</v>
      </c>
      <c r="I5031" s="14"/>
      <c r="J5031" s="14"/>
      <c r="K5031" t="e">
        <f t="shared" si="78"/>
        <v>#DIV/0!</v>
      </c>
      <c r="L5031" s="14">
        <v>0.524428</v>
      </c>
      <c r="M5031" s="14">
        <v>0.282151</v>
      </c>
      <c r="N5031" s="14">
        <v>0.475572</v>
      </c>
      <c r="O5031" s="14"/>
      <c r="P5031" s="14">
        <v>9883700</v>
      </c>
      <c r="Q5031" s="14"/>
    </row>
    <row r="5032" spans="1:17">
      <c r="A5032" s="12">
        <v>300450</v>
      </c>
      <c r="B5032" s="13">
        <v>2013</v>
      </c>
      <c r="C5032" t="s">
        <v>523</v>
      </c>
      <c r="D5032" s="14"/>
      <c r="E5032" s="14"/>
      <c r="F5032" s="14">
        <v>1.865127</v>
      </c>
      <c r="G5032" s="14">
        <v>1.098441</v>
      </c>
      <c r="H5032" s="14">
        <v>0.361139</v>
      </c>
      <c r="I5032" s="14"/>
      <c r="J5032" s="14"/>
      <c r="K5032" t="e">
        <f t="shared" si="78"/>
        <v>#DIV/0!</v>
      </c>
      <c r="L5032" s="14">
        <v>0.446161</v>
      </c>
      <c r="M5032" s="14">
        <v>0.214377</v>
      </c>
      <c r="N5032" s="14">
        <v>0.553839</v>
      </c>
      <c r="O5032" s="14">
        <v>0.136556</v>
      </c>
      <c r="P5032" s="14">
        <v>11631100</v>
      </c>
      <c r="Q5032" s="14"/>
    </row>
    <row r="5033" spans="1:17">
      <c r="A5033" s="12">
        <v>300450</v>
      </c>
      <c r="B5033" s="13">
        <v>2014</v>
      </c>
      <c r="C5033" t="s">
        <v>523</v>
      </c>
      <c r="D5033" s="14"/>
      <c r="E5033" s="14"/>
      <c r="F5033" s="14">
        <v>1.333354</v>
      </c>
      <c r="G5033" s="14">
        <v>0.622205</v>
      </c>
      <c r="H5033" s="14">
        <v>0.609818</v>
      </c>
      <c r="I5033" s="14"/>
      <c r="J5033" s="14"/>
      <c r="K5033" t="e">
        <f t="shared" si="78"/>
        <v>#DIV/0!</v>
      </c>
      <c r="L5033" s="14">
        <v>0.434848</v>
      </c>
      <c r="M5033" s="14">
        <v>0.21372</v>
      </c>
      <c r="N5033" s="14">
        <v>0.565152</v>
      </c>
      <c r="O5033" s="14">
        <v>0.754074</v>
      </c>
      <c r="P5033" s="14">
        <v>19840600</v>
      </c>
      <c r="Q5033" s="14">
        <v>12.07</v>
      </c>
    </row>
    <row r="5034" spans="1:17">
      <c r="A5034" s="12">
        <v>300450</v>
      </c>
      <c r="B5034" s="13">
        <v>2015</v>
      </c>
      <c r="C5034" t="s">
        <v>524</v>
      </c>
      <c r="D5034" s="14">
        <v>1252</v>
      </c>
      <c r="E5034" s="14">
        <v>1716577255.37</v>
      </c>
      <c r="F5034" s="14">
        <v>1.534504</v>
      </c>
      <c r="G5034" s="14">
        <v>0.869022</v>
      </c>
      <c r="H5034" s="14">
        <v>0.575773</v>
      </c>
      <c r="I5034" s="14">
        <v>536110765.3</v>
      </c>
      <c r="J5034" s="14">
        <v>145560757.38</v>
      </c>
      <c r="K5034">
        <f t="shared" si="78"/>
        <v>428203.486661342</v>
      </c>
      <c r="L5034" s="14">
        <v>0.430481</v>
      </c>
      <c r="M5034" s="14">
        <v>0.271512</v>
      </c>
      <c r="N5034" s="14">
        <v>0.569519</v>
      </c>
      <c r="O5034" s="14">
        <v>0.748889</v>
      </c>
      <c r="P5034" s="14">
        <v>31018344.76</v>
      </c>
      <c r="Q5034" s="14">
        <v>10.14</v>
      </c>
    </row>
    <row r="5035" spans="1:17">
      <c r="A5035" s="12">
        <v>300450</v>
      </c>
      <c r="B5035" s="13">
        <v>2016</v>
      </c>
      <c r="C5035" t="s">
        <v>524</v>
      </c>
      <c r="D5035" s="14">
        <v>1858</v>
      </c>
      <c r="E5035" s="14">
        <v>2415745137.24</v>
      </c>
      <c r="F5035" s="14">
        <v>1.422295</v>
      </c>
      <c r="G5035" s="14">
        <v>0.722247</v>
      </c>
      <c r="H5035" s="14">
        <v>0.609201</v>
      </c>
      <c r="I5035" s="14">
        <v>1078980824.28</v>
      </c>
      <c r="J5035" s="14">
        <v>290652083.5</v>
      </c>
      <c r="K5035">
        <f t="shared" si="78"/>
        <v>580721.649235737</v>
      </c>
      <c r="L5035" s="14">
        <v>0.425554</v>
      </c>
      <c r="M5035" s="14">
        <v>0.269377</v>
      </c>
      <c r="N5035" s="14">
        <v>0.574446</v>
      </c>
      <c r="O5035" s="14">
        <v>1.012608</v>
      </c>
      <c r="P5035" s="14">
        <v>52489840.97</v>
      </c>
      <c r="Q5035" s="14">
        <v>13.56</v>
      </c>
    </row>
    <row r="5036" spans="1:17">
      <c r="A5036" s="12">
        <v>300450</v>
      </c>
      <c r="B5036" s="13">
        <v>2017</v>
      </c>
      <c r="C5036" t="s">
        <v>524</v>
      </c>
      <c r="D5036" s="14">
        <v>3529</v>
      </c>
      <c r="E5036" s="14">
        <v>6651104877.1</v>
      </c>
      <c r="F5036" s="14">
        <v>1.360679</v>
      </c>
      <c r="G5036" s="14">
        <v>0.670604</v>
      </c>
      <c r="H5036" s="14">
        <v>0.581662</v>
      </c>
      <c r="I5036" s="14">
        <v>2176895329.22</v>
      </c>
      <c r="J5036" s="14">
        <v>537499992.89</v>
      </c>
      <c r="K5036">
        <f t="shared" si="78"/>
        <v>616858.976826296</v>
      </c>
      <c r="L5036" s="14">
        <v>0.411425</v>
      </c>
      <c r="M5036" s="14">
        <v>0.246911</v>
      </c>
      <c r="N5036" s="14">
        <v>0.588575</v>
      </c>
      <c r="O5036" s="14">
        <v>1.017548</v>
      </c>
      <c r="P5036" s="14">
        <v>123089340.31</v>
      </c>
      <c r="Q5036" s="14">
        <v>18.76</v>
      </c>
    </row>
    <row r="5037" spans="1:17">
      <c r="A5037" s="12">
        <v>300450</v>
      </c>
      <c r="B5037" s="13">
        <v>2018</v>
      </c>
      <c r="C5037" t="s">
        <v>524</v>
      </c>
      <c r="D5037" s="14">
        <v>4994</v>
      </c>
      <c r="E5037" s="14">
        <v>8425611999.92</v>
      </c>
      <c r="F5037" s="14">
        <v>1.4542</v>
      </c>
      <c r="G5037" s="14">
        <v>0.918946</v>
      </c>
      <c r="H5037" s="14">
        <v>0.591444</v>
      </c>
      <c r="I5037" s="14">
        <v>3890034989.26</v>
      </c>
      <c r="J5037" s="14">
        <v>742441273.96</v>
      </c>
      <c r="K5037">
        <f t="shared" si="78"/>
        <v>778941.727925511</v>
      </c>
      <c r="L5037" s="14">
        <v>0.390825</v>
      </c>
      <c r="M5037" s="14">
        <v>0.190857</v>
      </c>
      <c r="N5037" s="14">
        <v>0.609175</v>
      </c>
      <c r="O5037" s="14">
        <v>0.786965</v>
      </c>
      <c r="P5037" s="14">
        <v>283664752.03</v>
      </c>
      <c r="Q5037" s="14">
        <v>23.89</v>
      </c>
    </row>
    <row r="5038" spans="1:17">
      <c r="A5038" s="12">
        <v>300450</v>
      </c>
      <c r="B5038" s="13">
        <v>2019</v>
      </c>
      <c r="C5038" t="s">
        <v>524</v>
      </c>
      <c r="D5038" s="14">
        <v>6759</v>
      </c>
      <c r="E5038" s="14">
        <v>9516696211.31</v>
      </c>
      <c r="F5038" s="14">
        <v>1.806817</v>
      </c>
      <c r="G5038" s="14">
        <v>1.290385</v>
      </c>
      <c r="H5038" s="14">
        <v>0.549827</v>
      </c>
      <c r="I5038" s="14">
        <v>4683978833.78</v>
      </c>
      <c r="J5038" s="14">
        <v>765572086.95</v>
      </c>
      <c r="K5038">
        <f t="shared" si="78"/>
        <v>692998.791800562</v>
      </c>
      <c r="L5038" s="14">
        <v>0.393319</v>
      </c>
      <c r="M5038" s="14">
        <v>0.163445</v>
      </c>
      <c r="N5038" s="14">
        <v>0.606681</v>
      </c>
      <c r="O5038" s="14">
        <v>0.204097</v>
      </c>
      <c r="P5038" s="14">
        <v>531984264.02</v>
      </c>
      <c r="Q5038" s="14">
        <v>32.43</v>
      </c>
    </row>
    <row r="5039" spans="1:17">
      <c r="A5039" s="12">
        <v>300450</v>
      </c>
      <c r="B5039" s="13">
        <v>2020</v>
      </c>
      <c r="C5039" t="s">
        <v>524</v>
      </c>
      <c r="D5039" s="14">
        <v>8215</v>
      </c>
      <c r="E5039" s="14">
        <v>12662184576.72</v>
      </c>
      <c r="F5039" s="14">
        <v>1.476135</v>
      </c>
      <c r="G5039" s="14">
        <v>1.064737</v>
      </c>
      <c r="H5039" s="14">
        <v>0.556552</v>
      </c>
      <c r="I5039" s="14">
        <v>5858300569</v>
      </c>
      <c r="J5039" s="14">
        <v>767505205.19</v>
      </c>
      <c r="K5039">
        <f t="shared" si="78"/>
        <v>713122.406451613</v>
      </c>
      <c r="L5039" s="14">
        <v>0.343223</v>
      </c>
      <c r="M5039" s="14">
        <v>0.131012</v>
      </c>
      <c r="N5039" s="14">
        <v>0.656777</v>
      </c>
      <c r="O5039" s="14">
        <v>0.25071</v>
      </c>
      <c r="P5039" s="14">
        <v>689375323.82</v>
      </c>
      <c r="Q5039" s="14">
        <v>29.81</v>
      </c>
    </row>
    <row r="5040" spans="1:17">
      <c r="A5040" s="12">
        <v>300450</v>
      </c>
      <c r="B5040" s="13">
        <v>2021</v>
      </c>
      <c r="C5040" t="s">
        <v>524</v>
      </c>
      <c r="D5040" s="14">
        <v>14858</v>
      </c>
      <c r="E5040" s="14">
        <v>24000151927.26</v>
      </c>
      <c r="F5040" s="14">
        <v>1.458939</v>
      </c>
      <c r="G5040" s="14">
        <v>0.909556</v>
      </c>
      <c r="H5040" s="14">
        <v>0.605466</v>
      </c>
      <c r="I5040" s="14">
        <v>10036591737.08</v>
      </c>
      <c r="J5040" s="14">
        <v>1584673046.04</v>
      </c>
      <c r="K5040">
        <f t="shared" si="78"/>
        <v>675500.857254005</v>
      </c>
      <c r="L5040" s="14">
        <v>0.34055</v>
      </c>
      <c r="M5040" s="14">
        <v>0.15789</v>
      </c>
      <c r="N5040" s="14">
        <v>0.65945</v>
      </c>
      <c r="O5040" s="14">
        <v>0.713226</v>
      </c>
      <c r="P5040" s="14">
        <v>1070064872.79</v>
      </c>
      <c r="Q5040" s="14">
        <v>21.86</v>
      </c>
    </row>
    <row r="5041" spans="1:17">
      <c r="A5041" s="12">
        <v>300450</v>
      </c>
      <c r="B5041" s="13">
        <v>2022</v>
      </c>
      <c r="C5041" t="s">
        <v>524</v>
      </c>
      <c r="D5041" s="14">
        <v>18774</v>
      </c>
      <c r="E5041" s="14">
        <v>32906545902.14</v>
      </c>
      <c r="F5041" s="14">
        <v>1.353377</v>
      </c>
      <c r="G5041" s="14">
        <v>0.773947</v>
      </c>
      <c r="H5041" s="14">
        <v>0.661971</v>
      </c>
      <c r="I5041" s="14">
        <v>13932352081.34</v>
      </c>
      <c r="J5041" s="14">
        <v>2317580885.59</v>
      </c>
      <c r="K5041">
        <f t="shared" si="78"/>
        <v>742108.878307233</v>
      </c>
      <c r="L5041" s="14">
        <v>0.377467</v>
      </c>
      <c r="M5041" s="14">
        <v>0.166345</v>
      </c>
      <c r="N5041" s="14">
        <v>0.622533</v>
      </c>
      <c r="O5041" s="14">
        <v>0.388156</v>
      </c>
      <c r="P5041" s="14">
        <v>1400336872</v>
      </c>
      <c r="Q5041" s="14">
        <v>24.01</v>
      </c>
    </row>
    <row r="5042" spans="1:17">
      <c r="A5042" s="12">
        <v>300450</v>
      </c>
      <c r="B5042" s="13">
        <v>2023</v>
      </c>
      <c r="C5042" t="s">
        <v>524</v>
      </c>
      <c r="D5042" s="14">
        <v>19125</v>
      </c>
      <c r="E5042" s="14">
        <v>35293330312.84</v>
      </c>
      <c r="F5042" s="14">
        <v>1.334927</v>
      </c>
      <c r="G5042" s="14">
        <v>0.760456</v>
      </c>
      <c r="H5042" s="14">
        <v>0.664314</v>
      </c>
      <c r="I5042" s="14">
        <v>16628361009.42</v>
      </c>
      <c r="J5042" s="14">
        <v>1770777205.37</v>
      </c>
      <c r="K5042">
        <f t="shared" si="78"/>
        <v>869456.784806274</v>
      </c>
      <c r="L5042" s="14">
        <v>0.355977</v>
      </c>
      <c r="M5042" s="14">
        <v>0.106491</v>
      </c>
      <c r="N5042" s="14">
        <v>0.644023</v>
      </c>
      <c r="O5042" s="14">
        <v>0.193507</v>
      </c>
      <c r="P5042" s="14">
        <v>1773565152.59</v>
      </c>
      <c r="Q5042" s="14">
        <v>25.71</v>
      </c>
    </row>
    <row r="5043" spans="1:17">
      <c r="A5043" s="12">
        <v>300473</v>
      </c>
      <c r="B5043" s="13">
        <v>2012</v>
      </c>
      <c r="C5043" t="s">
        <v>525</v>
      </c>
      <c r="D5043" s="14"/>
      <c r="E5043" s="14"/>
      <c r="F5043" s="14">
        <v>3.208456</v>
      </c>
      <c r="G5043" s="14">
        <v>2.748499</v>
      </c>
      <c r="H5043" s="14">
        <v>0.324454</v>
      </c>
      <c r="I5043" s="14"/>
      <c r="J5043" s="14"/>
      <c r="K5043" t="e">
        <f t="shared" si="78"/>
        <v>#DIV/0!</v>
      </c>
      <c r="L5043" s="14">
        <v>0.371465</v>
      </c>
      <c r="M5043" s="14">
        <v>0.229327</v>
      </c>
      <c r="N5043" s="14">
        <v>0.628535</v>
      </c>
      <c r="O5043" s="14"/>
      <c r="P5043" s="14">
        <v>23336600</v>
      </c>
      <c r="Q5043" s="14"/>
    </row>
    <row r="5044" spans="1:17">
      <c r="A5044" s="12">
        <v>300473</v>
      </c>
      <c r="B5044" s="13">
        <v>2013</v>
      </c>
      <c r="C5044" t="s">
        <v>525</v>
      </c>
      <c r="D5044" s="14"/>
      <c r="E5044" s="14"/>
      <c r="F5044" s="14">
        <v>3.184777</v>
      </c>
      <c r="G5044" s="14">
        <v>2.693043</v>
      </c>
      <c r="H5044" s="14">
        <v>0.313963</v>
      </c>
      <c r="I5044" s="14"/>
      <c r="J5044" s="14"/>
      <c r="K5044" t="e">
        <f t="shared" si="78"/>
        <v>#DIV/0!</v>
      </c>
      <c r="L5044" s="14">
        <v>0.37466</v>
      </c>
      <c r="M5044" s="14">
        <v>0.214156</v>
      </c>
      <c r="N5044" s="14">
        <v>0.62534</v>
      </c>
      <c r="O5044" s="14">
        <v>0.136481</v>
      </c>
      <c r="P5044" s="14">
        <v>23111100</v>
      </c>
      <c r="Q5044" s="14"/>
    </row>
    <row r="5045" spans="1:17">
      <c r="A5045" s="12">
        <v>300473</v>
      </c>
      <c r="B5045" s="13">
        <v>2014</v>
      </c>
      <c r="C5045" t="s">
        <v>525</v>
      </c>
      <c r="D5045" s="14"/>
      <c r="E5045" s="14"/>
      <c r="F5045" s="14">
        <v>3.123908</v>
      </c>
      <c r="G5045" s="14">
        <v>2.658435</v>
      </c>
      <c r="H5045" s="14">
        <v>0.315349</v>
      </c>
      <c r="I5045" s="14"/>
      <c r="J5045" s="14"/>
      <c r="K5045" t="e">
        <f t="shared" si="78"/>
        <v>#DIV/0!</v>
      </c>
      <c r="L5045" s="14">
        <v>0.368513</v>
      </c>
      <c r="M5045" s="14">
        <v>0.197254</v>
      </c>
      <c r="N5045" s="14">
        <v>0.631487</v>
      </c>
      <c r="O5045" s="14">
        <v>0.101399</v>
      </c>
      <c r="P5045" s="14">
        <v>26472800</v>
      </c>
      <c r="Q5045" s="14">
        <v>15.95</v>
      </c>
    </row>
    <row r="5046" spans="1:17">
      <c r="A5046" s="12">
        <v>300473</v>
      </c>
      <c r="B5046" s="13">
        <v>2015</v>
      </c>
      <c r="C5046" t="s">
        <v>525</v>
      </c>
      <c r="D5046" s="14">
        <v>1221</v>
      </c>
      <c r="E5046" s="14">
        <v>1880689334.98</v>
      </c>
      <c r="F5046" s="14">
        <v>5.313045</v>
      </c>
      <c r="G5046" s="14">
        <v>4.912942</v>
      </c>
      <c r="H5046" s="14">
        <v>0.196363</v>
      </c>
      <c r="I5046" s="14">
        <v>694569353.38</v>
      </c>
      <c r="J5046" s="14">
        <v>135265471.28</v>
      </c>
      <c r="K5046">
        <f t="shared" si="78"/>
        <v>568852.869271089</v>
      </c>
      <c r="L5046" s="14">
        <v>0.390468</v>
      </c>
      <c r="M5046" s="14">
        <v>0.194747</v>
      </c>
      <c r="N5046" s="14">
        <v>0.609532</v>
      </c>
      <c r="O5046" s="14">
        <v>0.029791</v>
      </c>
      <c r="P5046" s="14">
        <v>27299176.94</v>
      </c>
      <c r="Q5046" s="14">
        <v>18.84</v>
      </c>
    </row>
    <row r="5047" spans="1:17">
      <c r="A5047" s="12">
        <v>300473</v>
      </c>
      <c r="B5047" s="13">
        <v>2016</v>
      </c>
      <c r="C5047" t="s">
        <v>525</v>
      </c>
      <c r="D5047" s="14">
        <v>1401</v>
      </c>
      <c r="E5047" s="14">
        <v>1964453830.24</v>
      </c>
      <c r="F5047" s="14">
        <v>4.101116</v>
      </c>
      <c r="G5047" s="14">
        <v>3.692506</v>
      </c>
      <c r="H5047" s="14">
        <v>0.22399</v>
      </c>
      <c r="I5047" s="14">
        <v>622677373.62</v>
      </c>
      <c r="J5047" s="14">
        <v>112793178.08</v>
      </c>
      <c r="K5047">
        <f t="shared" si="78"/>
        <v>444452.086809422</v>
      </c>
      <c r="L5047" s="14">
        <v>0.384936</v>
      </c>
      <c r="M5047" s="14">
        <v>0.181142</v>
      </c>
      <c r="N5047" s="14">
        <v>0.615064</v>
      </c>
      <c r="O5047" s="14">
        <v>-0.103506</v>
      </c>
      <c r="P5047" s="14">
        <v>33402891.51</v>
      </c>
      <c r="Q5047" s="14">
        <v>16.85</v>
      </c>
    </row>
    <row r="5048" spans="1:17">
      <c r="A5048" s="12">
        <v>300473</v>
      </c>
      <c r="B5048" s="13">
        <v>2017</v>
      </c>
      <c r="C5048" t="s">
        <v>525</v>
      </c>
      <c r="D5048" s="14">
        <v>4443</v>
      </c>
      <c r="E5048" s="14">
        <v>4269335026.43</v>
      </c>
      <c r="F5048" s="14">
        <v>1.264024</v>
      </c>
      <c r="G5048" s="14">
        <v>0.787166</v>
      </c>
      <c r="H5048" s="14">
        <v>0.607782</v>
      </c>
      <c r="I5048" s="14">
        <v>2540913519.56</v>
      </c>
      <c r="J5048" s="14">
        <v>133571095.82</v>
      </c>
      <c r="K5048">
        <f t="shared" si="78"/>
        <v>571891.406608148</v>
      </c>
      <c r="L5048" s="14">
        <v>0.304662</v>
      </c>
      <c r="M5048" s="14">
        <v>0.052568</v>
      </c>
      <c r="N5048" s="14">
        <v>0.695338</v>
      </c>
      <c r="O5048" s="14">
        <v>3.080626</v>
      </c>
      <c r="P5048" s="14">
        <v>45125955.04</v>
      </c>
      <c r="Q5048" s="14">
        <v>10.4</v>
      </c>
    </row>
    <row r="5049" spans="1:17">
      <c r="A5049" s="12">
        <v>300473</v>
      </c>
      <c r="B5049" s="13">
        <v>2018</v>
      </c>
      <c r="C5049" t="s">
        <v>525</v>
      </c>
      <c r="D5049" s="14">
        <v>5020</v>
      </c>
      <c r="E5049" s="14">
        <v>4719191007.37</v>
      </c>
      <c r="F5049" s="14">
        <v>1.062623</v>
      </c>
      <c r="G5049" s="14">
        <v>0.66668</v>
      </c>
      <c r="H5049" s="14">
        <v>0.589278</v>
      </c>
      <c r="I5049" s="14">
        <v>3820841805.38</v>
      </c>
      <c r="J5049" s="14">
        <v>134968388.42</v>
      </c>
      <c r="K5049">
        <f t="shared" si="78"/>
        <v>761123.865613546</v>
      </c>
      <c r="L5049" s="14">
        <v>0.258789</v>
      </c>
      <c r="M5049" s="14">
        <v>0.035324</v>
      </c>
      <c r="N5049" s="14">
        <v>0.741211</v>
      </c>
      <c r="O5049" s="14">
        <v>0.503728</v>
      </c>
      <c r="P5049" s="14">
        <v>112803776.6</v>
      </c>
      <c r="Q5049" s="14">
        <v>9.8</v>
      </c>
    </row>
    <row r="5050" spans="1:17">
      <c r="A5050" s="12">
        <v>300473</v>
      </c>
      <c r="B5050" s="13">
        <v>2019</v>
      </c>
      <c r="C5050" t="s">
        <v>525</v>
      </c>
      <c r="D5050" s="14">
        <v>4562</v>
      </c>
      <c r="E5050" s="14">
        <v>4955952707.76</v>
      </c>
      <c r="F5050" s="14">
        <v>1.234362</v>
      </c>
      <c r="G5050" s="14">
        <v>0.791763</v>
      </c>
      <c r="H5050" s="14">
        <v>0.539916</v>
      </c>
      <c r="I5050" s="14">
        <v>3861073194.76</v>
      </c>
      <c r="J5050" s="14">
        <v>61022740.83</v>
      </c>
      <c r="K5050">
        <f t="shared" si="78"/>
        <v>846355.369302937</v>
      </c>
      <c r="L5050" s="14">
        <v>0.260677</v>
      </c>
      <c r="M5050" s="14">
        <v>0.015805</v>
      </c>
      <c r="N5050" s="14">
        <v>0.739323</v>
      </c>
      <c r="O5050" s="14">
        <v>0.010529</v>
      </c>
      <c r="P5050" s="14">
        <v>237476042.64</v>
      </c>
      <c r="Q5050" s="14">
        <v>11.97</v>
      </c>
    </row>
    <row r="5051" spans="1:17">
      <c r="A5051" s="12">
        <v>300473</v>
      </c>
      <c r="B5051" s="13">
        <v>2020</v>
      </c>
      <c r="C5051" t="s">
        <v>525</v>
      </c>
      <c r="D5051" s="14">
        <v>4297</v>
      </c>
      <c r="E5051" s="14">
        <v>4607026883.56</v>
      </c>
      <c r="F5051" s="14">
        <v>1.003309</v>
      </c>
      <c r="G5051" s="14">
        <v>0.649181</v>
      </c>
      <c r="H5051" s="14">
        <v>0.57373</v>
      </c>
      <c r="I5051" s="14">
        <v>3386292919.88</v>
      </c>
      <c r="J5051" s="14">
        <v>-418367935.75</v>
      </c>
      <c r="K5051">
        <f t="shared" si="78"/>
        <v>788059.790523621</v>
      </c>
      <c r="L5051" s="14">
        <v>0.221005</v>
      </c>
      <c r="M5051" s="14">
        <v>-0.123547</v>
      </c>
      <c r="N5051" s="14">
        <v>0.778995</v>
      </c>
      <c r="O5051" s="14">
        <v>-0.122966</v>
      </c>
      <c r="P5051" s="14">
        <v>210325396.82</v>
      </c>
      <c r="Q5051" s="14">
        <v>12.19</v>
      </c>
    </row>
    <row r="5052" spans="1:17">
      <c r="A5052" s="12">
        <v>300473</v>
      </c>
      <c r="B5052" s="13">
        <v>2021</v>
      </c>
      <c r="C5052" t="s">
        <v>525</v>
      </c>
      <c r="D5052" s="14">
        <v>4071</v>
      </c>
      <c r="E5052" s="14">
        <v>4660433598.71</v>
      </c>
      <c r="F5052" s="14">
        <v>1.198569</v>
      </c>
      <c r="G5052" s="14">
        <v>0.722147</v>
      </c>
      <c r="H5052" s="14">
        <v>0.54252</v>
      </c>
      <c r="I5052" s="14">
        <v>3663844900.34</v>
      </c>
      <c r="J5052" s="14">
        <v>24080704.09</v>
      </c>
      <c r="K5052">
        <f t="shared" si="78"/>
        <v>899986.465325473</v>
      </c>
      <c r="L5052" s="14">
        <v>0.214459</v>
      </c>
      <c r="M5052" s="14">
        <v>0.006573</v>
      </c>
      <c r="N5052" s="14">
        <v>0.785541</v>
      </c>
      <c r="O5052" s="14">
        <v>0.081963</v>
      </c>
      <c r="P5052" s="14">
        <v>228208174.04</v>
      </c>
      <c r="Q5052" s="14">
        <v>12.36</v>
      </c>
    </row>
    <row r="5053" spans="1:17">
      <c r="A5053" s="12">
        <v>300473</v>
      </c>
      <c r="B5053" s="13">
        <v>2022</v>
      </c>
      <c r="C5053" t="s">
        <v>525</v>
      </c>
      <c r="D5053" s="14">
        <v>4112</v>
      </c>
      <c r="E5053" s="14">
        <v>4230050054.85</v>
      </c>
      <c r="F5053" s="14">
        <v>1.368079</v>
      </c>
      <c r="G5053" s="14">
        <v>0.895555</v>
      </c>
      <c r="H5053" s="14">
        <v>0.648113</v>
      </c>
      <c r="I5053" s="14">
        <v>4035389734.42</v>
      </c>
      <c r="J5053" s="14">
        <v>-923800011.39</v>
      </c>
      <c r="K5053">
        <f t="shared" si="78"/>
        <v>981369.098837549</v>
      </c>
      <c r="L5053" s="14">
        <v>0.16359</v>
      </c>
      <c r="M5053" s="14">
        <v>-0.228925</v>
      </c>
      <c r="N5053" s="14">
        <v>0.83641</v>
      </c>
      <c r="O5053" s="14">
        <v>0.101408</v>
      </c>
      <c r="P5053" s="14">
        <v>247614071.97</v>
      </c>
      <c r="Q5053" s="14">
        <v>12.01</v>
      </c>
    </row>
    <row r="5054" spans="1:17">
      <c r="A5054" s="12">
        <v>300473</v>
      </c>
      <c r="B5054" s="13">
        <v>2023</v>
      </c>
      <c r="C5054" t="s">
        <v>525</v>
      </c>
      <c r="D5054" s="14">
        <v>3941</v>
      </c>
      <c r="E5054" s="14">
        <v>4159656057.26</v>
      </c>
      <c r="F5054" s="14">
        <v>1.244516</v>
      </c>
      <c r="G5054" s="14">
        <v>0.856912</v>
      </c>
      <c r="H5054" s="14">
        <v>0.621742</v>
      </c>
      <c r="I5054" s="14">
        <v>4299433799.79</v>
      </c>
      <c r="J5054" s="14">
        <v>9107302.3</v>
      </c>
      <c r="K5054">
        <f t="shared" si="78"/>
        <v>1090949.96188531</v>
      </c>
      <c r="L5054" s="14">
        <v>0.198924</v>
      </c>
      <c r="M5054" s="14">
        <v>0.002118</v>
      </c>
      <c r="N5054" s="14">
        <v>0.801076</v>
      </c>
      <c r="O5054" s="14">
        <v>0.065432</v>
      </c>
      <c r="P5054" s="14">
        <v>228668413.53</v>
      </c>
      <c r="Q5054" s="14">
        <v>11</v>
      </c>
    </row>
    <row r="5055" spans="1:17">
      <c r="A5055" s="12">
        <v>300476</v>
      </c>
      <c r="B5055" s="13">
        <v>2012</v>
      </c>
      <c r="C5055" t="s">
        <v>526</v>
      </c>
      <c r="D5055" s="14"/>
      <c r="E5055" s="14"/>
      <c r="F5055" s="14">
        <v>1.105055</v>
      </c>
      <c r="G5055" s="14">
        <v>0.861991</v>
      </c>
      <c r="H5055" s="14">
        <v>0.584502</v>
      </c>
      <c r="I5055" s="14"/>
      <c r="J5055" s="14"/>
      <c r="K5055" t="e">
        <f t="shared" si="78"/>
        <v>#DIV/0!</v>
      </c>
      <c r="L5055" s="14">
        <v>0.211078</v>
      </c>
      <c r="M5055" s="14">
        <v>0.081219</v>
      </c>
      <c r="N5055" s="14">
        <v>0.788922</v>
      </c>
      <c r="O5055" s="14"/>
      <c r="P5055" s="14">
        <v>35857300</v>
      </c>
      <c r="Q5055" s="14"/>
    </row>
    <row r="5056" spans="1:17">
      <c r="A5056" s="12">
        <v>300476</v>
      </c>
      <c r="B5056" s="13">
        <v>2013</v>
      </c>
      <c r="C5056" t="s">
        <v>526</v>
      </c>
      <c r="D5056" s="14"/>
      <c r="E5056" s="14"/>
      <c r="F5056" s="14">
        <v>1.278267</v>
      </c>
      <c r="G5056" s="14">
        <v>1.090096</v>
      </c>
      <c r="H5056" s="14">
        <v>0.507961</v>
      </c>
      <c r="I5056" s="14"/>
      <c r="J5056" s="14"/>
      <c r="K5056" t="e">
        <f t="shared" si="78"/>
        <v>#DIV/0!</v>
      </c>
      <c r="L5056" s="14">
        <v>0.238903</v>
      </c>
      <c r="M5056" s="14">
        <v>0.090328</v>
      </c>
      <c r="N5056" s="14">
        <v>0.761097</v>
      </c>
      <c r="O5056" s="14">
        <v>0.027182</v>
      </c>
      <c r="P5056" s="14">
        <v>42649700</v>
      </c>
      <c r="Q5056" s="14"/>
    </row>
    <row r="5057" spans="1:17">
      <c r="A5057" s="12">
        <v>300476</v>
      </c>
      <c r="B5057" s="13">
        <v>2014</v>
      </c>
      <c r="C5057" t="s">
        <v>526</v>
      </c>
      <c r="D5057" s="14"/>
      <c r="E5057" s="14"/>
      <c r="F5057" s="14">
        <v>1.095925</v>
      </c>
      <c r="G5057" s="14">
        <v>0.920998</v>
      </c>
      <c r="H5057" s="14">
        <v>0.544223</v>
      </c>
      <c r="I5057" s="14"/>
      <c r="J5057" s="14"/>
      <c r="K5057" t="e">
        <f t="shared" si="78"/>
        <v>#DIV/0!</v>
      </c>
      <c r="L5057" s="14">
        <v>0.235547</v>
      </c>
      <c r="M5057" s="14">
        <v>0.094925</v>
      </c>
      <c r="N5057" s="14">
        <v>0.764453</v>
      </c>
      <c r="O5057" s="14">
        <v>0.108774</v>
      </c>
      <c r="P5057" s="14">
        <v>52506500</v>
      </c>
      <c r="Q5057" s="14">
        <v>12.74</v>
      </c>
    </row>
    <row r="5058" spans="1:17">
      <c r="A5058" s="12">
        <v>300476</v>
      </c>
      <c r="B5058" s="13">
        <v>2015</v>
      </c>
      <c r="C5058" t="s">
        <v>526</v>
      </c>
      <c r="D5058" s="14">
        <v>3018</v>
      </c>
      <c r="E5058" s="14">
        <v>1982956130.47</v>
      </c>
      <c r="F5058" s="14">
        <v>1.779572</v>
      </c>
      <c r="G5058" s="14">
        <v>1.592657</v>
      </c>
      <c r="H5058" s="14">
        <v>0.37061</v>
      </c>
      <c r="I5058" s="14">
        <v>1284631483.77</v>
      </c>
      <c r="J5058" s="14">
        <v>126539722.29</v>
      </c>
      <c r="K5058">
        <f t="shared" si="78"/>
        <v>425656.555258449</v>
      </c>
      <c r="L5058" s="14">
        <v>0.243697</v>
      </c>
      <c r="M5058" s="14">
        <v>0.098503</v>
      </c>
      <c r="N5058" s="14">
        <v>0.756303</v>
      </c>
      <c r="O5058" s="14">
        <v>0.182112</v>
      </c>
      <c r="P5058" s="14">
        <v>73463654.59</v>
      </c>
      <c r="Q5058" s="14">
        <v>12.56</v>
      </c>
    </row>
    <row r="5059" spans="1:17">
      <c r="A5059" s="12">
        <v>300476</v>
      </c>
      <c r="B5059" s="13">
        <v>2016</v>
      </c>
      <c r="C5059" t="s">
        <v>526</v>
      </c>
      <c r="D5059" s="14">
        <v>3789</v>
      </c>
      <c r="E5059" s="14">
        <v>2361740635.19</v>
      </c>
      <c r="F5059" s="14">
        <v>1.642285</v>
      </c>
      <c r="G5059" s="14">
        <v>1.419835</v>
      </c>
      <c r="H5059" s="14">
        <v>0.387022</v>
      </c>
      <c r="I5059" s="14">
        <v>1817694996.82</v>
      </c>
      <c r="J5059" s="14">
        <v>232071177.9</v>
      </c>
      <c r="K5059">
        <f t="shared" ref="K5059:K5122" si="79">I5059/D5059</f>
        <v>479729.479234627</v>
      </c>
      <c r="L5059" s="14">
        <v>0.273207</v>
      </c>
      <c r="M5059" s="14">
        <v>0.127673</v>
      </c>
      <c r="N5059" s="14">
        <v>0.726793</v>
      </c>
      <c r="O5059" s="14">
        <v>0.414954</v>
      </c>
      <c r="P5059" s="14">
        <v>98958670.03</v>
      </c>
      <c r="Q5059" s="14">
        <v>9.76</v>
      </c>
    </row>
    <row r="5060" spans="1:17">
      <c r="A5060" s="12">
        <v>300476</v>
      </c>
      <c r="B5060" s="13">
        <v>2017</v>
      </c>
      <c r="C5060" t="s">
        <v>526</v>
      </c>
      <c r="D5060" s="14">
        <v>4626</v>
      </c>
      <c r="E5060" s="14">
        <v>4091295384.46</v>
      </c>
      <c r="F5060" s="14">
        <v>1.906198</v>
      </c>
      <c r="G5060" s="14">
        <v>1.657255</v>
      </c>
      <c r="H5060" s="14">
        <v>0.340674</v>
      </c>
      <c r="I5060" s="14">
        <v>2442144689.86</v>
      </c>
      <c r="J5060" s="14">
        <v>281818592.13</v>
      </c>
      <c r="K5060">
        <f t="shared" si="79"/>
        <v>527917.140047557</v>
      </c>
      <c r="L5060" s="14">
        <v>0.259681</v>
      </c>
      <c r="M5060" s="14">
        <v>0.115398</v>
      </c>
      <c r="N5060" s="14">
        <v>0.740319</v>
      </c>
      <c r="O5060" s="14">
        <v>0.343539</v>
      </c>
      <c r="P5060" s="14">
        <v>99690469.12</v>
      </c>
      <c r="Q5060" s="14">
        <v>9.51</v>
      </c>
    </row>
    <row r="5061" spans="1:17">
      <c r="A5061" s="12">
        <v>300476</v>
      </c>
      <c r="B5061" s="13">
        <v>2018</v>
      </c>
      <c r="C5061" t="s">
        <v>526</v>
      </c>
      <c r="D5061" s="14">
        <v>5241</v>
      </c>
      <c r="E5061" s="14">
        <v>5398259046.41</v>
      </c>
      <c r="F5061" s="14">
        <v>1.077812</v>
      </c>
      <c r="G5061" s="14">
        <v>0.913997</v>
      </c>
      <c r="H5061" s="14">
        <v>0.448741</v>
      </c>
      <c r="I5061" s="14">
        <v>3303949316.51</v>
      </c>
      <c r="J5061" s="14">
        <v>380491765.66</v>
      </c>
      <c r="K5061">
        <f t="shared" si="79"/>
        <v>630404.372545316</v>
      </c>
      <c r="L5061" s="14">
        <v>0.275615</v>
      </c>
      <c r="M5061" s="14">
        <v>0.115163</v>
      </c>
      <c r="N5061" s="14">
        <v>0.724385</v>
      </c>
      <c r="O5061" s="14">
        <v>0.352888</v>
      </c>
      <c r="P5061" s="14">
        <v>163244654.63</v>
      </c>
      <c r="Q5061" s="14">
        <v>11.07</v>
      </c>
    </row>
    <row r="5062" spans="1:17">
      <c r="A5062" s="12">
        <v>300476</v>
      </c>
      <c r="B5062" s="13">
        <v>2019</v>
      </c>
      <c r="C5062" t="s">
        <v>526</v>
      </c>
      <c r="D5062" s="14">
        <v>6087</v>
      </c>
      <c r="E5062" s="14">
        <v>6992319500.2</v>
      </c>
      <c r="F5062" s="14">
        <v>0.814735</v>
      </c>
      <c r="G5062" s="14">
        <v>0.64414</v>
      </c>
      <c r="H5062" s="14">
        <v>0.52437</v>
      </c>
      <c r="I5062" s="14">
        <v>3884618905.81</v>
      </c>
      <c r="J5062" s="14">
        <v>462745831.24</v>
      </c>
      <c r="K5062">
        <f t="shared" si="79"/>
        <v>638182.833219977</v>
      </c>
      <c r="L5062" s="14">
        <v>0.257531</v>
      </c>
      <c r="M5062" s="14">
        <v>0.119123</v>
      </c>
      <c r="N5062" s="14">
        <v>0.742469</v>
      </c>
      <c r="O5062" s="14">
        <v>0.17575</v>
      </c>
      <c r="P5062" s="14">
        <v>173083455.71</v>
      </c>
      <c r="Q5062" s="14">
        <v>12.05</v>
      </c>
    </row>
    <row r="5063" spans="1:17">
      <c r="A5063" s="12">
        <v>300476</v>
      </c>
      <c r="B5063" s="13">
        <v>2020</v>
      </c>
      <c r="C5063" t="s">
        <v>526</v>
      </c>
      <c r="D5063" s="14">
        <v>8959</v>
      </c>
      <c r="E5063" s="14">
        <v>9688802362.97</v>
      </c>
      <c r="F5063" s="14">
        <v>0.785343</v>
      </c>
      <c r="G5063" s="14">
        <v>0.623528</v>
      </c>
      <c r="H5063" s="14">
        <v>0.614895</v>
      </c>
      <c r="I5063" s="14">
        <v>5599607086.45</v>
      </c>
      <c r="J5063" s="14">
        <v>518892111.34</v>
      </c>
      <c r="K5063">
        <f t="shared" si="79"/>
        <v>625025.905396808</v>
      </c>
      <c r="L5063" s="14">
        <v>0.236561</v>
      </c>
      <c r="M5063" s="14">
        <v>0.092666</v>
      </c>
      <c r="N5063" s="14">
        <v>0.763439</v>
      </c>
      <c r="O5063" s="14">
        <v>0.441482</v>
      </c>
      <c r="P5063" s="14">
        <v>221124588.67</v>
      </c>
      <c r="Q5063" s="14">
        <v>10.45</v>
      </c>
    </row>
    <row r="5064" spans="1:17">
      <c r="A5064" s="12">
        <v>300476</v>
      </c>
      <c r="B5064" s="13">
        <v>2021</v>
      </c>
      <c r="C5064" t="s">
        <v>526</v>
      </c>
      <c r="D5064" s="14">
        <v>9826</v>
      </c>
      <c r="E5064" s="14">
        <v>13461210038.72</v>
      </c>
      <c r="F5064" s="14">
        <v>0.952324</v>
      </c>
      <c r="G5064" s="14">
        <v>0.70794</v>
      </c>
      <c r="H5064" s="14">
        <v>0.534239</v>
      </c>
      <c r="I5064" s="14">
        <v>7432014584.88</v>
      </c>
      <c r="J5064" s="14">
        <v>670424694.74</v>
      </c>
      <c r="K5064">
        <f t="shared" si="79"/>
        <v>756362.160073275</v>
      </c>
      <c r="L5064" s="14">
        <v>0.203722</v>
      </c>
      <c r="M5064" s="14">
        <v>0.090208</v>
      </c>
      <c r="N5064" s="14">
        <v>0.796278</v>
      </c>
      <c r="O5064" s="14">
        <v>0.327239</v>
      </c>
      <c r="P5064" s="14">
        <v>297432628.89</v>
      </c>
      <c r="Q5064" s="14">
        <v>10.29</v>
      </c>
    </row>
    <row r="5065" spans="1:17">
      <c r="A5065" s="12">
        <v>300476</v>
      </c>
      <c r="B5065" s="13">
        <v>2022</v>
      </c>
      <c r="C5065" t="s">
        <v>526</v>
      </c>
      <c r="D5065" s="14">
        <v>8956</v>
      </c>
      <c r="E5065" s="14">
        <v>14303773931.6</v>
      </c>
      <c r="F5065" s="14">
        <v>0.927931</v>
      </c>
      <c r="G5065" s="14">
        <v>0.750644</v>
      </c>
      <c r="H5065" s="14">
        <v>0.515033</v>
      </c>
      <c r="I5065" s="14">
        <v>7885154597.8</v>
      </c>
      <c r="J5065" s="14">
        <v>790645750.25</v>
      </c>
      <c r="K5065">
        <f t="shared" si="79"/>
        <v>880432.625926753</v>
      </c>
      <c r="L5065" s="14">
        <v>0.181476</v>
      </c>
      <c r="M5065" s="14">
        <v>0.10027</v>
      </c>
      <c r="N5065" s="14">
        <v>0.818524</v>
      </c>
      <c r="O5065" s="14">
        <v>0.060971</v>
      </c>
      <c r="P5065" s="14">
        <v>287484184.09</v>
      </c>
      <c r="Q5065" s="14">
        <v>12.03</v>
      </c>
    </row>
    <row r="5066" spans="1:17">
      <c r="A5066" s="12">
        <v>300476</v>
      </c>
      <c r="B5066" s="13">
        <v>2023</v>
      </c>
      <c r="C5066" t="s">
        <v>526</v>
      </c>
      <c r="D5066" s="14">
        <v>11988</v>
      </c>
      <c r="E5066" s="14">
        <v>17383616487.62</v>
      </c>
      <c r="F5066" s="14">
        <v>0.958708</v>
      </c>
      <c r="G5066" s="14">
        <v>0.776971</v>
      </c>
      <c r="H5066" s="14">
        <v>0.561327</v>
      </c>
      <c r="I5066" s="14">
        <v>7931247607.02</v>
      </c>
      <c r="J5066" s="14">
        <v>671346370.08</v>
      </c>
      <c r="K5066">
        <f t="shared" si="79"/>
        <v>661598.899484485</v>
      </c>
      <c r="L5066" s="14">
        <v>0.206973</v>
      </c>
      <c r="M5066" s="14">
        <v>0.084646</v>
      </c>
      <c r="N5066" s="14">
        <v>0.793027</v>
      </c>
      <c r="O5066" s="14">
        <v>0.005846</v>
      </c>
      <c r="P5066" s="14"/>
      <c r="Q5066" s="14"/>
    </row>
    <row r="5067" spans="1:17">
      <c r="A5067" s="12">
        <v>300477</v>
      </c>
      <c r="B5067" s="13">
        <v>2012</v>
      </c>
      <c r="C5067" t="s">
        <v>527</v>
      </c>
      <c r="D5067" s="14"/>
      <c r="E5067" s="14"/>
      <c r="F5067" s="14">
        <v>1.591365</v>
      </c>
      <c r="G5067" s="14">
        <v>1.221569</v>
      </c>
      <c r="H5067" s="14">
        <v>0.542887</v>
      </c>
      <c r="I5067" s="14"/>
      <c r="J5067" s="14"/>
      <c r="K5067" t="e">
        <f t="shared" si="79"/>
        <v>#DIV/0!</v>
      </c>
      <c r="L5067" s="14">
        <v>0.37912</v>
      </c>
      <c r="M5067" s="14">
        <v>0.134517</v>
      </c>
      <c r="N5067" s="14">
        <v>0.62088</v>
      </c>
      <c r="O5067" s="14"/>
      <c r="P5067" s="14">
        <v>28875500</v>
      </c>
      <c r="Q5067" s="14">
        <v>13.45</v>
      </c>
    </row>
    <row r="5068" spans="1:17">
      <c r="A5068" s="12">
        <v>300477</v>
      </c>
      <c r="B5068" s="13">
        <v>2013</v>
      </c>
      <c r="C5068" t="s">
        <v>527</v>
      </c>
      <c r="D5068" s="14"/>
      <c r="E5068" s="14"/>
      <c r="F5068" s="14">
        <v>1.557978</v>
      </c>
      <c r="G5068" s="14">
        <v>1.193355</v>
      </c>
      <c r="H5068" s="14">
        <v>0.556253</v>
      </c>
      <c r="I5068" s="14"/>
      <c r="J5068" s="14"/>
      <c r="K5068" t="e">
        <f t="shared" si="79"/>
        <v>#DIV/0!</v>
      </c>
      <c r="L5068" s="14">
        <v>0.342758</v>
      </c>
      <c r="M5068" s="14">
        <v>0.106959</v>
      </c>
      <c r="N5068" s="14">
        <v>0.657242</v>
      </c>
      <c r="O5068" s="14">
        <v>0.382434</v>
      </c>
      <c r="P5068" s="14">
        <v>44606500</v>
      </c>
      <c r="Q5068" s="14">
        <v>12.15</v>
      </c>
    </row>
    <row r="5069" spans="1:17">
      <c r="A5069" s="12">
        <v>300477</v>
      </c>
      <c r="B5069" s="13">
        <v>2014</v>
      </c>
      <c r="C5069" t="s">
        <v>527</v>
      </c>
      <c r="D5069" s="14"/>
      <c r="E5069" s="14"/>
      <c r="F5069" s="14">
        <v>1.525997</v>
      </c>
      <c r="G5069" s="14">
        <v>1.20933</v>
      </c>
      <c r="H5069" s="14">
        <v>0.576851</v>
      </c>
      <c r="I5069" s="14"/>
      <c r="J5069" s="14"/>
      <c r="K5069" t="e">
        <f t="shared" si="79"/>
        <v>#DIV/0!</v>
      </c>
      <c r="L5069" s="14">
        <v>0.307547</v>
      </c>
      <c r="M5069" s="14">
        <v>0.0823</v>
      </c>
      <c r="N5069" s="14">
        <v>0.692453</v>
      </c>
      <c r="O5069" s="14">
        <v>0.276141</v>
      </c>
      <c r="P5069" s="14">
        <v>44490200</v>
      </c>
      <c r="Q5069" s="14">
        <v>11.25</v>
      </c>
    </row>
    <row r="5070" spans="1:17">
      <c r="A5070" s="12">
        <v>300477</v>
      </c>
      <c r="B5070" s="13">
        <v>2015</v>
      </c>
      <c r="C5070" t="s">
        <v>527</v>
      </c>
      <c r="D5070" s="14">
        <v>1193</v>
      </c>
      <c r="E5070" s="14">
        <v>1564310630.66</v>
      </c>
      <c r="F5070" s="14">
        <v>1.407987</v>
      </c>
      <c r="G5070" s="14">
        <v>1.202349</v>
      </c>
      <c r="H5070" s="14">
        <v>0.529812</v>
      </c>
      <c r="I5070" s="14">
        <v>1117448993.36</v>
      </c>
      <c r="J5070" s="14">
        <v>87211068.88</v>
      </c>
      <c r="K5070">
        <f t="shared" si="79"/>
        <v>936671.411031014</v>
      </c>
      <c r="L5070" s="14">
        <v>0.268043</v>
      </c>
      <c r="M5070" s="14">
        <v>0.078045</v>
      </c>
      <c r="N5070" s="14">
        <v>0.731957</v>
      </c>
      <c r="O5070" s="14">
        <v>0.225993</v>
      </c>
      <c r="P5070" s="14">
        <v>69015264.47</v>
      </c>
      <c r="Q5070" s="14">
        <v>11.6</v>
      </c>
    </row>
    <row r="5071" spans="1:17">
      <c r="A5071" s="12">
        <v>300477</v>
      </c>
      <c r="B5071" s="13">
        <v>2016</v>
      </c>
      <c r="C5071" t="s">
        <v>527</v>
      </c>
      <c r="D5071" s="14">
        <v>1125</v>
      </c>
      <c r="E5071" s="14">
        <v>2008776689.48</v>
      </c>
      <c r="F5071" s="14">
        <v>1.268202</v>
      </c>
      <c r="G5071" s="14">
        <v>1.099019</v>
      </c>
      <c r="H5071" s="14">
        <v>0.561358</v>
      </c>
      <c r="I5071" s="14">
        <v>1261973945.44</v>
      </c>
      <c r="J5071" s="14">
        <v>88510978.63</v>
      </c>
      <c r="K5071">
        <f t="shared" si="79"/>
        <v>1121754.61816889</v>
      </c>
      <c r="L5071" s="14">
        <v>0.270986</v>
      </c>
      <c r="M5071" s="14">
        <v>0.070137</v>
      </c>
      <c r="N5071" s="14">
        <v>0.729014</v>
      </c>
      <c r="O5071" s="14">
        <v>0.129335</v>
      </c>
      <c r="P5071" s="14">
        <v>72449508.73</v>
      </c>
      <c r="Q5071" s="14">
        <v>11.73</v>
      </c>
    </row>
    <row r="5072" spans="1:17">
      <c r="A5072" s="12">
        <v>300477</v>
      </c>
      <c r="B5072" s="13">
        <v>2017</v>
      </c>
      <c r="C5072" t="s">
        <v>527</v>
      </c>
      <c r="D5072" s="14">
        <v>1563</v>
      </c>
      <c r="E5072" s="14">
        <v>3950761472.44</v>
      </c>
      <c r="F5072" s="14">
        <v>1.261894</v>
      </c>
      <c r="G5072" s="14">
        <v>1.04768</v>
      </c>
      <c r="H5072" s="14">
        <v>0.512771</v>
      </c>
      <c r="I5072" s="14">
        <v>2109345874.22</v>
      </c>
      <c r="J5072" s="14">
        <v>131256142.67</v>
      </c>
      <c r="K5072">
        <f t="shared" si="79"/>
        <v>1349549.50365963</v>
      </c>
      <c r="L5072" s="14">
        <v>0.223316</v>
      </c>
      <c r="M5072" s="14">
        <v>0.062226</v>
      </c>
      <c r="N5072" s="14">
        <v>0.776684</v>
      </c>
      <c r="O5072" s="14">
        <v>0.671465</v>
      </c>
      <c r="P5072" s="14">
        <v>142599684.36</v>
      </c>
      <c r="Q5072" s="14">
        <v>19.8</v>
      </c>
    </row>
    <row r="5073" spans="1:17">
      <c r="A5073" s="12">
        <v>300477</v>
      </c>
      <c r="B5073" s="13">
        <v>2018</v>
      </c>
      <c r="C5073" t="s">
        <v>527</v>
      </c>
      <c r="D5073" s="14">
        <v>1605</v>
      </c>
      <c r="E5073" s="14">
        <v>4680417719.65</v>
      </c>
      <c r="F5073" s="14">
        <v>1.026033</v>
      </c>
      <c r="G5073" s="14">
        <v>0.739036</v>
      </c>
      <c r="H5073" s="14">
        <v>0.585383</v>
      </c>
      <c r="I5073" s="14">
        <v>2007514867.2</v>
      </c>
      <c r="J5073" s="14">
        <v>50249626.69</v>
      </c>
      <c r="K5073">
        <f t="shared" si="79"/>
        <v>1250788.07925234</v>
      </c>
      <c r="L5073" s="14">
        <v>0.212477</v>
      </c>
      <c r="M5073" s="14">
        <v>0.025031</v>
      </c>
      <c r="N5073" s="14">
        <v>0.787523</v>
      </c>
      <c r="O5073" s="14">
        <v>-0.048276</v>
      </c>
      <c r="P5073" s="14">
        <v>116492362.67</v>
      </c>
      <c r="Q5073" s="14">
        <v>19.99</v>
      </c>
    </row>
    <row r="5074" spans="1:17">
      <c r="A5074" s="12">
        <v>300477</v>
      </c>
      <c r="B5074" s="13">
        <v>2019</v>
      </c>
      <c r="C5074" t="s">
        <v>527</v>
      </c>
      <c r="D5074" s="14">
        <v>1594</v>
      </c>
      <c r="E5074" s="14">
        <v>4622232241.62</v>
      </c>
      <c r="F5074" s="14">
        <v>0.927029</v>
      </c>
      <c r="G5074" s="14">
        <v>0.661882</v>
      </c>
      <c r="H5074" s="14">
        <v>0.566162</v>
      </c>
      <c r="I5074" s="14">
        <v>1894304152.76</v>
      </c>
      <c r="J5074" s="14">
        <v>62350023.16</v>
      </c>
      <c r="K5074">
        <f t="shared" si="79"/>
        <v>1188396.58265997</v>
      </c>
      <c r="L5074" s="14">
        <v>0.219591</v>
      </c>
      <c r="M5074" s="14">
        <v>0.032914</v>
      </c>
      <c r="N5074" s="14">
        <v>0.780409</v>
      </c>
      <c r="O5074" s="14">
        <v>-0.056393</v>
      </c>
      <c r="P5074" s="14">
        <v>146024544.57</v>
      </c>
      <c r="Q5074" s="14">
        <v>19.89</v>
      </c>
    </row>
    <row r="5075" spans="1:17">
      <c r="A5075" s="12">
        <v>300477</v>
      </c>
      <c r="B5075" s="13">
        <v>2020</v>
      </c>
      <c r="C5075" t="s">
        <v>527</v>
      </c>
      <c r="D5075" s="14">
        <v>1561</v>
      </c>
      <c r="E5075" s="14">
        <v>4152393030.74</v>
      </c>
      <c r="F5075" s="14">
        <v>0.755728</v>
      </c>
      <c r="G5075" s="14">
        <v>0.5445</v>
      </c>
      <c r="H5075" s="14">
        <v>0.700611</v>
      </c>
      <c r="I5075" s="14">
        <v>1299550004.16</v>
      </c>
      <c r="J5075" s="14">
        <v>-777418931.8</v>
      </c>
      <c r="K5075">
        <f t="shared" si="79"/>
        <v>832511.21342729</v>
      </c>
      <c r="L5075" s="14">
        <v>0.048164</v>
      </c>
      <c r="M5075" s="14">
        <v>-0.598222</v>
      </c>
      <c r="N5075" s="14">
        <v>0.951836</v>
      </c>
      <c r="O5075" s="14">
        <v>-0.31397</v>
      </c>
      <c r="P5075" s="14">
        <v>64307793.28</v>
      </c>
      <c r="Q5075" s="14">
        <v>13.01</v>
      </c>
    </row>
    <row r="5076" spans="1:17">
      <c r="A5076" s="12">
        <v>300477</v>
      </c>
      <c r="B5076" s="13">
        <v>2021</v>
      </c>
      <c r="C5076" t="s">
        <v>527</v>
      </c>
      <c r="D5076" s="14">
        <v>1785</v>
      </c>
      <c r="E5076" s="14">
        <v>5103659095.61</v>
      </c>
      <c r="F5076" s="14">
        <v>1.103195</v>
      </c>
      <c r="G5076" s="14">
        <v>0.853948</v>
      </c>
      <c r="H5076" s="14">
        <v>0.542527</v>
      </c>
      <c r="I5076" s="14">
        <v>2430611520.22</v>
      </c>
      <c r="J5076" s="14">
        <v>106477233.03</v>
      </c>
      <c r="K5076">
        <f t="shared" si="79"/>
        <v>1361687.12617367</v>
      </c>
      <c r="L5076" s="14">
        <v>0.213225</v>
      </c>
      <c r="M5076" s="14">
        <v>0.043807</v>
      </c>
      <c r="N5076" s="14">
        <v>0.786775</v>
      </c>
      <c r="O5076" s="14">
        <v>0.870349</v>
      </c>
      <c r="P5076" s="14">
        <v>80003322.87</v>
      </c>
      <c r="Q5076" s="14">
        <v>16.47</v>
      </c>
    </row>
    <row r="5077" spans="1:17">
      <c r="A5077" s="12">
        <v>300477</v>
      </c>
      <c r="B5077" s="13">
        <v>2022</v>
      </c>
      <c r="C5077" t="s">
        <v>527</v>
      </c>
      <c r="D5077" s="14">
        <v>2362</v>
      </c>
      <c r="E5077" s="14">
        <v>7271372655.17</v>
      </c>
      <c r="F5077" s="14">
        <v>1.15966</v>
      </c>
      <c r="G5077" s="14">
        <v>0.993171</v>
      </c>
      <c r="H5077" s="14">
        <v>0.588835</v>
      </c>
      <c r="I5077" s="14">
        <v>2961855754.69</v>
      </c>
      <c r="J5077" s="14">
        <v>33027952.8</v>
      </c>
      <c r="K5077">
        <f t="shared" si="79"/>
        <v>1253960.94610076</v>
      </c>
      <c r="L5077" s="14">
        <v>0.236642</v>
      </c>
      <c r="M5077" s="14">
        <v>0.011151</v>
      </c>
      <c r="N5077" s="14">
        <v>0.763358</v>
      </c>
      <c r="O5077" s="14">
        <v>0.218564</v>
      </c>
      <c r="P5077" s="14">
        <v>104732944.69</v>
      </c>
      <c r="Q5077" s="14">
        <v>19.73</v>
      </c>
    </row>
    <row r="5078" spans="1:17">
      <c r="A5078" s="12">
        <v>300477</v>
      </c>
      <c r="B5078" s="13">
        <v>2023</v>
      </c>
      <c r="C5078" t="s">
        <v>527</v>
      </c>
      <c r="D5078" s="14">
        <v>3236</v>
      </c>
      <c r="E5078" s="14">
        <v>9688182135.23</v>
      </c>
      <c r="F5078" s="14">
        <v>0.881652</v>
      </c>
      <c r="G5078" s="14">
        <v>0.730618</v>
      </c>
      <c r="H5078" s="14">
        <v>0.761569</v>
      </c>
      <c r="I5078" s="14">
        <v>2954985646.13</v>
      </c>
      <c r="J5078" s="14">
        <v>-838101348.69</v>
      </c>
      <c r="K5078">
        <f t="shared" si="79"/>
        <v>913159.964811496</v>
      </c>
      <c r="L5078" s="14">
        <v>0.10877</v>
      </c>
      <c r="M5078" s="14">
        <v>-0.283623</v>
      </c>
      <c r="N5078" s="14">
        <v>0.89123</v>
      </c>
      <c r="O5078" s="14">
        <v>-0.00232</v>
      </c>
      <c r="P5078" s="14">
        <v>116094217.55</v>
      </c>
      <c r="Q5078" s="14">
        <v>19.95</v>
      </c>
    </row>
    <row r="5079" spans="1:17">
      <c r="A5079" s="12">
        <v>300484</v>
      </c>
      <c r="B5079" s="13">
        <v>2012</v>
      </c>
      <c r="C5079" t="s">
        <v>528</v>
      </c>
      <c r="D5079" s="14"/>
      <c r="E5079" s="14"/>
      <c r="F5079" s="14">
        <v>3.026162</v>
      </c>
      <c r="G5079" s="14">
        <v>2.215521</v>
      </c>
      <c r="H5079" s="14">
        <v>0.321001</v>
      </c>
      <c r="I5079" s="14"/>
      <c r="J5079" s="14"/>
      <c r="K5079" t="e">
        <f t="shared" si="79"/>
        <v>#DIV/0!</v>
      </c>
      <c r="L5079" s="14">
        <v>0.485917</v>
      </c>
      <c r="M5079" s="14">
        <v>0.248328</v>
      </c>
      <c r="N5079" s="14">
        <v>0.514083</v>
      </c>
      <c r="O5079" s="14"/>
      <c r="P5079" s="14">
        <v>17144900</v>
      </c>
      <c r="Q5079" s="14"/>
    </row>
    <row r="5080" spans="1:17">
      <c r="A5080" s="12">
        <v>300484</v>
      </c>
      <c r="B5080" s="13">
        <v>2013</v>
      </c>
      <c r="C5080" t="s">
        <v>528</v>
      </c>
      <c r="D5080" s="14"/>
      <c r="E5080" s="14"/>
      <c r="F5080" s="14">
        <v>4.257745</v>
      </c>
      <c r="G5080" s="14">
        <v>3.341136</v>
      </c>
      <c r="H5080" s="14">
        <v>0.230319</v>
      </c>
      <c r="I5080" s="14"/>
      <c r="J5080" s="14"/>
      <c r="K5080" t="e">
        <f t="shared" si="79"/>
        <v>#DIV/0!</v>
      </c>
      <c r="L5080" s="14">
        <v>0.510225</v>
      </c>
      <c r="M5080" s="14">
        <v>0.277955</v>
      </c>
      <c r="N5080" s="14">
        <v>0.489775</v>
      </c>
      <c r="O5080" s="14">
        <v>0.330411</v>
      </c>
      <c r="P5080" s="14">
        <v>19572900</v>
      </c>
      <c r="Q5080" s="14"/>
    </row>
    <row r="5081" spans="1:17">
      <c r="A5081" s="12">
        <v>300484</v>
      </c>
      <c r="B5081" s="13">
        <v>2014</v>
      </c>
      <c r="C5081" t="s">
        <v>528</v>
      </c>
      <c r="D5081" s="14"/>
      <c r="E5081" s="14"/>
      <c r="F5081" s="14">
        <v>4.148737</v>
      </c>
      <c r="G5081" s="14">
        <v>3.413803</v>
      </c>
      <c r="H5081" s="14">
        <v>0.234156</v>
      </c>
      <c r="I5081" s="14"/>
      <c r="J5081" s="14"/>
      <c r="K5081" t="e">
        <f t="shared" si="79"/>
        <v>#DIV/0!</v>
      </c>
      <c r="L5081" s="14">
        <v>0.485216</v>
      </c>
      <c r="M5081" s="14">
        <v>0.247592</v>
      </c>
      <c r="N5081" s="14">
        <v>0.514784</v>
      </c>
      <c r="O5081" s="14">
        <v>-0.040735</v>
      </c>
      <c r="P5081" s="14">
        <v>22953100</v>
      </c>
      <c r="Q5081" s="14"/>
    </row>
    <row r="5082" spans="1:17">
      <c r="A5082" s="12">
        <v>300484</v>
      </c>
      <c r="B5082" s="13">
        <v>2015</v>
      </c>
      <c r="C5082" t="s">
        <v>528</v>
      </c>
      <c r="D5082" s="14">
        <v>327</v>
      </c>
      <c r="E5082" s="14">
        <v>373970692.65</v>
      </c>
      <c r="F5082" s="14">
        <v>2.952118</v>
      </c>
      <c r="G5082" s="14">
        <v>2.357411</v>
      </c>
      <c r="H5082" s="14">
        <v>0.315205</v>
      </c>
      <c r="I5082" s="14">
        <v>309821093.73</v>
      </c>
      <c r="J5082" s="14">
        <v>70939101.84</v>
      </c>
      <c r="K5082">
        <f t="shared" si="79"/>
        <v>947465.118440367</v>
      </c>
      <c r="L5082" s="14">
        <v>0.465931</v>
      </c>
      <c r="M5082" s="14">
        <v>0.228968</v>
      </c>
      <c r="N5082" s="14">
        <v>0.534069</v>
      </c>
      <c r="O5082" s="14">
        <v>0.51335</v>
      </c>
      <c r="P5082" s="14">
        <v>34450081.64</v>
      </c>
      <c r="Q5082" s="14">
        <v>40.37</v>
      </c>
    </row>
    <row r="5083" spans="1:17">
      <c r="A5083" s="12">
        <v>300484</v>
      </c>
      <c r="B5083" s="13">
        <v>2016</v>
      </c>
      <c r="C5083" t="s">
        <v>528</v>
      </c>
      <c r="D5083" s="14">
        <v>505</v>
      </c>
      <c r="E5083" s="14">
        <v>1001165367.38</v>
      </c>
      <c r="F5083" s="14">
        <v>2.419069</v>
      </c>
      <c r="G5083" s="14">
        <v>2.042387</v>
      </c>
      <c r="H5083" s="14">
        <v>0.391132</v>
      </c>
      <c r="I5083" s="14">
        <v>677861621.99</v>
      </c>
      <c r="J5083" s="14">
        <v>155274674.1</v>
      </c>
      <c r="K5083">
        <f t="shared" si="79"/>
        <v>1342300.24156436</v>
      </c>
      <c r="L5083" s="14">
        <v>0.447503</v>
      </c>
      <c r="M5083" s="14">
        <v>0.229065</v>
      </c>
      <c r="N5083" s="14">
        <v>0.552497</v>
      </c>
      <c r="O5083" s="14">
        <v>1.187913</v>
      </c>
      <c r="P5083" s="14">
        <v>48987521.98</v>
      </c>
      <c r="Q5083" s="14">
        <v>40.79</v>
      </c>
    </row>
    <row r="5084" spans="1:17">
      <c r="A5084" s="12">
        <v>300484</v>
      </c>
      <c r="B5084" s="13">
        <v>2017</v>
      </c>
      <c r="C5084" t="s">
        <v>528</v>
      </c>
      <c r="D5084" s="14">
        <v>499</v>
      </c>
      <c r="E5084" s="14">
        <v>1121448455.28</v>
      </c>
      <c r="F5084" s="14">
        <v>2.379768</v>
      </c>
      <c r="G5084" s="14">
        <v>2.040204</v>
      </c>
      <c r="H5084" s="14">
        <v>0.369881</v>
      </c>
      <c r="I5084" s="14">
        <v>578998851.26</v>
      </c>
      <c r="J5084" s="14">
        <v>128268438.19</v>
      </c>
      <c r="K5084">
        <f t="shared" si="79"/>
        <v>1160318.3391984</v>
      </c>
      <c r="L5084" s="14">
        <v>0.398515</v>
      </c>
      <c r="M5084" s="14">
        <v>0.221535</v>
      </c>
      <c r="N5084" s="14">
        <v>0.601485</v>
      </c>
      <c r="O5084" s="14">
        <v>-0.145845</v>
      </c>
      <c r="P5084" s="14">
        <v>49879998.19</v>
      </c>
      <c r="Q5084" s="14">
        <v>42.48</v>
      </c>
    </row>
    <row r="5085" spans="1:17">
      <c r="A5085" s="12">
        <v>300484</v>
      </c>
      <c r="B5085" s="13">
        <v>2018</v>
      </c>
      <c r="C5085" t="s">
        <v>528</v>
      </c>
      <c r="D5085" s="14">
        <v>458</v>
      </c>
      <c r="E5085" s="14">
        <v>1059160951.83</v>
      </c>
      <c r="F5085" s="14">
        <v>2.518801</v>
      </c>
      <c r="G5085" s="14">
        <v>2.055297</v>
      </c>
      <c r="H5085" s="14">
        <v>0.334352</v>
      </c>
      <c r="I5085" s="14">
        <v>401836847.61</v>
      </c>
      <c r="J5085" s="14">
        <v>24519516.4</v>
      </c>
      <c r="K5085">
        <f t="shared" si="79"/>
        <v>877373.029716157</v>
      </c>
      <c r="L5085" s="14">
        <v>0.374482</v>
      </c>
      <c r="M5085" s="14">
        <v>0.061019</v>
      </c>
      <c r="N5085" s="14">
        <v>0.625518</v>
      </c>
      <c r="O5085" s="14">
        <v>-0.30598</v>
      </c>
      <c r="P5085" s="14">
        <v>41650052.96</v>
      </c>
      <c r="Q5085" s="14">
        <v>44.98</v>
      </c>
    </row>
    <row r="5086" spans="1:17">
      <c r="A5086" s="12">
        <v>300484</v>
      </c>
      <c r="B5086" s="13">
        <v>2019</v>
      </c>
      <c r="C5086" t="s">
        <v>528</v>
      </c>
      <c r="D5086" s="14">
        <v>412</v>
      </c>
      <c r="E5086" s="14">
        <v>860941871.01</v>
      </c>
      <c r="F5086" s="14">
        <v>2.422833</v>
      </c>
      <c r="G5086" s="14">
        <v>1.951849</v>
      </c>
      <c r="H5086" s="14">
        <v>0.359733</v>
      </c>
      <c r="I5086" s="14">
        <v>320088120.09</v>
      </c>
      <c r="J5086" s="14">
        <v>-152736072.15</v>
      </c>
      <c r="K5086">
        <f t="shared" si="79"/>
        <v>776912.912839806</v>
      </c>
      <c r="L5086" s="14">
        <v>0.348939</v>
      </c>
      <c r="M5086" s="14">
        <v>-0.477169</v>
      </c>
      <c r="N5086" s="14">
        <v>0.651061</v>
      </c>
      <c r="O5086" s="14">
        <v>-0.203438</v>
      </c>
      <c r="P5086" s="14">
        <v>49860360.08</v>
      </c>
      <c r="Q5086" s="14">
        <v>43.2</v>
      </c>
    </row>
    <row r="5087" spans="1:17">
      <c r="A5087" s="12">
        <v>300484</v>
      </c>
      <c r="B5087" s="13">
        <v>2020</v>
      </c>
      <c r="C5087" t="s">
        <v>528</v>
      </c>
      <c r="D5087" s="14">
        <v>366</v>
      </c>
      <c r="E5087" s="14">
        <v>1048090012.51</v>
      </c>
      <c r="F5087" s="14">
        <v>2.133207</v>
      </c>
      <c r="G5087" s="14">
        <v>1.544909</v>
      </c>
      <c r="H5087" s="14">
        <v>0.414017</v>
      </c>
      <c r="I5087" s="14">
        <v>400700586.07</v>
      </c>
      <c r="J5087" s="14">
        <v>52930654.46</v>
      </c>
      <c r="K5087">
        <f t="shared" si="79"/>
        <v>1094810.34445355</v>
      </c>
      <c r="L5087" s="14">
        <v>0.317169</v>
      </c>
      <c r="M5087" s="14">
        <v>0.132095</v>
      </c>
      <c r="N5087" s="14">
        <v>0.682831</v>
      </c>
      <c r="O5087" s="14">
        <v>0.251845</v>
      </c>
      <c r="P5087" s="14">
        <v>31944994.34</v>
      </c>
      <c r="Q5087" s="14">
        <v>40.71</v>
      </c>
    </row>
    <row r="5088" spans="1:17">
      <c r="A5088" s="12">
        <v>300484</v>
      </c>
      <c r="B5088" s="13">
        <v>2021</v>
      </c>
      <c r="C5088" t="s">
        <v>528</v>
      </c>
      <c r="D5088" s="14">
        <v>365</v>
      </c>
      <c r="E5088" s="14">
        <v>962668331.98</v>
      </c>
      <c r="F5088" s="14">
        <v>2.622595</v>
      </c>
      <c r="G5088" s="14">
        <v>2.136047</v>
      </c>
      <c r="H5088" s="14">
        <v>0.333297</v>
      </c>
      <c r="I5088" s="14">
        <v>511913069.93</v>
      </c>
      <c r="J5088" s="14">
        <v>65311641.11</v>
      </c>
      <c r="K5088">
        <f t="shared" si="79"/>
        <v>1402501.56145205</v>
      </c>
      <c r="L5088" s="14">
        <v>0.327131</v>
      </c>
      <c r="M5088" s="14">
        <v>0.127583</v>
      </c>
      <c r="N5088" s="14">
        <v>0.672869</v>
      </c>
      <c r="O5088" s="14">
        <v>0.277545</v>
      </c>
      <c r="P5088" s="14">
        <v>30828655.63</v>
      </c>
      <c r="Q5088" s="14">
        <v>35.62</v>
      </c>
    </row>
    <row r="5089" spans="1:17">
      <c r="A5089" s="12">
        <v>300484</v>
      </c>
      <c r="B5089" s="13">
        <v>2022</v>
      </c>
      <c r="C5089" t="s">
        <v>528</v>
      </c>
      <c r="D5089" s="14">
        <v>378</v>
      </c>
      <c r="E5089" s="14">
        <v>987958560.53</v>
      </c>
      <c r="F5089" s="14">
        <v>2.848448</v>
      </c>
      <c r="G5089" s="14">
        <v>2.315215</v>
      </c>
      <c r="H5089" s="14">
        <v>0.305925</v>
      </c>
      <c r="I5089" s="14">
        <v>446920159.02</v>
      </c>
      <c r="J5089" s="14">
        <v>82983792.25</v>
      </c>
      <c r="K5089">
        <f t="shared" si="79"/>
        <v>1182328.46301587</v>
      </c>
      <c r="L5089" s="14">
        <v>0.401808</v>
      </c>
      <c r="M5089" s="14">
        <v>0.185679</v>
      </c>
      <c r="N5089" s="14">
        <v>0.598192</v>
      </c>
      <c r="O5089" s="14">
        <v>-0.126961</v>
      </c>
      <c r="P5089" s="14">
        <v>42734343.75</v>
      </c>
      <c r="Q5089" s="14">
        <v>38.89</v>
      </c>
    </row>
    <row r="5090" spans="1:17">
      <c r="A5090" s="12">
        <v>300484</v>
      </c>
      <c r="B5090" s="13">
        <v>2023</v>
      </c>
      <c r="C5090" t="s">
        <v>528</v>
      </c>
      <c r="D5090" s="14">
        <v>411</v>
      </c>
      <c r="E5090" s="14">
        <v>900041764.42</v>
      </c>
      <c r="F5090" s="14">
        <v>3.426955</v>
      </c>
      <c r="G5090" s="14">
        <v>2.728707</v>
      </c>
      <c r="H5090" s="14">
        <v>0.262463</v>
      </c>
      <c r="I5090" s="14">
        <v>325957056.07</v>
      </c>
      <c r="J5090" s="14">
        <v>22789622.52</v>
      </c>
      <c r="K5090">
        <f t="shared" si="79"/>
        <v>793082.861484185</v>
      </c>
      <c r="L5090" s="14">
        <v>0.390051</v>
      </c>
      <c r="M5090" s="14">
        <v>0.069916</v>
      </c>
      <c r="N5090" s="14">
        <v>0.609949</v>
      </c>
      <c r="O5090" s="14">
        <v>-0.270659</v>
      </c>
      <c r="P5090" s="14">
        <v>36842148.97</v>
      </c>
      <c r="Q5090" s="14">
        <v>40.63</v>
      </c>
    </row>
    <row r="5091" spans="1:17">
      <c r="A5091" s="12">
        <v>300486</v>
      </c>
      <c r="B5091" s="13">
        <v>2012</v>
      </c>
      <c r="C5091" t="s">
        <v>529</v>
      </c>
      <c r="D5091" s="14"/>
      <c r="E5091" s="14"/>
      <c r="F5091" s="14">
        <v>1.457828</v>
      </c>
      <c r="G5091" s="14">
        <v>0.928992</v>
      </c>
      <c r="H5091" s="14">
        <v>0.565216</v>
      </c>
      <c r="I5091" s="14"/>
      <c r="J5091" s="14"/>
      <c r="K5091" t="e">
        <f t="shared" si="79"/>
        <v>#DIV/0!</v>
      </c>
      <c r="L5091" s="14">
        <v>0.308925</v>
      </c>
      <c r="M5091" s="14">
        <v>0.134239</v>
      </c>
      <c r="N5091" s="14">
        <v>0.691075</v>
      </c>
      <c r="O5091" s="14"/>
      <c r="P5091" s="14">
        <v>14505800</v>
      </c>
      <c r="Q5091" s="14"/>
    </row>
    <row r="5092" spans="1:17">
      <c r="A5092" s="12">
        <v>300486</v>
      </c>
      <c r="B5092" s="13">
        <v>2013</v>
      </c>
      <c r="C5092" t="s">
        <v>529</v>
      </c>
      <c r="D5092" s="14"/>
      <c r="E5092" s="14"/>
      <c r="F5092" s="14">
        <v>1.75223</v>
      </c>
      <c r="G5092" s="14">
        <v>1.329195</v>
      </c>
      <c r="H5092" s="14">
        <v>0.452976</v>
      </c>
      <c r="I5092" s="14"/>
      <c r="J5092" s="14"/>
      <c r="K5092" t="e">
        <f t="shared" si="79"/>
        <v>#DIV/0!</v>
      </c>
      <c r="L5092" s="14">
        <v>0.301882</v>
      </c>
      <c r="M5092" s="14">
        <v>0.137539</v>
      </c>
      <c r="N5092" s="14">
        <v>0.698118</v>
      </c>
      <c r="O5092" s="14">
        <v>0.03953</v>
      </c>
      <c r="P5092" s="14">
        <v>14383600</v>
      </c>
      <c r="Q5092" s="14"/>
    </row>
    <row r="5093" spans="1:17">
      <c r="A5093" s="12">
        <v>300486</v>
      </c>
      <c r="B5093" s="13">
        <v>2014</v>
      </c>
      <c r="C5093" t="s">
        <v>529</v>
      </c>
      <c r="D5093" s="14"/>
      <c r="E5093" s="14"/>
      <c r="F5093" s="14">
        <v>1.817813</v>
      </c>
      <c r="G5093" s="14">
        <v>1.340913</v>
      </c>
      <c r="H5093" s="14">
        <v>0.439056</v>
      </c>
      <c r="I5093" s="14"/>
      <c r="J5093" s="14"/>
      <c r="K5093" t="e">
        <f t="shared" si="79"/>
        <v>#DIV/0!</v>
      </c>
      <c r="L5093" s="14">
        <v>0.306258</v>
      </c>
      <c r="M5093" s="14">
        <v>0.136589</v>
      </c>
      <c r="N5093" s="14">
        <v>0.693742</v>
      </c>
      <c r="O5093" s="14">
        <v>0.024822</v>
      </c>
      <c r="P5093" s="14">
        <v>15150200</v>
      </c>
      <c r="Q5093" s="14">
        <v>29.15</v>
      </c>
    </row>
    <row r="5094" spans="1:17">
      <c r="A5094" s="12">
        <v>300486</v>
      </c>
      <c r="B5094" s="13">
        <v>2015</v>
      </c>
      <c r="C5094" t="s">
        <v>529</v>
      </c>
      <c r="D5094" s="14">
        <v>501</v>
      </c>
      <c r="E5094" s="14">
        <v>945946540.45</v>
      </c>
      <c r="F5094" s="14">
        <v>2.800071</v>
      </c>
      <c r="G5094" s="14">
        <v>2.058141</v>
      </c>
      <c r="H5094" s="14">
        <v>0.273677</v>
      </c>
      <c r="I5094" s="14">
        <v>365652266.53</v>
      </c>
      <c r="J5094" s="14">
        <v>36328786.26</v>
      </c>
      <c r="K5094">
        <f t="shared" si="79"/>
        <v>729844.843373253</v>
      </c>
      <c r="L5094" s="14">
        <v>0.28261</v>
      </c>
      <c r="M5094" s="14">
        <v>0.099353</v>
      </c>
      <c r="N5094" s="14">
        <v>0.71739</v>
      </c>
      <c r="O5094" s="14">
        <v>-0.076903</v>
      </c>
      <c r="P5094" s="14">
        <v>20835372.61</v>
      </c>
      <c r="Q5094" s="14">
        <v>15.17</v>
      </c>
    </row>
    <row r="5095" spans="1:17">
      <c r="A5095" s="12">
        <v>300486</v>
      </c>
      <c r="B5095" s="13">
        <v>2016</v>
      </c>
      <c r="C5095" t="s">
        <v>529</v>
      </c>
      <c r="D5095" s="14">
        <v>468</v>
      </c>
      <c r="E5095" s="14">
        <v>1045585518.58</v>
      </c>
      <c r="F5095" s="14">
        <v>1.679085</v>
      </c>
      <c r="G5095" s="14">
        <v>1.037851</v>
      </c>
      <c r="H5095" s="14">
        <v>0.400671</v>
      </c>
      <c r="I5095" s="14">
        <v>198939691.38</v>
      </c>
      <c r="J5095" s="14">
        <v>-49667897.44</v>
      </c>
      <c r="K5095">
        <f t="shared" si="79"/>
        <v>425084.810641026</v>
      </c>
      <c r="L5095" s="14">
        <v>0.152031</v>
      </c>
      <c r="M5095" s="14">
        <v>-0.249663</v>
      </c>
      <c r="N5095" s="14">
        <v>0.847969</v>
      </c>
      <c r="O5095" s="14">
        <v>-0.455932</v>
      </c>
      <c r="P5095" s="14">
        <v>22682193.61</v>
      </c>
      <c r="Q5095" s="14">
        <v>13.47</v>
      </c>
    </row>
    <row r="5096" spans="1:17">
      <c r="A5096" s="12">
        <v>300486</v>
      </c>
      <c r="B5096" s="13">
        <v>2017</v>
      </c>
      <c r="C5096" t="s">
        <v>529</v>
      </c>
      <c r="D5096" s="14">
        <v>467</v>
      </c>
      <c r="E5096" s="14">
        <v>1150785645.12</v>
      </c>
      <c r="F5096" s="14">
        <v>1.387475</v>
      </c>
      <c r="G5096" s="14">
        <v>0.925257</v>
      </c>
      <c r="H5096" s="14">
        <v>0.425666</v>
      </c>
      <c r="I5096" s="14">
        <v>507673867.96</v>
      </c>
      <c r="J5096" s="14">
        <v>36149549.45</v>
      </c>
      <c r="K5096">
        <f t="shared" si="79"/>
        <v>1087096.07700214</v>
      </c>
      <c r="L5096" s="14">
        <v>0.251787</v>
      </c>
      <c r="M5096" s="14">
        <v>0.071206</v>
      </c>
      <c r="N5096" s="14">
        <v>0.748213</v>
      </c>
      <c r="O5096" s="14">
        <v>1.551898</v>
      </c>
      <c r="P5096" s="14">
        <v>22285055.69</v>
      </c>
      <c r="Q5096" s="14">
        <v>17.13</v>
      </c>
    </row>
    <row r="5097" spans="1:17">
      <c r="A5097" s="12">
        <v>300486</v>
      </c>
      <c r="B5097" s="13">
        <v>2018</v>
      </c>
      <c r="C5097" t="s">
        <v>529</v>
      </c>
      <c r="D5097" s="14">
        <v>570</v>
      </c>
      <c r="E5097" s="14">
        <v>1969722322.58</v>
      </c>
      <c r="F5097" s="14">
        <v>1.297005</v>
      </c>
      <c r="G5097" s="14">
        <v>0.687321</v>
      </c>
      <c r="H5097" s="14">
        <v>0.440541</v>
      </c>
      <c r="I5097" s="14">
        <v>698104907.88</v>
      </c>
      <c r="J5097" s="14">
        <v>63273226.21</v>
      </c>
      <c r="K5097">
        <f t="shared" si="79"/>
        <v>1224745.45242105</v>
      </c>
      <c r="L5097" s="14">
        <v>0.263562</v>
      </c>
      <c r="M5097" s="14">
        <v>0.090636</v>
      </c>
      <c r="N5097" s="14">
        <v>0.736438</v>
      </c>
      <c r="O5097" s="14">
        <v>0.375105</v>
      </c>
      <c r="P5097" s="14">
        <v>30339254.69</v>
      </c>
      <c r="Q5097" s="14">
        <v>29.68</v>
      </c>
    </row>
    <row r="5098" spans="1:17">
      <c r="A5098" s="12">
        <v>300486</v>
      </c>
      <c r="B5098" s="13">
        <v>2019</v>
      </c>
      <c r="C5098" t="s">
        <v>529</v>
      </c>
      <c r="D5098" s="14">
        <v>586</v>
      </c>
      <c r="E5098" s="14">
        <v>2363767551.89</v>
      </c>
      <c r="F5098" s="14">
        <v>1.506246</v>
      </c>
      <c r="G5098" s="14">
        <v>0.997679</v>
      </c>
      <c r="H5098" s="14">
        <v>0.405493</v>
      </c>
      <c r="I5098" s="14">
        <v>736322162.11</v>
      </c>
      <c r="J5098" s="14">
        <v>90782454.41</v>
      </c>
      <c r="K5098">
        <f t="shared" si="79"/>
        <v>1256522.46093857</v>
      </c>
      <c r="L5098" s="14">
        <v>0.31639</v>
      </c>
      <c r="M5098" s="14">
        <v>0.123292</v>
      </c>
      <c r="N5098" s="14">
        <v>0.68361</v>
      </c>
      <c r="O5098" s="14">
        <v>0.054744</v>
      </c>
      <c r="P5098" s="14">
        <v>34991993.37</v>
      </c>
      <c r="Q5098" s="14">
        <v>31.87</v>
      </c>
    </row>
    <row r="5099" spans="1:17">
      <c r="A5099" s="12">
        <v>300486</v>
      </c>
      <c r="B5099" s="13">
        <v>2020</v>
      </c>
      <c r="C5099" t="s">
        <v>529</v>
      </c>
      <c r="D5099" s="14">
        <v>774</v>
      </c>
      <c r="E5099" s="14">
        <v>2986831040.8</v>
      </c>
      <c r="F5099" s="14">
        <v>1.284248</v>
      </c>
      <c r="G5099" s="14">
        <v>0.977938</v>
      </c>
      <c r="H5099" s="14">
        <v>0.487362</v>
      </c>
      <c r="I5099" s="14">
        <v>1034515856.31</v>
      </c>
      <c r="J5099" s="14">
        <v>109655904.99</v>
      </c>
      <c r="K5099">
        <f t="shared" si="79"/>
        <v>1336583.79368217</v>
      </c>
      <c r="L5099" s="14">
        <v>0.292742</v>
      </c>
      <c r="M5099" s="14">
        <v>0.105997</v>
      </c>
      <c r="N5099" s="14">
        <v>0.707258</v>
      </c>
      <c r="O5099" s="14">
        <v>0.404977</v>
      </c>
      <c r="P5099" s="14">
        <v>41664037.55</v>
      </c>
      <c r="Q5099" s="14">
        <v>26.74</v>
      </c>
    </row>
    <row r="5100" spans="1:17">
      <c r="A5100" s="12">
        <v>300486</v>
      </c>
      <c r="B5100" s="13">
        <v>2021</v>
      </c>
      <c r="C5100" t="s">
        <v>529</v>
      </c>
      <c r="D5100" s="14">
        <v>618</v>
      </c>
      <c r="E5100" s="14">
        <v>2932192656.94</v>
      </c>
      <c r="F5100" s="14">
        <v>1.326353</v>
      </c>
      <c r="G5100" s="14">
        <v>1.124469</v>
      </c>
      <c r="H5100" s="14">
        <v>0.476887</v>
      </c>
      <c r="I5100" s="14">
        <v>1299730481.87</v>
      </c>
      <c r="J5100" s="14">
        <v>72652346</v>
      </c>
      <c r="K5100">
        <f t="shared" si="79"/>
        <v>2103123.7570712</v>
      </c>
      <c r="L5100" s="14">
        <v>0.245093</v>
      </c>
      <c r="M5100" s="14">
        <v>0.055898</v>
      </c>
      <c r="N5100" s="14">
        <v>0.754907</v>
      </c>
      <c r="O5100" s="14">
        <v>0.256366</v>
      </c>
      <c r="P5100" s="14">
        <v>54173229.89</v>
      </c>
      <c r="Q5100" s="14">
        <v>26.39</v>
      </c>
    </row>
    <row r="5101" spans="1:17">
      <c r="A5101" s="12">
        <v>300486</v>
      </c>
      <c r="B5101" s="13">
        <v>2022</v>
      </c>
      <c r="C5101" t="s">
        <v>529</v>
      </c>
      <c r="D5101" s="14">
        <v>602</v>
      </c>
      <c r="E5101" s="14">
        <v>3475310138.8</v>
      </c>
      <c r="F5101" s="14">
        <v>1.8291</v>
      </c>
      <c r="G5101" s="14">
        <v>1.592427</v>
      </c>
      <c r="H5101" s="14">
        <v>0.524594</v>
      </c>
      <c r="I5101" s="14">
        <v>1143280025.12</v>
      </c>
      <c r="J5101" s="14">
        <v>45596553.79</v>
      </c>
      <c r="K5101">
        <f t="shared" si="79"/>
        <v>1899136.25435216</v>
      </c>
      <c r="L5101" s="14">
        <v>0.241239</v>
      </c>
      <c r="M5101" s="14">
        <v>0.039882</v>
      </c>
      <c r="N5101" s="14">
        <v>0.758761</v>
      </c>
      <c r="O5101" s="14">
        <v>-0.120371</v>
      </c>
      <c r="P5101" s="14">
        <v>51131431.31</v>
      </c>
      <c r="Q5101" s="14">
        <v>33.39</v>
      </c>
    </row>
    <row r="5102" spans="1:17">
      <c r="A5102" s="12">
        <v>300486</v>
      </c>
      <c r="B5102" s="13">
        <v>2023</v>
      </c>
      <c r="C5102" t="s">
        <v>529</v>
      </c>
      <c r="D5102" s="14">
        <v>529</v>
      </c>
      <c r="E5102" s="14">
        <v>3359721550.48</v>
      </c>
      <c r="F5102" s="14">
        <v>1.588083</v>
      </c>
      <c r="G5102" s="14">
        <v>1.175135</v>
      </c>
      <c r="H5102" s="14">
        <v>0.583742</v>
      </c>
      <c r="I5102" s="14">
        <v>871976373.75</v>
      </c>
      <c r="J5102" s="14">
        <v>-248543645.62</v>
      </c>
      <c r="K5102">
        <f t="shared" si="79"/>
        <v>1648348.5326087</v>
      </c>
      <c r="L5102" s="14">
        <v>0.123286</v>
      </c>
      <c r="M5102" s="14">
        <v>-0.285035</v>
      </c>
      <c r="N5102" s="14">
        <v>0.876714</v>
      </c>
      <c r="O5102" s="14">
        <v>-0.237303</v>
      </c>
      <c r="P5102" s="14">
        <v>48476914.87</v>
      </c>
      <c r="Q5102" s="14">
        <v>39.13</v>
      </c>
    </row>
    <row r="5103" spans="1:17">
      <c r="A5103" s="12">
        <v>300489</v>
      </c>
      <c r="B5103" s="13">
        <v>2012</v>
      </c>
      <c r="C5103" t="s">
        <v>530</v>
      </c>
      <c r="D5103" s="14"/>
      <c r="E5103" s="14"/>
      <c r="F5103" s="14">
        <v>0.6876</v>
      </c>
      <c r="G5103" s="14">
        <v>0.504827</v>
      </c>
      <c r="H5103" s="14">
        <v>0.539075</v>
      </c>
      <c r="I5103" s="14"/>
      <c r="J5103" s="14"/>
      <c r="K5103" t="e">
        <f t="shared" si="79"/>
        <v>#DIV/0!</v>
      </c>
      <c r="L5103" s="14">
        <v>0.410123</v>
      </c>
      <c r="M5103" s="14">
        <v>0.199804</v>
      </c>
      <c r="N5103" s="14">
        <v>0.589877</v>
      </c>
      <c r="O5103" s="14"/>
      <c r="P5103" s="14">
        <v>7119700</v>
      </c>
      <c r="Q5103" s="14"/>
    </row>
    <row r="5104" spans="1:17">
      <c r="A5104" s="12">
        <v>300489</v>
      </c>
      <c r="B5104" s="13">
        <v>2013</v>
      </c>
      <c r="C5104" t="s">
        <v>530</v>
      </c>
      <c r="D5104" s="14"/>
      <c r="E5104" s="14"/>
      <c r="F5104" s="14">
        <v>0.571719</v>
      </c>
      <c r="G5104" s="14">
        <v>0.430865</v>
      </c>
      <c r="H5104" s="14">
        <v>0.529841</v>
      </c>
      <c r="I5104" s="14"/>
      <c r="J5104" s="14"/>
      <c r="K5104" t="e">
        <f t="shared" si="79"/>
        <v>#DIV/0!</v>
      </c>
      <c r="L5104" s="14">
        <v>0.40713</v>
      </c>
      <c r="M5104" s="14">
        <v>0.215694</v>
      </c>
      <c r="N5104" s="14">
        <v>0.59287</v>
      </c>
      <c r="O5104" s="14">
        <v>-0.021498</v>
      </c>
      <c r="P5104" s="14">
        <v>6285200</v>
      </c>
      <c r="Q5104" s="14"/>
    </row>
    <row r="5105" spans="1:17">
      <c r="A5105" s="12">
        <v>300489</v>
      </c>
      <c r="B5105" s="13">
        <v>2014</v>
      </c>
      <c r="C5105" t="s">
        <v>530</v>
      </c>
      <c r="D5105" s="14"/>
      <c r="E5105" s="14"/>
      <c r="F5105" s="14">
        <v>1.202771</v>
      </c>
      <c r="G5105" s="14">
        <v>0.923002</v>
      </c>
      <c r="H5105" s="14">
        <v>0.521415</v>
      </c>
      <c r="I5105" s="14"/>
      <c r="J5105" s="14"/>
      <c r="K5105" t="e">
        <f t="shared" si="79"/>
        <v>#DIV/0!</v>
      </c>
      <c r="L5105" s="14">
        <v>0.42568</v>
      </c>
      <c r="M5105" s="14">
        <v>0.229003</v>
      </c>
      <c r="N5105" s="14">
        <v>0.57432</v>
      </c>
      <c r="O5105" s="14">
        <v>0.002815</v>
      </c>
      <c r="P5105" s="14">
        <v>5755200</v>
      </c>
      <c r="Q5105" s="14">
        <v>13.15</v>
      </c>
    </row>
    <row r="5106" spans="1:17">
      <c r="A5106" s="12">
        <v>300489</v>
      </c>
      <c r="B5106" s="13">
        <v>2015</v>
      </c>
      <c r="C5106" t="s">
        <v>530</v>
      </c>
      <c r="D5106" s="14">
        <v>361</v>
      </c>
      <c r="E5106" s="14">
        <v>579388169.36</v>
      </c>
      <c r="F5106" s="14">
        <v>2.574193</v>
      </c>
      <c r="G5106" s="14">
        <v>1.712123</v>
      </c>
      <c r="H5106" s="14">
        <v>0.255437</v>
      </c>
      <c r="I5106" s="14">
        <v>129178866.34</v>
      </c>
      <c r="J5106" s="14">
        <v>29062967.57</v>
      </c>
      <c r="K5106">
        <f t="shared" si="79"/>
        <v>357836.194847645</v>
      </c>
      <c r="L5106" s="14">
        <v>0.419924</v>
      </c>
      <c r="M5106" s="14">
        <v>0.224982</v>
      </c>
      <c r="N5106" s="14">
        <v>0.580076</v>
      </c>
      <c r="O5106" s="14">
        <v>-0.178534</v>
      </c>
      <c r="P5106" s="14">
        <v>4828236.92</v>
      </c>
      <c r="Q5106" s="14">
        <v>12.47</v>
      </c>
    </row>
    <row r="5107" spans="1:17">
      <c r="A5107" s="12">
        <v>300489</v>
      </c>
      <c r="B5107" s="13">
        <v>2016</v>
      </c>
      <c r="C5107" t="s">
        <v>530</v>
      </c>
      <c r="D5107" s="14">
        <v>348</v>
      </c>
      <c r="E5107" s="14">
        <v>626614778.52</v>
      </c>
      <c r="F5107" s="14">
        <v>1.990725</v>
      </c>
      <c r="G5107" s="14">
        <v>1.15158</v>
      </c>
      <c r="H5107" s="14">
        <v>0.270594</v>
      </c>
      <c r="I5107" s="14">
        <v>137685926.82</v>
      </c>
      <c r="J5107" s="14">
        <v>31337644.42</v>
      </c>
      <c r="K5107">
        <f t="shared" si="79"/>
        <v>395649.215</v>
      </c>
      <c r="L5107" s="14">
        <v>0.349516</v>
      </c>
      <c r="M5107" s="14">
        <v>0.227602</v>
      </c>
      <c r="N5107" s="14">
        <v>0.650484</v>
      </c>
      <c r="O5107" s="14">
        <v>0.065855</v>
      </c>
      <c r="P5107" s="14">
        <v>5823281.23</v>
      </c>
      <c r="Q5107" s="14">
        <v>9.77</v>
      </c>
    </row>
    <row r="5108" spans="1:17">
      <c r="A5108" s="12">
        <v>300489</v>
      </c>
      <c r="B5108" s="13">
        <v>2017</v>
      </c>
      <c r="C5108" t="s">
        <v>530</v>
      </c>
      <c r="D5108" s="14">
        <v>324</v>
      </c>
      <c r="E5108" s="14">
        <v>662246015.2</v>
      </c>
      <c r="F5108" s="14">
        <v>2.788218</v>
      </c>
      <c r="G5108" s="14">
        <v>1.548757</v>
      </c>
      <c r="H5108" s="14">
        <v>0.295309</v>
      </c>
      <c r="I5108" s="14">
        <v>143853440.54</v>
      </c>
      <c r="J5108" s="14">
        <v>12525749.04</v>
      </c>
      <c r="K5108">
        <f t="shared" si="79"/>
        <v>443992.100432099</v>
      </c>
      <c r="L5108" s="14">
        <v>0.324799</v>
      </c>
      <c r="M5108" s="14">
        <v>0.087073</v>
      </c>
      <c r="N5108" s="14">
        <v>0.675201</v>
      </c>
      <c r="O5108" s="14">
        <v>0.044794</v>
      </c>
      <c r="P5108" s="14">
        <v>6922598.84</v>
      </c>
      <c r="Q5108" s="14">
        <v>11.2</v>
      </c>
    </row>
    <row r="5109" spans="1:17">
      <c r="A5109" s="12">
        <v>300489</v>
      </c>
      <c r="B5109" s="13">
        <v>2018</v>
      </c>
      <c r="C5109" t="s">
        <v>530</v>
      </c>
      <c r="D5109" s="14">
        <v>307</v>
      </c>
      <c r="E5109" s="14">
        <v>665886307.35</v>
      </c>
      <c r="F5109" s="14">
        <v>1.495243</v>
      </c>
      <c r="G5109" s="14">
        <v>0.84908</v>
      </c>
      <c r="H5109" s="14">
        <v>0.298858</v>
      </c>
      <c r="I5109" s="14">
        <v>147054140.15</v>
      </c>
      <c r="J5109" s="14">
        <v>1382067.28</v>
      </c>
      <c r="K5109">
        <f t="shared" si="79"/>
        <v>479003.713843648</v>
      </c>
      <c r="L5109" s="14">
        <v>0.188042</v>
      </c>
      <c r="M5109" s="14">
        <v>0.009398</v>
      </c>
      <c r="N5109" s="14">
        <v>0.811958</v>
      </c>
      <c r="O5109" s="14">
        <v>0.02225</v>
      </c>
      <c r="P5109" s="14">
        <v>5734156.83</v>
      </c>
      <c r="Q5109" s="14">
        <v>10.17</v>
      </c>
    </row>
    <row r="5110" spans="1:17">
      <c r="A5110" s="12">
        <v>300489</v>
      </c>
      <c r="B5110" s="13">
        <v>2019</v>
      </c>
      <c r="C5110" t="s">
        <v>530</v>
      </c>
      <c r="D5110" s="14">
        <v>306</v>
      </c>
      <c r="E5110" s="14">
        <v>492547024.82</v>
      </c>
      <c r="F5110" s="14">
        <v>1.444424</v>
      </c>
      <c r="G5110" s="14">
        <v>0.535733</v>
      </c>
      <c r="H5110" s="14">
        <v>0.281058</v>
      </c>
      <c r="I5110" s="14">
        <v>129134394.82</v>
      </c>
      <c r="J5110" s="14">
        <v>-112403653.87</v>
      </c>
      <c r="K5110">
        <f t="shared" si="79"/>
        <v>422007.82620915</v>
      </c>
      <c r="L5110" s="14">
        <v>-0.025603</v>
      </c>
      <c r="M5110" s="14">
        <v>-0.870439</v>
      </c>
      <c r="N5110" s="14">
        <v>1.025603</v>
      </c>
      <c r="O5110" s="14">
        <v>-0.121858</v>
      </c>
      <c r="P5110" s="14">
        <v>4748575.61</v>
      </c>
      <c r="Q5110" s="14">
        <v>11.61</v>
      </c>
    </row>
    <row r="5111" spans="1:17">
      <c r="A5111" s="12">
        <v>300489</v>
      </c>
      <c r="B5111" s="13">
        <v>2020</v>
      </c>
      <c r="C5111" t="s">
        <v>530</v>
      </c>
      <c r="D5111" s="14">
        <v>470</v>
      </c>
      <c r="E5111" s="14">
        <v>2142739148.36</v>
      </c>
      <c r="F5111" s="14">
        <v>2.04157</v>
      </c>
      <c r="G5111" s="14">
        <v>1.879133</v>
      </c>
      <c r="H5111" s="14">
        <v>0.823706</v>
      </c>
      <c r="I5111" s="14">
        <v>415409136.38</v>
      </c>
      <c r="J5111" s="14">
        <v>23810315.37</v>
      </c>
      <c r="K5111">
        <f t="shared" si="79"/>
        <v>883849.226340426</v>
      </c>
      <c r="L5111" s="14">
        <v>0.242006</v>
      </c>
      <c r="M5111" s="14">
        <v>0.057318</v>
      </c>
      <c r="N5111" s="14">
        <v>0.757994</v>
      </c>
      <c r="O5111" s="14">
        <v>2.216874</v>
      </c>
      <c r="P5111" s="14">
        <v>8085790.57</v>
      </c>
      <c r="Q5111" s="14">
        <v>7.56</v>
      </c>
    </row>
    <row r="5112" spans="1:17">
      <c r="A5112" s="12">
        <v>300489</v>
      </c>
      <c r="B5112" s="13">
        <v>2021</v>
      </c>
      <c r="C5112" t="s">
        <v>531</v>
      </c>
      <c r="D5112" s="14">
        <v>1058</v>
      </c>
      <c r="E5112" s="14">
        <v>2508913190.7</v>
      </c>
      <c r="F5112" s="14">
        <v>1.276724</v>
      </c>
      <c r="G5112" s="14">
        <v>0.797427</v>
      </c>
      <c r="H5112" s="14">
        <v>0.841659</v>
      </c>
      <c r="I5112" s="14">
        <v>724029118.92</v>
      </c>
      <c r="J5112" s="14">
        <v>4225473.67</v>
      </c>
      <c r="K5112">
        <f t="shared" si="79"/>
        <v>684337.541512287</v>
      </c>
      <c r="L5112" s="14">
        <v>0.264373</v>
      </c>
      <c r="M5112" s="14">
        <v>0.005836</v>
      </c>
      <c r="N5112" s="14">
        <v>0.735627</v>
      </c>
      <c r="O5112" s="14">
        <v>0.74293</v>
      </c>
      <c r="P5112" s="14">
        <v>42182097.58</v>
      </c>
      <c r="Q5112" s="14">
        <v>12.41</v>
      </c>
    </row>
    <row r="5113" spans="1:17">
      <c r="A5113" s="12">
        <v>300489</v>
      </c>
      <c r="B5113" s="13">
        <v>2022</v>
      </c>
      <c r="C5113" t="s">
        <v>531</v>
      </c>
      <c r="D5113" s="14">
        <v>1595</v>
      </c>
      <c r="E5113" s="14">
        <v>2939435298.46</v>
      </c>
      <c r="F5113" s="14">
        <v>0.95255</v>
      </c>
      <c r="G5113" s="14">
        <v>0.46894</v>
      </c>
      <c r="H5113" s="14">
        <v>0.898405</v>
      </c>
      <c r="I5113" s="14">
        <v>935725583.19</v>
      </c>
      <c r="J5113" s="14">
        <v>-113907150.95</v>
      </c>
      <c r="K5113">
        <f t="shared" si="79"/>
        <v>586661.807642633</v>
      </c>
      <c r="L5113" s="14">
        <v>0.202604</v>
      </c>
      <c r="M5113" s="14">
        <v>-0.121731</v>
      </c>
      <c r="N5113" s="14">
        <v>0.797396</v>
      </c>
      <c r="O5113" s="14">
        <v>0.292387</v>
      </c>
      <c r="P5113" s="14">
        <v>108611235.85</v>
      </c>
      <c r="Q5113" s="14">
        <v>24.58</v>
      </c>
    </row>
    <row r="5114" spans="1:17">
      <c r="A5114" s="12">
        <v>300489</v>
      </c>
      <c r="B5114" s="13">
        <v>2023</v>
      </c>
      <c r="C5114" t="s">
        <v>531</v>
      </c>
      <c r="D5114" s="14">
        <v>2113</v>
      </c>
      <c r="E5114" s="14">
        <v>3337492339.55</v>
      </c>
      <c r="F5114" s="14">
        <v>0.611517</v>
      </c>
      <c r="G5114" s="14">
        <v>0.247759</v>
      </c>
      <c r="H5114" s="14">
        <v>0.980673</v>
      </c>
      <c r="I5114" s="14">
        <v>1011387440.41</v>
      </c>
      <c r="J5114" s="14">
        <v>-241033971.63</v>
      </c>
      <c r="K5114">
        <f t="shared" si="79"/>
        <v>478649.995461429</v>
      </c>
      <c r="L5114" s="14">
        <v>0.184751</v>
      </c>
      <c r="M5114" s="14">
        <v>-0.23832</v>
      </c>
      <c r="N5114" s="14">
        <v>0.815249</v>
      </c>
      <c r="O5114" s="14">
        <v>0.080859</v>
      </c>
      <c r="P5114" s="14">
        <v>229922202.37</v>
      </c>
      <c r="Q5114" s="14">
        <v>28.77</v>
      </c>
    </row>
    <row r="5115" spans="1:17">
      <c r="A5115" s="12">
        <v>300491</v>
      </c>
      <c r="B5115" s="13">
        <v>2012</v>
      </c>
      <c r="C5115" t="s">
        <v>532</v>
      </c>
      <c r="D5115" s="14"/>
      <c r="E5115" s="14"/>
      <c r="F5115" s="14">
        <v>6.111725</v>
      </c>
      <c r="G5115" s="14">
        <v>5.228142</v>
      </c>
      <c r="H5115" s="14">
        <v>0.25468</v>
      </c>
      <c r="I5115" s="14"/>
      <c r="J5115" s="14"/>
      <c r="K5115" t="e">
        <f t="shared" si="79"/>
        <v>#DIV/0!</v>
      </c>
      <c r="L5115" s="14">
        <v>0.555425</v>
      </c>
      <c r="M5115" s="14">
        <v>0.30668</v>
      </c>
      <c r="N5115" s="14">
        <v>0.444575</v>
      </c>
      <c r="O5115" s="14"/>
      <c r="P5115" s="14">
        <v>8616600</v>
      </c>
      <c r="Q5115" s="14"/>
    </row>
    <row r="5116" spans="1:17">
      <c r="A5116" s="12">
        <v>300491</v>
      </c>
      <c r="B5116" s="13">
        <v>2013</v>
      </c>
      <c r="C5116" t="s">
        <v>532</v>
      </c>
      <c r="D5116" s="14"/>
      <c r="E5116" s="14"/>
      <c r="F5116" s="14">
        <v>5.1757</v>
      </c>
      <c r="G5116" s="14">
        <v>4.412633</v>
      </c>
      <c r="H5116" s="14">
        <v>0.262683</v>
      </c>
      <c r="I5116" s="14"/>
      <c r="J5116" s="14"/>
      <c r="K5116" t="e">
        <f t="shared" si="79"/>
        <v>#DIV/0!</v>
      </c>
      <c r="L5116" s="14">
        <v>0.526685</v>
      </c>
      <c r="M5116" s="14">
        <v>0.270567</v>
      </c>
      <c r="N5116" s="14">
        <v>0.473315</v>
      </c>
      <c r="O5116" s="14">
        <v>0.207562</v>
      </c>
      <c r="P5116" s="14">
        <v>12413000</v>
      </c>
      <c r="Q5116" s="14"/>
    </row>
    <row r="5117" spans="1:17">
      <c r="A5117" s="12">
        <v>300491</v>
      </c>
      <c r="B5117" s="13">
        <v>2014</v>
      </c>
      <c r="C5117" t="s">
        <v>532</v>
      </c>
      <c r="D5117" s="14"/>
      <c r="E5117" s="14"/>
      <c r="F5117" s="14">
        <v>3.745039</v>
      </c>
      <c r="G5117" s="14">
        <v>3.18536</v>
      </c>
      <c r="H5117" s="14">
        <v>0.278996</v>
      </c>
      <c r="I5117" s="14"/>
      <c r="J5117" s="14"/>
      <c r="K5117" t="e">
        <f t="shared" si="79"/>
        <v>#DIV/0!</v>
      </c>
      <c r="L5117" s="14">
        <v>0.506199</v>
      </c>
      <c r="M5117" s="14">
        <v>0.248348</v>
      </c>
      <c r="N5117" s="14">
        <v>0.493801</v>
      </c>
      <c r="O5117" s="14">
        <v>0.11609</v>
      </c>
      <c r="P5117" s="14">
        <v>16527400</v>
      </c>
      <c r="Q5117" s="14"/>
    </row>
    <row r="5118" spans="1:17">
      <c r="A5118" s="12">
        <v>300491</v>
      </c>
      <c r="B5118" s="13">
        <v>2015</v>
      </c>
      <c r="C5118" t="s">
        <v>532</v>
      </c>
      <c r="D5118" s="14">
        <v>473</v>
      </c>
      <c r="E5118" s="14">
        <v>526293001.81</v>
      </c>
      <c r="F5118" s="14">
        <v>4.477123</v>
      </c>
      <c r="G5118" s="14">
        <v>4.03132</v>
      </c>
      <c r="H5118" s="14">
        <v>0.24838</v>
      </c>
      <c r="I5118" s="14">
        <v>185471519.45</v>
      </c>
      <c r="J5118" s="14">
        <v>42736984.36</v>
      </c>
      <c r="K5118">
        <f t="shared" si="79"/>
        <v>392117.377272727</v>
      </c>
      <c r="L5118" s="14">
        <v>0.502608</v>
      </c>
      <c r="M5118" s="14">
        <v>0.230423</v>
      </c>
      <c r="N5118" s="14">
        <v>0.497392</v>
      </c>
      <c r="O5118" s="14">
        <v>0.23652</v>
      </c>
      <c r="P5118" s="14">
        <v>20097999.6</v>
      </c>
      <c r="Q5118" s="14">
        <v>20.51</v>
      </c>
    </row>
    <row r="5119" spans="1:17">
      <c r="A5119" s="12">
        <v>300491</v>
      </c>
      <c r="B5119" s="13">
        <v>2016</v>
      </c>
      <c r="C5119" t="s">
        <v>532</v>
      </c>
      <c r="D5119" s="14">
        <v>520</v>
      </c>
      <c r="E5119" s="14">
        <v>565463153.44</v>
      </c>
      <c r="F5119" s="14">
        <v>2.884571</v>
      </c>
      <c r="G5119" s="14">
        <v>2.636291</v>
      </c>
      <c r="H5119" s="14">
        <v>0.267081</v>
      </c>
      <c r="I5119" s="14">
        <v>222645429.47</v>
      </c>
      <c r="J5119" s="14">
        <v>41037968.65</v>
      </c>
      <c r="K5119">
        <f t="shared" si="79"/>
        <v>428164.287442308</v>
      </c>
      <c r="L5119" s="14">
        <v>0.403531</v>
      </c>
      <c r="M5119" s="14">
        <v>0.18432</v>
      </c>
      <c r="N5119" s="14">
        <v>0.596469</v>
      </c>
      <c r="O5119" s="14">
        <v>0.200429</v>
      </c>
      <c r="P5119" s="14">
        <v>24523011.69</v>
      </c>
      <c r="Q5119" s="14">
        <v>28.27</v>
      </c>
    </row>
    <row r="5120" spans="1:17">
      <c r="A5120" s="12">
        <v>300491</v>
      </c>
      <c r="B5120" s="13">
        <v>2017</v>
      </c>
      <c r="C5120" t="s">
        <v>532</v>
      </c>
      <c r="D5120" s="14">
        <v>411</v>
      </c>
      <c r="E5120" s="14">
        <v>602287369.98</v>
      </c>
      <c r="F5120" s="14">
        <v>2.680891</v>
      </c>
      <c r="G5120" s="14">
        <v>2.398242</v>
      </c>
      <c r="H5120" s="14">
        <v>0.284103</v>
      </c>
      <c r="I5120" s="14">
        <v>216878674.13</v>
      </c>
      <c r="J5120" s="14">
        <v>10717545.22</v>
      </c>
      <c r="K5120">
        <f t="shared" si="79"/>
        <v>527685.338515815</v>
      </c>
      <c r="L5120" s="14">
        <v>0.354443</v>
      </c>
      <c r="M5120" s="14">
        <v>0.049417</v>
      </c>
      <c r="N5120" s="14">
        <v>0.645557</v>
      </c>
      <c r="O5120" s="14">
        <v>-0.025901</v>
      </c>
      <c r="P5120" s="14">
        <v>30555204.22</v>
      </c>
      <c r="Q5120" s="14">
        <v>28.95</v>
      </c>
    </row>
    <row r="5121" spans="1:17">
      <c r="A5121" s="12">
        <v>300491</v>
      </c>
      <c r="B5121" s="13">
        <v>2018</v>
      </c>
      <c r="C5121" t="s">
        <v>532</v>
      </c>
      <c r="D5121" s="14">
        <v>384</v>
      </c>
      <c r="E5121" s="14">
        <v>516015075.93</v>
      </c>
      <c r="F5121" s="14">
        <v>3.952591</v>
      </c>
      <c r="G5121" s="14">
        <v>3.457611</v>
      </c>
      <c r="H5121" s="14">
        <v>0.198171</v>
      </c>
      <c r="I5121" s="14">
        <v>161987384.7</v>
      </c>
      <c r="J5121" s="14">
        <v>-14165214.25</v>
      </c>
      <c r="K5121">
        <f t="shared" si="79"/>
        <v>421842.14765625</v>
      </c>
      <c r="L5121" s="14">
        <v>0.362002</v>
      </c>
      <c r="M5121" s="14">
        <v>-0.087446</v>
      </c>
      <c r="N5121" s="14">
        <v>0.637998</v>
      </c>
      <c r="O5121" s="14">
        <v>-0.253097</v>
      </c>
      <c r="P5121" s="14">
        <v>24666582.26</v>
      </c>
      <c r="Q5121" s="14">
        <v>29.17</v>
      </c>
    </row>
    <row r="5122" spans="1:17">
      <c r="A5122" s="12">
        <v>300491</v>
      </c>
      <c r="B5122" s="13">
        <v>2019</v>
      </c>
      <c r="C5122" t="s">
        <v>532</v>
      </c>
      <c r="D5122" s="14">
        <v>584</v>
      </c>
      <c r="E5122" s="14">
        <v>860129687.87</v>
      </c>
      <c r="F5122" s="14">
        <v>2.84503</v>
      </c>
      <c r="G5122" s="14">
        <v>2.369598</v>
      </c>
      <c r="H5122" s="14">
        <v>0.21343</v>
      </c>
      <c r="I5122" s="14">
        <v>276716689.5</v>
      </c>
      <c r="J5122" s="14">
        <v>30009227.48</v>
      </c>
      <c r="K5122">
        <f t="shared" si="79"/>
        <v>473829.947773973</v>
      </c>
      <c r="L5122" s="14">
        <v>0.440063</v>
      </c>
      <c r="M5122" s="14">
        <v>0.108447</v>
      </c>
      <c r="N5122" s="14">
        <v>0.559937</v>
      </c>
      <c r="O5122" s="14">
        <v>0.708261</v>
      </c>
      <c r="P5122" s="14">
        <v>36211593.9</v>
      </c>
      <c r="Q5122" s="14">
        <v>29.45</v>
      </c>
    </row>
    <row r="5123" spans="1:17">
      <c r="A5123" s="12">
        <v>300491</v>
      </c>
      <c r="B5123" s="13">
        <v>2020</v>
      </c>
      <c r="C5123" t="s">
        <v>532</v>
      </c>
      <c r="D5123" s="14">
        <v>652</v>
      </c>
      <c r="E5123" s="14">
        <v>929744081.85</v>
      </c>
      <c r="F5123" s="14">
        <v>2.571583</v>
      </c>
      <c r="G5123" s="14">
        <v>2.129539</v>
      </c>
      <c r="H5123" s="14">
        <v>0.252386</v>
      </c>
      <c r="I5123" s="14">
        <v>320586339.11</v>
      </c>
      <c r="J5123" s="14">
        <v>41497343.25</v>
      </c>
      <c r="K5123">
        <f t="shared" ref="K5123:K5186" si="80">I5123/D5123</f>
        <v>491696.839125767</v>
      </c>
      <c r="L5123" s="14">
        <v>0.434724</v>
      </c>
      <c r="M5123" s="14">
        <v>0.129442</v>
      </c>
      <c r="N5123" s="14">
        <v>0.565276</v>
      </c>
      <c r="O5123" s="14">
        <v>0.158536</v>
      </c>
      <c r="P5123" s="14">
        <v>38936457.25</v>
      </c>
      <c r="Q5123" s="14">
        <v>28.22</v>
      </c>
    </row>
    <row r="5124" spans="1:17">
      <c r="A5124" s="12">
        <v>300491</v>
      </c>
      <c r="B5124" s="13">
        <v>2021</v>
      </c>
      <c r="C5124" t="s">
        <v>532</v>
      </c>
      <c r="D5124" s="14">
        <v>750</v>
      </c>
      <c r="E5124" s="14">
        <v>1278776055</v>
      </c>
      <c r="F5124" s="14">
        <v>3.141034</v>
      </c>
      <c r="G5124" s="14">
        <v>2.673031</v>
      </c>
      <c r="H5124" s="14">
        <v>0.242203</v>
      </c>
      <c r="I5124" s="14">
        <v>421068362.08</v>
      </c>
      <c r="J5124" s="14">
        <v>32364319.16</v>
      </c>
      <c r="K5124">
        <f t="shared" si="80"/>
        <v>561424.482773333</v>
      </c>
      <c r="L5124" s="14">
        <v>0.372962</v>
      </c>
      <c r="M5124" s="14">
        <v>0.076862</v>
      </c>
      <c r="N5124" s="14">
        <v>0.627038</v>
      </c>
      <c r="O5124" s="14">
        <v>0.313432</v>
      </c>
      <c r="P5124" s="14">
        <v>44793269.78</v>
      </c>
      <c r="Q5124" s="14">
        <v>30.67</v>
      </c>
    </row>
    <row r="5125" spans="1:17">
      <c r="A5125" s="12">
        <v>300491</v>
      </c>
      <c r="B5125" s="13">
        <v>2022</v>
      </c>
      <c r="C5125" t="s">
        <v>532</v>
      </c>
      <c r="D5125" s="14">
        <v>1013</v>
      </c>
      <c r="E5125" s="14">
        <v>1556480775.37</v>
      </c>
      <c r="F5125" s="14">
        <v>2.14484</v>
      </c>
      <c r="G5125" s="14">
        <v>1.715331</v>
      </c>
      <c r="H5125" s="14">
        <v>0.349868</v>
      </c>
      <c r="I5125" s="14">
        <v>639156922.66</v>
      </c>
      <c r="J5125" s="14">
        <v>43927258.91</v>
      </c>
      <c r="K5125">
        <f t="shared" si="80"/>
        <v>630954.513978282</v>
      </c>
      <c r="L5125" s="14">
        <v>0.308222</v>
      </c>
      <c r="M5125" s="14">
        <v>0.068727</v>
      </c>
      <c r="N5125" s="14">
        <v>0.691778</v>
      </c>
      <c r="O5125" s="14">
        <v>0.517941</v>
      </c>
      <c r="P5125" s="14">
        <v>56857081.7</v>
      </c>
      <c r="Q5125" s="14">
        <v>28.63</v>
      </c>
    </row>
    <row r="5126" spans="1:17">
      <c r="A5126" s="12">
        <v>300491</v>
      </c>
      <c r="B5126" s="13">
        <v>2023</v>
      </c>
      <c r="C5126" t="s">
        <v>532</v>
      </c>
      <c r="D5126" s="14">
        <v>1463</v>
      </c>
      <c r="E5126" s="14">
        <v>1982533563.79</v>
      </c>
      <c r="F5126" s="14">
        <v>1.626906</v>
      </c>
      <c r="G5126" s="14">
        <v>1.30178</v>
      </c>
      <c r="H5126" s="14">
        <v>0.436751</v>
      </c>
      <c r="I5126" s="14">
        <v>1008571647.52</v>
      </c>
      <c r="J5126" s="14">
        <v>102571046.87</v>
      </c>
      <c r="K5126">
        <f t="shared" si="80"/>
        <v>689385.951825017</v>
      </c>
      <c r="L5126" s="14">
        <v>0.331516</v>
      </c>
      <c r="M5126" s="14">
        <v>0.101699</v>
      </c>
      <c r="N5126" s="14">
        <v>0.668484</v>
      </c>
      <c r="O5126" s="14">
        <v>0.577972</v>
      </c>
      <c r="P5126" s="14">
        <v>87416598.45</v>
      </c>
      <c r="Q5126" s="14">
        <v>29.53</v>
      </c>
    </row>
    <row r="5127" spans="1:17">
      <c r="A5127" s="12">
        <v>300499</v>
      </c>
      <c r="B5127" s="13">
        <v>2012</v>
      </c>
      <c r="C5127" t="s">
        <v>533</v>
      </c>
      <c r="D5127" s="14"/>
      <c r="E5127" s="14"/>
      <c r="F5127" s="14">
        <v>1.802761</v>
      </c>
      <c r="G5127" s="14">
        <v>1.561375</v>
      </c>
      <c r="H5127" s="14">
        <v>0.536912</v>
      </c>
      <c r="I5127" s="14"/>
      <c r="J5127" s="14"/>
      <c r="K5127" t="e">
        <f t="shared" si="80"/>
        <v>#DIV/0!</v>
      </c>
      <c r="L5127" s="14">
        <v>0.435232</v>
      </c>
      <c r="M5127" s="14">
        <v>0.142605</v>
      </c>
      <c r="N5127" s="14">
        <v>0.564768</v>
      </c>
      <c r="O5127" s="14"/>
      <c r="P5127" s="14">
        <v>14856600</v>
      </c>
      <c r="Q5127" s="14"/>
    </row>
    <row r="5128" spans="1:17">
      <c r="A5128" s="12">
        <v>300499</v>
      </c>
      <c r="B5128" s="13">
        <v>2013</v>
      </c>
      <c r="C5128" t="s">
        <v>533</v>
      </c>
      <c r="D5128" s="14"/>
      <c r="E5128" s="14"/>
      <c r="F5128" s="14">
        <v>2.061429</v>
      </c>
      <c r="G5128" s="14">
        <v>1.781675</v>
      </c>
      <c r="H5128" s="14">
        <v>0.481803</v>
      </c>
      <c r="I5128" s="14"/>
      <c r="J5128" s="14"/>
      <c r="K5128" t="e">
        <f t="shared" si="80"/>
        <v>#DIV/0!</v>
      </c>
      <c r="L5128" s="14">
        <v>0.452643</v>
      </c>
      <c r="M5128" s="14">
        <v>0.148117</v>
      </c>
      <c r="N5128" s="14">
        <v>0.547357</v>
      </c>
      <c r="O5128" s="14">
        <v>0.12921</v>
      </c>
      <c r="P5128" s="14">
        <v>18333500</v>
      </c>
      <c r="Q5128" s="14"/>
    </row>
    <row r="5129" spans="1:17">
      <c r="A5129" s="12">
        <v>300499</v>
      </c>
      <c r="B5129" s="13">
        <v>2014</v>
      </c>
      <c r="C5129" t="s">
        <v>533</v>
      </c>
      <c r="D5129" s="14"/>
      <c r="E5129" s="14"/>
      <c r="F5129" s="14">
        <v>1.855174</v>
      </c>
      <c r="G5129" s="14">
        <v>1.664124</v>
      </c>
      <c r="H5129" s="14">
        <v>0.487836</v>
      </c>
      <c r="I5129" s="14"/>
      <c r="J5129" s="14"/>
      <c r="K5129" t="e">
        <f t="shared" si="80"/>
        <v>#DIV/0!</v>
      </c>
      <c r="L5129" s="14">
        <v>0.472449</v>
      </c>
      <c r="M5129" s="14">
        <v>0.166882</v>
      </c>
      <c r="N5129" s="14">
        <v>0.527551</v>
      </c>
      <c r="O5129" s="14">
        <v>0.0118</v>
      </c>
      <c r="P5129" s="14">
        <v>17686100</v>
      </c>
      <c r="Q5129" s="14"/>
    </row>
    <row r="5130" spans="1:17">
      <c r="A5130" s="12">
        <v>300499</v>
      </c>
      <c r="B5130" s="13">
        <v>2015</v>
      </c>
      <c r="C5130" t="s">
        <v>533</v>
      </c>
      <c r="D5130" s="14">
        <v>558</v>
      </c>
      <c r="E5130" s="14">
        <v>754191356.06</v>
      </c>
      <c r="F5130" s="14">
        <v>1.476865</v>
      </c>
      <c r="G5130" s="14">
        <v>1.142682</v>
      </c>
      <c r="H5130" s="14">
        <v>0.57115</v>
      </c>
      <c r="I5130" s="14">
        <v>354098405.56</v>
      </c>
      <c r="J5130" s="14">
        <v>50907889.31</v>
      </c>
      <c r="K5130">
        <f t="shared" si="80"/>
        <v>634584.956200717</v>
      </c>
      <c r="L5130" s="14">
        <v>0.44719</v>
      </c>
      <c r="M5130" s="14">
        <v>0.143768</v>
      </c>
      <c r="N5130" s="14">
        <v>0.55281</v>
      </c>
      <c r="O5130" s="14">
        <v>0.24834</v>
      </c>
      <c r="P5130" s="14">
        <v>24525043.8</v>
      </c>
      <c r="Q5130" s="14">
        <v>27.6</v>
      </c>
    </row>
    <row r="5131" spans="1:17">
      <c r="A5131" s="12">
        <v>300499</v>
      </c>
      <c r="B5131" s="13">
        <v>2016</v>
      </c>
      <c r="C5131" t="s">
        <v>533</v>
      </c>
      <c r="D5131" s="14">
        <v>636</v>
      </c>
      <c r="E5131" s="14">
        <v>1115957108.58</v>
      </c>
      <c r="F5131" s="14">
        <v>1.781419</v>
      </c>
      <c r="G5131" s="14">
        <v>1.33359</v>
      </c>
      <c r="H5131" s="14">
        <v>0.46682</v>
      </c>
      <c r="I5131" s="14">
        <v>468995731.25</v>
      </c>
      <c r="J5131" s="14">
        <v>57019105.38</v>
      </c>
      <c r="K5131">
        <f t="shared" si="80"/>
        <v>737414.67177673</v>
      </c>
      <c r="L5131" s="14">
        <v>0.432217</v>
      </c>
      <c r="M5131" s="14">
        <v>0.121577</v>
      </c>
      <c r="N5131" s="14">
        <v>0.567783</v>
      </c>
      <c r="O5131" s="14">
        <v>0.324479</v>
      </c>
      <c r="P5131" s="14">
        <v>34677912.7</v>
      </c>
      <c r="Q5131" s="14">
        <v>25.47</v>
      </c>
    </row>
    <row r="5132" spans="1:17">
      <c r="A5132" s="12">
        <v>300499</v>
      </c>
      <c r="B5132" s="13">
        <v>2017</v>
      </c>
      <c r="C5132" t="s">
        <v>533</v>
      </c>
      <c r="D5132" s="14">
        <v>629</v>
      </c>
      <c r="E5132" s="14">
        <v>1084816060</v>
      </c>
      <c r="F5132" s="14">
        <v>1.878159</v>
      </c>
      <c r="G5132" s="14">
        <v>1.42844</v>
      </c>
      <c r="H5132" s="14">
        <v>0.425134</v>
      </c>
      <c r="I5132" s="14">
        <v>558929483.02</v>
      </c>
      <c r="J5132" s="14">
        <v>41447425.33</v>
      </c>
      <c r="K5132">
        <f t="shared" si="80"/>
        <v>888600.131987281</v>
      </c>
      <c r="L5132" s="14">
        <v>0.362753</v>
      </c>
      <c r="M5132" s="14">
        <v>0.074155</v>
      </c>
      <c r="N5132" s="14">
        <v>0.637247</v>
      </c>
      <c r="O5132" s="14">
        <v>0.191758</v>
      </c>
      <c r="P5132" s="14">
        <v>40575542.12</v>
      </c>
      <c r="Q5132" s="14">
        <v>28.93</v>
      </c>
    </row>
    <row r="5133" spans="1:17">
      <c r="A5133" s="12">
        <v>300499</v>
      </c>
      <c r="B5133" s="13">
        <v>2018</v>
      </c>
      <c r="C5133" t="s">
        <v>533</v>
      </c>
      <c r="D5133" s="14">
        <v>645</v>
      </c>
      <c r="E5133" s="14">
        <v>1277880104.97</v>
      </c>
      <c r="F5133" s="14">
        <v>1.677667</v>
      </c>
      <c r="G5133" s="14">
        <v>1.312649</v>
      </c>
      <c r="H5133" s="14">
        <v>0.465627</v>
      </c>
      <c r="I5133" s="14">
        <v>653313497.91</v>
      </c>
      <c r="J5133" s="14">
        <v>57487884.15</v>
      </c>
      <c r="K5133">
        <f t="shared" si="80"/>
        <v>1012889.14404651</v>
      </c>
      <c r="L5133" s="14">
        <v>0.358044</v>
      </c>
      <c r="M5133" s="14">
        <v>0.087994</v>
      </c>
      <c r="N5133" s="14">
        <v>0.641956</v>
      </c>
      <c r="O5133" s="14">
        <v>0.168866</v>
      </c>
      <c r="P5133" s="14">
        <v>42502131.41</v>
      </c>
      <c r="Q5133" s="14">
        <v>31.01</v>
      </c>
    </row>
    <row r="5134" spans="1:17">
      <c r="A5134" s="12">
        <v>300499</v>
      </c>
      <c r="B5134" s="13">
        <v>2019</v>
      </c>
      <c r="C5134" t="s">
        <v>533</v>
      </c>
      <c r="D5134" s="14">
        <v>1193</v>
      </c>
      <c r="E5134" s="14">
        <v>1912721072.46</v>
      </c>
      <c r="F5134" s="14">
        <v>1.322836</v>
      </c>
      <c r="G5134" s="14">
        <v>1.081916</v>
      </c>
      <c r="H5134" s="14">
        <v>0.568444</v>
      </c>
      <c r="I5134" s="14">
        <v>816824961.24</v>
      </c>
      <c r="J5134" s="14">
        <v>54653530.25</v>
      </c>
      <c r="K5134">
        <f t="shared" si="80"/>
        <v>684681.4427829</v>
      </c>
      <c r="L5134" s="14">
        <v>0.34125</v>
      </c>
      <c r="M5134" s="14">
        <v>0.06691</v>
      </c>
      <c r="N5134" s="14">
        <v>0.65875</v>
      </c>
      <c r="O5134" s="14">
        <v>0.25028</v>
      </c>
      <c r="P5134" s="14">
        <v>45732406.71</v>
      </c>
      <c r="Q5134" s="14">
        <v>22.8</v>
      </c>
    </row>
    <row r="5135" spans="1:17">
      <c r="A5135" s="12">
        <v>300499</v>
      </c>
      <c r="B5135" s="13">
        <v>2020</v>
      </c>
      <c r="C5135" t="s">
        <v>533</v>
      </c>
      <c r="D5135" s="14">
        <v>1613</v>
      </c>
      <c r="E5135" s="14">
        <v>2202810447.95</v>
      </c>
      <c r="F5135" s="14">
        <v>1.856647</v>
      </c>
      <c r="G5135" s="14">
        <v>1.62814</v>
      </c>
      <c r="H5135" s="14">
        <v>0.535091</v>
      </c>
      <c r="I5135" s="14">
        <v>1228232281.86</v>
      </c>
      <c r="J5135" s="14">
        <v>100347443.55</v>
      </c>
      <c r="K5135">
        <f t="shared" si="80"/>
        <v>761458.327253565</v>
      </c>
      <c r="L5135" s="14">
        <v>0.324359</v>
      </c>
      <c r="M5135" s="14">
        <v>0.081701</v>
      </c>
      <c r="N5135" s="14">
        <v>0.675641</v>
      </c>
      <c r="O5135" s="14">
        <v>0.503666</v>
      </c>
      <c r="P5135" s="14">
        <v>56824326.28</v>
      </c>
      <c r="Q5135" s="14">
        <v>22.57</v>
      </c>
    </row>
    <row r="5136" spans="1:17">
      <c r="A5136" s="12">
        <v>300499</v>
      </c>
      <c r="B5136" s="13">
        <v>2021</v>
      </c>
      <c r="C5136" t="s">
        <v>533</v>
      </c>
      <c r="D5136" s="14">
        <v>2576</v>
      </c>
      <c r="E5136" s="14">
        <v>2415317119.26</v>
      </c>
      <c r="F5136" s="14">
        <v>1.747732</v>
      </c>
      <c r="G5136" s="14">
        <v>1.484366</v>
      </c>
      <c r="H5136" s="14">
        <v>0.532934</v>
      </c>
      <c r="I5136" s="14">
        <v>1679257597.31</v>
      </c>
      <c r="J5136" s="14">
        <v>98435100.99</v>
      </c>
      <c r="K5136">
        <f t="shared" si="80"/>
        <v>651885.71324146</v>
      </c>
      <c r="L5136" s="14">
        <v>0.263918</v>
      </c>
      <c r="M5136" s="14">
        <v>0.058618</v>
      </c>
      <c r="N5136" s="14">
        <v>0.736082</v>
      </c>
      <c r="O5136" s="14">
        <v>0.367215</v>
      </c>
      <c r="P5136" s="14">
        <v>79151511.53</v>
      </c>
      <c r="Q5136" s="14">
        <v>16.01</v>
      </c>
    </row>
    <row r="5137" spans="1:17">
      <c r="A5137" s="12">
        <v>300499</v>
      </c>
      <c r="B5137" s="13">
        <v>2022</v>
      </c>
      <c r="C5137" t="s">
        <v>533</v>
      </c>
      <c r="D5137" s="14">
        <v>3314</v>
      </c>
      <c r="E5137" s="14">
        <v>2155567064.27</v>
      </c>
      <c r="F5137" s="14">
        <v>2.140602</v>
      </c>
      <c r="G5137" s="14">
        <v>1.608091</v>
      </c>
      <c r="H5137" s="14">
        <v>0.319899</v>
      </c>
      <c r="I5137" s="14">
        <v>1904340876.39</v>
      </c>
      <c r="J5137" s="14">
        <v>327237600.17</v>
      </c>
      <c r="K5137">
        <f t="shared" si="80"/>
        <v>574635.146768256</v>
      </c>
      <c r="L5137" s="14">
        <v>0.197218</v>
      </c>
      <c r="M5137" s="14">
        <v>0.171838</v>
      </c>
      <c r="N5137" s="14">
        <v>0.802782</v>
      </c>
      <c r="O5137" s="14">
        <v>0.134037</v>
      </c>
      <c r="P5137" s="14">
        <v>120956270.44</v>
      </c>
      <c r="Q5137" s="14">
        <v>16.47</v>
      </c>
    </row>
    <row r="5138" spans="1:17">
      <c r="A5138" s="12">
        <v>300499</v>
      </c>
      <c r="B5138" s="13">
        <v>2023</v>
      </c>
      <c r="C5138" t="s">
        <v>533</v>
      </c>
      <c r="D5138" s="14">
        <v>661</v>
      </c>
      <c r="E5138" s="14">
        <v>1819046932.49</v>
      </c>
      <c r="F5138" s="14">
        <v>2.520716</v>
      </c>
      <c r="G5138" s="14">
        <v>1.750938</v>
      </c>
      <c r="H5138" s="14">
        <v>0.227307</v>
      </c>
      <c r="I5138" s="14">
        <v>573302911.24</v>
      </c>
      <c r="J5138" s="14">
        <v>-30712102.22</v>
      </c>
      <c r="K5138">
        <f t="shared" si="80"/>
        <v>867326.64332829</v>
      </c>
      <c r="L5138" s="14">
        <v>0.249023</v>
      </c>
      <c r="M5138" s="14">
        <v>-0.05357</v>
      </c>
      <c r="N5138" s="14">
        <v>0.750977</v>
      </c>
      <c r="O5138" s="14">
        <v>-0.698949</v>
      </c>
      <c r="P5138" s="14">
        <v>38907360.78</v>
      </c>
      <c r="Q5138" s="14">
        <v>21.94</v>
      </c>
    </row>
    <row r="5139" spans="1:17">
      <c r="A5139" s="12">
        <v>300503</v>
      </c>
      <c r="B5139" s="13">
        <v>2013</v>
      </c>
      <c r="C5139" t="s">
        <v>534</v>
      </c>
      <c r="D5139" s="14"/>
      <c r="E5139" s="14"/>
      <c r="F5139" s="14">
        <v>7.241178</v>
      </c>
      <c r="G5139" s="14">
        <v>4.499898</v>
      </c>
      <c r="H5139" s="14">
        <v>0.116537</v>
      </c>
      <c r="I5139" s="14"/>
      <c r="J5139" s="14"/>
      <c r="K5139" t="e">
        <f t="shared" si="80"/>
        <v>#DIV/0!</v>
      </c>
      <c r="L5139" s="14">
        <v>0.622664</v>
      </c>
      <c r="M5139" s="14">
        <v>0.301387</v>
      </c>
      <c r="N5139" s="14">
        <v>0.377336</v>
      </c>
      <c r="O5139" s="14"/>
      <c r="P5139" s="14">
        <v>19195000</v>
      </c>
      <c r="Q5139" s="14"/>
    </row>
    <row r="5140" spans="1:17">
      <c r="A5140" s="12">
        <v>300503</v>
      </c>
      <c r="B5140" s="13">
        <v>2014</v>
      </c>
      <c r="C5140" t="s">
        <v>534</v>
      </c>
      <c r="D5140" s="14"/>
      <c r="E5140" s="14"/>
      <c r="F5140" s="14">
        <v>5.310802</v>
      </c>
      <c r="G5140" s="14">
        <v>3.308185</v>
      </c>
      <c r="H5140" s="14">
        <v>0.156191</v>
      </c>
      <c r="I5140" s="14"/>
      <c r="J5140" s="14"/>
      <c r="K5140" t="e">
        <f t="shared" si="80"/>
        <v>#DIV/0!</v>
      </c>
      <c r="L5140" s="14">
        <v>0.578982</v>
      </c>
      <c r="M5140" s="14">
        <v>0.200453</v>
      </c>
      <c r="N5140" s="14">
        <v>0.421018</v>
      </c>
      <c r="O5140" s="14">
        <v>-0.206849</v>
      </c>
      <c r="P5140" s="14">
        <v>14625400</v>
      </c>
      <c r="Q5140" s="14"/>
    </row>
    <row r="5141" spans="1:17">
      <c r="A5141" s="12">
        <v>300503</v>
      </c>
      <c r="B5141" s="13">
        <v>2015</v>
      </c>
      <c r="C5141" t="s">
        <v>534</v>
      </c>
      <c r="D5141" s="14"/>
      <c r="E5141" s="14"/>
      <c r="F5141" s="14">
        <v>5.44428</v>
      </c>
      <c r="G5141" s="14">
        <v>3.361461</v>
      </c>
      <c r="H5141" s="14">
        <v>0.161992</v>
      </c>
      <c r="I5141" s="14"/>
      <c r="J5141" s="14"/>
      <c r="K5141" t="e">
        <f t="shared" si="80"/>
        <v>#DIV/0!</v>
      </c>
      <c r="L5141" s="14">
        <v>0.527238</v>
      </c>
      <c r="M5141" s="14">
        <v>0.196359</v>
      </c>
      <c r="N5141" s="14">
        <v>0.472762</v>
      </c>
      <c r="O5141" s="14">
        <v>0.105761</v>
      </c>
      <c r="P5141" s="14">
        <v>20264200</v>
      </c>
      <c r="Q5141" s="14">
        <v>12.25</v>
      </c>
    </row>
    <row r="5142" spans="1:17">
      <c r="A5142" s="12">
        <v>300503</v>
      </c>
      <c r="B5142" s="13">
        <v>2016</v>
      </c>
      <c r="C5142" t="s">
        <v>534</v>
      </c>
      <c r="D5142" s="14">
        <v>1183</v>
      </c>
      <c r="E5142" s="14">
        <v>863290706.31</v>
      </c>
      <c r="F5142" s="14">
        <v>5.177784</v>
      </c>
      <c r="G5142" s="14">
        <v>3.711888</v>
      </c>
      <c r="H5142" s="14">
        <v>0.205137</v>
      </c>
      <c r="I5142" s="14">
        <v>330895691.3</v>
      </c>
      <c r="J5142" s="14">
        <v>62780796.08</v>
      </c>
      <c r="K5142">
        <f t="shared" si="80"/>
        <v>279708.952916314</v>
      </c>
      <c r="L5142" s="14">
        <v>0.523579</v>
      </c>
      <c r="M5142" s="14">
        <v>0.18973</v>
      </c>
      <c r="N5142" s="14">
        <v>0.476421</v>
      </c>
      <c r="O5142" s="14">
        <v>0.495528</v>
      </c>
      <c r="P5142" s="14">
        <v>27538627.05</v>
      </c>
      <c r="Q5142" s="14">
        <v>14.96</v>
      </c>
    </row>
    <row r="5143" spans="1:17">
      <c r="A5143" s="12">
        <v>300503</v>
      </c>
      <c r="B5143" s="13">
        <v>2017</v>
      </c>
      <c r="C5143" t="s">
        <v>534</v>
      </c>
      <c r="D5143" s="14">
        <v>1799</v>
      </c>
      <c r="E5143" s="14">
        <v>1169081795.75</v>
      </c>
      <c r="F5143" s="14">
        <v>2.807384</v>
      </c>
      <c r="G5143" s="14">
        <v>1.861828</v>
      </c>
      <c r="H5143" s="14">
        <v>0.3277</v>
      </c>
      <c r="I5143" s="14">
        <v>445668316.87</v>
      </c>
      <c r="J5143" s="14">
        <v>75435153.35</v>
      </c>
      <c r="K5143">
        <f t="shared" si="80"/>
        <v>247731.137782101</v>
      </c>
      <c r="L5143" s="14">
        <v>0.506888</v>
      </c>
      <c r="M5143" s="14">
        <v>0.169263</v>
      </c>
      <c r="N5143" s="14">
        <v>0.493112</v>
      </c>
      <c r="O5143" s="14">
        <v>0.346854</v>
      </c>
      <c r="P5143" s="14">
        <v>44600056.44</v>
      </c>
      <c r="Q5143" s="14">
        <v>16.18</v>
      </c>
    </row>
    <row r="5144" spans="1:17">
      <c r="A5144" s="12">
        <v>300503</v>
      </c>
      <c r="B5144" s="13">
        <v>2018</v>
      </c>
      <c r="C5144" t="s">
        <v>534</v>
      </c>
      <c r="D5144" s="14">
        <v>1945</v>
      </c>
      <c r="E5144" s="14">
        <v>1464983585.61</v>
      </c>
      <c r="F5144" s="14">
        <v>1.845795</v>
      </c>
      <c r="G5144" s="14">
        <v>1.048077</v>
      </c>
      <c r="H5144" s="14">
        <v>0.432408</v>
      </c>
      <c r="I5144" s="14">
        <v>461566819.42</v>
      </c>
      <c r="J5144" s="14">
        <v>56344354.63</v>
      </c>
      <c r="K5144">
        <f t="shared" si="80"/>
        <v>237309.418724936</v>
      </c>
      <c r="L5144" s="14">
        <v>0.502171</v>
      </c>
      <c r="M5144" s="14">
        <v>0.122072</v>
      </c>
      <c r="N5144" s="14">
        <v>0.497829</v>
      </c>
      <c r="O5144" s="14">
        <v>0.035673</v>
      </c>
      <c r="P5144" s="14">
        <v>59881634.6</v>
      </c>
      <c r="Q5144" s="14">
        <v>20.72</v>
      </c>
    </row>
    <row r="5145" spans="1:17">
      <c r="A5145" s="12">
        <v>300503</v>
      </c>
      <c r="B5145" s="13">
        <v>2019</v>
      </c>
      <c r="C5145" t="s">
        <v>534</v>
      </c>
      <c r="D5145" s="14">
        <v>1345</v>
      </c>
      <c r="E5145" s="14">
        <v>1805109449.69</v>
      </c>
      <c r="F5145" s="14">
        <v>1.54123</v>
      </c>
      <c r="G5145" s="14">
        <v>1.036214</v>
      </c>
      <c r="H5145" s="14">
        <v>0.485876</v>
      </c>
      <c r="I5145" s="14">
        <v>351514016.29</v>
      </c>
      <c r="J5145" s="14">
        <v>-149750613.49</v>
      </c>
      <c r="K5145">
        <f t="shared" si="80"/>
        <v>261348.710996283</v>
      </c>
      <c r="L5145" s="14">
        <v>0.386449</v>
      </c>
      <c r="M5145" s="14">
        <v>-0.426016</v>
      </c>
      <c r="N5145" s="14">
        <v>0.613551</v>
      </c>
      <c r="O5145" s="14">
        <v>-0.238433</v>
      </c>
      <c r="P5145" s="14">
        <v>54218117.03</v>
      </c>
      <c r="Q5145" s="14">
        <v>18.36</v>
      </c>
    </row>
    <row r="5146" spans="1:17">
      <c r="A5146" s="12">
        <v>300503</v>
      </c>
      <c r="B5146" s="13">
        <v>2020</v>
      </c>
      <c r="C5146" t="s">
        <v>534</v>
      </c>
      <c r="D5146" s="14">
        <v>1637</v>
      </c>
      <c r="E5146" s="14">
        <v>2046396565.14</v>
      </c>
      <c r="F5146" s="14">
        <v>1.351665</v>
      </c>
      <c r="G5146" s="14">
        <v>0.81587</v>
      </c>
      <c r="H5146" s="14">
        <v>0.509549</v>
      </c>
      <c r="I5146" s="14">
        <v>874376903.61</v>
      </c>
      <c r="J5146" s="14">
        <v>80074854.75</v>
      </c>
      <c r="K5146">
        <f t="shared" si="80"/>
        <v>534133.722425168</v>
      </c>
      <c r="L5146" s="14">
        <v>0.449514</v>
      </c>
      <c r="M5146" s="14">
        <v>0.091579</v>
      </c>
      <c r="N5146" s="14">
        <v>0.550486</v>
      </c>
      <c r="O5146" s="14">
        <v>1.48746</v>
      </c>
      <c r="P5146" s="14">
        <v>70217009.95</v>
      </c>
      <c r="Q5146" s="14">
        <v>16.19</v>
      </c>
    </row>
    <row r="5147" spans="1:17">
      <c r="A5147" s="12">
        <v>300503</v>
      </c>
      <c r="B5147" s="13">
        <v>2021</v>
      </c>
      <c r="C5147" t="s">
        <v>534</v>
      </c>
      <c r="D5147" s="14">
        <v>2189</v>
      </c>
      <c r="E5147" s="14">
        <v>2582799560.59</v>
      </c>
      <c r="F5147" s="14">
        <v>1.479941</v>
      </c>
      <c r="G5147" s="14">
        <v>0.999006</v>
      </c>
      <c r="H5147" s="14">
        <v>0.486792</v>
      </c>
      <c r="I5147" s="14">
        <v>1152646227.77</v>
      </c>
      <c r="J5147" s="14">
        <v>146435428.88</v>
      </c>
      <c r="K5147">
        <f t="shared" si="80"/>
        <v>526562.91812243</v>
      </c>
      <c r="L5147" s="14">
        <v>0.44758</v>
      </c>
      <c r="M5147" s="14">
        <v>0.127043</v>
      </c>
      <c r="N5147" s="14">
        <v>0.55242</v>
      </c>
      <c r="O5147" s="14">
        <v>0.318249</v>
      </c>
      <c r="P5147" s="14">
        <v>89578696.4</v>
      </c>
      <c r="Q5147" s="14">
        <v>12.15</v>
      </c>
    </row>
    <row r="5148" spans="1:17">
      <c r="A5148" s="12">
        <v>300503</v>
      </c>
      <c r="B5148" s="13">
        <v>2022</v>
      </c>
      <c r="C5148" t="s">
        <v>534</v>
      </c>
      <c r="D5148" s="14">
        <v>1830</v>
      </c>
      <c r="E5148" s="14">
        <v>2688987054.05</v>
      </c>
      <c r="F5148" s="14">
        <v>1.329896</v>
      </c>
      <c r="G5148" s="14">
        <v>0.795097</v>
      </c>
      <c r="H5148" s="14">
        <v>0.521091</v>
      </c>
      <c r="I5148" s="14">
        <v>964921516.22</v>
      </c>
      <c r="J5148" s="14">
        <v>25276868.05</v>
      </c>
      <c r="K5148">
        <f t="shared" si="80"/>
        <v>527279.517060109</v>
      </c>
      <c r="L5148" s="14">
        <v>0.361825</v>
      </c>
      <c r="M5148" s="14">
        <v>0.026196</v>
      </c>
      <c r="N5148" s="14">
        <v>0.638175</v>
      </c>
      <c r="O5148" s="14">
        <v>-0.162864</v>
      </c>
      <c r="P5148" s="14">
        <v>96353748.37</v>
      </c>
      <c r="Q5148" s="14">
        <v>19.95</v>
      </c>
    </row>
    <row r="5149" spans="1:17">
      <c r="A5149" s="12">
        <v>300503</v>
      </c>
      <c r="B5149" s="13">
        <v>2023</v>
      </c>
      <c r="C5149" t="s">
        <v>534</v>
      </c>
      <c r="D5149" s="14">
        <v>2016</v>
      </c>
      <c r="E5149" s="14">
        <v>2435212326.1</v>
      </c>
      <c r="F5149" s="14">
        <v>1.450301</v>
      </c>
      <c r="G5149" s="14">
        <v>0.824287</v>
      </c>
      <c r="H5149" s="14">
        <v>0.547386</v>
      </c>
      <c r="I5149" s="14">
        <v>1000279989.66</v>
      </c>
      <c r="J5149" s="14">
        <v>-193450156.07</v>
      </c>
      <c r="K5149">
        <f t="shared" si="80"/>
        <v>496170.629791667</v>
      </c>
      <c r="L5149" s="14">
        <v>0.324438</v>
      </c>
      <c r="M5149" s="14">
        <v>-0.193396</v>
      </c>
      <c r="N5149" s="14">
        <v>0.675562</v>
      </c>
      <c r="O5149" s="14">
        <v>0.036644</v>
      </c>
      <c r="P5149" s="14">
        <v>107534571.4</v>
      </c>
      <c r="Q5149" s="14">
        <v>15.72</v>
      </c>
    </row>
    <row r="5150" spans="1:17">
      <c r="A5150" s="12">
        <v>300507</v>
      </c>
      <c r="B5150" s="13">
        <v>2013</v>
      </c>
      <c r="C5150" t="s">
        <v>535</v>
      </c>
      <c r="D5150" s="14"/>
      <c r="E5150" s="14"/>
      <c r="F5150" s="14">
        <v>2.480683</v>
      </c>
      <c r="G5150" s="14">
        <v>1.737495</v>
      </c>
      <c r="H5150" s="14">
        <v>0.333094</v>
      </c>
      <c r="I5150" s="14"/>
      <c r="J5150" s="14"/>
      <c r="K5150" t="e">
        <f t="shared" si="80"/>
        <v>#DIV/0!</v>
      </c>
      <c r="L5150" s="14">
        <v>0.243097</v>
      </c>
      <c r="M5150" s="14">
        <v>0.131559</v>
      </c>
      <c r="N5150" s="14">
        <v>0.756903</v>
      </c>
      <c r="O5150" s="14"/>
      <c r="P5150" s="14">
        <v>13992900</v>
      </c>
      <c r="Q5150" s="14"/>
    </row>
    <row r="5151" spans="1:17">
      <c r="A5151" s="12">
        <v>300507</v>
      </c>
      <c r="B5151" s="13">
        <v>2014</v>
      </c>
      <c r="C5151" t="s">
        <v>535</v>
      </c>
      <c r="D5151" s="14"/>
      <c r="E5151" s="14"/>
      <c r="F5151" s="14">
        <v>3.202848</v>
      </c>
      <c r="G5151" s="14">
        <v>2.339029</v>
      </c>
      <c r="H5151" s="14">
        <v>0.256976</v>
      </c>
      <c r="I5151" s="14"/>
      <c r="J5151" s="14"/>
      <c r="K5151" t="e">
        <f t="shared" si="80"/>
        <v>#DIV/0!</v>
      </c>
      <c r="L5151" s="14">
        <v>0.28041</v>
      </c>
      <c r="M5151" s="14">
        <v>0.157591</v>
      </c>
      <c r="N5151" s="14">
        <v>0.71959</v>
      </c>
      <c r="O5151" s="14">
        <v>0.169794</v>
      </c>
      <c r="P5151" s="14">
        <v>16816400</v>
      </c>
      <c r="Q5151" s="14"/>
    </row>
    <row r="5152" spans="1:17">
      <c r="A5152" s="12">
        <v>300507</v>
      </c>
      <c r="B5152" s="13">
        <v>2015</v>
      </c>
      <c r="C5152" t="s">
        <v>535</v>
      </c>
      <c r="D5152" s="14"/>
      <c r="E5152" s="14"/>
      <c r="F5152" s="14">
        <v>4.077171</v>
      </c>
      <c r="G5152" s="14">
        <v>3.140291</v>
      </c>
      <c r="H5152" s="14">
        <v>0.201082</v>
      </c>
      <c r="I5152" s="14"/>
      <c r="J5152" s="14"/>
      <c r="K5152" t="e">
        <f t="shared" si="80"/>
        <v>#DIV/0!</v>
      </c>
      <c r="L5152" s="14">
        <v>0.297126</v>
      </c>
      <c r="M5152" s="14">
        <v>0.174708</v>
      </c>
      <c r="N5152" s="14">
        <v>0.702874</v>
      </c>
      <c r="O5152" s="14">
        <v>0.017608</v>
      </c>
      <c r="P5152" s="14">
        <v>16283900</v>
      </c>
      <c r="Q5152" s="14"/>
    </row>
    <row r="5153" spans="1:17">
      <c r="A5153" s="12">
        <v>300507</v>
      </c>
      <c r="B5153" s="13">
        <v>2016</v>
      </c>
      <c r="C5153" t="s">
        <v>535</v>
      </c>
      <c r="D5153" s="14">
        <v>509</v>
      </c>
      <c r="E5153" s="14">
        <v>946357587.57</v>
      </c>
      <c r="F5153" s="14">
        <v>5.950562</v>
      </c>
      <c r="G5153" s="14">
        <v>5.329544</v>
      </c>
      <c r="H5153" s="14">
        <v>0.149925</v>
      </c>
      <c r="I5153" s="14">
        <v>575338159.58</v>
      </c>
      <c r="J5153" s="14">
        <v>100951127.05</v>
      </c>
      <c r="K5153">
        <f t="shared" si="80"/>
        <v>1130330.3724558</v>
      </c>
      <c r="L5153" s="14">
        <v>0.308704</v>
      </c>
      <c r="M5153" s="14">
        <v>0.175464</v>
      </c>
      <c r="N5153" s="14">
        <v>0.691296</v>
      </c>
      <c r="O5153" s="14">
        <v>0.224972</v>
      </c>
      <c r="P5153" s="14">
        <v>19407696.49</v>
      </c>
      <c r="Q5153" s="14">
        <v>10.41</v>
      </c>
    </row>
    <row r="5154" spans="1:17">
      <c r="A5154" s="12">
        <v>300507</v>
      </c>
      <c r="B5154" s="13">
        <v>2017</v>
      </c>
      <c r="C5154" t="s">
        <v>535</v>
      </c>
      <c r="D5154" s="14">
        <v>547</v>
      </c>
      <c r="E5154" s="14">
        <v>1048224729.7</v>
      </c>
      <c r="F5154" s="14">
        <v>5.684629</v>
      </c>
      <c r="G5154" s="14">
        <v>5.09415</v>
      </c>
      <c r="H5154" s="14">
        <v>0.149079</v>
      </c>
      <c r="I5154" s="14">
        <v>601964599.93</v>
      </c>
      <c r="J5154" s="14">
        <v>105749201.52</v>
      </c>
      <c r="K5154">
        <f t="shared" si="80"/>
        <v>1100483.7293053</v>
      </c>
      <c r="L5154" s="14">
        <v>0.279612</v>
      </c>
      <c r="M5154" s="14">
        <v>0.175673</v>
      </c>
      <c r="N5154" s="14">
        <v>0.720388</v>
      </c>
      <c r="O5154" s="14">
        <v>0.04628</v>
      </c>
      <c r="P5154" s="14">
        <v>23359420.46</v>
      </c>
      <c r="Q5154" s="14">
        <v>11.15</v>
      </c>
    </row>
    <row r="5155" spans="1:17">
      <c r="A5155" s="12">
        <v>300507</v>
      </c>
      <c r="B5155" s="13">
        <v>2018</v>
      </c>
      <c r="C5155" t="s">
        <v>535</v>
      </c>
      <c r="D5155" s="14">
        <v>567</v>
      </c>
      <c r="E5155" s="14">
        <v>1172742607.21</v>
      </c>
      <c r="F5155" s="14">
        <v>5.193789</v>
      </c>
      <c r="G5155" s="14">
        <v>4.553116</v>
      </c>
      <c r="H5155" s="14">
        <v>0.163242</v>
      </c>
      <c r="I5155" s="14">
        <v>667091220.74</v>
      </c>
      <c r="J5155" s="14">
        <v>95160454.16</v>
      </c>
      <c r="K5155">
        <f t="shared" si="80"/>
        <v>1176527.72617284</v>
      </c>
      <c r="L5155" s="14">
        <v>0.278814</v>
      </c>
      <c r="M5155" s="14">
        <v>0.14265</v>
      </c>
      <c r="N5155" s="14">
        <v>0.721186</v>
      </c>
      <c r="O5155" s="14">
        <v>0.10819</v>
      </c>
      <c r="P5155" s="14">
        <v>27886572.69</v>
      </c>
      <c r="Q5155" s="14">
        <v>11.99</v>
      </c>
    </row>
    <row r="5156" spans="1:17">
      <c r="A5156" s="12">
        <v>300507</v>
      </c>
      <c r="B5156" s="13">
        <v>2019</v>
      </c>
      <c r="C5156" t="s">
        <v>535</v>
      </c>
      <c r="D5156" s="14">
        <v>567</v>
      </c>
      <c r="E5156" s="14">
        <v>1273162015.4</v>
      </c>
      <c r="F5156" s="14">
        <v>5.436155</v>
      </c>
      <c r="G5156" s="14">
        <v>4.713669</v>
      </c>
      <c r="H5156" s="14">
        <v>0.158297</v>
      </c>
      <c r="I5156" s="14">
        <v>705858213.83</v>
      </c>
      <c r="J5156" s="14">
        <v>92868642.74</v>
      </c>
      <c r="K5156">
        <f t="shared" si="80"/>
        <v>1244899.84802469</v>
      </c>
      <c r="L5156" s="14">
        <v>0.273989</v>
      </c>
      <c r="M5156" s="14">
        <v>0.131568</v>
      </c>
      <c r="N5156" s="14">
        <v>0.726011</v>
      </c>
      <c r="O5156" s="14">
        <v>0.058113</v>
      </c>
      <c r="P5156" s="14">
        <v>25503140.1</v>
      </c>
      <c r="Q5156" s="14">
        <v>10.93</v>
      </c>
    </row>
    <row r="5157" spans="1:17">
      <c r="A5157" s="12">
        <v>300507</v>
      </c>
      <c r="B5157" s="13">
        <v>2020</v>
      </c>
      <c r="C5157" t="s">
        <v>535</v>
      </c>
      <c r="D5157" s="14">
        <v>524</v>
      </c>
      <c r="E5157" s="14">
        <v>1423057824.06</v>
      </c>
      <c r="F5157" s="14">
        <v>5.000158</v>
      </c>
      <c r="G5157" s="14">
        <v>4.480193</v>
      </c>
      <c r="H5157" s="14">
        <v>0.170209</v>
      </c>
      <c r="I5157" s="14">
        <v>813511446.68</v>
      </c>
      <c r="J5157" s="14">
        <v>138254617.61</v>
      </c>
      <c r="K5157">
        <f t="shared" si="80"/>
        <v>1552502.76083969</v>
      </c>
      <c r="L5157" s="14">
        <v>0.266642</v>
      </c>
      <c r="M5157" s="14">
        <v>0.169948</v>
      </c>
      <c r="N5157" s="14">
        <v>0.733358</v>
      </c>
      <c r="O5157" s="14">
        <v>0.152514</v>
      </c>
      <c r="P5157" s="14">
        <v>32538473.45</v>
      </c>
      <c r="Q5157" s="14">
        <v>14.69</v>
      </c>
    </row>
    <row r="5158" spans="1:17">
      <c r="A5158" s="12">
        <v>300507</v>
      </c>
      <c r="B5158" s="13">
        <v>2021</v>
      </c>
      <c r="C5158" t="s">
        <v>535</v>
      </c>
      <c r="D5158" s="14">
        <v>682</v>
      </c>
      <c r="E5158" s="14">
        <v>2132003717.49</v>
      </c>
      <c r="F5158" s="14">
        <v>5.074156</v>
      </c>
      <c r="G5158" s="14">
        <v>4.660925</v>
      </c>
      <c r="H5158" s="14">
        <v>0.17928</v>
      </c>
      <c r="I5158" s="14">
        <v>857308376.23</v>
      </c>
      <c r="J5158" s="14">
        <v>133312330.3</v>
      </c>
      <c r="K5158">
        <f t="shared" si="80"/>
        <v>1257050.40502933</v>
      </c>
      <c r="L5158" s="14">
        <v>0.253574</v>
      </c>
      <c r="M5158" s="14">
        <v>0.155501</v>
      </c>
      <c r="N5158" s="14">
        <v>0.746426</v>
      </c>
      <c r="O5158" s="14">
        <v>0.053837</v>
      </c>
      <c r="P5158" s="14">
        <v>34026540.4</v>
      </c>
      <c r="Q5158" s="14">
        <v>12.61</v>
      </c>
    </row>
    <row r="5159" spans="1:17">
      <c r="A5159" s="12">
        <v>300507</v>
      </c>
      <c r="B5159" s="13">
        <v>2022</v>
      </c>
      <c r="C5159" t="s">
        <v>535</v>
      </c>
      <c r="D5159" s="14">
        <v>690</v>
      </c>
      <c r="E5159" s="14">
        <v>2467809572.88</v>
      </c>
      <c r="F5159" s="14">
        <v>5.099803</v>
      </c>
      <c r="G5159" s="14">
        <v>4.678178</v>
      </c>
      <c r="H5159" s="14">
        <v>0.187681</v>
      </c>
      <c r="I5159" s="14">
        <v>961316222.7</v>
      </c>
      <c r="J5159" s="14">
        <v>308848158.88</v>
      </c>
      <c r="K5159">
        <f t="shared" si="80"/>
        <v>1393211.91695652</v>
      </c>
      <c r="L5159" s="14">
        <v>0.238274</v>
      </c>
      <c r="M5159" s="14">
        <v>0.321276</v>
      </c>
      <c r="N5159" s="14">
        <v>0.761726</v>
      </c>
      <c r="O5159" s="14">
        <v>0.121319</v>
      </c>
      <c r="P5159" s="14">
        <v>41602989.22</v>
      </c>
      <c r="Q5159" s="14">
        <v>12.61</v>
      </c>
    </row>
    <row r="5160" spans="1:17">
      <c r="A5160" s="12">
        <v>300507</v>
      </c>
      <c r="B5160" s="13">
        <v>2023</v>
      </c>
      <c r="C5160" t="s">
        <v>535</v>
      </c>
      <c r="D5160" s="14">
        <v>698</v>
      </c>
      <c r="E5160" s="14">
        <v>2872091643.45</v>
      </c>
      <c r="F5160" s="14">
        <v>3.244047</v>
      </c>
      <c r="G5160" s="14">
        <v>2.987679</v>
      </c>
      <c r="H5160" s="14">
        <v>0.273947</v>
      </c>
      <c r="I5160" s="14">
        <v>1121467411.07</v>
      </c>
      <c r="J5160" s="14">
        <v>164438025.66</v>
      </c>
      <c r="K5160">
        <f t="shared" si="80"/>
        <v>1606686.83534384</v>
      </c>
      <c r="L5160" s="14">
        <v>0.238227</v>
      </c>
      <c r="M5160" s="14">
        <v>0.146628</v>
      </c>
      <c r="N5160" s="14">
        <v>0.761773</v>
      </c>
      <c r="O5160" s="14">
        <v>0.166596</v>
      </c>
      <c r="P5160" s="14">
        <v>45601749.06</v>
      </c>
      <c r="Q5160" s="14">
        <v>13.75</v>
      </c>
    </row>
    <row r="5161" spans="1:17">
      <c r="A5161" s="12">
        <v>300510</v>
      </c>
      <c r="B5161" s="13">
        <v>2013</v>
      </c>
      <c r="C5161" t="s">
        <v>536</v>
      </c>
      <c r="D5161" s="14"/>
      <c r="E5161" s="14"/>
      <c r="F5161" s="14">
        <v>2.897044</v>
      </c>
      <c r="G5161" s="14">
        <v>2.292317</v>
      </c>
      <c r="H5161" s="14">
        <v>0.281368</v>
      </c>
      <c r="I5161" s="14"/>
      <c r="J5161" s="14"/>
      <c r="K5161" t="e">
        <f t="shared" si="80"/>
        <v>#DIV/0!</v>
      </c>
      <c r="L5161" s="14">
        <v>0.467906</v>
      </c>
      <c r="M5161" s="14">
        <v>0.210057</v>
      </c>
      <c r="N5161" s="14">
        <v>0.532094</v>
      </c>
      <c r="O5161" s="14"/>
      <c r="P5161" s="14">
        <v>10478100</v>
      </c>
      <c r="Q5161" s="14"/>
    </row>
    <row r="5162" spans="1:17">
      <c r="A5162" s="12">
        <v>300510</v>
      </c>
      <c r="B5162" s="13">
        <v>2014</v>
      </c>
      <c r="C5162" t="s">
        <v>536</v>
      </c>
      <c r="D5162" s="14"/>
      <c r="E5162" s="14"/>
      <c r="F5162" s="14">
        <v>2.469759</v>
      </c>
      <c r="G5162" s="14">
        <v>1.967184</v>
      </c>
      <c r="H5162" s="14">
        <v>0.322312</v>
      </c>
      <c r="I5162" s="14"/>
      <c r="J5162" s="14"/>
      <c r="K5162" t="e">
        <f t="shared" si="80"/>
        <v>#DIV/0!</v>
      </c>
      <c r="L5162" s="14">
        <v>0.41831</v>
      </c>
      <c r="M5162" s="14">
        <v>0.185556</v>
      </c>
      <c r="N5162" s="14">
        <v>0.58169</v>
      </c>
      <c r="O5162" s="14">
        <v>0.236409</v>
      </c>
      <c r="P5162" s="14">
        <v>11285500</v>
      </c>
      <c r="Q5162" s="14"/>
    </row>
    <row r="5163" spans="1:17">
      <c r="A5163" s="12">
        <v>300510</v>
      </c>
      <c r="B5163" s="13">
        <v>2015</v>
      </c>
      <c r="C5163" t="s">
        <v>536</v>
      </c>
      <c r="D5163" s="14"/>
      <c r="E5163" s="14"/>
      <c r="F5163" s="14">
        <v>2.627881</v>
      </c>
      <c r="G5163" s="14">
        <v>2.286238</v>
      </c>
      <c r="H5163" s="14">
        <v>0.318188</v>
      </c>
      <c r="I5163" s="14"/>
      <c r="J5163" s="14"/>
      <c r="K5163" t="e">
        <f t="shared" si="80"/>
        <v>#DIV/0!</v>
      </c>
      <c r="L5163" s="14">
        <v>0.422522</v>
      </c>
      <c r="M5163" s="14">
        <v>0.195658</v>
      </c>
      <c r="N5163" s="14">
        <v>0.577478</v>
      </c>
      <c r="O5163" s="14">
        <v>0.091352</v>
      </c>
      <c r="P5163" s="14">
        <v>13900100</v>
      </c>
      <c r="Q5163" s="14">
        <v>10.62</v>
      </c>
    </row>
    <row r="5164" spans="1:17">
      <c r="A5164" s="12">
        <v>300510</v>
      </c>
      <c r="B5164" s="13">
        <v>2016</v>
      </c>
      <c r="C5164" t="s">
        <v>536</v>
      </c>
      <c r="D5164" s="14">
        <v>536</v>
      </c>
      <c r="E5164" s="14">
        <v>807306354.64</v>
      </c>
      <c r="F5164" s="14">
        <v>3.244431</v>
      </c>
      <c r="G5164" s="14">
        <v>2.910121</v>
      </c>
      <c r="H5164" s="14">
        <v>0.241316</v>
      </c>
      <c r="I5164" s="14">
        <v>378225977.89</v>
      </c>
      <c r="J5164" s="14">
        <v>60644241.89</v>
      </c>
      <c r="K5164">
        <f t="shared" si="80"/>
        <v>705645.48113806</v>
      </c>
      <c r="L5164" s="14">
        <v>0.373236</v>
      </c>
      <c r="M5164" s="14">
        <v>0.160339</v>
      </c>
      <c r="N5164" s="14">
        <v>0.626764</v>
      </c>
      <c r="O5164" s="14">
        <v>0.443855</v>
      </c>
      <c r="P5164" s="14">
        <v>19384996.38</v>
      </c>
      <c r="Q5164" s="14">
        <v>12.87</v>
      </c>
    </row>
    <row r="5165" spans="1:17">
      <c r="A5165" s="12">
        <v>300510</v>
      </c>
      <c r="B5165" s="13">
        <v>2017</v>
      </c>
      <c r="C5165" t="s">
        <v>536</v>
      </c>
      <c r="D5165" s="14">
        <v>847</v>
      </c>
      <c r="E5165" s="14">
        <v>3014235827.53</v>
      </c>
      <c r="F5165" s="14">
        <v>2.418783</v>
      </c>
      <c r="G5165" s="14">
        <v>2.213014</v>
      </c>
      <c r="H5165" s="14">
        <v>0.225431</v>
      </c>
      <c r="I5165" s="14">
        <v>741314476.23</v>
      </c>
      <c r="J5165" s="14">
        <v>128781802.83</v>
      </c>
      <c r="K5165">
        <f t="shared" si="80"/>
        <v>875223.702750886</v>
      </c>
      <c r="L5165" s="14">
        <v>0.373798</v>
      </c>
      <c r="M5165" s="14">
        <v>0.173721</v>
      </c>
      <c r="N5165" s="14">
        <v>0.626202</v>
      </c>
      <c r="O5165" s="14">
        <v>0.959978</v>
      </c>
      <c r="P5165" s="14">
        <v>33345218.14</v>
      </c>
      <c r="Q5165" s="14">
        <v>19.95</v>
      </c>
    </row>
    <row r="5166" spans="1:17">
      <c r="A5166" s="12">
        <v>300510</v>
      </c>
      <c r="B5166" s="13">
        <v>2018</v>
      </c>
      <c r="C5166" t="s">
        <v>537</v>
      </c>
      <c r="D5166" s="14">
        <v>1604</v>
      </c>
      <c r="E5166" s="14">
        <v>5381711588.18</v>
      </c>
      <c r="F5166" s="14">
        <v>2.360072</v>
      </c>
      <c r="G5166" s="14">
        <v>2.177607</v>
      </c>
      <c r="H5166" s="14">
        <v>0.20518</v>
      </c>
      <c r="I5166" s="14">
        <v>1241960602.36</v>
      </c>
      <c r="J5166" s="14">
        <v>198251280.8</v>
      </c>
      <c r="K5166">
        <f t="shared" si="80"/>
        <v>774289.65234414</v>
      </c>
      <c r="L5166" s="14">
        <v>0.360234</v>
      </c>
      <c r="M5166" s="14">
        <v>0.159628</v>
      </c>
      <c r="N5166" s="14">
        <v>0.639766</v>
      </c>
      <c r="O5166" s="14">
        <v>0.675349</v>
      </c>
      <c r="P5166" s="14">
        <v>58305876.16</v>
      </c>
      <c r="Q5166" s="14">
        <v>20.89</v>
      </c>
    </row>
    <row r="5167" spans="1:17">
      <c r="A5167" s="12">
        <v>300510</v>
      </c>
      <c r="B5167" s="13">
        <v>2019</v>
      </c>
      <c r="C5167" t="s">
        <v>537</v>
      </c>
      <c r="D5167" s="14">
        <v>1563</v>
      </c>
      <c r="E5167" s="14">
        <v>3907819868.73</v>
      </c>
      <c r="F5167" s="14">
        <v>2.097167</v>
      </c>
      <c r="G5167" s="14">
        <v>1.759189</v>
      </c>
      <c r="H5167" s="14">
        <v>0.242073</v>
      </c>
      <c r="I5167" s="14">
        <v>926686569.68</v>
      </c>
      <c r="J5167" s="14">
        <v>-1203550320.63</v>
      </c>
      <c r="K5167">
        <f t="shared" si="80"/>
        <v>592889.679897633</v>
      </c>
      <c r="L5167" s="14">
        <v>0.280268</v>
      </c>
      <c r="M5167" s="14">
        <v>-1.298767</v>
      </c>
      <c r="N5167" s="14">
        <v>0.719732</v>
      </c>
      <c r="O5167" s="14">
        <v>-0.253852</v>
      </c>
      <c r="P5167" s="14">
        <v>78008632.16</v>
      </c>
      <c r="Q5167" s="14">
        <v>18.36</v>
      </c>
    </row>
    <row r="5168" spans="1:17">
      <c r="A5168" s="12">
        <v>300510</v>
      </c>
      <c r="B5168" s="13">
        <v>2020</v>
      </c>
      <c r="C5168" t="s">
        <v>537</v>
      </c>
      <c r="D5168" s="14">
        <v>900</v>
      </c>
      <c r="E5168" s="14">
        <v>3211076441.89</v>
      </c>
      <c r="F5168" s="14">
        <v>4.06141</v>
      </c>
      <c r="G5168" s="14">
        <v>3.738888</v>
      </c>
      <c r="H5168" s="14">
        <v>0.187511</v>
      </c>
      <c r="I5168" s="14">
        <v>845185627.22</v>
      </c>
      <c r="J5168" s="14">
        <v>55844209.02</v>
      </c>
      <c r="K5168">
        <f t="shared" si="80"/>
        <v>939095.141355556</v>
      </c>
      <c r="L5168" s="14">
        <v>0.223557</v>
      </c>
      <c r="M5168" s="14">
        <v>0.066073</v>
      </c>
      <c r="N5168" s="14">
        <v>0.776443</v>
      </c>
      <c r="O5168" s="14">
        <v>-0.087949</v>
      </c>
      <c r="P5168" s="14">
        <v>68816305.19</v>
      </c>
      <c r="Q5168" s="14">
        <v>18.67</v>
      </c>
    </row>
    <row r="5169" spans="1:17">
      <c r="A5169" s="12">
        <v>300510</v>
      </c>
      <c r="B5169" s="13">
        <v>2021</v>
      </c>
      <c r="C5169" t="s">
        <v>537</v>
      </c>
      <c r="D5169" s="14">
        <v>877</v>
      </c>
      <c r="E5169" s="14">
        <v>3382094252.82</v>
      </c>
      <c r="F5169" s="14">
        <v>2.888606</v>
      </c>
      <c r="G5169" s="14">
        <v>2.608168</v>
      </c>
      <c r="H5169" s="14">
        <v>0.227837</v>
      </c>
      <c r="I5169" s="14">
        <v>1074261242.06</v>
      </c>
      <c r="J5169" s="14">
        <v>28523935.1</v>
      </c>
      <c r="K5169">
        <f t="shared" si="80"/>
        <v>1224927.29995439</v>
      </c>
      <c r="L5169" s="14">
        <v>0.222832</v>
      </c>
      <c r="M5169" s="14">
        <v>0.026552</v>
      </c>
      <c r="N5169" s="14">
        <v>0.777168</v>
      </c>
      <c r="O5169" s="14">
        <v>0.271036</v>
      </c>
      <c r="P5169" s="14">
        <v>65392553.44</v>
      </c>
      <c r="Q5169" s="14">
        <v>20.52</v>
      </c>
    </row>
    <row r="5170" spans="1:17">
      <c r="A5170" s="12">
        <v>300510</v>
      </c>
      <c r="B5170" s="13">
        <v>2022</v>
      </c>
      <c r="C5170" t="s">
        <v>537</v>
      </c>
      <c r="D5170" s="14">
        <v>913</v>
      </c>
      <c r="E5170" s="14">
        <v>3484725111.12</v>
      </c>
      <c r="F5170" s="14">
        <v>2.52914</v>
      </c>
      <c r="G5170" s="14">
        <v>2.200895</v>
      </c>
      <c r="H5170" s="14">
        <v>0.237335</v>
      </c>
      <c r="I5170" s="14">
        <v>1165907033.9</v>
      </c>
      <c r="J5170" s="14">
        <v>45975583.38</v>
      </c>
      <c r="K5170">
        <f t="shared" si="80"/>
        <v>1277006.60887185</v>
      </c>
      <c r="L5170" s="14">
        <v>0.243203</v>
      </c>
      <c r="M5170" s="14">
        <v>0.039433</v>
      </c>
      <c r="N5170" s="14">
        <v>0.756797</v>
      </c>
      <c r="O5170" s="14">
        <v>0.085311</v>
      </c>
      <c r="P5170" s="14">
        <v>58053931.25</v>
      </c>
      <c r="Q5170" s="14">
        <v>20.59</v>
      </c>
    </row>
    <row r="5171" spans="1:17">
      <c r="A5171" s="12">
        <v>300510</v>
      </c>
      <c r="B5171" s="13">
        <v>2023</v>
      </c>
      <c r="C5171" t="s">
        <v>537</v>
      </c>
      <c r="D5171" s="14">
        <v>933</v>
      </c>
      <c r="E5171" s="14">
        <v>3849303279.59</v>
      </c>
      <c r="F5171" s="14">
        <v>2.491103</v>
      </c>
      <c r="G5171" s="14">
        <v>2.210936</v>
      </c>
      <c r="H5171" s="14">
        <v>0.305115</v>
      </c>
      <c r="I5171" s="14">
        <v>1169197021.26</v>
      </c>
      <c r="J5171" s="14">
        <v>18775736.48</v>
      </c>
      <c r="K5171">
        <f t="shared" si="80"/>
        <v>1253158.65086817</v>
      </c>
      <c r="L5171" s="14">
        <v>0.254182</v>
      </c>
      <c r="M5171" s="14">
        <v>0.016059</v>
      </c>
      <c r="N5171" s="14">
        <v>0.745818</v>
      </c>
      <c r="O5171" s="14">
        <v>0.002822</v>
      </c>
      <c r="P5171" s="14">
        <v>82023612.81</v>
      </c>
      <c r="Q5171" s="14">
        <v>19</v>
      </c>
    </row>
    <row r="5172" spans="1:17">
      <c r="A5172" s="12">
        <v>300520</v>
      </c>
      <c r="B5172" s="13">
        <v>2013</v>
      </c>
      <c r="C5172" t="s">
        <v>538</v>
      </c>
      <c r="D5172" s="14"/>
      <c r="E5172" s="14"/>
      <c r="F5172" s="14">
        <v>3.061452</v>
      </c>
      <c r="G5172" s="14">
        <v>2.964276</v>
      </c>
      <c r="H5172" s="14">
        <v>0.285601</v>
      </c>
      <c r="I5172" s="14"/>
      <c r="J5172" s="14"/>
      <c r="K5172" t="e">
        <f t="shared" si="80"/>
        <v>#DIV/0!</v>
      </c>
      <c r="L5172" s="14">
        <v>0.443874</v>
      </c>
      <c r="M5172" s="14">
        <v>0.157837</v>
      </c>
      <c r="N5172" s="14">
        <v>0.556126</v>
      </c>
      <c r="O5172" s="14"/>
      <c r="P5172" s="14">
        <v>35938900</v>
      </c>
      <c r="Q5172" s="14"/>
    </row>
    <row r="5173" spans="1:17">
      <c r="A5173" s="12">
        <v>300520</v>
      </c>
      <c r="B5173" s="13">
        <v>2014</v>
      </c>
      <c r="C5173" t="s">
        <v>538</v>
      </c>
      <c r="D5173" s="14"/>
      <c r="E5173" s="14"/>
      <c r="F5173" s="14">
        <v>2.166092</v>
      </c>
      <c r="G5173" s="14">
        <v>1.891073</v>
      </c>
      <c r="H5173" s="14">
        <v>0.415942</v>
      </c>
      <c r="I5173" s="14"/>
      <c r="J5173" s="14"/>
      <c r="K5173" t="e">
        <f t="shared" si="80"/>
        <v>#DIV/0!</v>
      </c>
      <c r="L5173" s="14">
        <v>0.346739</v>
      </c>
      <c r="M5173" s="14">
        <v>0.090221</v>
      </c>
      <c r="N5173" s="14">
        <v>0.653261</v>
      </c>
      <c r="O5173" s="14">
        <v>0.359853</v>
      </c>
      <c r="P5173" s="14">
        <v>41603800</v>
      </c>
      <c r="Q5173" s="14"/>
    </row>
    <row r="5174" spans="1:17">
      <c r="A5174" s="12">
        <v>300520</v>
      </c>
      <c r="B5174" s="13">
        <v>2015</v>
      </c>
      <c r="C5174" t="s">
        <v>538</v>
      </c>
      <c r="D5174" s="14"/>
      <c r="E5174" s="14"/>
      <c r="F5174" s="14">
        <v>2.136587</v>
      </c>
      <c r="G5174" s="14">
        <v>1.941482</v>
      </c>
      <c r="H5174" s="14">
        <v>0.428738</v>
      </c>
      <c r="I5174" s="14"/>
      <c r="J5174" s="14"/>
      <c r="K5174" t="e">
        <f t="shared" si="80"/>
        <v>#DIV/0!</v>
      </c>
      <c r="L5174" s="14">
        <v>0.381265</v>
      </c>
      <c r="M5174" s="14">
        <v>0.105674</v>
      </c>
      <c r="N5174" s="14">
        <v>0.618735</v>
      </c>
      <c r="O5174" s="14">
        <v>0.09622</v>
      </c>
      <c r="P5174" s="14">
        <v>51177100</v>
      </c>
      <c r="Q5174" s="14"/>
    </row>
    <row r="5175" spans="1:17">
      <c r="A5175" s="12">
        <v>300520</v>
      </c>
      <c r="B5175" s="13">
        <v>2016</v>
      </c>
      <c r="C5175" t="s">
        <v>538</v>
      </c>
      <c r="D5175" s="14">
        <v>2065</v>
      </c>
      <c r="E5175" s="14">
        <v>1033861455.46</v>
      </c>
      <c r="F5175" s="14">
        <v>1.878949</v>
      </c>
      <c r="G5175" s="14">
        <v>1.797894</v>
      </c>
      <c r="H5175" s="14">
        <v>0.490417</v>
      </c>
      <c r="I5175" s="14">
        <v>594231453.27</v>
      </c>
      <c r="J5175" s="14">
        <v>54209660.53</v>
      </c>
      <c r="K5175">
        <f t="shared" si="80"/>
        <v>287763.415627119</v>
      </c>
      <c r="L5175" s="14">
        <v>0.368804</v>
      </c>
      <c r="M5175" s="14">
        <v>0.091227</v>
      </c>
      <c r="N5175" s="14">
        <v>0.631196</v>
      </c>
      <c r="O5175" s="14">
        <v>0.464493</v>
      </c>
      <c r="P5175" s="14">
        <v>81496766.71</v>
      </c>
      <c r="Q5175" s="14">
        <v>31.23</v>
      </c>
    </row>
    <row r="5176" spans="1:17">
      <c r="A5176" s="12">
        <v>300520</v>
      </c>
      <c r="B5176" s="13">
        <v>2017</v>
      </c>
      <c r="C5176" t="s">
        <v>538</v>
      </c>
      <c r="D5176" s="14">
        <v>2330</v>
      </c>
      <c r="E5176" s="14">
        <v>1263333466.91</v>
      </c>
      <c r="F5176" s="14">
        <v>1.625653</v>
      </c>
      <c r="G5176" s="14">
        <v>1.402261</v>
      </c>
      <c r="H5176" s="14">
        <v>0.551514</v>
      </c>
      <c r="I5176" s="14">
        <v>607857521.79</v>
      </c>
      <c r="J5176" s="14">
        <v>19123246.17</v>
      </c>
      <c r="K5176">
        <f t="shared" si="80"/>
        <v>260883.056562232</v>
      </c>
      <c r="L5176" s="14">
        <v>0.411155</v>
      </c>
      <c r="M5176" s="14">
        <v>0.03146</v>
      </c>
      <c r="N5176" s="14">
        <v>0.588845</v>
      </c>
      <c r="O5176" s="14">
        <v>0.022931</v>
      </c>
      <c r="P5176" s="14">
        <v>131128241.63</v>
      </c>
      <c r="Q5176" s="14">
        <v>40.26</v>
      </c>
    </row>
    <row r="5177" spans="1:17">
      <c r="A5177" s="12">
        <v>300520</v>
      </c>
      <c r="B5177" s="13">
        <v>2018</v>
      </c>
      <c r="C5177" t="s">
        <v>538</v>
      </c>
      <c r="D5177" s="14">
        <v>2883</v>
      </c>
      <c r="E5177" s="14">
        <v>2125446097.95</v>
      </c>
      <c r="F5177" s="14">
        <v>1.525142</v>
      </c>
      <c r="G5177" s="14">
        <v>1.33104</v>
      </c>
      <c r="H5177" s="14">
        <v>0.384664</v>
      </c>
      <c r="I5177" s="14">
        <v>982146999.04</v>
      </c>
      <c r="J5177" s="14">
        <v>51229523.75</v>
      </c>
      <c r="K5177">
        <f t="shared" si="80"/>
        <v>340668.400638224</v>
      </c>
      <c r="L5177" s="14">
        <v>0.323763</v>
      </c>
      <c r="M5177" s="14">
        <v>0.052161</v>
      </c>
      <c r="N5177" s="14">
        <v>0.676237</v>
      </c>
      <c r="O5177" s="14">
        <v>0.615752</v>
      </c>
      <c r="P5177" s="14">
        <v>135586595.4</v>
      </c>
      <c r="Q5177" s="14">
        <v>39.36</v>
      </c>
    </row>
    <row r="5178" spans="1:17">
      <c r="A5178" s="12">
        <v>300520</v>
      </c>
      <c r="B5178" s="13">
        <v>2019</v>
      </c>
      <c r="C5178" t="s">
        <v>538</v>
      </c>
      <c r="D5178" s="14">
        <v>3072</v>
      </c>
      <c r="E5178" s="14">
        <v>2709285652.51</v>
      </c>
      <c r="F5178" s="14">
        <v>1.560502</v>
      </c>
      <c r="G5178" s="14">
        <v>1.439459</v>
      </c>
      <c r="H5178" s="14">
        <v>0.411901</v>
      </c>
      <c r="I5178" s="14">
        <v>1569717788.81</v>
      </c>
      <c r="J5178" s="14">
        <v>125770802.45</v>
      </c>
      <c r="K5178">
        <f t="shared" si="80"/>
        <v>510975.842711589</v>
      </c>
      <c r="L5178" s="14">
        <v>0.296572</v>
      </c>
      <c r="M5178" s="14">
        <v>0.080123</v>
      </c>
      <c r="N5178" s="14">
        <v>0.703428</v>
      </c>
      <c r="O5178" s="14">
        <v>0.598251</v>
      </c>
      <c r="P5178" s="14">
        <v>183861158.77</v>
      </c>
      <c r="Q5178" s="14">
        <v>37.99</v>
      </c>
    </row>
    <row r="5179" spans="1:17">
      <c r="A5179" s="12">
        <v>300520</v>
      </c>
      <c r="B5179" s="13">
        <v>2020</v>
      </c>
      <c r="C5179" t="s">
        <v>538</v>
      </c>
      <c r="D5179" s="14">
        <v>3287</v>
      </c>
      <c r="E5179" s="14">
        <v>2633107752.27</v>
      </c>
      <c r="F5179" s="14">
        <v>1.300713</v>
      </c>
      <c r="G5179" s="14">
        <v>1.140576</v>
      </c>
      <c r="H5179" s="14">
        <v>0.488489</v>
      </c>
      <c r="I5179" s="14">
        <v>1512040747.76</v>
      </c>
      <c r="J5179" s="14">
        <v>46013597.32</v>
      </c>
      <c r="K5179">
        <f t="shared" si="80"/>
        <v>460006.312065713</v>
      </c>
      <c r="L5179" s="14">
        <v>0.317587</v>
      </c>
      <c r="M5179" s="14">
        <v>0.030431</v>
      </c>
      <c r="N5179" s="14">
        <v>0.682413</v>
      </c>
      <c r="O5179" s="14">
        <v>-0.036744</v>
      </c>
      <c r="P5179" s="14">
        <v>180817371.56</v>
      </c>
      <c r="Q5179" s="14">
        <v>35.02</v>
      </c>
    </row>
    <row r="5180" spans="1:17">
      <c r="A5180" s="12">
        <v>300520</v>
      </c>
      <c r="B5180" s="13">
        <v>2021</v>
      </c>
      <c r="C5180" t="s">
        <v>538</v>
      </c>
      <c r="D5180" s="14">
        <v>4326</v>
      </c>
      <c r="E5180" s="14">
        <v>3607716240.4</v>
      </c>
      <c r="F5180" s="14">
        <v>1.309709</v>
      </c>
      <c r="G5180" s="14">
        <v>1.167295</v>
      </c>
      <c r="H5180" s="14">
        <v>0.580819</v>
      </c>
      <c r="I5180" s="14">
        <v>1719839340.01</v>
      </c>
      <c r="J5180" s="14">
        <v>104880905.74</v>
      </c>
      <c r="K5180">
        <f t="shared" si="80"/>
        <v>397558.793344891</v>
      </c>
      <c r="L5180" s="14">
        <v>0.373223</v>
      </c>
      <c r="M5180" s="14">
        <v>0.060983</v>
      </c>
      <c r="N5180" s="14">
        <v>0.626777</v>
      </c>
      <c r="O5180" s="14">
        <v>0.137429</v>
      </c>
      <c r="P5180" s="14">
        <v>241921951.42</v>
      </c>
      <c r="Q5180" s="14">
        <v>29.43</v>
      </c>
    </row>
    <row r="5181" spans="1:17">
      <c r="A5181" s="12">
        <v>300520</v>
      </c>
      <c r="B5181" s="13">
        <v>2022</v>
      </c>
      <c r="C5181" t="s">
        <v>538</v>
      </c>
      <c r="D5181" s="14">
        <v>4703</v>
      </c>
      <c r="E5181" s="14">
        <v>4056383854.7</v>
      </c>
      <c r="F5181" s="14">
        <v>1.110435</v>
      </c>
      <c r="G5181" s="14">
        <v>0.97474</v>
      </c>
      <c r="H5181" s="14">
        <v>0.617754</v>
      </c>
      <c r="I5181" s="14">
        <v>2400127414.94</v>
      </c>
      <c r="J5181" s="14">
        <v>-65112978.95</v>
      </c>
      <c r="K5181">
        <f t="shared" si="80"/>
        <v>510339.658715713</v>
      </c>
      <c r="L5181" s="14">
        <v>0.260441</v>
      </c>
      <c r="M5181" s="14">
        <v>-0.027129</v>
      </c>
      <c r="N5181" s="14">
        <v>0.739559</v>
      </c>
      <c r="O5181" s="14">
        <v>0.395553</v>
      </c>
      <c r="P5181" s="14">
        <v>286112735.14</v>
      </c>
      <c r="Q5181" s="14">
        <v>29.79</v>
      </c>
    </row>
    <row r="5182" spans="1:17">
      <c r="A5182" s="12">
        <v>300520</v>
      </c>
      <c r="B5182" s="13">
        <v>2023</v>
      </c>
      <c r="C5182" t="s">
        <v>538</v>
      </c>
      <c r="D5182" s="14">
        <v>4498</v>
      </c>
      <c r="E5182" s="14">
        <v>4687092518.87</v>
      </c>
      <c r="F5182" s="14">
        <v>1.285028</v>
      </c>
      <c r="G5182" s="14">
        <v>1.147581</v>
      </c>
      <c r="H5182" s="14">
        <v>0.564611</v>
      </c>
      <c r="I5182" s="14">
        <v>2514895062.95</v>
      </c>
      <c r="J5182" s="14">
        <v>-385732953.67</v>
      </c>
      <c r="K5182">
        <f t="shared" si="80"/>
        <v>559114.064684304</v>
      </c>
      <c r="L5182" s="14">
        <v>0.243812</v>
      </c>
      <c r="M5182" s="14">
        <v>-0.153379</v>
      </c>
      <c r="N5182" s="14">
        <v>0.756188</v>
      </c>
      <c r="O5182" s="14">
        <v>0.047817</v>
      </c>
      <c r="P5182" s="14">
        <v>291823362.15</v>
      </c>
      <c r="Q5182" s="14">
        <v>27.97</v>
      </c>
    </row>
    <row r="5183" spans="1:17">
      <c r="A5183" s="12">
        <v>300530</v>
      </c>
      <c r="B5183" s="13">
        <v>2013</v>
      </c>
      <c r="C5183" t="s">
        <v>539</v>
      </c>
      <c r="D5183" s="14"/>
      <c r="E5183" s="14"/>
      <c r="F5183" s="14">
        <v>22.305534</v>
      </c>
      <c r="G5183" s="14">
        <v>19.335558</v>
      </c>
      <c r="H5183" s="14">
        <v>0.035529</v>
      </c>
      <c r="I5183" s="14"/>
      <c r="J5183" s="14"/>
      <c r="K5183" t="e">
        <f t="shared" si="80"/>
        <v>#DIV/0!</v>
      </c>
      <c r="L5183" s="14">
        <v>0.462313</v>
      </c>
      <c r="M5183" s="14">
        <v>0.29053</v>
      </c>
      <c r="N5183" s="14">
        <v>0.537687</v>
      </c>
      <c r="O5183" s="14"/>
      <c r="P5183" s="14">
        <v>6876200</v>
      </c>
      <c r="Q5183" s="14">
        <v>17.71</v>
      </c>
    </row>
    <row r="5184" spans="1:17">
      <c r="A5184" s="12">
        <v>300530</v>
      </c>
      <c r="B5184" s="13">
        <v>2014</v>
      </c>
      <c r="C5184" t="s">
        <v>539</v>
      </c>
      <c r="D5184" s="14"/>
      <c r="E5184" s="14"/>
      <c r="F5184" s="14">
        <v>21.823681</v>
      </c>
      <c r="G5184" s="14">
        <v>19.583145</v>
      </c>
      <c r="H5184" s="14">
        <v>0.034781</v>
      </c>
      <c r="I5184" s="14"/>
      <c r="J5184" s="14"/>
      <c r="K5184" t="e">
        <f t="shared" si="80"/>
        <v>#DIV/0!</v>
      </c>
      <c r="L5184" s="14">
        <v>0.434285</v>
      </c>
      <c r="M5184" s="14">
        <v>0.281712</v>
      </c>
      <c r="N5184" s="14">
        <v>0.565715</v>
      </c>
      <c r="O5184" s="14">
        <v>0.034233</v>
      </c>
      <c r="P5184" s="14">
        <v>6403200</v>
      </c>
      <c r="Q5184" s="14">
        <v>19.79</v>
      </c>
    </row>
    <row r="5185" spans="1:17">
      <c r="A5185" s="12">
        <v>300530</v>
      </c>
      <c r="B5185" s="13">
        <v>2015</v>
      </c>
      <c r="C5185" t="s">
        <v>539</v>
      </c>
      <c r="D5185" s="14"/>
      <c r="E5185" s="14"/>
      <c r="F5185" s="14">
        <v>18.020624</v>
      </c>
      <c r="G5185" s="14">
        <v>16.544614</v>
      </c>
      <c r="H5185" s="14">
        <v>0.072374</v>
      </c>
      <c r="I5185" s="14"/>
      <c r="J5185" s="14"/>
      <c r="K5185" t="e">
        <f t="shared" si="80"/>
        <v>#DIV/0!</v>
      </c>
      <c r="L5185" s="14">
        <v>0.479654</v>
      </c>
      <c r="M5185" s="14">
        <v>0.312289</v>
      </c>
      <c r="N5185" s="14">
        <v>0.520346</v>
      </c>
      <c r="O5185" s="14">
        <v>-0.092003</v>
      </c>
      <c r="P5185" s="14">
        <v>7244300</v>
      </c>
      <c r="Q5185" s="14">
        <v>22.11</v>
      </c>
    </row>
    <row r="5186" spans="1:17">
      <c r="A5186" s="12">
        <v>300530</v>
      </c>
      <c r="B5186" s="13">
        <v>2016</v>
      </c>
      <c r="C5186" t="s">
        <v>539</v>
      </c>
      <c r="D5186" s="14">
        <v>97</v>
      </c>
      <c r="E5186" s="14">
        <v>508071640.63</v>
      </c>
      <c r="F5186" s="14">
        <v>29.33843</v>
      </c>
      <c r="G5186" s="14">
        <v>28.325094</v>
      </c>
      <c r="H5186" s="14">
        <v>0.055564</v>
      </c>
      <c r="I5186" s="14">
        <v>134967839.17</v>
      </c>
      <c r="J5186" s="14">
        <v>48078140.18</v>
      </c>
      <c r="K5186">
        <f t="shared" si="80"/>
        <v>1391421.02237113</v>
      </c>
      <c r="L5186" s="14">
        <v>0.502546</v>
      </c>
      <c r="M5186" s="14">
        <v>0.356219</v>
      </c>
      <c r="N5186" s="14">
        <v>0.497454</v>
      </c>
      <c r="O5186" s="14">
        <v>0.10948</v>
      </c>
      <c r="P5186" s="14">
        <v>6044088.05</v>
      </c>
      <c r="Q5186" s="14">
        <v>22.68</v>
      </c>
    </row>
    <row r="5187" spans="1:17">
      <c r="A5187" s="12">
        <v>300530</v>
      </c>
      <c r="B5187" s="13">
        <v>2017</v>
      </c>
      <c r="C5187" t="s">
        <v>539</v>
      </c>
      <c r="D5187" s="14">
        <v>143</v>
      </c>
      <c r="E5187" s="14">
        <v>542836073.8</v>
      </c>
      <c r="F5187" s="14">
        <v>17.821537</v>
      </c>
      <c r="G5187" s="14">
        <v>16.902662</v>
      </c>
      <c r="H5187" s="14">
        <v>0.087352</v>
      </c>
      <c r="I5187" s="14">
        <v>140144083.75</v>
      </c>
      <c r="J5187" s="14">
        <v>54118999.44</v>
      </c>
      <c r="K5187">
        <f t="shared" ref="K5187:K5250" si="81">I5187/D5187</f>
        <v>980028.557692308</v>
      </c>
      <c r="L5187" s="14">
        <v>0.514598</v>
      </c>
      <c r="M5187" s="14">
        <v>0.386167</v>
      </c>
      <c r="N5187" s="14">
        <v>0.485402</v>
      </c>
      <c r="O5187" s="14">
        <v>0.038352</v>
      </c>
      <c r="P5187" s="14">
        <v>10539657.73</v>
      </c>
      <c r="Q5187" s="14">
        <v>30.07</v>
      </c>
    </row>
    <row r="5188" spans="1:17">
      <c r="A5188" s="12">
        <v>300530</v>
      </c>
      <c r="B5188" s="13">
        <v>2018</v>
      </c>
      <c r="C5188" t="s">
        <v>539</v>
      </c>
      <c r="D5188" s="14">
        <v>153</v>
      </c>
      <c r="E5188" s="14">
        <v>561024512.77</v>
      </c>
      <c r="F5188" s="14">
        <v>18.179757</v>
      </c>
      <c r="G5188" s="14">
        <v>17.448359</v>
      </c>
      <c r="H5188" s="14">
        <v>0.070918</v>
      </c>
      <c r="I5188" s="14">
        <v>183346370.9</v>
      </c>
      <c r="J5188" s="14">
        <v>56877639.3</v>
      </c>
      <c r="K5188">
        <f t="shared" si="81"/>
        <v>1198342.29346405</v>
      </c>
      <c r="L5188" s="14">
        <v>0.408093</v>
      </c>
      <c r="M5188" s="14">
        <v>0.31022</v>
      </c>
      <c r="N5188" s="14">
        <v>0.591907</v>
      </c>
      <c r="O5188" s="14">
        <v>0.308271</v>
      </c>
      <c r="P5188" s="14">
        <v>10499967.01</v>
      </c>
      <c r="Q5188" s="14">
        <v>31.37</v>
      </c>
    </row>
    <row r="5189" spans="1:17">
      <c r="A5189" s="12">
        <v>300530</v>
      </c>
      <c r="B5189" s="13">
        <v>2019</v>
      </c>
      <c r="C5189" t="s">
        <v>539</v>
      </c>
      <c r="D5189" s="14">
        <v>182</v>
      </c>
      <c r="E5189" s="14">
        <v>578770972.62</v>
      </c>
      <c r="F5189" s="14">
        <v>13.588574</v>
      </c>
      <c r="G5189" s="14">
        <v>12.949898</v>
      </c>
      <c r="H5189" s="14">
        <v>0.079189</v>
      </c>
      <c r="I5189" s="14">
        <v>173499780.39</v>
      </c>
      <c r="J5189" s="14">
        <v>30436162.58</v>
      </c>
      <c r="K5189">
        <f t="shared" si="81"/>
        <v>953295.496648352</v>
      </c>
      <c r="L5189" s="14">
        <v>0.327527</v>
      </c>
      <c r="M5189" s="14">
        <v>0.175425</v>
      </c>
      <c r="N5189" s="14">
        <v>0.672473</v>
      </c>
      <c r="O5189" s="14">
        <v>-0.053705</v>
      </c>
      <c r="P5189" s="14">
        <v>8964461.51</v>
      </c>
      <c r="Q5189" s="14">
        <v>24.18</v>
      </c>
    </row>
    <row r="5190" spans="1:17">
      <c r="A5190" s="12">
        <v>300530</v>
      </c>
      <c r="B5190" s="13">
        <v>2020</v>
      </c>
      <c r="C5190" t="s">
        <v>539</v>
      </c>
      <c r="D5190" s="14">
        <v>429</v>
      </c>
      <c r="E5190" s="14">
        <v>1094165902.85</v>
      </c>
      <c r="F5190" s="14">
        <v>0.589955</v>
      </c>
      <c r="G5190" s="14">
        <v>0.552072</v>
      </c>
      <c r="H5190" s="14">
        <v>0.711408</v>
      </c>
      <c r="I5190" s="14">
        <v>112357539</v>
      </c>
      <c r="J5190" s="14">
        <v>-57946897.48</v>
      </c>
      <c r="K5190">
        <f t="shared" si="81"/>
        <v>261905.685314685</v>
      </c>
      <c r="L5190" s="14">
        <v>0.313018</v>
      </c>
      <c r="M5190" s="14">
        <v>-0.515737</v>
      </c>
      <c r="N5190" s="14">
        <v>0.686982</v>
      </c>
      <c r="O5190" s="14">
        <v>-0.352405</v>
      </c>
      <c r="P5190" s="14">
        <v>77199405.1</v>
      </c>
      <c r="Q5190" s="14">
        <v>44.4</v>
      </c>
    </row>
    <row r="5191" spans="1:17">
      <c r="A5191" s="12">
        <v>300530</v>
      </c>
      <c r="B5191" s="13">
        <v>2021</v>
      </c>
      <c r="C5191" t="s">
        <v>540</v>
      </c>
      <c r="D5191" s="14">
        <v>659</v>
      </c>
      <c r="E5191" s="14">
        <v>1834777304.54</v>
      </c>
      <c r="F5191" s="14">
        <v>0.514554</v>
      </c>
      <c r="G5191" s="14">
        <v>0.444572</v>
      </c>
      <c r="H5191" s="14">
        <v>0.89762</v>
      </c>
      <c r="I5191" s="14">
        <v>146016712.96</v>
      </c>
      <c r="J5191" s="14">
        <v>-125895404.7</v>
      </c>
      <c r="K5191">
        <f t="shared" si="81"/>
        <v>221573.160789074</v>
      </c>
      <c r="L5191" s="14">
        <v>0.250139</v>
      </c>
      <c r="M5191" s="14">
        <v>-0.862199</v>
      </c>
      <c r="N5191" s="14">
        <v>0.749861</v>
      </c>
      <c r="O5191" s="14">
        <v>0.299572</v>
      </c>
      <c r="P5191" s="14">
        <v>103015728.17</v>
      </c>
      <c r="Q5191" s="14">
        <v>29.74</v>
      </c>
    </row>
    <row r="5192" spans="1:17">
      <c r="A5192" s="12">
        <v>300530</v>
      </c>
      <c r="B5192" s="13">
        <v>2022</v>
      </c>
      <c r="C5192" t="s">
        <v>539</v>
      </c>
      <c r="D5192" s="14">
        <v>522</v>
      </c>
      <c r="E5192" s="14">
        <v>1577595488.46</v>
      </c>
      <c r="F5192" s="14">
        <v>0.582562</v>
      </c>
      <c r="G5192" s="14">
        <v>0.425021</v>
      </c>
      <c r="H5192" s="14">
        <v>0.903664</v>
      </c>
      <c r="I5192" s="14">
        <v>479159695.92</v>
      </c>
      <c r="J5192" s="14">
        <v>-241353378.02</v>
      </c>
      <c r="K5192">
        <f t="shared" si="81"/>
        <v>917930.451954023</v>
      </c>
      <c r="L5192" s="14">
        <v>-0.052866</v>
      </c>
      <c r="M5192" s="14">
        <v>-0.503701</v>
      </c>
      <c r="N5192" s="14">
        <v>1.052866</v>
      </c>
      <c r="O5192" s="14">
        <v>2.28154</v>
      </c>
      <c r="P5192" s="14">
        <v>76279102.11</v>
      </c>
      <c r="Q5192" s="14">
        <v>37.74</v>
      </c>
    </row>
    <row r="5193" spans="1:17">
      <c r="A5193" s="12">
        <v>300530</v>
      </c>
      <c r="B5193" s="13">
        <v>2023</v>
      </c>
      <c r="C5193" t="s">
        <v>541</v>
      </c>
      <c r="D5193" s="14">
        <v>316</v>
      </c>
      <c r="E5193" s="14">
        <v>1672599239.93</v>
      </c>
      <c r="F5193" s="14">
        <v>0.787534</v>
      </c>
      <c r="G5193" s="14">
        <v>0.676096</v>
      </c>
      <c r="H5193" s="14">
        <v>0.852012</v>
      </c>
      <c r="I5193" s="14">
        <v>190225986.08</v>
      </c>
      <c r="J5193" s="14">
        <v>-211142073.48</v>
      </c>
      <c r="K5193">
        <f t="shared" si="81"/>
        <v>601980.968607595</v>
      </c>
      <c r="L5193" s="14">
        <v>0.016168</v>
      </c>
      <c r="M5193" s="14">
        <v>-1.109954</v>
      </c>
      <c r="N5193" s="14">
        <v>0.983832</v>
      </c>
      <c r="O5193" s="14">
        <v>-0.603001</v>
      </c>
      <c r="P5193" s="14">
        <v>45233025.11</v>
      </c>
      <c r="Q5193" s="14">
        <v>34.49</v>
      </c>
    </row>
    <row r="5194" spans="1:17">
      <c r="A5194" s="12">
        <v>300533</v>
      </c>
      <c r="B5194" s="13">
        <v>2013</v>
      </c>
      <c r="C5194" t="s">
        <v>542</v>
      </c>
      <c r="D5194" s="14"/>
      <c r="E5194" s="14"/>
      <c r="F5194" s="14">
        <v>2.250777</v>
      </c>
      <c r="G5194" s="14">
        <v>2.250777</v>
      </c>
      <c r="H5194" s="14">
        <v>0.426692</v>
      </c>
      <c r="I5194" s="14"/>
      <c r="J5194" s="14"/>
      <c r="K5194" t="e">
        <f t="shared" si="81"/>
        <v>#DIV/0!</v>
      </c>
      <c r="L5194" s="14">
        <v>0.909312</v>
      </c>
      <c r="M5194" s="14">
        <v>0.46424</v>
      </c>
      <c r="N5194" s="14">
        <v>0.090688</v>
      </c>
      <c r="O5194" s="14"/>
      <c r="P5194" s="14">
        <v>39925100</v>
      </c>
      <c r="Q5194" s="14"/>
    </row>
    <row r="5195" spans="1:17">
      <c r="A5195" s="12">
        <v>300533</v>
      </c>
      <c r="B5195" s="13">
        <v>2014</v>
      </c>
      <c r="C5195" t="s">
        <v>542</v>
      </c>
      <c r="D5195" s="14"/>
      <c r="E5195" s="14"/>
      <c r="F5195" s="14">
        <v>2.399027</v>
      </c>
      <c r="G5195" s="14">
        <v>2.399027</v>
      </c>
      <c r="H5195" s="14">
        <v>0.40461</v>
      </c>
      <c r="I5195" s="14"/>
      <c r="J5195" s="14"/>
      <c r="K5195" t="e">
        <f t="shared" si="81"/>
        <v>#DIV/0!</v>
      </c>
      <c r="L5195" s="14">
        <v>0.91325</v>
      </c>
      <c r="M5195" s="14">
        <v>0.453607</v>
      </c>
      <c r="N5195" s="14">
        <v>0.08675</v>
      </c>
      <c r="O5195" s="14">
        <v>0.32231</v>
      </c>
      <c r="P5195" s="14">
        <v>56107800</v>
      </c>
      <c r="Q5195" s="14"/>
    </row>
    <row r="5196" spans="1:17">
      <c r="A5196" s="12">
        <v>300533</v>
      </c>
      <c r="B5196" s="13">
        <v>2015</v>
      </c>
      <c r="C5196" t="s">
        <v>542</v>
      </c>
      <c r="D5196" s="14"/>
      <c r="E5196" s="14"/>
      <c r="F5196" s="14">
        <v>2.61619</v>
      </c>
      <c r="G5196" s="14">
        <v>2.61619</v>
      </c>
      <c r="H5196" s="14">
        <v>0.369566</v>
      </c>
      <c r="I5196" s="14"/>
      <c r="J5196" s="14"/>
      <c r="K5196" t="e">
        <f t="shared" si="81"/>
        <v>#DIV/0!</v>
      </c>
      <c r="L5196" s="14">
        <v>0.92552</v>
      </c>
      <c r="M5196" s="14">
        <v>0.475454</v>
      </c>
      <c r="N5196" s="14">
        <v>0.07448</v>
      </c>
      <c r="O5196" s="14">
        <v>0.027426</v>
      </c>
      <c r="P5196" s="14">
        <v>67265200</v>
      </c>
      <c r="Q5196" s="14">
        <v>66.93</v>
      </c>
    </row>
    <row r="5197" spans="1:17">
      <c r="A5197" s="12">
        <v>300533</v>
      </c>
      <c r="B5197" s="13">
        <v>2016</v>
      </c>
      <c r="C5197" t="s">
        <v>542</v>
      </c>
      <c r="D5197" s="14">
        <v>777</v>
      </c>
      <c r="E5197" s="14">
        <v>1739049851.62</v>
      </c>
      <c r="F5197" s="14">
        <v>7.092658</v>
      </c>
      <c r="G5197" s="14">
        <v>7.092658</v>
      </c>
      <c r="H5197" s="14">
        <v>0.139173</v>
      </c>
      <c r="I5197" s="14">
        <v>380679133.45</v>
      </c>
      <c r="J5197" s="14">
        <v>157783301.07</v>
      </c>
      <c r="K5197">
        <f t="shared" si="81"/>
        <v>489934.534684685</v>
      </c>
      <c r="L5197" s="14">
        <v>0.909705</v>
      </c>
      <c r="M5197" s="14">
        <v>0.414478</v>
      </c>
      <c r="N5197" s="14">
        <v>0.090295</v>
      </c>
      <c r="O5197" s="14">
        <v>0.02919</v>
      </c>
      <c r="P5197" s="14">
        <v>85726332.12</v>
      </c>
      <c r="Q5197" s="14">
        <v>62.81</v>
      </c>
    </row>
    <row r="5198" spans="1:17">
      <c r="A5198" s="12">
        <v>300533</v>
      </c>
      <c r="B5198" s="13">
        <v>2017</v>
      </c>
      <c r="C5198" t="s">
        <v>542</v>
      </c>
      <c r="D5198" s="14">
        <v>685</v>
      </c>
      <c r="E5198" s="14">
        <v>1730352123.2</v>
      </c>
      <c r="F5198" s="14">
        <v>7.782633</v>
      </c>
      <c r="G5198" s="14">
        <v>7.782633</v>
      </c>
      <c r="H5198" s="14">
        <v>0.125869</v>
      </c>
      <c r="I5198" s="14">
        <v>296257927.3</v>
      </c>
      <c r="J5198" s="14">
        <v>90740694.48</v>
      </c>
      <c r="K5198">
        <f t="shared" si="81"/>
        <v>432493.324525547</v>
      </c>
      <c r="L5198" s="14">
        <v>0.882179</v>
      </c>
      <c r="M5198" s="14">
        <v>0.30629</v>
      </c>
      <c r="N5198" s="14">
        <v>0.117821</v>
      </c>
      <c r="O5198" s="14">
        <v>-0.221765</v>
      </c>
      <c r="P5198" s="14">
        <v>102932220.1</v>
      </c>
      <c r="Q5198" s="14">
        <v>68.03</v>
      </c>
    </row>
    <row r="5199" spans="1:17">
      <c r="A5199" s="12">
        <v>300533</v>
      </c>
      <c r="B5199" s="13">
        <v>2018</v>
      </c>
      <c r="C5199" t="s">
        <v>542</v>
      </c>
      <c r="D5199" s="14">
        <v>619</v>
      </c>
      <c r="E5199" s="14">
        <v>1811536946.73</v>
      </c>
      <c r="F5199" s="14">
        <v>7.292772</v>
      </c>
      <c r="G5199" s="14">
        <v>7.292772</v>
      </c>
      <c r="H5199" s="14">
        <v>0.133426</v>
      </c>
      <c r="I5199" s="14">
        <v>290968449.1</v>
      </c>
      <c r="J5199" s="14">
        <v>99680666.41</v>
      </c>
      <c r="K5199">
        <f t="shared" si="81"/>
        <v>470062.114862682</v>
      </c>
      <c r="L5199" s="14">
        <v>0.901157</v>
      </c>
      <c r="M5199" s="14">
        <v>0.342582</v>
      </c>
      <c r="N5199" s="14">
        <v>0.098843</v>
      </c>
      <c r="O5199" s="14">
        <v>-0.017854</v>
      </c>
      <c r="P5199" s="14">
        <v>98660274.8</v>
      </c>
      <c r="Q5199" s="14">
        <v>65.43</v>
      </c>
    </row>
    <row r="5200" spans="1:17">
      <c r="A5200" s="12">
        <v>300533</v>
      </c>
      <c r="B5200" s="13">
        <v>2019</v>
      </c>
      <c r="C5200" t="s">
        <v>542</v>
      </c>
      <c r="D5200" s="14">
        <v>701</v>
      </c>
      <c r="E5200" s="14">
        <v>1929492357.97</v>
      </c>
      <c r="F5200" s="14">
        <v>8.070346</v>
      </c>
      <c r="G5200" s="14">
        <v>8.070346</v>
      </c>
      <c r="H5200" s="14">
        <v>0.119529</v>
      </c>
      <c r="I5200" s="14">
        <v>411931051.52</v>
      </c>
      <c r="J5200" s="14">
        <v>167020621.03</v>
      </c>
      <c r="K5200">
        <f t="shared" si="81"/>
        <v>587633.454379458</v>
      </c>
      <c r="L5200" s="14">
        <v>0.937743</v>
      </c>
      <c r="M5200" s="14">
        <v>0.405458</v>
      </c>
      <c r="N5200" s="14">
        <v>0.062257</v>
      </c>
      <c r="O5200" s="14">
        <v>0.415724</v>
      </c>
      <c r="P5200" s="14">
        <v>114507126.92</v>
      </c>
      <c r="Q5200" s="14">
        <v>64.91</v>
      </c>
    </row>
    <row r="5201" spans="1:17">
      <c r="A5201" s="12">
        <v>300533</v>
      </c>
      <c r="B5201" s="13">
        <v>2020</v>
      </c>
      <c r="C5201" t="s">
        <v>542</v>
      </c>
      <c r="D5201" s="14">
        <v>916</v>
      </c>
      <c r="E5201" s="14">
        <v>1990563617.98</v>
      </c>
      <c r="F5201" s="14">
        <v>7.011958</v>
      </c>
      <c r="G5201" s="14">
        <v>7.011958</v>
      </c>
      <c r="H5201" s="14">
        <v>0.136111</v>
      </c>
      <c r="I5201" s="14">
        <v>386190949.66</v>
      </c>
      <c r="J5201" s="14">
        <v>96246488.98</v>
      </c>
      <c r="K5201">
        <f t="shared" si="81"/>
        <v>421605.840240175</v>
      </c>
      <c r="L5201" s="14">
        <v>0.921185</v>
      </c>
      <c r="M5201" s="14">
        <v>0.24922</v>
      </c>
      <c r="N5201" s="14">
        <v>0.078815</v>
      </c>
      <c r="O5201" s="14">
        <v>-0.062486</v>
      </c>
      <c r="P5201" s="14">
        <v>141209688.19</v>
      </c>
      <c r="Q5201" s="14">
        <v>57.75</v>
      </c>
    </row>
    <row r="5202" spans="1:17">
      <c r="A5202" s="12">
        <v>300533</v>
      </c>
      <c r="B5202" s="13">
        <v>2021</v>
      </c>
      <c r="C5202" t="s">
        <v>542</v>
      </c>
      <c r="D5202" s="14">
        <v>1010</v>
      </c>
      <c r="E5202" s="14">
        <v>2172669177.18</v>
      </c>
      <c r="F5202" s="14">
        <v>3.992321</v>
      </c>
      <c r="G5202" s="14">
        <v>3.992321</v>
      </c>
      <c r="H5202" s="14">
        <v>0.244908</v>
      </c>
      <c r="I5202" s="14">
        <v>506692551.83</v>
      </c>
      <c r="J5202" s="14">
        <v>-62464946.08</v>
      </c>
      <c r="K5202">
        <f t="shared" si="81"/>
        <v>501675.793891089</v>
      </c>
      <c r="L5202" s="14">
        <v>0.906997</v>
      </c>
      <c r="M5202" s="14">
        <v>-0.12328</v>
      </c>
      <c r="N5202" s="14">
        <v>0.093003</v>
      </c>
      <c r="O5202" s="14">
        <v>0.312026</v>
      </c>
      <c r="P5202" s="14">
        <v>191188106.36</v>
      </c>
      <c r="Q5202" s="14">
        <v>63.07</v>
      </c>
    </row>
    <row r="5203" spans="1:17">
      <c r="A5203" s="12">
        <v>300533</v>
      </c>
      <c r="B5203" s="13">
        <v>2022</v>
      </c>
      <c r="C5203" t="s">
        <v>542</v>
      </c>
      <c r="D5203" s="14">
        <v>1772</v>
      </c>
      <c r="E5203" s="14">
        <v>2812630638.74</v>
      </c>
      <c r="F5203" s="14">
        <v>2.539865</v>
      </c>
      <c r="G5203" s="14">
        <v>2.539865</v>
      </c>
      <c r="H5203" s="14">
        <v>0.373466</v>
      </c>
      <c r="I5203" s="14">
        <v>2046355721.38</v>
      </c>
      <c r="J5203" s="14">
        <v>91259075.66</v>
      </c>
      <c r="K5203">
        <f t="shared" si="81"/>
        <v>1154828.28520316</v>
      </c>
      <c r="L5203" s="14">
        <v>0.940322</v>
      </c>
      <c r="M5203" s="14">
        <v>0.044596</v>
      </c>
      <c r="N5203" s="14">
        <v>0.059678</v>
      </c>
      <c r="O5203" s="14">
        <v>3.038654</v>
      </c>
      <c r="P5203" s="14">
        <v>380325232.89</v>
      </c>
      <c r="Q5203" s="14">
        <v>62.02</v>
      </c>
    </row>
    <row r="5204" spans="1:17">
      <c r="A5204" s="12">
        <v>300533</v>
      </c>
      <c r="B5204" s="13">
        <v>2023</v>
      </c>
      <c r="C5204" t="s">
        <v>542</v>
      </c>
      <c r="D5204" s="14">
        <v>1721</v>
      </c>
      <c r="E5204" s="14">
        <v>2661885847.83</v>
      </c>
      <c r="F5204" s="14">
        <v>2.348267</v>
      </c>
      <c r="G5204" s="14">
        <v>2.348267</v>
      </c>
      <c r="H5204" s="14">
        <v>0.395303</v>
      </c>
      <c r="I5204" s="14">
        <v>2783332100.45</v>
      </c>
      <c r="J5204" s="14">
        <v>290151840.84</v>
      </c>
      <c r="K5204">
        <f t="shared" si="81"/>
        <v>1617276.06069146</v>
      </c>
      <c r="L5204" s="14">
        <v>0.949698</v>
      </c>
      <c r="M5204" s="14">
        <v>0.104246</v>
      </c>
      <c r="N5204" s="14">
        <v>0.050302</v>
      </c>
      <c r="O5204" s="14">
        <v>0.360141</v>
      </c>
      <c r="P5204" s="14">
        <v>534501219.68</v>
      </c>
      <c r="Q5204" s="14">
        <v>63.45</v>
      </c>
    </row>
    <row r="5205" spans="1:17">
      <c r="A5205" s="12">
        <v>300538</v>
      </c>
      <c r="B5205" s="13">
        <v>2013</v>
      </c>
      <c r="C5205" t="s">
        <v>543</v>
      </c>
      <c r="D5205" s="14"/>
      <c r="E5205" s="14"/>
      <c r="F5205" s="14">
        <v>1.787406</v>
      </c>
      <c r="G5205" s="14">
        <v>1.558308</v>
      </c>
      <c r="H5205" s="14">
        <v>0.547078</v>
      </c>
      <c r="I5205" s="14"/>
      <c r="J5205" s="14"/>
      <c r="K5205" t="e">
        <f t="shared" si="81"/>
        <v>#DIV/0!</v>
      </c>
      <c r="L5205" s="14">
        <v>0.147456</v>
      </c>
      <c r="M5205" s="14">
        <v>0.050417</v>
      </c>
      <c r="N5205" s="14">
        <v>0.852544</v>
      </c>
      <c r="O5205" s="14"/>
      <c r="P5205" s="14">
        <v>1558200</v>
      </c>
      <c r="Q5205" s="14"/>
    </row>
    <row r="5206" spans="1:17">
      <c r="A5206" s="12">
        <v>300538</v>
      </c>
      <c r="B5206" s="13">
        <v>2014</v>
      </c>
      <c r="C5206" t="s">
        <v>543</v>
      </c>
      <c r="D5206" s="14"/>
      <c r="E5206" s="14"/>
      <c r="F5206" s="14">
        <v>2.026792</v>
      </c>
      <c r="G5206" s="14">
        <v>1.830505</v>
      </c>
      <c r="H5206" s="14">
        <v>0.488493</v>
      </c>
      <c r="I5206" s="14"/>
      <c r="J5206" s="14"/>
      <c r="K5206" t="e">
        <f t="shared" si="81"/>
        <v>#DIV/0!</v>
      </c>
      <c r="L5206" s="14">
        <v>0.141479</v>
      </c>
      <c r="M5206" s="14">
        <v>0.04939</v>
      </c>
      <c r="N5206" s="14">
        <v>0.858521</v>
      </c>
      <c r="O5206" s="14">
        <v>0.027865</v>
      </c>
      <c r="P5206" s="14">
        <v>1858100</v>
      </c>
      <c r="Q5206" s="14"/>
    </row>
    <row r="5207" spans="1:17">
      <c r="A5207" s="12">
        <v>300538</v>
      </c>
      <c r="B5207" s="13">
        <v>2015</v>
      </c>
      <c r="C5207" t="s">
        <v>543</v>
      </c>
      <c r="D5207" s="14"/>
      <c r="E5207" s="14"/>
      <c r="F5207" s="14">
        <v>2.049447</v>
      </c>
      <c r="G5207" s="14">
        <v>1.814638</v>
      </c>
      <c r="H5207" s="14">
        <v>0.478784</v>
      </c>
      <c r="I5207" s="14"/>
      <c r="J5207" s="14"/>
      <c r="K5207" t="e">
        <f t="shared" si="81"/>
        <v>#DIV/0!</v>
      </c>
      <c r="L5207" s="14">
        <v>0.136109</v>
      </c>
      <c r="M5207" s="14">
        <v>0.04929</v>
      </c>
      <c r="N5207" s="14">
        <v>0.863891</v>
      </c>
      <c r="O5207" s="14">
        <v>0.039601</v>
      </c>
      <c r="P5207" s="14">
        <v>1266100</v>
      </c>
      <c r="Q5207" s="14"/>
    </row>
    <row r="5208" spans="1:17">
      <c r="A5208" s="12">
        <v>300538</v>
      </c>
      <c r="B5208" s="13">
        <v>2016</v>
      </c>
      <c r="C5208" t="s">
        <v>543</v>
      </c>
      <c r="D5208" s="14">
        <v>198</v>
      </c>
      <c r="E5208" s="14">
        <v>524015857.58</v>
      </c>
      <c r="F5208" s="14">
        <v>3.766142</v>
      </c>
      <c r="G5208" s="14">
        <v>3.482551</v>
      </c>
      <c r="H5208" s="14">
        <v>0.257666</v>
      </c>
      <c r="I5208" s="14">
        <v>840623225.62</v>
      </c>
      <c r="J5208" s="14">
        <v>27912541.26</v>
      </c>
      <c r="K5208">
        <f t="shared" si="81"/>
        <v>4245571.84656566</v>
      </c>
      <c r="L5208" s="14">
        <v>0.136151</v>
      </c>
      <c r="M5208" s="14">
        <v>0.033205</v>
      </c>
      <c r="N5208" s="14">
        <v>0.863849</v>
      </c>
      <c r="O5208" s="14">
        <v>-0.019128</v>
      </c>
      <c r="P5208" s="14">
        <v>2385615.3</v>
      </c>
      <c r="Q5208" s="14">
        <v>7.07</v>
      </c>
    </row>
    <row r="5209" spans="1:17">
      <c r="A5209" s="12">
        <v>300538</v>
      </c>
      <c r="B5209" s="13">
        <v>2017</v>
      </c>
      <c r="C5209" t="s">
        <v>543</v>
      </c>
      <c r="D5209" s="14">
        <v>175</v>
      </c>
      <c r="E5209" s="14">
        <v>569548771.08</v>
      </c>
      <c r="F5209" s="14">
        <v>3.189325</v>
      </c>
      <c r="G5209" s="14">
        <v>2.781186</v>
      </c>
      <c r="H5209" s="14">
        <v>0.302129</v>
      </c>
      <c r="I5209" s="14">
        <v>1010108368.74</v>
      </c>
      <c r="J5209" s="14">
        <v>18435553.16</v>
      </c>
      <c r="K5209">
        <f t="shared" si="81"/>
        <v>5772047.82137143</v>
      </c>
      <c r="L5209" s="14">
        <v>0.11014</v>
      </c>
      <c r="M5209" s="14">
        <v>0.018251</v>
      </c>
      <c r="N5209" s="14">
        <v>0.88986</v>
      </c>
      <c r="O5209" s="14">
        <v>0.201618</v>
      </c>
      <c r="P5209" s="14">
        <v>7428998.09</v>
      </c>
      <c r="Q5209" s="14">
        <v>8.57</v>
      </c>
    </row>
    <row r="5210" spans="1:17">
      <c r="A5210" s="12">
        <v>300538</v>
      </c>
      <c r="B5210" s="13">
        <v>2018</v>
      </c>
      <c r="C5210" t="s">
        <v>543</v>
      </c>
      <c r="D5210" s="14">
        <v>201</v>
      </c>
      <c r="E5210" s="14">
        <v>619908318.86</v>
      </c>
      <c r="F5210" s="14">
        <v>3.072444</v>
      </c>
      <c r="G5210" s="14">
        <v>2.690607</v>
      </c>
      <c r="H5210" s="14">
        <v>0.300828</v>
      </c>
      <c r="I5210" s="14">
        <v>1295612052.52</v>
      </c>
      <c r="J5210" s="14">
        <v>29594991.68</v>
      </c>
      <c r="K5210">
        <f t="shared" si="81"/>
        <v>6445831.10706468</v>
      </c>
      <c r="L5210" s="14">
        <v>0.102946</v>
      </c>
      <c r="M5210" s="14">
        <v>0.022842</v>
      </c>
      <c r="N5210" s="14">
        <v>0.897054</v>
      </c>
      <c r="O5210" s="14">
        <v>0.282647</v>
      </c>
      <c r="P5210" s="14">
        <v>7415808.48</v>
      </c>
      <c r="Q5210" s="14">
        <v>6.96</v>
      </c>
    </row>
    <row r="5211" spans="1:17">
      <c r="A5211" s="12">
        <v>300538</v>
      </c>
      <c r="B5211" s="13">
        <v>2019</v>
      </c>
      <c r="C5211" t="s">
        <v>543</v>
      </c>
      <c r="D5211" s="14">
        <v>251</v>
      </c>
      <c r="E5211" s="14">
        <v>913936629.23</v>
      </c>
      <c r="F5211" s="14">
        <v>1.843845</v>
      </c>
      <c r="G5211" s="14">
        <v>1.720375</v>
      </c>
      <c r="H5211" s="14">
        <v>0.490998</v>
      </c>
      <c r="I5211" s="14">
        <v>1787353342.15</v>
      </c>
      <c r="J5211" s="14">
        <v>41890715.6</v>
      </c>
      <c r="K5211">
        <f t="shared" si="81"/>
        <v>7120929.65</v>
      </c>
      <c r="L5211" s="14">
        <v>0.103489</v>
      </c>
      <c r="M5211" s="14">
        <v>0.023437</v>
      </c>
      <c r="N5211" s="14">
        <v>0.896511</v>
      </c>
      <c r="O5211" s="14">
        <v>0.379544</v>
      </c>
      <c r="P5211" s="14">
        <v>12037484.75</v>
      </c>
      <c r="Q5211" s="14">
        <v>6.37</v>
      </c>
    </row>
    <row r="5212" spans="1:17">
      <c r="A5212" s="12">
        <v>300538</v>
      </c>
      <c r="B5212" s="13">
        <v>2020</v>
      </c>
      <c r="C5212" t="s">
        <v>543</v>
      </c>
      <c r="D5212" s="14">
        <v>305</v>
      </c>
      <c r="E5212" s="14">
        <v>848009926.73</v>
      </c>
      <c r="F5212" s="14">
        <v>1.965726</v>
      </c>
      <c r="G5212" s="14">
        <v>1.808181</v>
      </c>
      <c r="H5212" s="14">
        <v>0.439083</v>
      </c>
      <c r="I5212" s="14">
        <v>2216513161.18</v>
      </c>
      <c r="J5212" s="14">
        <v>22643995.95</v>
      </c>
      <c r="K5212">
        <f t="shared" si="81"/>
        <v>7267256.26616393</v>
      </c>
      <c r="L5212" s="14">
        <v>0.064957</v>
      </c>
      <c r="M5212" s="14">
        <v>0.010216</v>
      </c>
      <c r="N5212" s="14">
        <v>0.935043</v>
      </c>
      <c r="O5212" s="14">
        <v>0.240109</v>
      </c>
      <c r="P5212" s="14">
        <v>11292401.19</v>
      </c>
      <c r="Q5212" s="14">
        <v>6.56</v>
      </c>
    </row>
    <row r="5213" spans="1:17">
      <c r="A5213" s="12">
        <v>300538</v>
      </c>
      <c r="B5213" s="13">
        <v>2021</v>
      </c>
      <c r="C5213" t="s">
        <v>543</v>
      </c>
      <c r="D5213" s="14">
        <v>512</v>
      </c>
      <c r="E5213" s="14">
        <v>1980137178.11</v>
      </c>
      <c r="F5213" s="14">
        <v>1.871984</v>
      </c>
      <c r="G5213" s="14">
        <v>1.726759</v>
      </c>
      <c r="H5213" s="14">
        <v>0.473899</v>
      </c>
      <c r="I5213" s="14">
        <v>2918366268.4</v>
      </c>
      <c r="J5213" s="14">
        <v>-26903860.09</v>
      </c>
      <c r="K5213">
        <f t="shared" si="81"/>
        <v>5699934.11796875</v>
      </c>
      <c r="L5213" s="14">
        <v>0.058351</v>
      </c>
      <c r="M5213" s="14">
        <v>-0.009219</v>
      </c>
      <c r="N5213" s="14">
        <v>0.941649</v>
      </c>
      <c r="O5213" s="14">
        <v>0.316647</v>
      </c>
      <c r="P5213" s="14">
        <v>15079859.01</v>
      </c>
      <c r="Q5213" s="14">
        <v>4.49</v>
      </c>
    </row>
    <row r="5214" spans="1:17">
      <c r="A5214" s="12">
        <v>300538</v>
      </c>
      <c r="B5214" s="13">
        <v>2022</v>
      </c>
      <c r="C5214" t="s">
        <v>543</v>
      </c>
      <c r="D5214" s="14">
        <v>418</v>
      </c>
      <c r="E5214" s="14">
        <v>2118597738.14</v>
      </c>
      <c r="F5214" s="14">
        <v>1.693376</v>
      </c>
      <c r="G5214" s="14">
        <v>1.56163</v>
      </c>
      <c r="H5214" s="14">
        <v>0.504243</v>
      </c>
      <c r="I5214" s="14">
        <v>2715067578.63</v>
      </c>
      <c r="J5214" s="14">
        <v>21743187.89</v>
      </c>
      <c r="K5214">
        <f t="shared" si="81"/>
        <v>6495376.98236842</v>
      </c>
      <c r="L5214" s="14">
        <v>0.076928</v>
      </c>
      <c r="M5214" s="14">
        <v>0.008008</v>
      </c>
      <c r="N5214" s="14">
        <v>0.923072</v>
      </c>
      <c r="O5214" s="14">
        <v>-0.069662</v>
      </c>
      <c r="P5214" s="14">
        <v>13159626.33</v>
      </c>
      <c r="Q5214" s="14">
        <v>7</v>
      </c>
    </row>
    <row r="5215" spans="1:17">
      <c r="A5215" s="12">
        <v>300538</v>
      </c>
      <c r="B5215" s="13">
        <v>2023</v>
      </c>
      <c r="C5215" t="s">
        <v>543</v>
      </c>
      <c r="D5215" s="14">
        <v>378</v>
      </c>
      <c r="E5215" s="14">
        <v>2333753743.62</v>
      </c>
      <c r="F5215" s="14">
        <v>1.740726</v>
      </c>
      <c r="G5215" s="14">
        <v>1.581208</v>
      </c>
      <c r="H5215" s="14">
        <v>0.534935</v>
      </c>
      <c r="I5215" s="14">
        <v>3256298292.39</v>
      </c>
      <c r="J5215" s="14">
        <v>28145852.49</v>
      </c>
      <c r="K5215">
        <f t="shared" si="81"/>
        <v>8614545.74706349</v>
      </c>
      <c r="L5215" s="14">
        <v>0.068299</v>
      </c>
      <c r="M5215" s="14">
        <v>0.008644</v>
      </c>
      <c r="N5215" s="14">
        <v>0.931701</v>
      </c>
      <c r="O5215" s="14">
        <v>0.199343</v>
      </c>
      <c r="P5215" s="14">
        <v>16714856.06</v>
      </c>
      <c r="Q5215" s="14">
        <v>9.34</v>
      </c>
    </row>
    <row r="5216" spans="1:17">
      <c r="A5216" s="12">
        <v>300539</v>
      </c>
      <c r="B5216" s="13">
        <v>2013</v>
      </c>
      <c r="C5216" t="s">
        <v>544</v>
      </c>
      <c r="D5216" s="14"/>
      <c r="E5216" s="14"/>
      <c r="F5216" s="14">
        <v>1.349848</v>
      </c>
      <c r="G5216" s="14">
        <v>0.937682</v>
      </c>
      <c r="H5216" s="14">
        <v>0.579653</v>
      </c>
      <c r="I5216" s="14"/>
      <c r="J5216" s="14"/>
      <c r="K5216" t="e">
        <f t="shared" si="81"/>
        <v>#DIV/0!</v>
      </c>
      <c r="L5216" s="14">
        <v>0.216303</v>
      </c>
      <c r="M5216" s="14">
        <v>0.072166</v>
      </c>
      <c r="N5216" s="14">
        <v>0.783697</v>
      </c>
      <c r="O5216" s="14"/>
      <c r="P5216" s="14">
        <v>10142700</v>
      </c>
      <c r="Q5216" s="14"/>
    </row>
    <row r="5217" spans="1:17">
      <c r="A5217" s="12">
        <v>300539</v>
      </c>
      <c r="B5217" s="13">
        <v>2014</v>
      </c>
      <c r="C5217" t="s">
        <v>544</v>
      </c>
      <c r="D5217" s="14"/>
      <c r="E5217" s="14"/>
      <c r="F5217" s="14">
        <v>1.12896</v>
      </c>
      <c r="G5217" s="14">
        <v>0.707888</v>
      </c>
      <c r="H5217" s="14">
        <v>0.55295</v>
      </c>
      <c r="I5217" s="14"/>
      <c r="J5217" s="14"/>
      <c r="K5217" t="e">
        <f t="shared" si="81"/>
        <v>#DIV/0!</v>
      </c>
      <c r="L5217" s="14">
        <v>0.202455</v>
      </c>
      <c r="M5217" s="14">
        <v>0.058913</v>
      </c>
      <c r="N5217" s="14">
        <v>0.797545</v>
      </c>
      <c r="O5217" s="14">
        <v>-0.069126</v>
      </c>
      <c r="P5217" s="14">
        <v>11277600</v>
      </c>
      <c r="Q5217" s="14"/>
    </row>
    <row r="5218" spans="1:17">
      <c r="A5218" s="12">
        <v>300539</v>
      </c>
      <c r="B5218" s="13">
        <v>2015</v>
      </c>
      <c r="C5218" t="s">
        <v>544</v>
      </c>
      <c r="D5218" s="14"/>
      <c r="E5218" s="14"/>
      <c r="F5218" s="14">
        <v>0.93825</v>
      </c>
      <c r="G5218" s="14">
        <v>0.57832</v>
      </c>
      <c r="H5218" s="14">
        <v>0.528069</v>
      </c>
      <c r="I5218" s="14"/>
      <c r="J5218" s="14"/>
      <c r="K5218" t="e">
        <f t="shared" si="81"/>
        <v>#DIV/0!</v>
      </c>
      <c r="L5218" s="14">
        <v>0.205685</v>
      </c>
      <c r="M5218" s="14">
        <v>0.070416</v>
      </c>
      <c r="N5218" s="14">
        <v>0.794315</v>
      </c>
      <c r="O5218" s="14">
        <v>-0.004569</v>
      </c>
      <c r="P5218" s="14">
        <v>10407500</v>
      </c>
      <c r="Q5218" s="14"/>
    </row>
    <row r="5219" spans="1:17">
      <c r="A5219" s="12">
        <v>300539</v>
      </c>
      <c r="B5219" s="13">
        <v>2016</v>
      </c>
      <c r="C5219" t="s">
        <v>544</v>
      </c>
      <c r="D5219" s="14">
        <v>995</v>
      </c>
      <c r="E5219" s="14">
        <v>519965058.22</v>
      </c>
      <c r="F5219" s="14">
        <v>1.508761</v>
      </c>
      <c r="G5219" s="14">
        <v>0.966025</v>
      </c>
      <c r="H5219" s="14">
        <v>0.321263</v>
      </c>
      <c r="I5219" s="14">
        <v>398638273.03</v>
      </c>
      <c r="J5219" s="14">
        <v>37881205.61</v>
      </c>
      <c r="K5219">
        <f t="shared" si="81"/>
        <v>400641.480432161</v>
      </c>
      <c r="L5219" s="14">
        <v>0.240672</v>
      </c>
      <c r="M5219" s="14">
        <v>0.095027</v>
      </c>
      <c r="N5219" s="14">
        <v>0.759328</v>
      </c>
      <c r="O5219" s="14">
        <v>0.067362</v>
      </c>
      <c r="P5219" s="14">
        <v>10702391.92</v>
      </c>
      <c r="Q5219" s="14">
        <v>9.65</v>
      </c>
    </row>
    <row r="5220" spans="1:17">
      <c r="A5220" s="12">
        <v>300539</v>
      </c>
      <c r="B5220" s="13">
        <v>2017</v>
      </c>
      <c r="C5220" t="s">
        <v>544</v>
      </c>
      <c r="D5220" s="14">
        <v>1099</v>
      </c>
      <c r="E5220" s="14">
        <v>757054925.12</v>
      </c>
      <c r="F5220" s="14">
        <v>1.096795</v>
      </c>
      <c r="G5220" s="14">
        <v>0.74567</v>
      </c>
      <c r="H5220" s="14">
        <v>0.4994</v>
      </c>
      <c r="I5220" s="14">
        <v>492000878.41</v>
      </c>
      <c r="J5220" s="14">
        <v>31414039.32</v>
      </c>
      <c r="K5220">
        <f t="shared" si="81"/>
        <v>447680.50810737</v>
      </c>
      <c r="L5220" s="14">
        <v>0.241199</v>
      </c>
      <c r="M5220" s="14">
        <v>0.06385</v>
      </c>
      <c r="N5220" s="14">
        <v>0.758801</v>
      </c>
      <c r="O5220" s="14">
        <v>0.234204</v>
      </c>
      <c r="P5220" s="14">
        <v>17876298.09</v>
      </c>
      <c r="Q5220" s="14">
        <v>19.79</v>
      </c>
    </row>
    <row r="5221" spans="1:17">
      <c r="A5221" s="12">
        <v>300539</v>
      </c>
      <c r="B5221" s="13">
        <v>2018</v>
      </c>
      <c r="C5221" t="s">
        <v>544</v>
      </c>
      <c r="D5221" s="14">
        <v>1249</v>
      </c>
      <c r="E5221" s="14">
        <v>954463722.91</v>
      </c>
      <c r="F5221" s="14">
        <v>1.120318</v>
      </c>
      <c r="G5221" s="14">
        <v>0.723795</v>
      </c>
      <c r="H5221" s="14">
        <v>0.574593</v>
      </c>
      <c r="I5221" s="14">
        <v>554199007.25</v>
      </c>
      <c r="J5221" s="14">
        <v>9965259.23</v>
      </c>
      <c r="K5221">
        <f t="shared" si="81"/>
        <v>443714.177141713</v>
      </c>
      <c r="L5221" s="14">
        <v>0.195528</v>
      </c>
      <c r="M5221" s="14">
        <v>0.017981</v>
      </c>
      <c r="N5221" s="14">
        <v>0.804472</v>
      </c>
      <c r="O5221" s="14">
        <v>0.126419</v>
      </c>
      <c r="P5221" s="14">
        <v>24473867.02</v>
      </c>
      <c r="Q5221" s="14">
        <v>9.69</v>
      </c>
    </row>
    <row r="5222" spans="1:17">
      <c r="A5222" s="12">
        <v>300539</v>
      </c>
      <c r="B5222" s="13">
        <v>2019</v>
      </c>
      <c r="C5222" t="s">
        <v>544</v>
      </c>
      <c r="D5222" s="14">
        <v>993</v>
      </c>
      <c r="E5222" s="14">
        <v>1003458465.85</v>
      </c>
      <c r="F5222" s="14">
        <v>1.091194</v>
      </c>
      <c r="G5222" s="14">
        <v>0.69233</v>
      </c>
      <c r="H5222" s="14">
        <v>0.510973</v>
      </c>
      <c r="I5222" s="14">
        <v>556667685.71</v>
      </c>
      <c r="J5222" s="14">
        <v>9857282.17</v>
      </c>
      <c r="K5222">
        <f t="shared" si="81"/>
        <v>560591.828509567</v>
      </c>
      <c r="L5222" s="14">
        <v>0.204915</v>
      </c>
      <c r="M5222" s="14">
        <v>0.017708</v>
      </c>
      <c r="N5222" s="14">
        <v>0.795085</v>
      </c>
      <c r="O5222" s="14">
        <v>0.004454</v>
      </c>
      <c r="P5222" s="14">
        <v>26301199.88</v>
      </c>
      <c r="Q5222" s="14">
        <v>11.58</v>
      </c>
    </row>
    <row r="5223" spans="1:17">
      <c r="A5223" s="12">
        <v>300539</v>
      </c>
      <c r="B5223" s="13">
        <v>2020</v>
      </c>
      <c r="C5223" t="s">
        <v>544</v>
      </c>
      <c r="D5223" s="14">
        <v>1031</v>
      </c>
      <c r="E5223" s="14">
        <v>1054600066.54</v>
      </c>
      <c r="F5223" s="14">
        <v>1.079973</v>
      </c>
      <c r="G5223" s="14">
        <v>0.71178</v>
      </c>
      <c r="H5223" s="14">
        <v>0.529457</v>
      </c>
      <c r="I5223" s="14">
        <v>578167831.67</v>
      </c>
      <c r="J5223" s="14">
        <v>13399945.67</v>
      </c>
      <c r="K5223">
        <f t="shared" si="81"/>
        <v>560783.541871969</v>
      </c>
      <c r="L5223" s="14">
        <v>0.19617</v>
      </c>
      <c r="M5223" s="14">
        <v>0.023177</v>
      </c>
      <c r="N5223" s="14">
        <v>0.80383</v>
      </c>
      <c r="O5223" s="14">
        <v>0.038623</v>
      </c>
      <c r="P5223" s="14">
        <v>22629873.33</v>
      </c>
      <c r="Q5223" s="14">
        <v>12.03</v>
      </c>
    </row>
    <row r="5224" spans="1:17">
      <c r="A5224" s="12">
        <v>300539</v>
      </c>
      <c r="B5224" s="13">
        <v>2021</v>
      </c>
      <c r="C5224" t="s">
        <v>545</v>
      </c>
      <c r="D5224" s="14">
        <v>1014</v>
      </c>
      <c r="E5224" s="14">
        <v>1101409440.12</v>
      </c>
      <c r="F5224" s="14">
        <v>1.094283</v>
      </c>
      <c r="G5224" s="14">
        <v>0.70922</v>
      </c>
      <c r="H5224" s="14">
        <v>0.538863</v>
      </c>
      <c r="I5224" s="14">
        <v>696017062.82</v>
      </c>
      <c r="J5224" s="14">
        <v>21596141.52</v>
      </c>
      <c r="K5224">
        <f t="shared" si="81"/>
        <v>686407.359783038</v>
      </c>
      <c r="L5224" s="14">
        <v>0.180331</v>
      </c>
      <c r="M5224" s="14">
        <v>0.031028</v>
      </c>
      <c r="N5224" s="14">
        <v>0.819669</v>
      </c>
      <c r="O5224" s="14">
        <v>0.203832</v>
      </c>
      <c r="P5224" s="14">
        <v>26807125.7</v>
      </c>
      <c r="Q5224" s="14">
        <v>12.33</v>
      </c>
    </row>
    <row r="5225" spans="1:17">
      <c r="A5225" s="12">
        <v>300539</v>
      </c>
      <c r="B5225" s="13">
        <v>2022</v>
      </c>
      <c r="C5225" t="s">
        <v>545</v>
      </c>
      <c r="D5225" s="14">
        <v>1052</v>
      </c>
      <c r="E5225" s="14">
        <v>1135977060.01</v>
      </c>
      <c r="F5225" s="14">
        <v>1.281084</v>
      </c>
      <c r="G5225" s="14">
        <v>0.838854</v>
      </c>
      <c r="H5225" s="14">
        <v>0.539843</v>
      </c>
      <c r="I5225" s="14">
        <v>668038567.67</v>
      </c>
      <c r="J5225" s="14">
        <v>28158351.74</v>
      </c>
      <c r="K5225">
        <f t="shared" si="81"/>
        <v>635017.649876426</v>
      </c>
      <c r="L5225" s="14">
        <v>0.206123</v>
      </c>
      <c r="M5225" s="14">
        <v>0.042151</v>
      </c>
      <c r="N5225" s="14">
        <v>0.793877</v>
      </c>
      <c r="O5225" s="14">
        <v>-0.040198</v>
      </c>
      <c r="P5225" s="14">
        <v>33849967.21</v>
      </c>
      <c r="Q5225" s="14">
        <v>12.36</v>
      </c>
    </row>
    <row r="5226" spans="1:17">
      <c r="A5226" s="12">
        <v>300539</v>
      </c>
      <c r="B5226" s="13">
        <v>2023</v>
      </c>
      <c r="C5226" t="s">
        <v>545</v>
      </c>
      <c r="D5226" s="14">
        <v>1093</v>
      </c>
      <c r="E5226" s="14">
        <v>1121528828.56</v>
      </c>
      <c r="F5226" s="14">
        <v>1.165318</v>
      </c>
      <c r="G5226" s="14">
        <v>0.799309</v>
      </c>
      <c r="H5226" s="14">
        <v>0.517222</v>
      </c>
      <c r="I5226" s="14">
        <v>677607866.79</v>
      </c>
      <c r="J5226" s="14">
        <v>32798808.15</v>
      </c>
      <c r="K5226">
        <f t="shared" si="81"/>
        <v>619952.302644099</v>
      </c>
      <c r="L5226" s="14">
        <v>0.208788</v>
      </c>
      <c r="M5226" s="14">
        <v>0.048404</v>
      </c>
      <c r="N5226" s="14">
        <v>0.791212</v>
      </c>
      <c r="O5226" s="14">
        <v>0.014324</v>
      </c>
      <c r="P5226" s="14">
        <v>33458607</v>
      </c>
      <c r="Q5226" s="14">
        <v>14.82</v>
      </c>
    </row>
    <row r="5227" spans="1:17">
      <c r="A5227" s="12">
        <v>300547</v>
      </c>
      <c r="B5227" s="13">
        <v>2013</v>
      </c>
      <c r="C5227" t="s">
        <v>546</v>
      </c>
      <c r="D5227" s="14"/>
      <c r="E5227" s="14"/>
      <c r="F5227" s="14">
        <v>1.52634</v>
      </c>
      <c r="G5227" s="14">
        <v>1.013657</v>
      </c>
      <c r="H5227" s="14">
        <v>0.522416</v>
      </c>
      <c r="I5227" s="14"/>
      <c r="J5227" s="14"/>
      <c r="K5227" t="e">
        <f t="shared" si="81"/>
        <v>#DIV/0!</v>
      </c>
      <c r="L5227" s="14">
        <v>0.360023</v>
      </c>
      <c r="M5227" s="14">
        <v>0.142093</v>
      </c>
      <c r="N5227" s="14">
        <v>0.639977</v>
      </c>
      <c r="O5227" s="14"/>
      <c r="P5227" s="14">
        <v>13305900</v>
      </c>
      <c r="Q5227" s="14"/>
    </row>
    <row r="5228" spans="1:17">
      <c r="A5228" s="12">
        <v>300547</v>
      </c>
      <c r="B5228" s="13">
        <v>2014</v>
      </c>
      <c r="C5228" t="s">
        <v>546</v>
      </c>
      <c r="D5228" s="14"/>
      <c r="E5228" s="14"/>
      <c r="F5228" s="14">
        <v>1.603799</v>
      </c>
      <c r="G5228" s="14">
        <v>1.047381</v>
      </c>
      <c r="H5228" s="14">
        <v>0.505924</v>
      </c>
      <c r="I5228" s="14"/>
      <c r="J5228" s="14"/>
      <c r="K5228" t="e">
        <f t="shared" si="81"/>
        <v>#DIV/0!</v>
      </c>
      <c r="L5228" s="14">
        <v>0.343549</v>
      </c>
      <c r="M5228" s="14">
        <v>0.141742</v>
      </c>
      <c r="N5228" s="14">
        <v>0.656451</v>
      </c>
      <c r="O5228" s="14">
        <v>0.053491</v>
      </c>
      <c r="P5228" s="14">
        <v>14645300</v>
      </c>
      <c r="Q5228" s="14"/>
    </row>
    <row r="5229" spans="1:17">
      <c r="A5229" s="12">
        <v>300547</v>
      </c>
      <c r="B5229" s="13">
        <v>2015</v>
      </c>
      <c r="C5229" t="s">
        <v>546</v>
      </c>
      <c r="D5229" s="14"/>
      <c r="E5229" s="14"/>
      <c r="F5229" s="14">
        <v>1.895526</v>
      </c>
      <c r="G5229" s="14">
        <v>1.295301</v>
      </c>
      <c r="H5229" s="14">
        <v>0.44771</v>
      </c>
      <c r="I5229" s="14"/>
      <c r="J5229" s="14"/>
      <c r="K5229" t="e">
        <f t="shared" si="81"/>
        <v>#DIV/0!</v>
      </c>
      <c r="L5229" s="14">
        <v>0.336416</v>
      </c>
      <c r="M5229" s="14">
        <v>0.147587</v>
      </c>
      <c r="N5229" s="14">
        <v>0.663584</v>
      </c>
      <c r="O5229" s="14">
        <v>0.048884</v>
      </c>
      <c r="P5229" s="14">
        <v>14819800</v>
      </c>
      <c r="Q5229" s="14"/>
    </row>
    <row r="5230" spans="1:17">
      <c r="A5230" s="12">
        <v>300547</v>
      </c>
      <c r="B5230" s="13">
        <v>2016</v>
      </c>
      <c r="C5230" t="s">
        <v>546</v>
      </c>
      <c r="D5230" s="14">
        <v>1679</v>
      </c>
      <c r="E5230" s="14">
        <v>823627067.42</v>
      </c>
      <c r="F5230" s="14">
        <v>3.862929</v>
      </c>
      <c r="G5230" s="14">
        <v>3.130275</v>
      </c>
      <c r="H5230" s="14">
        <v>0.258248</v>
      </c>
      <c r="I5230" s="14">
        <v>510738986.99</v>
      </c>
      <c r="J5230" s="14">
        <v>84328342.5</v>
      </c>
      <c r="K5230">
        <f t="shared" si="81"/>
        <v>304192.368665873</v>
      </c>
      <c r="L5230" s="14">
        <v>0.347525</v>
      </c>
      <c r="M5230" s="14">
        <v>0.16511</v>
      </c>
      <c r="N5230" s="14">
        <v>0.652475</v>
      </c>
      <c r="O5230" s="14">
        <v>0.156645</v>
      </c>
      <c r="P5230" s="14">
        <v>18683910.31</v>
      </c>
      <c r="Q5230" s="14">
        <v>10.13</v>
      </c>
    </row>
    <row r="5231" spans="1:17">
      <c r="A5231" s="12">
        <v>300547</v>
      </c>
      <c r="B5231" s="13">
        <v>2017</v>
      </c>
      <c r="C5231" t="s">
        <v>546</v>
      </c>
      <c r="D5231" s="14">
        <v>1791</v>
      </c>
      <c r="E5231" s="14">
        <v>919240089.01</v>
      </c>
      <c r="F5231" s="14">
        <v>4.156688</v>
      </c>
      <c r="G5231" s="14">
        <v>3.265152</v>
      </c>
      <c r="H5231" s="14">
        <v>0.238342</v>
      </c>
      <c r="I5231" s="14">
        <v>647774368</v>
      </c>
      <c r="J5231" s="14">
        <v>114276065.59</v>
      </c>
      <c r="K5231">
        <f t="shared" si="81"/>
        <v>361683.064209939</v>
      </c>
      <c r="L5231" s="14">
        <v>0.342541</v>
      </c>
      <c r="M5231" s="14">
        <v>0.176413</v>
      </c>
      <c r="N5231" s="14">
        <v>0.657459</v>
      </c>
      <c r="O5231" s="14">
        <v>0.268308</v>
      </c>
      <c r="P5231" s="14">
        <v>21496594.37</v>
      </c>
      <c r="Q5231" s="14">
        <v>10.33</v>
      </c>
    </row>
    <row r="5232" spans="1:17">
      <c r="A5232" s="12">
        <v>300547</v>
      </c>
      <c r="B5232" s="13">
        <v>2018</v>
      </c>
      <c r="C5232" t="s">
        <v>546</v>
      </c>
      <c r="D5232" s="14">
        <v>1676</v>
      </c>
      <c r="E5232" s="14">
        <v>971215806.1</v>
      </c>
      <c r="F5232" s="14">
        <v>4.783127</v>
      </c>
      <c r="G5232" s="14">
        <v>3.659959</v>
      </c>
      <c r="H5232" s="14">
        <v>0.187458</v>
      </c>
      <c r="I5232" s="14">
        <v>610366219.73</v>
      </c>
      <c r="J5232" s="14">
        <v>137138181.02</v>
      </c>
      <c r="K5232">
        <f t="shared" si="81"/>
        <v>364180.322034606</v>
      </c>
      <c r="L5232" s="14">
        <v>0.32361</v>
      </c>
      <c r="M5232" s="14">
        <v>0.224682</v>
      </c>
      <c r="N5232" s="14">
        <v>0.67639</v>
      </c>
      <c r="O5232" s="14">
        <v>-0.057749</v>
      </c>
      <c r="P5232" s="14">
        <v>24326850.92</v>
      </c>
      <c r="Q5232" s="14">
        <v>9.84</v>
      </c>
    </row>
    <row r="5233" spans="1:17">
      <c r="A5233" s="12">
        <v>300547</v>
      </c>
      <c r="B5233" s="13">
        <v>2019</v>
      </c>
      <c r="C5233" t="s">
        <v>546</v>
      </c>
      <c r="D5233" s="14">
        <v>1418</v>
      </c>
      <c r="E5233" s="14">
        <v>973726031.4</v>
      </c>
      <c r="F5233" s="14">
        <v>5.446065</v>
      </c>
      <c r="G5233" s="14">
        <v>3.920295</v>
      </c>
      <c r="H5233" s="14">
        <v>0.140898</v>
      </c>
      <c r="I5233" s="14">
        <v>576570899.55</v>
      </c>
      <c r="J5233" s="14">
        <v>112506592.41</v>
      </c>
      <c r="K5233">
        <f t="shared" si="81"/>
        <v>406608.532827927</v>
      </c>
      <c r="L5233" s="14">
        <v>0.284448</v>
      </c>
      <c r="M5233" s="14">
        <v>0.195131</v>
      </c>
      <c r="N5233" s="14">
        <v>0.715552</v>
      </c>
      <c r="O5233" s="14">
        <v>-0.055369</v>
      </c>
      <c r="P5233" s="14">
        <v>22296400.51</v>
      </c>
      <c r="Q5233" s="14">
        <v>10.93</v>
      </c>
    </row>
    <row r="5234" spans="1:17">
      <c r="A5234" s="12">
        <v>300547</v>
      </c>
      <c r="B5234" s="13">
        <v>2020</v>
      </c>
      <c r="C5234" t="s">
        <v>546</v>
      </c>
      <c r="D5234" s="14">
        <v>1807</v>
      </c>
      <c r="E5234" s="14">
        <v>1064888238.27</v>
      </c>
      <c r="F5234" s="14">
        <v>4.740905</v>
      </c>
      <c r="G5234" s="14">
        <v>3.57275</v>
      </c>
      <c r="H5234" s="14">
        <v>0.164953</v>
      </c>
      <c r="I5234" s="14">
        <v>677467554.58</v>
      </c>
      <c r="J5234" s="14">
        <v>112784928.57</v>
      </c>
      <c r="K5234">
        <f t="shared" si="81"/>
        <v>374912.869164361</v>
      </c>
      <c r="L5234" s="14">
        <v>0.306064</v>
      </c>
      <c r="M5234" s="14">
        <v>0.16648</v>
      </c>
      <c r="N5234" s="14">
        <v>0.693936</v>
      </c>
      <c r="O5234" s="14">
        <v>0.174994</v>
      </c>
      <c r="P5234" s="14">
        <v>24814354.8</v>
      </c>
      <c r="Q5234" s="14">
        <v>10.35</v>
      </c>
    </row>
    <row r="5235" spans="1:17">
      <c r="A5235" s="12">
        <v>300547</v>
      </c>
      <c r="B5235" s="13">
        <v>2021</v>
      </c>
      <c r="C5235" t="s">
        <v>546</v>
      </c>
      <c r="D5235" s="14">
        <v>1723</v>
      </c>
      <c r="E5235" s="14">
        <v>1103697355.71</v>
      </c>
      <c r="F5235" s="14">
        <v>4.691408</v>
      </c>
      <c r="G5235" s="14">
        <v>3.396061</v>
      </c>
      <c r="H5235" s="14">
        <v>0.153627</v>
      </c>
      <c r="I5235" s="14">
        <v>776493977.51</v>
      </c>
      <c r="J5235" s="14">
        <v>104990922.15</v>
      </c>
      <c r="K5235">
        <f t="shared" si="81"/>
        <v>450663.945159605</v>
      </c>
      <c r="L5235" s="14">
        <v>0.252081</v>
      </c>
      <c r="M5235" s="14">
        <v>0.135212</v>
      </c>
      <c r="N5235" s="14">
        <v>0.747919</v>
      </c>
      <c r="O5235" s="14">
        <v>0.146171</v>
      </c>
      <c r="P5235" s="14">
        <v>32172363.28</v>
      </c>
      <c r="Q5235" s="14">
        <v>10.45</v>
      </c>
    </row>
    <row r="5236" spans="1:17">
      <c r="A5236" s="12">
        <v>300547</v>
      </c>
      <c r="B5236" s="13">
        <v>2022</v>
      </c>
      <c r="C5236" t="s">
        <v>546</v>
      </c>
      <c r="D5236" s="14">
        <v>1805</v>
      </c>
      <c r="E5236" s="14">
        <v>1257086666.3</v>
      </c>
      <c r="F5236" s="14">
        <v>3.353547</v>
      </c>
      <c r="G5236" s="14">
        <v>2.160635</v>
      </c>
      <c r="H5236" s="14">
        <v>0.206812</v>
      </c>
      <c r="I5236" s="14">
        <v>907001521.54</v>
      </c>
      <c r="J5236" s="14">
        <v>122421077.91</v>
      </c>
      <c r="K5236">
        <f t="shared" si="81"/>
        <v>502493.917750693</v>
      </c>
      <c r="L5236" s="14">
        <v>0.234641</v>
      </c>
      <c r="M5236" s="14">
        <v>0.134973</v>
      </c>
      <c r="N5236" s="14">
        <v>0.765359</v>
      </c>
      <c r="O5236" s="14">
        <v>0.168073</v>
      </c>
      <c r="P5236" s="14">
        <v>34473508.66</v>
      </c>
      <c r="Q5236" s="14">
        <v>10.24</v>
      </c>
    </row>
    <row r="5237" spans="1:17">
      <c r="A5237" s="12">
        <v>300547</v>
      </c>
      <c r="B5237" s="13">
        <v>2023</v>
      </c>
      <c r="C5237" t="s">
        <v>546</v>
      </c>
      <c r="D5237" s="14">
        <v>1868</v>
      </c>
      <c r="E5237" s="14">
        <v>1358579218.22</v>
      </c>
      <c r="F5237" s="14">
        <v>3.622222</v>
      </c>
      <c r="G5237" s="14">
        <v>2.563988</v>
      </c>
      <c r="H5237" s="14">
        <v>0.198957</v>
      </c>
      <c r="I5237" s="14">
        <v>1109329863.54</v>
      </c>
      <c r="J5237" s="14">
        <v>161990109.62</v>
      </c>
      <c r="K5237">
        <f t="shared" si="81"/>
        <v>593859.669989293</v>
      </c>
      <c r="L5237" s="14">
        <v>0.258332</v>
      </c>
      <c r="M5237" s="14">
        <v>0.146025</v>
      </c>
      <c r="N5237" s="14">
        <v>0.741668</v>
      </c>
      <c r="O5237" s="14">
        <v>0.223074</v>
      </c>
      <c r="P5237" s="14">
        <v>42775680.99</v>
      </c>
      <c r="Q5237" s="14">
        <v>10.06</v>
      </c>
    </row>
    <row r="5238" spans="1:17">
      <c r="A5238" s="12">
        <v>300549</v>
      </c>
      <c r="B5238" s="13">
        <v>2013</v>
      </c>
      <c r="C5238" t="s">
        <v>547</v>
      </c>
      <c r="D5238" s="14"/>
      <c r="E5238" s="14"/>
      <c r="F5238" s="14">
        <v>1.431677</v>
      </c>
      <c r="G5238" s="14">
        <v>1.208243</v>
      </c>
      <c r="H5238" s="14">
        <v>0.465436</v>
      </c>
      <c r="I5238" s="14"/>
      <c r="J5238" s="14"/>
      <c r="K5238" t="e">
        <f t="shared" si="81"/>
        <v>#DIV/0!</v>
      </c>
      <c r="L5238" s="14">
        <v>0.37659</v>
      </c>
      <c r="M5238" s="14">
        <v>0.178489</v>
      </c>
      <c r="N5238" s="14">
        <v>0.62341</v>
      </c>
      <c r="O5238" s="14"/>
      <c r="P5238" s="14">
        <v>9050300</v>
      </c>
      <c r="Q5238" s="14">
        <v>11.51</v>
      </c>
    </row>
    <row r="5239" spans="1:17">
      <c r="A5239" s="12">
        <v>300549</v>
      </c>
      <c r="B5239" s="13">
        <v>2014</v>
      </c>
      <c r="C5239" t="s">
        <v>547</v>
      </c>
      <c r="D5239" s="14"/>
      <c r="E5239" s="14"/>
      <c r="F5239" s="14">
        <v>1.446197</v>
      </c>
      <c r="G5239" s="14">
        <v>1.230993</v>
      </c>
      <c r="H5239" s="14">
        <v>0.500798</v>
      </c>
      <c r="I5239" s="14"/>
      <c r="J5239" s="14"/>
      <c r="K5239" t="e">
        <f t="shared" si="81"/>
        <v>#DIV/0!</v>
      </c>
      <c r="L5239" s="14">
        <v>0.381046</v>
      </c>
      <c r="M5239" s="14">
        <v>0.15767</v>
      </c>
      <c r="N5239" s="14">
        <v>0.618954</v>
      </c>
      <c r="O5239" s="14">
        <v>0.174841</v>
      </c>
      <c r="P5239" s="14">
        <v>10337100</v>
      </c>
      <c r="Q5239" s="14">
        <v>10.38</v>
      </c>
    </row>
    <row r="5240" spans="1:17">
      <c r="A5240" s="12">
        <v>300549</v>
      </c>
      <c r="B5240" s="13">
        <v>2015</v>
      </c>
      <c r="C5240" t="s">
        <v>547</v>
      </c>
      <c r="D5240" s="14"/>
      <c r="E5240" s="14"/>
      <c r="F5240" s="14">
        <v>1.222169</v>
      </c>
      <c r="G5240" s="14">
        <v>1.020336</v>
      </c>
      <c r="H5240" s="14">
        <v>0.555522</v>
      </c>
      <c r="I5240" s="14"/>
      <c r="J5240" s="14"/>
      <c r="K5240" t="e">
        <f t="shared" si="81"/>
        <v>#DIV/0!</v>
      </c>
      <c r="L5240" s="14">
        <v>0.376786</v>
      </c>
      <c r="M5240" s="14">
        <v>0.142385</v>
      </c>
      <c r="N5240" s="14">
        <v>0.623214</v>
      </c>
      <c r="O5240" s="14">
        <v>0.001283</v>
      </c>
      <c r="P5240" s="14">
        <v>11151300</v>
      </c>
      <c r="Q5240" s="14">
        <v>11.75</v>
      </c>
    </row>
    <row r="5241" spans="1:17">
      <c r="A5241" s="12">
        <v>300549</v>
      </c>
      <c r="B5241" s="13">
        <v>2016</v>
      </c>
      <c r="C5241" t="s">
        <v>547</v>
      </c>
      <c r="D5241" s="14">
        <v>721</v>
      </c>
      <c r="E5241" s="14">
        <v>585084944.17</v>
      </c>
      <c r="F5241" s="14">
        <v>3.16021</v>
      </c>
      <c r="G5241" s="14">
        <v>2.934731</v>
      </c>
      <c r="H5241" s="14">
        <v>0.253339</v>
      </c>
      <c r="I5241" s="14">
        <v>364054892.46</v>
      </c>
      <c r="J5241" s="14">
        <v>52001114.87</v>
      </c>
      <c r="K5241">
        <f t="shared" si="81"/>
        <v>504930.502718447</v>
      </c>
      <c r="L5241" s="14">
        <v>0.359333</v>
      </c>
      <c r="M5241" s="14">
        <v>0.142839</v>
      </c>
      <c r="N5241" s="14">
        <v>0.640667</v>
      </c>
      <c r="O5241" s="14">
        <v>0.177828</v>
      </c>
      <c r="P5241" s="14">
        <v>12624815.84</v>
      </c>
      <c r="Q5241" s="14">
        <v>11.37</v>
      </c>
    </row>
    <row r="5242" spans="1:17">
      <c r="A5242" s="12">
        <v>300549</v>
      </c>
      <c r="B5242" s="13">
        <v>2017</v>
      </c>
      <c r="C5242" t="s">
        <v>547</v>
      </c>
      <c r="D5242" s="14">
        <v>743</v>
      </c>
      <c r="E5242" s="14">
        <v>764537297.08</v>
      </c>
      <c r="F5242" s="14">
        <v>2.379369</v>
      </c>
      <c r="G5242" s="14">
        <v>2.121384</v>
      </c>
      <c r="H5242" s="14">
        <v>0.346529</v>
      </c>
      <c r="I5242" s="14">
        <v>460802342.1</v>
      </c>
      <c r="J5242" s="14">
        <v>75707439.26</v>
      </c>
      <c r="K5242">
        <f t="shared" si="81"/>
        <v>620191.577523553</v>
      </c>
      <c r="L5242" s="14">
        <v>0.360857</v>
      </c>
      <c r="M5242" s="14">
        <v>0.164295</v>
      </c>
      <c r="N5242" s="14">
        <v>0.639143</v>
      </c>
      <c r="O5242" s="14">
        <v>0.26575</v>
      </c>
      <c r="P5242" s="14">
        <v>15807962.86</v>
      </c>
      <c r="Q5242" s="14">
        <v>11.31</v>
      </c>
    </row>
    <row r="5243" spans="1:17">
      <c r="A5243" s="12">
        <v>300549</v>
      </c>
      <c r="B5243" s="13">
        <v>2018</v>
      </c>
      <c r="C5243" t="s">
        <v>547</v>
      </c>
      <c r="D5243" s="14">
        <v>741</v>
      </c>
      <c r="E5243" s="14">
        <v>749164631.52</v>
      </c>
      <c r="F5243" s="14">
        <v>2.597851</v>
      </c>
      <c r="G5243" s="14">
        <v>2.288853</v>
      </c>
      <c r="H5243" s="14">
        <v>0.312685</v>
      </c>
      <c r="I5243" s="14">
        <v>380943147.27</v>
      </c>
      <c r="J5243" s="14">
        <v>49013652.19</v>
      </c>
      <c r="K5243">
        <f t="shared" si="81"/>
        <v>514093.316153846</v>
      </c>
      <c r="L5243" s="14">
        <v>0.349985</v>
      </c>
      <c r="M5243" s="14">
        <v>0.128664</v>
      </c>
      <c r="N5243" s="14">
        <v>0.650015</v>
      </c>
      <c r="O5243" s="14">
        <v>-0.173305</v>
      </c>
      <c r="P5243" s="14">
        <v>16102969.4</v>
      </c>
      <c r="Q5243" s="14">
        <v>11.34</v>
      </c>
    </row>
    <row r="5244" spans="1:17">
      <c r="A5244" s="12">
        <v>300549</v>
      </c>
      <c r="B5244" s="13">
        <v>2019</v>
      </c>
      <c r="C5244" t="s">
        <v>547</v>
      </c>
      <c r="D5244" s="14">
        <v>657</v>
      </c>
      <c r="E5244" s="14">
        <v>747710956.06</v>
      </c>
      <c r="F5244" s="14">
        <v>2.675677</v>
      </c>
      <c r="G5244" s="14">
        <v>2.296525</v>
      </c>
      <c r="H5244" s="14">
        <v>0.318962</v>
      </c>
      <c r="I5244" s="14">
        <v>353521069.74</v>
      </c>
      <c r="J5244" s="14">
        <v>20975794.64</v>
      </c>
      <c r="K5244">
        <f t="shared" si="81"/>
        <v>538083.82</v>
      </c>
      <c r="L5244" s="14">
        <v>0.289495</v>
      </c>
      <c r="M5244" s="14">
        <v>0.059334</v>
      </c>
      <c r="N5244" s="14">
        <v>0.710505</v>
      </c>
      <c r="O5244" s="14">
        <v>-0.071985</v>
      </c>
      <c r="P5244" s="14">
        <v>14449078.53</v>
      </c>
      <c r="Q5244" s="14">
        <v>12.79</v>
      </c>
    </row>
    <row r="5245" spans="1:17">
      <c r="A5245" s="12">
        <v>300549</v>
      </c>
      <c r="B5245" s="13">
        <v>2020</v>
      </c>
      <c r="C5245" t="s">
        <v>547</v>
      </c>
      <c r="D5245" s="14">
        <v>667</v>
      </c>
      <c r="E5245" s="14">
        <v>715108659.17</v>
      </c>
      <c r="F5245" s="14">
        <v>2.521379</v>
      </c>
      <c r="G5245" s="14">
        <v>2.114413</v>
      </c>
      <c r="H5245" s="14">
        <v>0.264975</v>
      </c>
      <c r="I5245" s="14">
        <v>311474840.08</v>
      </c>
      <c r="J5245" s="14">
        <v>22685578.73</v>
      </c>
      <c r="K5245">
        <f t="shared" si="81"/>
        <v>466978.770734633</v>
      </c>
      <c r="L5245" s="14">
        <v>0.292619</v>
      </c>
      <c r="M5245" s="14">
        <v>0.072833</v>
      </c>
      <c r="N5245" s="14">
        <v>0.707381</v>
      </c>
      <c r="O5245" s="14">
        <v>-0.118936</v>
      </c>
      <c r="P5245" s="14">
        <v>17560299.29</v>
      </c>
      <c r="Q5245" s="14">
        <v>13.32</v>
      </c>
    </row>
    <row r="5246" spans="1:17">
      <c r="A5246" s="12">
        <v>300549</v>
      </c>
      <c r="B5246" s="13">
        <v>2021</v>
      </c>
      <c r="C5246" t="s">
        <v>547</v>
      </c>
      <c r="D5246" s="14">
        <v>664</v>
      </c>
      <c r="E5246" s="14">
        <v>765252316.13</v>
      </c>
      <c r="F5246" s="14">
        <v>2.508187</v>
      </c>
      <c r="G5246" s="14">
        <v>2.065895</v>
      </c>
      <c r="H5246" s="14">
        <v>0.281155</v>
      </c>
      <c r="I5246" s="14">
        <v>390087796.42</v>
      </c>
      <c r="J5246" s="14">
        <v>38010362.32</v>
      </c>
      <c r="K5246">
        <f t="shared" si="81"/>
        <v>587481.621114458</v>
      </c>
      <c r="L5246" s="14">
        <v>0.306794</v>
      </c>
      <c r="M5246" s="14">
        <v>0.097441</v>
      </c>
      <c r="N5246" s="14">
        <v>0.693206</v>
      </c>
      <c r="O5246" s="14">
        <v>0.252389</v>
      </c>
      <c r="P5246" s="14">
        <v>19977946.59</v>
      </c>
      <c r="Q5246" s="14">
        <v>13.4</v>
      </c>
    </row>
    <row r="5247" spans="1:17">
      <c r="A5247" s="12">
        <v>300549</v>
      </c>
      <c r="B5247" s="13">
        <v>2022</v>
      </c>
      <c r="C5247" t="s">
        <v>547</v>
      </c>
      <c r="D5247" s="14">
        <v>742</v>
      </c>
      <c r="E5247" s="14">
        <v>743066813.12</v>
      </c>
      <c r="F5247" s="14">
        <v>2.689804</v>
      </c>
      <c r="G5247" s="14">
        <v>2.272459</v>
      </c>
      <c r="H5247" s="14">
        <v>0.262599</v>
      </c>
      <c r="I5247" s="14">
        <v>396707346.51</v>
      </c>
      <c r="J5247" s="14">
        <v>28508811.07</v>
      </c>
      <c r="K5247">
        <f t="shared" si="81"/>
        <v>534646.019555256</v>
      </c>
      <c r="L5247" s="14">
        <v>0.291298</v>
      </c>
      <c r="M5247" s="14">
        <v>0.071864</v>
      </c>
      <c r="N5247" s="14">
        <v>0.708702</v>
      </c>
      <c r="O5247" s="14">
        <v>0.016969</v>
      </c>
      <c r="P5247" s="14">
        <v>23146437.15</v>
      </c>
      <c r="Q5247" s="14">
        <v>12.8</v>
      </c>
    </row>
    <row r="5248" spans="1:17">
      <c r="A5248" s="12">
        <v>300549</v>
      </c>
      <c r="B5248" s="13">
        <v>2023</v>
      </c>
      <c r="C5248" t="s">
        <v>547</v>
      </c>
      <c r="D5248" s="14">
        <v>751</v>
      </c>
      <c r="E5248" s="14">
        <v>685956282.11</v>
      </c>
      <c r="F5248" s="14">
        <v>3.005122</v>
      </c>
      <c r="G5248" s="14">
        <v>2.541901</v>
      </c>
      <c r="H5248" s="14">
        <v>0.199261</v>
      </c>
      <c r="I5248" s="14">
        <v>341762415.14</v>
      </c>
      <c r="J5248" s="14">
        <v>17334178.74</v>
      </c>
      <c r="K5248">
        <f t="shared" si="81"/>
        <v>455076.451584554</v>
      </c>
      <c r="L5248" s="14">
        <v>0.285895</v>
      </c>
      <c r="M5248" s="14">
        <v>0.05072</v>
      </c>
      <c r="N5248" s="14">
        <v>0.714105</v>
      </c>
      <c r="O5248" s="14">
        <v>-0.138502</v>
      </c>
      <c r="P5248" s="14">
        <v>18696953.9</v>
      </c>
      <c r="Q5248" s="14">
        <v>12.65</v>
      </c>
    </row>
    <row r="5249" spans="1:17">
      <c r="A5249" s="12">
        <v>300563</v>
      </c>
      <c r="B5249" s="13">
        <v>2013</v>
      </c>
      <c r="C5249" t="s">
        <v>548</v>
      </c>
      <c r="D5249" s="14"/>
      <c r="E5249" s="14"/>
      <c r="F5249" s="14">
        <v>1.673016</v>
      </c>
      <c r="G5249" s="14">
        <v>1.31451</v>
      </c>
      <c r="H5249" s="14">
        <v>0.387303</v>
      </c>
      <c r="I5249" s="14"/>
      <c r="J5249" s="14"/>
      <c r="K5249" t="e">
        <f t="shared" si="81"/>
        <v>#DIV/0!</v>
      </c>
      <c r="L5249" s="14">
        <v>0.267341</v>
      </c>
      <c r="M5249" s="14">
        <v>0.137053</v>
      </c>
      <c r="N5249" s="14">
        <v>0.732659</v>
      </c>
      <c r="O5249" s="14"/>
      <c r="P5249" s="14">
        <v>12103200</v>
      </c>
      <c r="Q5249" s="14"/>
    </row>
    <row r="5250" spans="1:17">
      <c r="A5250" s="12">
        <v>300563</v>
      </c>
      <c r="B5250" s="13">
        <v>2014</v>
      </c>
      <c r="C5250" t="s">
        <v>548</v>
      </c>
      <c r="D5250" s="14"/>
      <c r="E5250" s="14"/>
      <c r="F5250" s="14">
        <v>1.374862</v>
      </c>
      <c r="G5250" s="14">
        <v>1.032226</v>
      </c>
      <c r="H5250" s="14">
        <v>0.392044</v>
      </c>
      <c r="I5250" s="14"/>
      <c r="J5250" s="14"/>
      <c r="K5250" t="e">
        <f t="shared" si="81"/>
        <v>#DIV/0!</v>
      </c>
      <c r="L5250" s="14">
        <v>0.244327</v>
      </c>
      <c r="M5250" s="14">
        <v>0.106372</v>
      </c>
      <c r="N5250" s="14">
        <v>0.755673</v>
      </c>
      <c r="O5250" s="14">
        <v>-0.033323</v>
      </c>
      <c r="P5250" s="14">
        <v>11468700</v>
      </c>
      <c r="Q5250" s="14"/>
    </row>
    <row r="5251" spans="1:17">
      <c r="A5251" s="12">
        <v>300563</v>
      </c>
      <c r="B5251" s="13">
        <v>2015</v>
      </c>
      <c r="C5251" t="s">
        <v>548</v>
      </c>
      <c r="D5251" s="14"/>
      <c r="E5251" s="14"/>
      <c r="F5251" s="14">
        <v>1.525039</v>
      </c>
      <c r="G5251" s="14">
        <v>1.21423</v>
      </c>
      <c r="H5251" s="14">
        <v>0.349989</v>
      </c>
      <c r="I5251" s="14"/>
      <c r="J5251" s="14"/>
      <c r="K5251" t="e">
        <f t="shared" ref="K5251:K5314" si="82">I5251/D5251</f>
        <v>#DIV/0!</v>
      </c>
      <c r="L5251" s="14">
        <v>0.256537</v>
      </c>
      <c r="M5251" s="14">
        <v>0.123212</v>
      </c>
      <c r="N5251" s="14">
        <v>0.743463</v>
      </c>
      <c r="O5251" s="14">
        <v>0.085019</v>
      </c>
      <c r="P5251" s="14">
        <v>13621300</v>
      </c>
      <c r="Q5251" s="14"/>
    </row>
    <row r="5252" spans="1:17">
      <c r="A5252" s="12">
        <v>300563</v>
      </c>
      <c r="B5252" s="13">
        <v>2016</v>
      </c>
      <c r="C5252" t="s">
        <v>548</v>
      </c>
      <c r="D5252" s="14">
        <v>320</v>
      </c>
      <c r="E5252" s="14">
        <v>614803014.05</v>
      </c>
      <c r="F5252" s="14">
        <v>1.95035</v>
      </c>
      <c r="G5252" s="14">
        <v>1.698922</v>
      </c>
      <c r="H5252" s="14">
        <v>0.310197</v>
      </c>
      <c r="I5252" s="14">
        <v>312435342.85</v>
      </c>
      <c r="J5252" s="14">
        <v>35997913.85</v>
      </c>
      <c r="K5252">
        <f t="shared" si="82"/>
        <v>976360.44640625</v>
      </c>
      <c r="L5252" s="14">
        <v>0.252671</v>
      </c>
      <c r="M5252" s="14">
        <v>0.115217</v>
      </c>
      <c r="N5252" s="14">
        <v>0.747329</v>
      </c>
      <c r="O5252" s="14">
        <v>0.184998</v>
      </c>
      <c r="P5252" s="14">
        <v>17215552.46</v>
      </c>
      <c r="Q5252" s="14">
        <v>21.25</v>
      </c>
    </row>
    <row r="5253" spans="1:17">
      <c r="A5253" s="12">
        <v>300563</v>
      </c>
      <c r="B5253" s="13">
        <v>2017</v>
      </c>
      <c r="C5253" t="s">
        <v>548</v>
      </c>
      <c r="D5253" s="14">
        <v>384</v>
      </c>
      <c r="E5253" s="14">
        <v>642851361.78</v>
      </c>
      <c r="F5253" s="14">
        <v>1.921624</v>
      </c>
      <c r="G5253" s="14">
        <v>1.455371</v>
      </c>
      <c r="H5253" s="14">
        <v>0.303332</v>
      </c>
      <c r="I5253" s="14">
        <v>324402439.48</v>
      </c>
      <c r="J5253" s="14">
        <v>39760868.73</v>
      </c>
      <c r="K5253">
        <f t="shared" si="82"/>
        <v>844798.019479167</v>
      </c>
      <c r="L5253" s="14">
        <v>0.259255</v>
      </c>
      <c r="M5253" s="14">
        <v>0.122566</v>
      </c>
      <c r="N5253" s="14">
        <v>0.740745</v>
      </c>
      <c r="O5253" s="14">
        <v>0.038303</v>
      </c>
      <c r="P5253" s="14">
        <v>14717426.4</v>
      </c>
      <c r="Q5253" s="14">
        <v>20.31</v>
      </c>
    </row>
    <row r="5254" spans="1:17">
      <c r="A5254" s="12">
        <v>300563</v>
      </c>
      <c r="B5254" s="13">
        <v>2018</v>
      </c>
      <c r="C5254" t="s">
        <v>548</v>
      </c>
      <c r="D5254" s="14">
        <v>367</v>
      </c>
      <c r="E5254" s="14">
        <v>634115269.89</v>
      </c>
      <c r="F5254" s="14">
        <v>2.498804</v>
      </c>
      <c r="G5254" s="14">
        <v>1.836405</v>
      </c>
      <c r="H5254" s="14">
        <v>0.236741</v>
      </c>
      <c r="I5254" s="14">
        <v>370194278.53</v>
      </c>
      <c r="J5254" s="14">
        <v>44140646.51</v>
      </c>
      <c r="K5254">
        <f t="shared" si="82"/>
        <v>1008703.75621253</v>
      </c>
      <c r="L5254" s="14">
        <v>0.243722</v>
      </c>
      <c r="M5254" s="14">
        <v>0.119236</v>
      </c>
      <c r="N5254" s="14">
        <v>0.756278</v>
      </c>
      <c r="O5254" s="14">
        <v>0.141158</v>
      </c>
      <c r="P5254" s="14">
        <v>14774239.49</v>
      </c>
      <c r="Q5254" s="14">
        <v>21.8</v>
      </c>
    </row>
    <row r="5255" spans="1:17">
      <c r="A5255" s="12">
        <v>300563</v>
      </c>
      <c r="B5255" s="13">
        <v>2019</v>
      </c>
      <c r="C5255" t="s">
        <v>548</v>
      </c>
      <c r="D5255" s="14">
        <v>412</v>
      </c>
      <c r="E5255" s="14">
        <v>707177166.1</v>
      </c>
      <c r="F5255" s="14">
        <v>2.477034</v>
      </c>
      <c r="G5255" s="14">
        <v>1.828637</v>
      </c>
      <c r="H5255" s="14">
        <v>0.252843</v>
      </c>
      <c r="I5255" s="14">
        <v>471333552.18</v>
      </c>
      <c r="J5255" s="14">
        <v>53639876.11</v>
      </c>
      <c r="K5255">
        <f t="shared" si="82"/>
        <v>1144013.47616505</v>
      </c>
      <c r="L5255" s="14">
        <v>0.245158</v>
      </c>
      <c r="M5255" s="14">
        <v>0.113804</v>
      </c>
      <c r="N5255" s="14">
        <v>0.754842</v>
      </c>
      <c r="O5255" s="14">
        <v>0.273206</v>
      </c>
      <c r="P5255" s="14">
        <v>15147638.56</v>
      </c>
      <c r="Q5255" s="14">
        <v>20.63</v>
      </c>
    </row>
    <row r="5256" spans="1:17">
      <c r="A5256" s="12">
        <v>300563</v>
      </c>
      <c r="B5256" s="13">
        <v>2020</v>
      </c>
      <c r="C5256" t="s">
        <v>548</v>
      </c>
      <c r="D5256" s="14">
        <v>492</v>
      </c>
      <c r="E5256" s="14">
        <v>1099209994.45</v>
      </c>
      <c r="F5256" s="14">
        <v>4.070785</v>
      </c>
      <c r="G5256" s="14">
        <v>3.499907</v>
      </c>
      <c r="H5256" s="14">
        <v>0.174637</v>
      </c>
      <c r="I5256" s="14">
        <v>621487603.26</v>
      </c>
      <c r="J5256" s="14">
        <v>61842633.96</v>
      </c>
      <c r="K5256">
        <f t="shared" si="82"/>
        <v>1263186.1854878</v>
      </c>
      <c r="L5256" s="14">
        <v>0.213315</v>
      </c>
      <c r="M5256" s="14">
        <v>0.099507</v>
      </c>
      <c r="N5256" s="14">
        <v>0.786685</v>
      </c>
      <c r="O5256" s="14">
        <v>0.318573</v>
      </c>
      <c r="P5256" s="14">
        <v>23002508.6</v>
      </c>
      <c r="Q5256" s="14">
        <v>20.12</v>
      </c>
    </row>
    <row r="5257" spans="1:17">
      <c r="A5257" s="12">
        <v>300563</v>
      </c>
      <c r="B5257" s="13">
        <v>2021</v>
      </c>
      <c r="C5257" t="s">
        <v>548</v>
      </c>
      <c r="D5257" s="14">
        <v>546</v>
      </c>
      <c r="E5257" s="14">
        <v>1263155655.45</v>
      </c>
      <c r="F5257" s="14">
        <v>2.65481</v>
      </c>
      <c r="G5257" s="14">
        <v>2.173232</v>
      </c>
      <c r="H5257" s="14">
        <v>0.257608</v>
      </c>
      <c r="I5257" s="14">
        <v>839656623.33</v>
      </c>
      <c r="J5257" s="14">
        <v>69695078.8</v>
      </c>
      <c r="K5257">
        <f t="shared" si="82"/>
        <v>1537832.64346154</v>
      </c>
      <c r="L5257" s="14">
        <v>0.160496</v>
      </c>
      <c r="M5257" s="14">
        <v>0.083004</v>
      </c>
      <c r="N5257" s="14">
        <v>0.839504</v>
      </c>
      <c r="O5257" s="14">
        <v>0.351043</v>
      </c>
      <c r="P5257" s="14">
        <v>21848553.98</v>
      </c>
      <c r="Q5257" s="14">
        <v>17.95</v>
      </c>
    </row>
    <row r="5258" spans="1:17">
      <c r="A5258" s="12">
        <v>300563</v>
      </c>
      <c r="B5258" s="13">
        <v>2022</v>
      </c>
      <c r="C5258" t="s">
        <v>548</v>
      </c>
      <c r="D5258" s="14">
        <v>550</v>
      </c>
      <c r="E5258" s="14">
        <v>1327300429.05</v>
      </c>
      <c r="F5258" s="14">
        <v>2.609644</v>
      </c>
      <c r="G5258" s="14">
        <v>2.051988</v>
      </c>
      <c r="H5258" s="14">
        <v>0.272751</v>
      </c>
      <c r="I5258" s="14">
        <v>768358610.53</v>
      </c>
      <c r="J5258" s="14">
        <v>43200183.87</v>
      </c>
      <c r="K5258">
        <f t="shared" si="82"/>
        <v>1397015.65550909</v>
      </c>
      <c r="L5258" s="14">
        <v>0.139</v>
      </c>
      <c r="M5258" s="14">
        <v>0.056224</v>
      </c>
      <c r="N5258" s="14">
        <v>0.861</v>
      </c>
      <c r="O5258" s="14">
        <v>-0.084913</v>
      </c>
      <c r="P5258" s="14">
        <v>23461368.93</v>
      </c>
      <c r="Q5258" s="14">
        <v>18.36</v>
      </c>
    </row>
    <row r="5259" spans="1:17">
      <c r="A5259" s="12">
        <v>300563</v>
      </c>
      <c r="B5259" s="13">
        <v>2023</v>
      </c>
      <c r="C5259" t="s">
        <v>548</v>
      </c>
      <c r="D5259" s="14">
        <v>642</v>
      </c>
      <c r="E5259" s="14">
        <v>1284252209.36</v>
      </c>
      <c r="F5259" s="14">
        <v>4.120233</v>
      </c>
      <c r="G5259" s="14">
        <v>3.412103</v>
      </c>
      <c r="H5259" s="14">
        <v>0.181075</v>
      </c>
      <c r="I5259" s="14">
        <v>755008076.96</v>
      </c>
      <c r="J5259" s="14">
        <v>50446526.89</v>
      </c>
      <c r="K5259">
        <f t="shared" si="82"/>
        <v>1176025.04199377</v>
      </c>
      <c r="L5259" s="14">
        <v>0.165557</v>
      </c>
      <c r="M5259" s="14">
        <v>0.066816</v>
      </c>
      <c r="N5259" s="14">
        <v>0.834443</v>
      </c>
      <c r="O5259" s="14">
        <v>-0.017375</v>
      </c>
      <c r="P5259" s="14">
        <v>20055877.23</v>
      </c>
      <c r="Q5259" s="14">
        <v>18.69</v>
      </c>
    </row>
    <row r="5260" spans="1:17">
      <c r="A5260" s="12">
        <v>300580</v>
      </c>
      <c r="B5260" s="13">
        <v>2013</v>
      </c>
      <c r="C5260" t="s">
        <v>549</v>
      </c>
      <c r="D5260" s="14"/>
      <c r="E5260" s="14"/>
      <c r="F5260" s="14">
        <v>1.661172</v>
      </c>
      <c r="G5260" s="14">
        <v>1.314326</v>
      </c>
      <c r="H5260" s="14">
        <v>0.337524</v>
      </c>
      <c r="I5260" s="14"/>
      <c r="J5260" s="14"/>
      <c r="K5260" t="e">
        <f t="shared" si="82"/>
        <v>#DIV/0!</v>
      </c>
      <c r="L5260" s="14">
        <v>0.38635</v>
      </c>
      <c r="M5260" s="14">
        <v>0.173462</v>
      </c>
      <c r="N5260" s="14">
        <v>0.61365</v>
      </c>
      <c r="O5260" s="14"/>
      <c r="P5260" s="14">
        <v>11981000</v>
      </c>
      <c r="Q5260" s="14"/>
    </row>
    <row r="5261" spans="1:17">
      <c r="A5261" s="12">
        <v>300580</v>
      </c>
      <c r="B5261" s="13">
        <v>2014</v>
      </c>
      <c r="C5261" t="s">
        <v>549</v>
      </c>
      <c r="D5261" s="14"/>
      <c r="E5261" s="14"/>
      <c r="F5261" s="14">
        <v>1.831389</v>
      </c>
      <c r="G5261" s="14">
        <v>1.362294</v>
      </c>
      <c r="H5261" s="14">
        <v>0.341929</v>
      </c>
      <c r="I5261" s="14"/>
      <c r="J5261" s="14"/>
      <c r="K5261" t="e">
        <f t="shared" si="82"/>
        <v>#DIV/0!</v>
      </c>
      <c r="L5261" s="14">
        <v>0.39304</v>
      </c>
      <c r="M5261" s="14">
        <v>0.171254</v>
      </c>
      <c r="N5261" s="14">
        <v>0.60696</v>
      </c>
      <c r="O5261" s="14">
        <v>0.178823</v>
      </c>
      <c r="P5261" s="14">
        <v>19954400</v>
      </c>
      <c r="Q5261" s="14"/>
    </row>
    <row r="5262" spans="1:17">
      <c r="A5262" s="12">
        <v>300580</v>
      </c>
      <c r="B5262" s="13">
        <v>2015</v>
      </c>
      <c r="C5262" t="s">
        <v>549</v>
      </c>
      <c r="D5262" s="14"/>
      <c r="E5262" s="14"/>
      <c r="F5262" s="14">
        <v>1.405927</v>
      </c>
      <c r="G5262" s="14">
        <v>1.007548</v>
      </c>
      <c r="H5262" s="14">
        <v>0.332876</v>
      </c>
      <c r="I5262" s="14"/>
      <c r="J5262" s="14"/>
      <c r="K5262" t="e">
        <f t="shared" si="82"/>
        <v>#DIV/0!</v>
      </c>
      <c r="L5262" s="14">
        <v>0.406242</v>
      </c>
      <c r="M5262" s="14">
        <v>0.197411</v>
      </c>
      <c r="N5262" s="14">
        <v>0.593758</v>
      </c>
      <c r="O5262" s="14">
        <v>0.076035</v>
      </c>
      <c r="P5262" s="14">
        <v>24302500</v>
      </c>
      <c r="Q5262" s="14"/>
    </row>
    <row r="5263" spans="1:17">
      <c r="A5263" s="12">
        <v>300580</v>
      </c>
      <c r="B5263" s="13">
        <v>2016</v>
      </c>
      <c r="C5263" t="s">
        <v>549</v>
      </c>
      <c r="D5263" s="14">
        <v>1080</v>
      </c>
      <c r="E5263" s="14">
        <v>1063348304.05</v>
      </c>
      <c r="F5263" s="14">
        <v>1.409009</v>
      </c>
      <c r="G5263" s="14">
        <v>0.95481</v>
      </c>
      <c r="H5263" s="14">
        <v>0.34448</v>
      </c>
      <c r="I5263" s="14">
        <v>547411019.89</v>
      </c>
      <c r="J5263" s="14">
        <v>116956234.5</v>
      </c>
      <c r="K5263">
        <f t="shared" si="82"/>
        <v>506862.055453704</v>
      </c>
      <c r="L5263" s="14">
        <v>0.429515</v>
      </c>
      <c r="M5263" s="14">
        <v>0.213653</v>
      </c>
      <c r="N5263" s="14">
        <v>0.570485</v>
      </c>
      <c r="O5263" s="14">
        <v>0.14852</v>
      </c>
      <c r="P5263" s="14">
        <v>25048133.28</v>
      </c>
      <c r="Q5263" s="14">
        <v>12.78</v>
      </c>
    </row>
    <row r="5264" spans="1:17">
      <c r="A5264" s="12">
        <v>300580</v>
      </c>
      <c r="B5264" s="13">
        <v>2017</v>
      </c>
      <c r="C5264" t="s">
        <v>549</v>
      </c>
      <c r="D5264" s="14">
        <v>1058</v>
      </c>
      <c r="E5264" s="14">
        <v>1506190947.16</v>
      </c>
      <c r="F5264" s="14">
        <v>3.832676</v>
      </c>
      <c r="G5264" s="14">
        <v>3.185208</v>
      </c>
      <c r="H5264" s="14">
        <v>0.167814</v>
      </c>
      <c r="I5264" s="14">
        <v>670700348.03</v>
      </c>
      <c r="J5264" s="14">
        <v>139641007.33</v>
      </c>
      <c r="K5264">
        <f t="shared" si="82"/>
        <v>633932.276020794</v>
      </c>
      <c r="L5264" s="14">
        <v>0.379119</v>
      </c>
      <c r="M5264" s="14">
        <v>0.208202</v>
      </c>
      <c r="N5264" s="14">
        <v>0.620881</v>
      </c>
      <c r="O5264" s="14">
        <v>0.225223</v>
      </c>
      <c r="P5264" s="14">
        <v>26975057.04</v>
      </c>
      <c r="Q5264" s="14">
        <v>13.04</v>
      </c>
    </row>
    <row r="5265" spans="1:17">
      <c r="A5265" s="12">
        <v>300580</v>
      </c>
      <c r="B5265" s="13">
        <v>2018</v>
      </c>
      <c r="C5265" t="s">
        <v>549</v>
      </c>
      <c r="D5265" s="14">
        <v>1107</v>
      </c>
      <c r="E5265" s="14">
        <v>1696057095.29</v>
      </c>
      <c r="F5265" s="14">
        <v>2.873343</v>
      </c>
      <c r="G5265" s="14">
        <v>2.106858</v>
      </c>
      <c r="H5265" s="14">
        <v>0.183843</v>
      </c>
      <c r="I5265" s="14">
        <v>744757145.83</v>
      </c>
      <c r="J5265" s="14">
        <v>158778554.4</v>
      </c>
      <c r="K5265">
        <f t="shared" si="82"/>
        <v>672770.682773261</v>
      </c>
      <c r="L5265" s="14">
        <v>0.396672</v>
      </c>
      <c r="M5265" s="14">
        <v>0.213195</v>
      </c>
      <c r="N5265" s="14">
        <v>0.603328</v>
      </c>
      <c r="O5265" s="14">
        <v>0.110417</v>
      </c>
      <c r="P5265" s="14">
        <v>33552479.36</v>
      </c>
      <c r="Q5265" s="14">
        <v>12.38</v>
      </c>
    </row>
    <row r="5266" spans="1:17">
      <c r="A5266" s="12">
        <v>300580</v>
      </c>
      <c r="B5266" s="13">
        <v>2019</v>
      </c>
      <c r="C5266" t="s">
        <v>549</v>
      </c>
      <c r="D5266" s="14">
        <v>1129</v>
      </c>
      <c r="E5266" s="14">
        <v>1853775725.45</v>
      </c>
      <c r="F5266" s="14">
        <v>2.704129</v>
      </c>
      <c r="G5266" s="14">
        <v>2.054679</v>
      </c>
      <c r="H5266" s="14">
        <v>0.180188</v>
      </c>
      <c r="I5266" s="14">
        <v>801857188.08</v>
      </c>
      <c r="J5266" s="14">
        <v>167815085.98</v>
      </c>
      <c r="K5266">
        <f t="shared" si="82"/>
        <v>710236.659061116</v>
      </c>
      <c r="L5266" s="14">
        <v>0.390442</v>
      </c>
      <c r="M5266" s="14">
        <v>0.209283</v>
      </c>
      <c r="N5266" s="14">
        <v>0.609558</v>
      </c>
      <c r="O5266" s="14">
        <v>0.076669</v>
      </c>
      <c r="P5266" s="14">
        <v>39757500.6</v>
      </c>
      <c r="Q5266" s="14">
        <v>13.29</v>
      </c>
    </row>
    <row r="5267" spans="1:17">
      <c r="A5267" s="12">
        <v>300580</v>
      </c>
      <c r="B5267" s="13">
        <v>2020</v>
      </c>
      <c r="C5267" t="s">
        <v>549</v>
      </c>
      <c r="D5267" s="14">
        <v>1188</v>
      </c>
      <c r="E5267" s="14">
        <v>2690404720.71</v>
      </c>
      <c r="F5267" s="14">
        <v>4.790644</v>
      </c>
      <c r="G5267" s="14">
        <v>4.299748</v>
      </c>
      <c r="H5267" s="14">
        <v>0.32074</v>
      </c>
      <c r="I5267" s="14">
        <v>931141420.19</v>
      </c>
      <c r="J5267" s="14">
        <v>177061829.62</v>
      </c>
      <c r="K5267">
        <f t="shared" si="82"/>
        <v>783789.074234007</v>
      </c>
      <c r="L5267" s="14">
        <v>0.359412</v>
      </c>
      <c r="M5267" s="14">
        <v>0.190156</v>
      </c>
      <c r="N5267" s="14">
        <v>0.640588</v>
      </c>
      <c r="O5267" s="14">
        <v>0.161231</v>
      </c>
      <c r="P5267" s="14">
        <v>46160427.23</v>
      </c>
      <c r="Q5267" s="14">
        <v>12.46</v>
      </c>
    </row>
    <row r="5268" spans="1:17">
      <c r="A5268" s="12">
        <v>300580</v>
      </c>
      <c r="B5268" s="13">
        <v>2021</v>
      </c>
      <c r="C5268" t="s">
        <v>549</v>
      </c>
      <c r="D5268" s="14">
        <v>1185</v>
      </c>
      <c r="E5268" s="14">
        <v>2972202807.93</v>
      </c>
      <c r="F5268" s="14">
        <v>3.865695</v>
      </c>
      <c r="G5268" s="14">
        <v>3.331185</v>
      </c>
      <c r="H5268" s="14">
        <v>0.34317</v>
      </c>
      <c r="I5268" s="14">
        <v>1057097735.83</v>
      </c>
      <c r="J5268" s="14">
        <v>199275850.78</v>
      </c>
      <c r="K5268">
        <f t="shared" si="82"/>
        <v>892065.59985654</v>
      </c>
      <c r="L5268" s="14">
        <v>0.34386</v>
      </c>
      <c r="M5268" s="14">
        <v>0.188512</v>
      </c>
      <c r="N5268" s="14">
        <v>0.65614</v>
      </c>
      <c r="O5268" s="14">
        <v>0.135271</v>
      </c>
      <c r="P5268" s="14">
        <v>46249735.68</v>
      </c>
      <c r="Q5268" s="14">
        <v>14.68</v>
      </c>
    </row>
    <row r="5269" spans="1:17">
      <c r="A5269" s="12">
        <v>300580</v>
      </c>
      <c r="B5269" s="13">
        <v>2022</v>
      </c>
      <c r="C5269" t="s">
        <v>549</v>
      </c>
      <c r="D5269" s="14">
        <v>1198</v>
      </c>
      <c r="E5269" s="14">
        <v>3429253841.85</v>
      </c>
      <c r="F5269" s="14">
        <v>3.353932</v>
      </c>
      <c r="G5269" s="14">
        <v>2.763934</v>
      </c>
      <c r="H5269" s="14">
        <v>0.373465</v>
      </c>
      <c r="I5269" s="14">
        <v>1097277671.54</v>
      </c>
      <c r="J5269" s="14">
        <v>231744322.3</v>
      </c>
      <c r="K5269">
        <f t="shared" si="82"/>
        <v>915924.600617696</v>
      </c>
      <c r="L5269" s="14">
        <v>0.342683</v>
      </c>
      <c r="M5269" s="14">
        <v>0.211199</v>
      </c>
      <c r="N5269" s="14">
        <v>0.657317</v>
      </c>
      <c r="O5269" s="14">
        <v>0.03801</v>
      </c>
      <c r="P5269" s="14">
        <v>58786291.74</v>
      </c>
      <c r="Q5269" s="14">
        <v>13.4</v>
      </c>
    </row>
    <row r="5270" spans="1:17">
      <c r="A5270" s="12">
        <v>300580</v>
      </c>
      <c r="B5270" s="13">
        <v>2023</v>
      </c>
      <c r="C5270" t="s">
        <v>549</v>
      </c>
      <c r="D5270" s="14">
        <v>1175</v>
      </c>
      <c r="E5270" s="14">
        <v>3557717664.04</v>
      </c>
      <c r="F5270" s="14">
        <v>4.242466</v>
      </c>
      <c r="G5270" s="14">
        <v>3.582981</v>
      </c>
      <c r="H5270" s="14">
        <v>0.192416</v>
      </c>
      <c r="I5270" s="14">
        <v>1343245874.31</v>
      </c>
      <c r="J5270" s="14">
        <v>265398670.17</v>
      </c>
      <c r="K5270">
        <f t="shared" si="82"/>
        <v>1143187.97813617</v>
      </c>
      <c r="L5270" s="14">
        <v>0.344572</v>
      </c>
      <c r="M5270" s="14">
        <v>0.19758</v>
      </c>
      <c r="N5270" s="14">
        <v>0.655428</v>
      </c>
      <c r="O5270" s="14">
        <v>0.224162</v>
      </c>
      <c r="P5270" s="14">
        <v>74446297.91</v>
      </c>
      <c r="Q5270" s="14">
        <v>17.11</v>
      </c>
    </row>
    <row r="5271" spans="1:17">
      <c r="A5271" s="12">
        <v>300582</v>
      </c>
      <c r="B5271" s="13">
        <v>2013</v>
      </c>
      <c r="C5271" t="s">
        <v>550</v>
      </c>
      <c r="D5271" s="14"/>
      <c r="E5271" s="14"/>
      <c r="F5271" s="14">
        <v>1.499674</v>
      </c>
      <c r="G5271" s="14">
        <v>1.154718</v>
      </c>
      <c r="H5271" s="14">
        <v>0.335207</v>
      </c>
      <c r="I5271" s="14"/>
      <c r="J5271" s="14"/>
      <c r="K5271" t="e">
        <f t="shared" si="82"/>
        <v>#DIV/0!</v>
      </c>
      <c r="L5271" s="14">
        <v>0.38808</v>
      </c>
      <c r="M5271" s="14">
        <v>0.242371</v>
      </c>
      <c r="N5271" s="14">
        <v>0.61192</v>
      </c>
      <c r="O5271" s="14"/>
      <c r="P5271" s="14">
        <v>28641300</v>
      </c>
      <c r="Q5271" s="14"/>
    </row>
    <row r="5272" spans="1:17">
      <c r="A5272" s="12">
        <v>300582</v>
      </c>
      <c r="B5272" s="13">
        <v>2014</v>
      </c>
      <c r="C5272" t="s">
        <v>550</v>
      </c>
      <c r="D5272" s="14"/>
      <c r="E5272" s="14"/>
      <c r="F5272" s="14">
        <v>1.319133</v>
      </c>
      <c r="G5272" s="14">
        <v>1.019494</v>
      </c>
      <c r="H5272" s="14">
        <v>0.420219</v>
      </c>
      <c r="I5272" s="14"/>
      <c r="J5272" s="14"/>
      <c r="K5272" t="e">
        <f t="shared" si="82"/>
        <v>#DIV/0!</v>
      </c>
      <c r="L5272" s="14">
        <v>0.371154</v>
      </c>
      <c r="M5272" s="14">
        <v>0.146393</v>
      </c>
      <c r="N5272" s="14">
        <v>0.628846</v>
      </c>
      <c r="O5272" s="14">
        <v>0.166872</v>
      </c>
      <c r="P5272" s="14">
        <v>35874700</v>
      </c>
      <c r="Q5272" s="14"/>
    </row>
    <row r="5273" spans="1:17">
      <c r="A5273" s="12">
        <v>300582</v>
      </c>
      <c r="B5273" s="13">
        <v>2015</v>
      </c>
      <c r="C5273" t="s">
        <v>550</v>
      </c>
      <c r="D5273" s="14"/>
      <c r="E5273" s="14"/>
      <c r="F5273" s="14">
        <v>0.639224</v>
      </c>
      <c r="G5273" s="14">
        <v>0.463416</v>
      </c>
      <c r="H5273" s="14">
        <v>0.544096</v>
      </c>
      <c r="I5273" s="14"/>
      <c r="J5273" s="14"/>
      <c r="K5273" t="e">
        <f t="shared" si="82"/>
        <v>#DIV/0!</v>
      </c>
      <c r="L5273" s="14">
        <v>0.384705</v>
      </c>
      <c r="M5273" s="14">
        <v>0.176772</v>
      </c>
      <c r="N5273" s="14">
        <v>0.615295</v>
      </c>
      <c r="O5273" s="14">
        <v>0.169049</v>
      </c>
      <c r="P5273" s="14">
        <v>40205400</v>
      </c>
      <c r="Q5273" s="14"/>
    </row>
    <row r="5274" spans="1:17">
      <c r="A5274" s="12">
        <v>300582</v>
      </c>
      <c r="B5274" s="13">
        <v>2016</v>
      </c>
      <c r="C5274" t="s">
        <v>550</v>
      </c>
      <c r="D5274" s="14">
        <v>1234</v>
      </c>
      <c r="E5274" s="14">
        <v>1704823126.25</v>
      </c>
      <c r="F5274" s="14">
        <v>1.494158</v>
      </c>
      <c r="G5274" s="14">
        <v>1.335589</v>
      </c>
      <c r="H5274" s="14">
        <v>0.465228</v>
      </c>
      <c r="I5274" s="14">
        <v>653573320.77</v>
      </c>
      <c r="J5274" s="14">
        <v>66880170.72</v>
      </c>
      <c r="K5274">
        <f t="shared" si="82"/>
        <v>529638.023314425</v>
      </c>
      <c r="L5274" s="14">
        <v>0.352817</v>
      </c>
      <c r="M5274" s="14">
        <v>0.10233</v>
      </c>
      <c r="N5274" s="14">
        <v>0.647183</v>
      </c>
      <c r="O5274" s="14">
        <v>0.240771</v>
      </c>
      <c r="P5274" s="14">
        <v>49426849.38</v>
      </c>
      <c r="Q5274" s="14">
        <v>19.45</v>
      </c>
    </row>
    <row r="5275" spans="1:17">
      <c r="A5275" s="12">
        <v>300582</v>
      </c>
      <c r="B5275" s="13">
        <v>2017</v>
      </c>
      <c r="C5275" t="s">
        <v>550</v>
      </c>
      <c r="D5275" s="14">
        <v>1200</v>
      </c>
      <c r="E5275" s="14">
        <v>1473689726.94</v>
      </c>
      <c r="F5275" s="14">
        <v>0.988185</v>
      </c>
      <c r="G5275" s="14">
        <v>0.698058</v>
      </c>
      <c r="H5275" s="14">
        <v>0.371391</v>
      </c>
      <c r="I5275" s="14">
        <v>763290592.24</v>
      </c>
      <c r="J5275" s="14">
        <v>25020196</v>
      </c>
      <c r="K5275">
        <f t="shared" si="82"/>
        <v>636075.493533333</v>
      </c>
      <c r="L5275" s="14">
        <v>0.323015</v>
      </c>
      <c r="M5275" s="14">
        <v>0.032779</v>
      </c>
      <c r="N5275" s="14">
        <v>0.676985</v>
      </c>
      <c r="O5275" s="14">
        <v>0.167873</v>
      </c>
      <c r="P5275" s="14">
        <v>71620552.61</v>
      </c>
      <c r="Q5275" s="14">
        <v>17.92</v>
      </c>
    </row>
    <row r="5276" spans="1:17">
      <c r="A5276" s="12">
        <v>300582</v>
      </c>
      <c r="B5276" s="13">
        <v>2018</v>
      </c>
      <c r="C5276" t="s">
        <v>550</v>
      </c>
      <c r="D5276" s="14">
        <v>1042</v>
      </c>
      <c r="E5276" s="14">
        <v>1562196745.61</v>
      </c>
      <c r="F5276" s="14">
        <v>1.00373</v>
      </c>
      <c r="G5276" s="14">
        <v>0.731815</v>
      </c>
      <c r="H5276" s="14">
        <v>0.387016</v>
      </c>
      <c r="I5276" s="14">
        <v>965306166.91</v>
      </c>
      <c r="J5276" s="14">
        <v>70281669.23</v>
      </c>
      <c r="K5276">
        <f t="shared" si="82"/>
        <v>926397.473042227</v>
      </c>
      <c r="L5276" s="14">
        <v>0.335298</v>
      </c>
      <c r="M5276" s="14">
        <v>0.072808</v>
      </c>
      <c r="N5276" s="14">
        <v>0.664702</v>
      </c>
      <c r="O5276" s="14">
        <v>0.264664</v>
      </c>
      <c r="P5276" s="14">
        <v>64545873.3</v>
      </c>
      <c r="Q5276" s="14">
        <v>20.54</v>
      </c>
    </row>
    <row r="5277" spans="1:17">
      <c r="A5277" s="12">
        <v>300582</v>
      </c>
      <c r="B5277" s="13">
        <v>2019</v>
      </c>
      <c r="C5277" t="s">
        <v>550</v>
      </c>
      <c r="D5277" s="14">
        <v>935</v>
      </c>
      <c r="E5277" s="14">
        <v>1735308900.55</v>
      </c>
      <c r="F5277" s="14">
        <v>1.109489</v>
      </c>
      <c r="G5277" s="14">
        <v>0.887724</v>
      </c>
      <c r="H5277" s="14">
        <v>0.387845</v>
      </c>
      <c r="I5277" s="14">
        <v>1008783024.54</v>
      </c>
      <c r="J5277" s="14">
        <v>106153014.17</v>
      </c>
      <c r="K5277">
        <f t="shared" si="82"/>
        <v>1078912.32571123</v>
      </c>
      <c r="L5277" s="14">
        <v>0.375012</v>
      </c>
      <c r="M5277" s="14">
        <v>0.105229</v>
      </c>
      <c r="N5277" s="14">
        <v>0.624988</v>
      </c>
      <c r="O5277" s="14">
        <v>0.045039</v>
      </c>
      <c r="P5277" s="14">
        <v>71425156.43</v>
      </c>
      <c r="Q5277" s="14">
        <v>23.53</v>
      </c>
    </row>
    <row r="5278" spans="1:17">
      <c r="A5278" s="12">
        <v>300582</v>
      </c>
      <c r="B5278" s="13">
        <v>2020</v>
      </c>
      <c r="C5278" t="s">
        <v>550</v>
      </c>
      <c r="D5278" s="14">
        <v>873</v>
      </c>
      <c r="E5278" s="14">
        <v>1979719533.55</v>
      </c>
      <c r="F5278" s="14">
        <v>1.213749</v>
      </c>
      <c r="G5278" s="14">
        <v>0.917787</v>
      </c>
      <c r="H5278" s="14">
        <v>0.378656</v>
      </c>
      <c r="I5278" s="14">
        <v>1053074403.34</v>
      </c>
      <c r="J5278" s="14">
        <v>161677893.03</v>
      </c>
      <c r="K5278">
        <f t="shared" si="82"/>
        <v>1206270.79420389</v>
      </c>
      <c r="L5278" s="14">
        <v>0.379743</v>
      </c>
      <c r="M5278" s="14">
        <v>0.153529</v>
      </c>
      <c r="N5278" s="14">
        <v>0.620257</v>
      </c>
      <c r="O5278" s="14">
        <v>0.043906</v>
      </c>
      <c r="P5278" s="14">
        <v>67679420.63</v>
      </c>
      <c r="Q5278" s="14">
        <v>20.5</v>
      </c>
    </row>
    <row r="5279" spans="1:17">
      <c r="A5279" s="12">
        <v>300582</v>
      </c>
      <c r="B5279" s="13">
        <v>2021</v>
      </c>
      <c r="C5279" t="s">
        <v>550</v>
      </c>
      <c r="D5279" s="14">
        <v>968</v>
      </c>
      <c r="E5279" s="14">
        <v>2361225029.79</v>
      </c>
      <c r="F5279" s="14">
        <v>1.285717</v>
      </c>
      <c r="G5279" s="14">
        <v>0.897927</v>
      </c>
      <c r="H5279" s="14">
        <v>0.394121</v>
      </c>
      <c r="I5279" s="14">
        <v>1416211287.11</v>
      </c>
      <c r="J5279" s="14">
        <v>181977783.46</v>
      </c>
      <c r="K5279">
        <f t="shared" si="82"/>
        <v>1463028.18916322</v>
      </c>
      <c r="L5279" s="14">
        <v>0.33252</v>
      </c>
      <c r="M5279" s="14">
        <v>0.128496</v>
      </c>
      <c r="N5279" s="14">
        <v>0.66748</v>
      </c>
      <c r="O5279" s="14">
        <v>0.344835</v>
      </c>
      <c r="P5279" s="14">
        <v>77997665.46</v>
      </c>
      <c r="Q5279" s="14">
        <v>24.72</v>
      </c>
    </row>
    <row r="5280" spans="1:17">
      <c r="A5280" s="12">
        <v>300582</v>
      </c>
      <c r="B5280" s="13">
        <v>2022</v>
      </c>
      <c r="C5280" t="s">
        <v>550</v>
      </c>
      <c r="D5280" s="14">
        <v>1089</v>
      </c>
      <c r="E5280" s="14">
        <v>2750231406.32</v>
      </c>
      <c r="F5280" s="14">
        <v>1.506791</v>
      </c>
      <c r="G5280" s="14">
        <v>1.227275</v>
      </c>
      <c r="H5280" s="14">
        <v>0.394635</v>
      </c>
      <c r="I5280" s="14">
        <v>1511393837.07</v>
      </c>
      <c r="J5280" s="14">
        <v>201569160.35</v>
      </c>
      <c r="K5280">
        <f t="shared" si="82"/>
        <v>1387873.12862259</v>
      </c>
      <c r="L5280" s="14">
        <v>0.355788</v>
      </c>
      <c r="M5280" s="14">
        <v>0.133366</v>
      </c>
      <c r="N5280" s="14">
        <v>0.644212</v>
      </c>
      <c r="O5280" s="14">
        <v>0.067209</v>
      </c>
      <c r="P5280" s="14">
        <v>87886397.84</v>
      </c>
      <c r="Q5280" s="14">
        <v>19.1</v>
      </c>
    </row>
    <row r="5281" spans="1:17">
      <c r="A5281" s="12">
        <v>300582</v>
      </c>
      <c r="B5281" s="13">
        <v>2023</v>
      </c>
      <c r="C5281" t="s">
        <v>550</v>
      </c>
      <c r="D5281" s="14">
        <v>1735</v>
      </c>
      <c r="E5281" s="14">
        <v>3819981224.02</v>
      </c>
      <c r="F5281" s="14">
        <v>1.351882</v>
      </c>
      <c r="G5281" s="14">
        <v>0.823642</v>
      </c>
      <c r="H5281" s="14">
        <v>0.615202</v>
      </c>
      <c r="I5281" s="14">
        <v>2631183037.33</v>
      </c>
      <c r="J5281" s="14">
        <v>-173355494.9</v>
      </c>
      <c r="K5281">
        <f t="shared" si="82"/>
        <v>1516532.00998847</v>
      </c>
      <c r="L5281" s="14">
        <v>0.303602</v>
      </c>
      <c r="M5281" s="14">
        <v>-0.065885</v>
      </c>
      <c r="N5281" s="14">
        <v>0.696398</v>
      </c>
      <c r="O5281" s="14">
        <v>0.740898</v>
      </c>
      <c r="P5281" s="14">
        <v>168213475.57</v>
      </c>
      <c r="Q5281" s="14">
        <v>18.79</v>
      </c>
    </row>
    <row r="5282" spans="1:17">
      <c r="A5282" s="12">
        <v>300585</v>
      </c>
      <c r="B5282" s="13">
        <v>2013</v>
      </c>
      <c r="C5282" t="s">
        <v>551</v>
      </c>
      <c r="D5282" s="14"/>
      <c r="E5282" s="14"/>
      <c r="F5282" s="14">
        <v>1.062858</v>
      </c>
      <c r="G5282" s="14">
        <v>0.777198</v>
      </c>
      <c r="H5282" s="14">
        <v>0.621537</v>
      </c>
      <c r="I5282" s="14"/>
      <c r="J5282" s="14"/>
      <c r="K5282" t="e">
        <f t="shared" si="82"/>
        <v>#DIV/0!</v>
      </c>
      <c r="L5282" s="14">
        <v>0.371094</v>
      </c>
      <c r="M5282" s="14">
        <v>0.108003</v>
      </c>
      <c r="N5282" s="14">
        <v>0.628906</v>
      </c>
      <c r="O5282" s="14"/>
      <c r="P5282" s="14">
        <v>11125300</v>
      </c>
      <c r="Q5282" s="14"/>
    </row>
    <row r="5283" spans="1:17">
      <c r="A5283" s="12">
        <v>300585</v>
      </c>
      <c r="B5283" s="13">
        <v>2014</v>
      </c>
      <c r="C5283" t="s">
        <v>551</v>
      </c>
      <c r="D5283" s="14"/>
      <c r="E5283" s="14"/>
      <c r="F5283" s="14">
        <v>1.435418</v>
      </c>
      <c r="G5283" s="14">
        <v>1.048243</v>
      </c>
      <c r="H5283" s="14">
        <v>0.449857</v>
      </c>
      <c r="I5283" s="14"/>
      <c r="J5283" s="14"/>
      <c r="K5283" t="e">
        <f t="shared" si="82"/>
        <v>#DIV/0!</v>
      </c>
      <c r="L5283" s="14">
        <v>0.399338</v>
      </c>
      <c r="M5283" s="14">
        <v>0.136514</v>
      </c>
      <c r="N5283" s="14">
        <v>0.600662</v>
      </c>
      <c r="O5283" s="14">
        <v>0.146947</v>
      </c>
      <c r="P5283" s="14">
        <v>11215000</v>
      </c>
      <c r="Q5283" s="14"/>
    </row>
    <row r="5284" spans="1:17">
      <c r="A5284" s="12">
        <v>300585</v>
      </c>
      <c r="B5284" s="13">
        <v>2015</v>
      </c>
      <c r="C5284" t="s">
        <v>551</v>
      </c>
      <c r="D5284" s="14"/>
      <c r="E5284" s="14"/>
      <c r="F5284" s="14">
        <v>1.657209</v>
      </c>
      <c r="G5284" s="14">
        <v>1.229675</v>
      </c>
      <c r="H5284" s="14">
        <v>0.387305</v>
      </c>
      <c r="I5284" s="14"/>
      <c r="J5284" s="14"/>
      <c r="K5284" t="e">
        <f t="shared" si="82"/>
        <v>#DIV/0!</v>
      </c>
      <c r="L5284" s="14">
        <v>0.401396</v>
      </c>
      <c r="M5284" s="14">
        <v>0.147639</v>
      </c>
      <c r="N5284" s="14">
        <v>0.598604</v>
      </c>
      <c r="O5284" s="14">
        <v>0.144816</v>
      </c>
      <c r="P5284" s="14">
        <v>14253000</v>
      </c>
      <c r="Q5284" s="14"/>
    </row>
    <row r="5285" spans="1:17">
      <c r="A5285" s="12">
        <v>300585</v>
      </c>
      <c r="B5285" s="13">
        <v>2016</v>
      </c>
      <c r="C5285" t="s">
        <v>551</v>
      </c>
      <c r="D5285" s="14">
        <v>761</v>
      </c>
      <c r="E5285" s="14">
        <v>570782816.12</v>
      </c>
      <c r="F5285" s="14">
        <v>3.450148</v>
      </c>
      <c r="G5285" s="14">
        <v>2.964119</v>
      </c>
      <c r="H5285" s="14">
        <v>0.257958</v>
      </c>
      <c r="I5285" s="14">
        <v>325823380.37</v>
      </c>
      <c r="J5285" s="14">
        <v>50213540.27</v>
      </c>
      <c r="K5285">
        <f t="shared" si="82"/>
        <v>428151.616780552</v>
      </c>
      <c r="L5285" s="14">
        <v>0.411264</v>
      </c>
      <c r="M5285" s="14">
        <v>0.154113</v>
      </c>
      <c r="N5285" s="14">
        <v>0.588736</v>
      </c>
      <c r="O5285" s="14">
        <v>0.218686</v>
      </c>
      <c r="P5285" s="14">
        <v>19601737.39</v>
      </c>
      <c r="Q5285" s="14">
        <v>24.97</v>
      </c>
    </row>
    <row r="5286" spans="1:17">
      <c r="A5286" s="12">
        <v>300585</v>
      </c>
      <c r="B5286" s="13">
        <v>2017</v>
      </c>
      <c r="C5286" t="s">
        <v>551</v>
      </c>
      <c r="D5286" s="14">
        <v>797</v>
      </c>
      <c r="E5286" s="14">
        <v>635439009.11</v>
      </c>
      <c r="F5286" s="14">
        <v>2.902132</v>
      </c>
      <c r="G5286" s="14">
        <v>2.471029</v>
      </c>
      <c r="H5286" s="14">
        <v>0.288731</v>
      </c>
      <c r="I5286" s="14">
        <v>394920979.08</v>
      </c>
      <c r="J5286" s="14">
        <v>59411047.63</v>
      </c>
      <c r="K5286">
        <f t="shared" si="82"/>
        <v>495509.384040151</v>
      </c>
      <c r="L5286" s="14">
        <v>0.392034</v>
      </c>
      <c r="M5286" s="14">
        <v>0.150438</v>
      </c>
      <c r="N5286" s="14">
        <v>0.607966</v>
      </c>
      <c r="O5286" s="14">
        <v>0.212071</v>
      </c>
      <c r="P5286" s="14">
        <v>30115303.33</v>
      </c>
      <c r="Q5286" s="14">
        <v>23.58</v>
      </c>
    </row>
    <row r="5287" spans="1:17">
      <c r="A5287" s="12">
        <v>300585</v>
      </c>
      <c r="B5287" s="13">
        <v>2018</v>
      </c>
      <c r="C5287" t="s">
        <v>551</v>
      </c>
      <c r="D5287" s="14">
        <v>810</v>
      </c>
      <c r="E5287" s="14">
        <v>775589587.52</v>
      </c>
      <c r="F5287" s="14">
        <v>1.435805</v>
      </c>
      <c r="G5287" s="14">
        <v>1.104561</v>
      </c>
      <c r="H5287" s="14">
        <v>0.404885</v>
      </c>
      <c r="I5287" s="14">
        <v>348918831.62</v>
      </c>
      <c r="J5287" s="14">
        <v>45808288.84</v>
      </c>
      <c r="K5287">
        <f t="shared" si="82"/>
        <v>430763.989654321</v>
      </c>
      <c r="L5287" s="14">
        <v>0.363749</v>
      </c>
      <c r="M5287" s="14">
        <v>0.131286</v>
      </c>
      <c r="N5287" s="14">
        <v>0.636251</v>
      </c>
      <c r="O5287" s="14">
        <v>-0.116484</v>
      </c>
      <c r="P5287" s="14">
        <v>33631618.99</v>
      </c>
      <c r="Q5287" s="14">
        <v>23.09</v>
      </c>
    </row>
    <row r="5288" spans="1:17">
      <c r="A5288" s="12">
        <v>300585</v>
      </c>
      <c r="B5288" s="13">
        <v>2019</v>
      </c>
      <c r="C5288" t="s">
        <v>551</v>
      </c>
      <c r="D5288" s="14">
        <v>713</v>
      </c>
      <c r="E5288" s="14">
        <v>788453691.13</v>
      </c>
      <c r="F5288" s="14">
        <v>1.415599</v>
      </c>
      <c r="G5288" s="14">
        <v>1.066719</v>
      </c>
      <c r="H5288" s="14">
        <v>0.366369</v>
      </c>
      <c r="I5288" s="14">
        <v>369956143.46</v>
      </c>
      <c r="J5288" s="14">
        <v>21110609.75</v>
      </c>
      <c r="K5288">
        <f t="shared" si="82"/>
        <v>518872.571472651</v>
      </c>
      <c r="L5288" s="14">
        <v>0.365702</v>
      </c>
      <c r="M5288" s="14">
        <v>0.057062</v>
      </c>
      <c r="N5288" s="14">
        <v>0.634298</v>
      </c>
      <c r="O5288" s="14">
        <v>0.060293</v>
      </c>
      <c r="P5288" s="14">
        <v>39162225.56</v>
      </c>
      <c r="Q5288" s="14">
        <v>22.05</v>
      </c>
    </row>
    <row r="5289" spans="1:17">
      <c r="A5289" s="12">
        <v>300585</v>
      </c>
      <c r="B5289" s="13">
        <v>2020</v>
      </c>
      <c r="C5289" t="s">
        <v>551</v>
      </c>
      <c r="D5289" s="14">
        <v>692</v>
      </c>
      <c r="E5289" s="14">
        <v>852499950.15</v>
      </c>
      <c r="F5289" s="14">
        <v>1.437653</v>
      </c>
      <c r="G5289" s="14">
        <v>1.072993</v>
      </c>
      <c r="H5289" s="14">
        <v>0.360028</v>
      </c>
      <c r="I5289" s="14">
        <v>416401504.92</v>
      </c>
      <c r="J5289" s="14">
        <v>30473358.9</v>
      </c>
      <c r="K5289">
        <f t="shared" si="82"/>
        <v>601736.278786127</v>
      </c>
      <c r="L5289" s="14">
        <v>0.389216</v>
      </c>
      <c r="M5289" s="14">
        <v>0.073183</v>
      </c>
      <c r="N5289" s="14">
        <v>0.610784</v>
      </c>
      <c r="O5289" s="14">
        <v>0.125543</v>
      </c>
      <c r="P5289" s="14">
        <v>36323833.23</v>
      </c>
      <c r="Q5289" s="14">
        <v>21.9</v>
      </c>
    </row>
    <row r="5290" spans="1:17">
      <c r="A5290" s="12">
        <v>300585</v>
      </c>
      <c r="B5290" s="13">
        <v>2021</v>
      </c>
      <c r="C5290" t="s">
        <v>551</v>
      </c>
      <c r="D5290" s="14">
        <v>662</v>
      </c>
      <c r="E5290" s="14">
        <v>925403455.25</v>
      </c>
      <c r="F5290" s="14">
        <v>2.492671</v>
      </c>
      <c r="G5290" s="14">
        <v>1.981982</v>
      </c>
      <c r="H5290" s="14">
        <v>0.235931</v>
      </c>
      <c r="I5290" s="14">
        <v>450861722.83</v>
      </c>
      <c r="J5290" s="14">
        <v>33192919.25</v>
      </c>
      <c r="K5290">
        <f t="shared" si="82"/>
        <v>681060.004274924</v>
      </c>
      <c r="L5290" s="14">
        <v>0.338096</v>
      </c>
      <c r="M5290" s="14">
        <v>0.073621</v>
      </c>
      <c r="N5290" s="14">
        <v>0.661904</v>
      </c>
      <c r="O5290" s="14">
        <v>0.082757</v>
      </c>
      <c r="P5290" s="14">
        <v>34152294.01</v>
      </c>
      <c r="Q5290" s="14">
        <v>22</v>
      </c>
    </row>
    <row r="5291" spans="1:17">
      <c r="A5291" s="12">
        <v>300585</v>
      </c>
      <c r="B5291" s="13">
        <v>2022</v>
      </c>
      <c r="C5291" t="s">
        <v>551</v>
      </c>
      <c r="D5291" s="14">
        <v>683</v>
      </c>
      <c r="E5291" s="14">
        <v>920080063.75</v>
      </c>
      <c r="F5291" s="14">
        <v>2.590606</v>
      </c>
      <c r="G5291" s="14">
        <v>1.974451</v>
      </c>
      <c r="H5291" s="14">
        <v>0.205417</v>
      </c>
      <c r="I5291" s="14">
        <v>402549800.61</v>
      </c>
      <c r="J5291" s="14">
        <v>21232718.93</v>
      </c>
      <c r="K5291">
        <f t="shared" si="82"/>
        <v>589384.773953148</v>
      </c>
      <c r="L5291" s="14">
        <v>0.278358</v>
      </c>
      <c r="M5291" s="14">
        <v>0.052746</v>
      </c>
      <c r="N5291" s="14">
        <v>0.721642</v>
      </c>
      <c r="O5291" s="14">
        <v>-0.107155</v>
      </c>
      <c r="P5291" s="14">
        <v>36143352.24</v>
      </c>
      <c r="Q5291" s="14">
        <v>21</v>
      </c>
    </row>
    <row r="5292" spans="1:17">
      <c r="A5292" s="12">
        <v>300585</v>
      </c>
      <c r="B5292" s="13">
        <v>2023</v>
      </c>
      <c r="C5292" t="s">
        <v>551</v>
      </c>
      <c r="D5292" s="14">
        <v>723</v>
      </c>
      <c r="E5292" s="14">
        <v>954320509.99</v>
      </c>
      <c r="F5292" s="14">
        <v>2.362627</v>
      </c>
      <c r="G5292" s="14">
        <v>1.77761</v>
      </c>
      <c r="H5292" s="14">
        <v>0.235692</v>
      </c>
      <c r="I5292" s="14">
        <v>488234172.75</v>
      </c>
      <c r="J5292" s="14">
        <v>5007372.01</v>
      </c>
      <c r="K5292">
        <f t="shared" si="82"/>
        <v>675289.312240664</v>
      </c>
      <c r="L5292" s="14">
        <v>0.290247</v>
      </c>
      <c r="M5292" s="14">
        <v>0.010256</v>
      </c>
      <c r="N5292" s="14">
        <v>0.709753</v>
      </c>
      <c r="O5292" s="14">
        <v>0.212854</v>
      </c>
      <c r="P5292" s="14">
        <v>42531655.67</v>
      </c>
      <c r="Q5292" s="14">
        <v>21.85</v>
      </c>
    </row>
    <row r="5293" spans="1:17">
      <c r="A5293" s="12">
        <v>300594</v>
      </c>
      <c r="B5293" s="13">
        <v>2016</v>
      </c>
      <c r="C5293" t="s">
        <v>552</v>
      </c>
      <c r="D5293" s="14"/>
      <c r="E5293" s="14"/>
      <c r="F5293" s="14">
        <v>1.468479</v>
      </c>
      <c r="G5293" s="14">
        <v>1.166366</v>
      </c>
      <c r="H5293" s="14">
        <v>0.563748</v>
      </c>
      <c r="I5293" s="14"/>
      <c r="J5293" s="14"/>
      <c r="K5293" t="e">
        <f t="shared" si="82"/>
        <v>#DIV/0!</v>
      </c>
      <c r="L5293" s="14">
        <v>0.406463</v>
      </c>
      <c r="M5293" s="14">
        <v>0.144045</v>
      </c>
      <c r="N5293" s="14">
        <v>0.593537</v>
      </c>
      <c r="O5293" s="14"/>
      <c r="P5293" s="14">
        <v>22498400</v>
      </c>
      <c r="Q5293" s="14"/>
    </row>
    <row r="5294" spans="1:17">
      <c r="A5294" s="12">
        <v>300594</v>
      </c>
      <c r="B5294" s="13">
        <v>2017</v>
      </c>
      <c r="C5294" t="s">
        <v>552</v>
      </c>
      <c r="D5294" s="14"/>
      <c r="E5294" s="14"/>
      <c r="F5294" s="14">
        <v>1.837193</v>
      </c>
      <c r="G5294" s="14">
        <v>1.570598</v>
      </c>
      <c r="H5294" s="14">
        <v>0.48476</v>
      </c>
      <c r="I5294" s="14"/>
      <c r="J5294" s="14"/>
      <c r="K5294" t="e">
        <f t="shared" si="82"/>
        <v>#DIV/0!</v>
      </c>
      <c r="L5294" s="14">
        <v>0.404678</v>
      </c>
      <c r="M5294" s="14">
        <v>0.150545</v>
      </c>
      <c r="N5294" s="14">
        <v>0.595322</v>
      </c>
      <c r="O5294" s="14">
        <v>0.362719</v>
      </c>
      <c r="P5294" s="14">
        <v>28493000</v>
      </c>
      <c r="Q5294" s="14"/>
    </row>
    <row r="5295" spans="1:17">
      <c r="A5295" s="12">
        <v>300594</v>
      </c>
      <c r="B5295" s="13">
        <v>2018</v>
      </c>
      <c r="C5295" t="s">
        <v>552</v>
      </c>
      <c r="D5295" s="14"/>
      <c r="E5295" s="14"/>
      <c r="F5295" s="14">
        <v>2.101818</v>
      </c>
      <c r="G5295" s="14">
        <v>1.822357</v>
      </c>
      <c r="H5295" s="14">
        <v>0.424013</v>
      </c>
      <c r="I5295" s="14"/>
      <c r="J5295" s="14"/>
      <c r="K5295" t="e">
        <f t="shared" si="82"/>
        <v>#DIV/0!</v>
      </c>
      <c r="L5295" s="14">
        <v>0.391747</v>
      </c>
      <c r="M5295" s="14">
        <v>0.160725</v>
      </c>
      <c r="N5295" s="14">
        <v>0.608253</v>
      </c>
      <c r="O5295" s="14">
        <v>0.149696</v>
      </c>
      <c r="P5295" s="14">
        <v>31040800</v>
      </c>
      <c r="Q5295" s="14">
        <v>18.33</v>
      </c>
    </row>
    <row r="5296" spans="1:17">
      <c r="A5296" s="12">
        <v>300594</v>
      </c>
      <c r="B5296" s="13">
        <v>2019</v>
      </c>
      <c r="C5296" t="s">
        <v>552</v>
      </c>
      <c r="D5296" s="14">
        <v>727</v>
      </c>
      <c r="E5296" s="14">
        <v>1125691784.6</v>
      </c>
      <c r="F5296" s="14">
        <v>3.383503</v>
      </c>
      <c r="G5296" s="14">
        <v>3.162081</v>
      </c>
      <c r="H5296" s="14">
        <v>0.275376</v>
      </c>
      <c r="I5296" s="14">
        <v>525703861.82</v>
      </c>
      <c r="J5296" s="14">
        <v>81584111.38</v>
      </c>
      <c r="K5296">
        <f t="shared" si="82"/>
        <v>723113.977744154</v>
      </c>
      <c r="L5296" s="14">
        <v>0.37196</v>
      </c>
      <c r="M5296" s="14">
        <v>0.15519</v>
      </c>
      <c r="N5296" s="14">
        <v>0.62804</v>
      </c>
      <c r="O5296" s="14">
        <v>0.109921</v>
      </c>
      <c r="P5296" s="14">
        <v>31536797.01</v>
      </c>
      <c r="Q5296" s="14">
        <v>19.12</v>
      </c>
    </row>
    <row r="5297" spans="1:17">
      <c r="A5297" s="12">
        <v>300594</v>
      </c>
      <c r="B5297" s="13">
        <v>2020</v>
      </c>
      <c r="C5297" t="s">
        <v>552</v>
      </c>
      <c r="D5297" s="14">
        <v>800</v>
      </c>
      <c r="E5297" s="14">
        <v>1253570026.98</v>
      </c>
      <c r="F5297" s="14">
        <v>3.127124</v>
      </c>
      <c r="G5297" s="14">
        <v>2.893529</v>
      </c>
      <c r="H5297" s="14">
        <v>0.285935</v>
      </c>
      <c r="I5297" s="14">
        <v>583806439.67</v>
      </c>
      <c r="J5297" s="14">
        <v>86726157.29</v>
      </c>
      <c r="K5297">
        <f t="shared" si="82"/>
        <v>729758.0495875</v>
      </c>
      <c r="L5297" s="14">
        <v>0.388787</v>
      </c>
      <c r="M5297" s="14">
        <v>0.148553</v>
      </c>
      <c r="N5297" s="14">
        <v>0.611213</v>
      </c>
      <c r="O5297" s="14">
        <v>0.110523</v>
      </c>
      <c r="P5297" s="14">
        <v>46654244.89</v>
      </c>
      <c r="Q5297" s="14">
        <v>19.88</v>
      </c>
    </row>
    <row r="5298" spans="1:17">
      <c r="A5298" s="12">
        <v>300594</v>
      </c>
      <c r="B5298" s="13">
        <v>2021</v>
      </c>
      <c r="C5298" t="s">
        <v>552</v>
      </c>
      <c r="D5298" s="14">
        <v>900</v>
      </c>
      <c r="E5298" s="14">
        <v>1424125317.59</v>
      </c>
      <c r="F5298" s="14">
        <v>2.476843</v>
      </c>
      <c r="G5298" s="14">
        <v>2.251493</v>
      </c>
      <c r="H5298" s="14">
        <v>0.343028</v>
      </c>
      <c r="I5298" s="14">
        <v>675804349.88</v>
      </c>
      <c r="J5298" s="14">
        <v>5492488.47</v>
      </c>
      <c r="K5298">
        <f t="shared" si="82"/>
        <v>750893.722088889</v>
      </c>
      <c r="L5298" s="14">
        <v>0.274169</v>
      </c>
      <c r="M5298" s="14">
        <v>0.008127</v>
      </c>
      <c r="N5298" s="14">
        <v>0.725831</v>
      </c>
      <c r="O5298" s="14">
        <v>0.157583</v>
      </c>
      <c r="P5298" s="14">
        <v>57935635.22</v>
      </c>
      <c r="Q5298" s="14">
        <v>19.22</v>
      </c>
    </row>
    <row r="5299" spans="1:17">
      <c r="A5299" s="12">
        <v>300594</v>
      </c>
      <c r="B5299" s="13">
        <v>2022</v>
      </c>
      <c r="C5299" t="s">
        <v>552</v>
      </c>
      <c r="D5299" s="14">
        <v>1042</v>
      </c>
      <c r="E5299" s="14">
        <v>1736812604.1</v>
      </c>
      <c r="F5299" s="14">
        <v>1.717607</v>
      </c>
      <c r="G5299" s="14">
        <v>1.544744</v>
      </c>
      <c r="H5299" s="14">
        <v>0.482108</v>
      </c>
      <c r="I5299" s="14">
        <v>770727198.42</v>
      </c>
      <c r="J5299" s="14">
        <v>-57840447.96</v>
      </c>
      <c r="K5299">
        <f t="shared" si="82"/>
        <v>739661.418829175</v>
      </c>
      <c r="L5299" s="14">
        <v>0.216859</v>
      </c>
      <c r="M5299" s="14">
        <v>-0.075047</v>
      </c>
      <c r="N5299" s="14">
        <v>0.783141</v>
      </c>
      <c r="O5299" s="14">
        <v>0.140459</v>
      </c>
      <c r="P5299" s="14">
        <v>59931981.38</v>
      </c>
      <c r="Q5299" s="14">
        <v>19.77</v>
      </c>
    </row>
    <row r="5300" spans="1:17">
      <c r="A5300" s="12">
        <v>300594</v>
      </c>
      <c r="B5300" s="13">
        <v>2023</v>
      </c>
      <c r="C5300" t="s">
        <v>552</v>
      </c>
      <c r="D5300" s="14">
        <v>1009</v>
      </c>
      <c r="E5300" s="14">
        <v>1832219229.39</v>
      </c>
      <c r="F5300" s="14">
        <v>1.701431</v>
      </c>
      <c r="G5300" s="14">
        <v>1.49732</v>
      </c>
      <c r="H5300" s="14">
        <v>0.495226</v>
      </c>
      <c r="I5300" s="14">
        <v>902196410.63</v>
      </c>
      <c r="J5300" s="14">
        <v>-4309445.02</v>
      </c>
      <c r="K5300">
        <f t="shared" si="82"/>
        <v>894149.06900892</v>
      </c>
      <c r="L5300" s="14">
        <v>0.249746</v>
      </c>
      <c r="M5300" s="14">
        <v>-0.004777</v>
      </c>
      <c r="N5300" s="14">
        <v>0.750254</v>
      </c>
      <c r="O5300" s="14">
        <v>0.170578</v>
      </c>
      <c r="P5300" s="14">
        <v>57974592.33</v>
      </c>
      <c r="Q5300" s="14">
        <v>20.52</v>
      </c>
    </row>
    <row r="5301" spans="1:17">
      <c r="A5301" s="12">
        <v>300602</v>
      </c>
      <c r="B5301" s="13">
        <v>2013</v>
      </c>
      <c r="C5301" t="s">
        <v>553</v>
      </c>
      <c r="D5301" s="14"/>
      <c r="E5301" s="14"/>
      <c r="F5301" s="14">
        <v>2.569285</v>
      </c>
      <c r="G5301" s="14">
        <v>2.063691</v>
      </c>
      <c r="H5301" s="14">
        <v>0.309711</v>
      </c>
      <c r="I5301" s="14"/>
      <c r="J5301" s="14"/>
      <c r="K5301" t="e">
        <f t="shared" si="82"/>
        <v>#DIV/0!</v>
      </c>
      <c r="L5301" s="14">
        <v>0.304642</v>
      </c>
      <c r="M5301" s="14">
        <v>0.112516</v>
      </c>
      <c r="N5301" s="14">
        <v>0.695358</v>
      </c>
      <c r="O5301" s="14"/>
      <c r="P5301" s="14">
        <v>23743300</v>
      </c>
      <c r="Q5301" s="14"/>
    </row>
    <row r="5302" spans="1:17">
      <c r="A5302" s="12">
        <v>300602</v>
      </c>
      <c r="B5302" s="13">
        <v>2014</v>
      </c>
      <c r="C5302" t="s">
        <v>553</v>
      </c>
      <c r="D5302" s="14"/>
      <c r="E5302" s="14"/>
      <c r="F5302" s="14">
        <v>2.569331</v>
      </c>
      <c r="G5302" s="14">
        <v>2.246485</v>
      </c>
      <c r="H5302" s="14">
        <v>0.321841</v>
      </c>
      <c r="I5302" s="14"/>
      <c r="J5302" s="14"/>
      <c r="K5302" t="e">
        <f t="shared" si="82"/>
        <v>#DIV/0!</v>
      </c>
      <c r="L5302" s="14">
        <v>0.322563</v>
      </c>
      <c r="M5302" s="14">
        <v>0.138509</v>
      </c>
      <c r="N5302" s="14">
        <v>0.677437</v>
      </c>
      <c r="O5302" s="14">
        <v>0.320087</v>
      </c>
      <c r="P5302" s="14">
        <v>29548400</v>
      </c>
      <c r="Q5302" s="14"/>
    </row>
    <row r="5303" spans="1:17">
      <c r="A5303" s="12">
        <v>300602</v>
      </c>
      <c r="B5303" s="13">
        <v>2015</v>
      </c>
      <c r="C5303" t="s">
        <v>553</v>
      </c>
      <c r="D5303" s="14"/>
      <c r="E5303" s="14"/>
      <c r="F5303" s="14">
        <v>2.572588</v>
      </c>
      <c r="G5303" s="14">
        <v>2.245397</v>
      </c>
      <c r="H5303" s="14">
        <v>0.326422</v>
      </c>
      <c r="I5303" s="14"/>
      <c r="J5303" s="14"/>
      <c r="K5303" t="e">
        <f t="shared" si="82"/>
        <v>#DIV/0!</v>
      </c>
      <c r="L5303" s="14">
        <v>0.327288</v>
      </c>
      <c r="M5303" s="14">
        <v>0.157696</v>
      </c>
      <c r="N5303" s="14">
        <v>0.672712</v>
      </c>
      <c r="O5303" s="14">
        <v>0.068146</v>
      </c>
      <c r="P5303" s="14">
        <v>34333000</v>
      </c>
      <c r="Q5303" s="14"/>
    </row>
    <row r="5304" spans="1:17">
      <c r="A5304" s="12">
        <v>300602</v>
      </c>
      <c r="B5304" s="13">
        <v>2016</v>
      </c>
      <c r="C5304" t="s">
        <v>553</v>
      </c>
      <c r="D5304" s="14">
        <v>2762</v>
      </c>
      <c r="E5304" s="14">
        <v>897717142.31</v>
      </c>
      <c r="F5304" s="14">
        <v>2.285578</v>
      </c>
      <c r="G5304" s="14">
        <v>1.897075</v>
      </c>
      <c r="H5304" s="14">
        <v>0.371013</v>
      </c>
      <c r="I5304" s="14">
        <v>842977689</v>
      </c>
      <c r="J5304" s="14">
        <v>120159607.35</v>
      </c>
      <c r="K5304">
        <f t="shared" si="82"/>
        <v>305205.535481535</v>
      </c>
      <c r="L5304" s="14">
        <v>0.305689</v>
      </c>
      <c r="M5304" s="14">
        <v>0.142542</v>
      </c>
      <c r="N5304" s="14">
        <v>0.694311</v>
      </c>
      <c r="O5304" s="14">
        <v>0.302549</v>
      </c>
      <c r="P5304" s="14">
        <v>43083379.97</v>
      </c>
      <c r="Q5304" s="14">
        <v>15.89</v>
      </c>
    </row>
    <row r="5305" spans="1:17">
      <c r="A5305" s="12">
        <v>300602</v>
      </c>
      <c r="B5305" s="13">
        <v>2017</v>
      </c>
      <c r="C5305" t="s">
        <v>553</v>
      </c>
      <c r="D5305" s="14">
        <v>2699</v>
      </c>
      <c r="E5305" s="14">
        <v>1450828451.85</v>
      </c>
      <c r="F5305" s="14">
        <v>4.586073</v>
      </c>
      <c r="G5305" s="14">
        <v>4.075839</v>
      </c>
      <c r="H5305" s="14">
        <v>0.332248</v>
      </c>
      <c r="I5305" s="14">
        <v>1036410325.75</v>
      </c>
      <c r="J5305" s="14">
        <v>110266499.45</v>
      </c>
      <c r="K5305">
        <f t="shared" si="82"/>
        <v>383997.897647277</v>
      </c>
      <c r="L5305" s="14">
        <v>0.268531</v>
      </c>
      <c r="M5305" s="14">
        <v>0.106393</v>
      </c>
      <c r="N5305" s="14">
        <v>0.731469</v>
      </c>
      <c r="O5305" s="14">
        <v>0.229464</v>
      </c>
      <c r="P5305" s="14">
        <v>51542624.39</v>
      </c>
      <c r="Q5305" s="14">
        <v>17.08</v>
      </c>
    </row>
    <row r="5306" spans="1:17">
      <c r="A5306" s="12">
        <v>300602</v>
      </c>
      <c r="B5306" s="13">
        <v>2018</v>
      </c>
      <c r="C5306" t="s">
        <v>553</v>
      </c>
      <c r="D5306" s="14">
        <v>3250</v>
      </c>
      <c r="E5306" s="14">
        <v>1873394816.97</v>
      </c>
      <c r="F5306" s="14">
        <v>2.590002</v>
      </c>
      <c r="G5306" s="14">
        <v>2.1898</v>
      </c>
      <c r="H5306" s="14">
        <v>0.381029</v>
      </c>
      <c r="I5306" s="14">
        <v>1325762766.91</v>
      </c>
      <c r="J5306" s="14">
        <v>166026730.31</v>
      </c>
      <c r="K5306">
        <f t="shared" si="82"/>
        <v>407927.005203077</v>
      </c>
      <c r="L5306" s="14">
        <v>0.309354</v>
      </c>
      <c r="M5306" s="14">
        <v>0.125231</v>
      </c>
      <c r="N5306" s="14">
        <v>0.690646</v>
      </c>
      <c r="O5306" s="14">
        <v>0.279187</v>
      </c>
      <c r="P5306" s="14">
        <v>68219291.08</v>
      </c>
      <c r="Q5306" s="14">
        <v>15.23</v>
      </c>
    </row>
    <row r="5307" spans="1:17">
      <c r="A5307" s="12">
        <v>300602</v>
      </c>
      <c r="B5307" s="13">
        <v>2019</v>
      </c>
      <c r="C5307" t="s">
        <v>553</v>
      </c>
      <c r="D5307" s="14">
        <v>5574</v>
      </c>
      <c r="E5307" s="14">
        <v>3644130292.41</v>
      </c>
      <c r="F5307" s="14">
        <v>1.461795</v>
      </c>
      <c r="G5307" s="14">
        <v>1.136118</v>
      </c>
      <c r="H5307" s="14">
        <v>0.507309</v>
      </c>
      <c r="I5307" s="14">
        <v>2615270806.16</v>
      </c>
      <c r="J5307" s="14">
        <v>352593044.85</v>
      </c>
      <c r="K5307">
        <f t="shared" si="82"/>
        <v>469191.030886258</v>
      </c>
      <c r="L5307" s="14">
        <v>0.297508</v>
      </c>
      <c r="M5307" s="14">
        <v>0.134821</v>
      </c>
      <c r="N5307" s="14">
        <v>0.702492</v>
      </c>
      <c r="O5307" s="14">
        <v>0.972654</v>
      </c>
      <c r="P5307" s="14">
        <v>128244961.12</v>
      </c>
      <c r="Q5307" s="14">
        <v>14.98</v>
      </c>
    </row>
    <row r="5308" spans="1:17">
      <c r="A5308" s="12">
        <v>300602</v>
      </c>
      <c r="B5308" s="13">
        <v>2020</v>
      </c>
      <c r="C5308" t="s">
        <v>553</v>
      </c>
      <c r="D5308" s="14">
        <v>5615</v>
      </c>
      <c r="E5308" s="14">
        <v>4688635364.89</v>
      </c>
      <c r="F5308" s="14">
        <v>1.655253</v>
      </c>
      <c r="G5308" s="14">
        <v>1.317548</v>
      </c>
      <c r="H5308" s="14">
        <v>0.426966</v>
      </c>
      <c r="I5308" s="14">
        <v>2929338604.14</v>
      </c>
      <c r="J5308" s="14">
        <v>207143581.66</v>
      </c>
      <c r="K5308">
        <f t="shared" si="82"/>
        <v>521698.77188602</v>
      </c>
      <c r="L5308" s="14">
        <v>0.23434</v>
      </c>
      <c r="M5308" s="14">
        <v>0.070713</v>
      </c>
      <c r="N5308" s="14">
        <v>0.76566</v>
      </c>
      <c r="O5308" s="14">
        <v>0.12009</v>
      </c>
      <c r="P5308" s="14">
        <v>200208289.92</v>
      </c>
      <c r="Q5308" s="14">
        <v>16.4</v>
      </c>
    </row>
    <row r="5309" spans="1:17">
      <c r="A5309" s="12">
        <v>300602</v>
      </c>
      <c r="B5309" s="13">
        <v>2021</v>
      </c>
      <c r="C5309" t="s">
        <v>553</v>
      </c>
      <c r="D5309" s="14">
        <v>6397</v>
      </c>
      <c r="E5309" s="14">
        <v>5529342533.8</v>
      </c>
      <c r="F5309" s="14">
        <v>1.252468</v>
      </c>
      <c r="G5309" s="14">
        <v>0.915737</v>
      </c>
      <c r="H5309" s="14">
        <v>0.523692</v>
      </c>
      <c r="I5309" s="14">
        <v>3058008673.79</v>
      </c>
      <c r="J5309" s="14">
        <v>-26586558</v>
      </c>
      <c r="K5309">
        <f t="shared" si="82"/>
        <v>478037.935561982</v>
      </c>
      <c r="L5309" s="14">
        <v>0.157003</v>
      </c>
      <c r="M5309" s="14">
        <v>-0.008694</v>
      </c>
      <c r="N5309" s="14">
        <v>0.842997</v>
      </c>
      <c r="O5309" s="14">
        <v>0.043925</v>
      </c>
      <c r="P5309" s="14">
        <v>201537227.13</v>
      </c>
      <c r="Q5309" s="14">
        <v>16.88</v>
      </c>
    </row>
    <row r="5310" spans="1:17">
      <c r="A5310" s="12">
        <v>300602</v>
      </c>
      <c r="B5310" s="13">
        <v>2022</v>
      </c>
      <c r="C5310" t="s">
        <v>553</v>
      </c>
      <c r="D5310" s="14">
        <v>7255</v>
      </c>
      <c r="E5310" s="14">
        <v>6270446228.48</v>
      </c>
      <c r="F5310" s="14">
        <v>1.135414</v>
      </c>
      <c r="G5310" s="14">
        <v>0.843704</v>
      </c>
      <c r="H5310" s="14">
        <v>0.57711</v>
      </c>
      <c r="I5310" s="14">
        <v>4124510911.4</v>
      </c>
      <c r="J5310" s="14">
        <v>74517074.69</v>
      </c>
      <c r="K5310">
        <f t="shared" si="82"/>
        <v>568505.983652653</v>
      </c>
      <c r="L5310" s="14">
        <v>0.173151</v>
      </c>
      <c r="M5310" s="14">
        <v>0.018067</v>
      </c>
      <c r="N5310" s="14">
        <v>0.826849</v>
      </c>
      <c r="O5310" s="14">
        <v>0.348757</v>
      </c>
      <c r="P5310" s="14">
        <v>249355293.43</v>
      </c>
      <c r="Q5310" s="14">
        <v>15.74</v>
      </c>
    </row>
    <row r="5311" spans="1:17">
      <c r="A5311" s="12">
        <v>300602</v>
      </c>
      <c r="B5311" s="13">
        <v>2023</v>
      </c>
      <c r="C5311" t="s">
        <v>553</v>
      </c>
      <c r="D5311" s="14">
        <v>7320</v>
      </c>
      <c r="E5311" s="14">
        <v>7382564131.41</v>
      </c>
      <c r="F5311" s="14">
        <v>1.533237</v>
      </c>
      <c r="G5311" s="14">
        <v>1.240134</v>
      </c>
      <c r="H5311" s="14">
        <v>0.48412</v>
      </c>
      <c r="I5311" s="14">
        <v>4345940678.81</v>
      </c>
      <c r="J5311" s="14">
        <v>78705961.07</v>
      </c>
      <c r="K5311">
        <f t="shared" si="82"/>
        <v>593707.743006831</v>
      </c>
      <c r="L5311" s="14">
        <v>0.194669</v>
      </c>
      <c r="M5311" s="14">
        <v>0.01811</v>
      </c>
      <c r="N5311" s="14">
        <v>0.805331</v>
      </c>
      <c r="O5311" s="14">
        <v>0.053686</v>
      </c>
      <c r="P5311" s="14">
        <v>231292772.1</v>
      </c>
      <c r="Q5311" s="14">
        <v>14.49</v>
      </c>
    </row>
    <row r="5312" spans="1:17">
      <c r="A5312" s="12">
        <v>300611</v>
      </c>
      <c r="B5312" s="13">
        <v>2013</v>
      </c>
      <c r="C5312" t="s">
        <v>554</v>
      </c>
      <c r="D5312" s="14"/>
      <c r="E5312" s="14"/>
      <c r="F5312" s="14">
        <v>1.218518</v>
      </c>
      <c r="G5312" s="14">
        <v>0.905566</v>
      </c>
      <c r="H5312" s="14">
        <v>0.519511</v>
      </c>
      <c r="I5312" s="14"/>
      <c r="J5312" s="14"/>
      <c r="K5312" t="e">
        <f t="shared" si="82"/>
        <v>#DIV/0!</v>
      </c>
      <c r="L5312" s="14">
        <v>0.401378</v>
      </c>
      <c r="M5312" s="14">
        <v>0.141141</v>
      </c>
      <c r="N5312" s="14">
        <v>0.598622</v>
      </c>
      <c r="O5312" s="14"/>
      <c r="P5312" s="14">
        <v>9224300</v>
      </c>
      <c r="Q5312" s="14"/>
    </row>
    <row r="5313" spans="1:17">
      <c r="A5313" s="12">
        <v>300611</v>
      </c>
      <c r="B5313" s="13">
        <v>2014</v>
      </c>
      <c r="C5313" t="s">
        <v>554</v>
      </c>
      <c r="D5313" s="14"/>
      <c r="E5313" s="14"/>
      <c r="F5313" s="14">
        <v>1.554629</v>
      </c>
      <c r="G5313" s="14">
        <v>1.178243</v>
      </c>
      <c r="H5313" s="14">
        <v>0.390515</v>
      </c>
      <c r="I5313" s="14"/>
      <c r="J5313" s="14"/>
      <c r="K5313" t="e">
        <f t="shared" si="82"/>
        <v>#DIV/0!</v>
      </c>
      <c r="L5313" s="14">
        <v>0.401457</v>
      </c>
      <c r="M5313" s="14">
        <v>0.158824</v>
      </c>
      <c r="N5313" s="14">
        <v>0.598543</v>
      </c>
      <c r="O5313" s="14">
        <v>0.249238</v>
      </c>
      <c r="P5313" s="14">
        <v>11806500</v>
      </c>
      <c r="Q5313" s="14"/>
    </row>
    <row r="5314" spans="1:17">
      <c r="A5314" s="12">
        <v>300611</v>
      </c>
      <c r="B5314" s="13">
        <v>2015</v>
      </c>
      <c r="C5314" t="s">
        <v>554</v>
      </c>
      <c r="D5314" s="14"/>
      <c r="E5314" s="14"/>
      <c r="F5314" s="14">
        <v>3.01477</v>
      </c>
      <c r="G5314" s="14">
        <v>2.323132</v>
      </c>
      <c r="H5314" s="14">
        <v>0.201414</v>
      </c>
      <c r="I5314" s="14"/>
      <c r="J5314" s="14"/>
      <c r="K5314" t="e">
        <f t="shared" si="82"/>
        <v>#DIV/0!</v>
      </c>
      <c r="L5314" s="14">
        <v>0.391596</v>
      </c>
      <c r="M5314" s="14">
        <v>0.157688</v>
      </c>
      <c r="N5314" s="14">
        <v>0.608404</v>
      </c>
      <c r="O5314" s="14">
        <v>0.257709</v>
      </c>
      <c r="P5314" s="14">
        <v>12735900</v>
      </c>
      <c r="Q5314" s="14"/>
    </row>
    <row r="5315" spans="1:17">
      <c r="A5315" s="12">
        <v>300611</v>
      </c>
      <c r="B5315" s="13">
        <v>2016</v>
      </c>
      <c r="C5315" t="s">
        <v>554</v>
      </c>
      <c r="D5315" s="14">
        <v>639</v>
      </c>
      <c r="E5315" s="14">
        <v>579271147.21</v>
      </c>
      <c r="F5315" s="14">
        <v>2.287675</v>
      </c>
      <c r="G5315" s="14">
        <v>1.774453</v>
      </c>
      <c r="H5315" s="14">
        <v>0.271703</v>
      </c>
      <c r="I5315" s="14">
        <v>359232453.06</v>
      </c>
      <c r="J5315" s="14">
        <v>54689049.02</v>
      </c>
      <c r="K5315">
        <f t="shared" ref="K5315:K5378" si="83">I5315/D5315</f>
        <v>562179.112769953</v>
      </c>
      <c r="L5315" s="14">
        <v>0.372532</v>
      </c>
      <c r="M5315" s="14">
        <v>0.152239</v>
      </c>
      <c r="N5315" s="14">
        <v>0.627468</v>
      </c>
      <c r="O5315" s="14">
        <v>0.206668</v>
      </c>
      <c r="P5315" s="14">
        <v>13246020.64</v>
      </c>
      <c r="Q5315" s="14">
        <v>8.14</v>
      </c>
    </row>
    <row r="5316" spans="1:17">
      <c r="A5316" s="12">
        <v>300611</v>
      </c>
      <c r="B5316" s="13">
        <v>2017</v>
      </c>
      <c r="C5316" t="s">
        <v>554</v>
      </c>
      <c r="D5316" s="14">
        <v>745</v>
      </c>
      <c r="E5316" s="14">
        <v>855237201.74</v>
      </c>
      <c r="F5316" s="14">
        <v>2.672114</v>
      </c>
      <c r="G5316" s="14">
        <v>2.080731</v>
      </c>
      <c r="H5316" s="14">
        <v>0.213737</v>
      </c>
      <c r="I5316" s="14">
        <v>401499126.43</v>
      </c>
      <c r="J5316" s="14">
        <v>47110585.75</v>
      </c>
      <c r="K5316">
        <f t="shared" si="83"/>
        <v>538925.001919463</v>
      </c>
      <c r="L5316" s="14">
        <v>0.334148</v>
      </c>
      <c r="M5316" s="14">
        <v>0.117337</v>
      </c>
      <c r="N5316" s="14">
        <v>0.665852</v>
      </c>
      <c r="O5316" s="14">
        <v>0.117658</v>
      </c>
      <c r="P5316" s="14">
        <v>16256221.55</v>
      </c>
      <c r="Q5316" s="14">
        <v>7.65</v>
      </c>
    </row>
    <row r="5317" spans="1:17">
      <c r="A5317" s="12">
        <v>300611</v>
      </c>
      <c r="B5317" s="13">
        <v>2018</v>
      </c>
      <c r="C5317" t="s">
        <v>554</v>
      </c>
      <c r="D5317" s="14">
        <v>1052</v>
      </c>
      <c r="E5317" s="14">
        <v>1017953760.85</v>
      </c>
      <c r="F5317" s="14">
        <v>2.264333</v>
      </c>
      <c r="G5317" s="14">
        <v>1.627184</v>
      </c>
      <c r="H5317" s="14">
        <v>0.354022</v>
      </c>
      <c r="I5317" s="14">
        <v>545088788.16</v>
      </c>
      <c r="J5317" s="14">
        <v>18398852.47</v>
      </c>
      <c r="K5317">
        <f t="shared" si="83"/>
        <v>518145.235893536</v>
      </c>
      <c r="L5317" s="14">
        <v>0.261576</v>
      </c>
      <c r="M5317" s="14">
        <v>0.033754</v>
      </c>
      <c r="N5317" s="14">
        <v>0.738424</v>
      </c>
      <c r="O5317" s="14">
        <v>0.357634</v>
      </c>
      <c r="P5317" s="14">
        <v>27177940.31</v>
      </c>
      <c r="Q5317" s="14">
        <v>10.08</v>
      </c>
    </row>
    <row r="5318" spans="1:17">
      <c r="A5318" s="12">
        <v>300611</v>
      </c>
      <c r="B5318" s="13">
        <v>2019</v>
      </c>
      <c r="C5318" t="s">
        <v>554</v>
      </c>
      <c r="D5318" s="14">
        <v>1064</v>
      </c>
      <c r="E5318" s="14">
        <v>1092933869.54</v>
      </c>
      <c r="F5318" s="14">
        <v>1.596435</v>
      </c>
      <c r="G5318" s="14">
        <v>1.171867</v>
      </c>
      <c r="H5318" s="14">
        <v>0.432475</v>
      </c>
      <c r="I5318" s="14">
        <v>601486573.88</v>
      </c>
      <c r="J5318" s="14">
        <v>22597420.9</v>
      </c>
      <c r="K5318">
        <f t="shared" si="83"/>
        <v>565306.930338346</v>
      </c>
      <c r="L5318" s="14">
        <v>0.280966</v>
      </c>
      <c r="M5318" s="14">
        <v>0.037569</v>
      </c>
      <c r="N5318" s="14">
        <v>0.719034</v>
      </c>
      <c r="O5318" s="14">
        <v>0.103465</v>
      </c>
      <c r="P5318" s="14">
        <v>33892245.57</v>
      </c>
      <c r="Q5318" s="14">
        <v>12.12</v>
      </c>
    </row>
    <row r="5319" spans="1:17">
      <c r="A5319" s="12">
        <v>300611</v>
      </c>
      <c r="B5319" s="13">
        <v>2020</v>
      </c>
      <c r="C5319" t="s">
        <v>554</v>
      </c>
      <c r="D5319" s="14">
        <v>1210</v>
      </c>
      <c r="E5319" s="14">
        <v>1183327250.93</v>
      </c>
      <c r="F5319" s="14">
        <v>1.2956</v>
      </c>
      <c r="G5319" s="14">
        <v>0.958743</v>
      </c>
      <c r="H5319" s="14">
        <v>0.448072</v>
      </c>
      <c r="I5319" s="14">
        <v>673611550.31</v>
      </c>
      <c r="J5319" s="14">
        <v>40159565.48</v>
      </c>
      <c r="K5319">
        <f t="shared" si="83"/>
        <v>556703.760586777</v>
      </c>
      <c r="L5319" s="14">
        <v>0.256681</v>
      </c>
      <c r="M5319" s="14">
        <v>0.059618</v>
      </c>
      <c r="N5319" s="14">
        <v>0.743319</v>
      </c>
      <c r="O5319" s="14">
        <v>0.119911</v>
      </c>
      <c r="P5319" s="14">
        <v>40864055.92</v>
      </c>
      <c r="Q5319" s="14">
        <v>14.21</v>
      </c>
    </row>
    <row r="5320" spans="1:17">
      <c r="A5320" s="12">
        <v>300611</v>
      </c>
      <c r="B5320" s="13">
        <v>2021</v>
      </c>
      <c r="C5320" t="s">
        <v>554</v>
      </c>
      <c r="D5320" s="14">
        <v>1455</v>
      </c>
      <c r="E5320" s="14">
        <v>1835335100.8</v>
      </c>
      <c r="F5320" s="14">
        <v>1.568346</v>
      </c>
      <c r="G5320" s="14">
        <v>1.145676</v>
      </c>
      <c r="H5320" s="14">
        <v>0.507574</v>
      </c>
      <c r="I5320" s="14">
        <v>816819640.71</v>
      </c>
      <c r="J5320" s="14">
        <v>20130245.58</v>
      </c>
      <c r="K5320">
        <f t="shared" si="83"/>
        <v>561388.069216495</v>
      </c>
      <c r="L5320" s="14">
        <v>0.215232</v>
      </c>
      <c r="M5320" s="14">
        <v>0.024645</v>
      </c>
      <c r="N5320" s="14">
        <v>0.784768</v>
      </c>
      <c r="O5320" s="14">
        <v>0.212597</v>
      </c>
      <c r="P5320" s="14">
        <v>50213108.02</v>
      </c>
      <c r="Q5320" s="14">
        <v>13.75</v>
      </c>
    </row>
    <row r="5321" spans="1:17">
      <c r="A5321" s="12">
        <v>300611</v>
      </c>
      <c r="B5321" s="13">
        <v>2022</v>
      </c>
      <c r="C5321" t="s">
        <v>554</v>
      </c>
      <c r="D5321" s="14">
        <v>1746</v>
      </c>
      <c r="E5321" s="14">
        <v>1969136969.66</v>
      </c>
      <c r="F5321" s="14">
        <v>1.535094</v>
      </c>
      <c r="G5321" s="14">
        <v>1.104784</v>
      </c>
      <c r="H5321" s="14">
        <v>0.454205</v>
      </c>
      <c r="I5321" s="14">
        <v>1087395606.65</v>
      </c>
      <c r="J5321" s="14">
        <v>-54812210.89</v>
      </c>
      <c r="K5321">
        <f t="shared" si="83"/>
        <v>622792.443671249</v>
      </c>
      <c r="L5321" s="14">
        <v>0.145726</v>
      </c>
      <c r="M5321" s="14">
        <v>-0.050407</v>
      </c>
      <c r="N5321" s="14">
        <v>0.854274</v>
      </c>
      <c r="O5321" s="14">
        <v>0.331255</v>
      </c>
      <c r="P5321" s="14">
        <v>49612005.85</v>
      </c>
      <c r="Q5321" s="14">
        <v>10.65</v>
      </c>
    </row>
    <row r="5322" spans="1:17">
      <c r="A5322" s="12">
        <v>300611</v>
      </c>
      <c r="B5322" s="13">
        <v>2023</v>
      </c>
      <c r="C5322" t="s">
        <v>554</v>
      </c>
      <c r="D5322" s="14">
        <v>1779</v>
      </c>
      <c r="E5322" s="14">
        <v>2111810202.5</v>
      </c>
      <c r="F5322" s="14">
        <v>1.444445</v>
      </c>
      <c r="G5322" s="14">
        <v>1.088899</v>
      </c>
      <c r="H5322" s="14">
        <v>0.486319</v>
      </c>
      <c r="I5322" s="14">
        <v>1376231222.77</v>
      </c>
      <c r="J5322" s="14">
        <v>28825882.2</v>
      </c>
      <c r="K5322">
        <f t="shared" si="83"/>
        <v>773598.214035975</v>
      </c>
      <c r="L5322" s="14">
        <v>0.18486</v>
      </c>
      <c r="M5322" s="14">
        <v>0.020946</v>
      </c>
      <c r="N5322" s="14">
        <v>0.81514</v>
      </c>
      <c r="O5322" s="14">
        <v>0.265621</v>
      </c>
      <c r="P5322" s="14">
        <v>51350509.21</v>
      </c>
      <c r="Q5322" s="14">
        <v>11.47</v>
      </c>
    </row>
    <row r="5323" spans="1:17">
      <c r="A5323" s="12">
        <v>300615</v>
      </c>
      <c r="B5323" s="13">
        <v>2013</v>
      </c>
      <c r="C5323" t="s">
        <v>555</v>
      </c>
      <c r="D5323" s="14"/>
      <c r="E5323" s="14"/>
      <c r="F5323" s="14">
        <v>1.884609</v>
      </c>
      <c r="G5323" s="14">
        <v>1.648746</v>
      </c>
      <c r="H5323" s="14">
        <v>0.409596</v>
      </c>
      <c r="I5323" s="14"/>
      <c r="J5323" s="14"/>
      <c r="K5323" t="e">
        <f t="shared" si="83"/>
        <v>#DIV/0!</v>
      </c>
      <c r="L5323" s="14">
        <v>0.515746</v>
      </c>
      <c r="M5323" s="14">
        <v>0.30641</v>
      </c>
      <c r="N5323" s="14">
        <v>0.484254</v>
      </c>
      <c r="O5323" s="14"/>
      <c r="P5323" s="14">
        <v>8591400</v>
      </c>
      <c r="Q5323" s="14"/>
    </row>
    <row r="5324" spans="1:17">
      <c r="A5324" s="12">
        <v>300615</v>
      </c>
      <c r="B5324" s="13">
        <v>2014</v>
      </c>
      <c r="C5324" t="s">
        <v>555</v>
      </c>
      <c r="D5324" s="14"/>
      <c r="E5324" s="14"/>
      <c r="F5324" s="14">
        <v>1.865653</v>
      </c>
      <c r="G5324" s="14">
        <v>1.598469</v>
      </c>
      <c r="H5324" s="14">
        <v>0.386811</v>
      </c>
      <c r="I5324" s="14"/>
      <c r="J5324" s="14"/>
      <c r="K5324" t="e">
        <f t="shared" si="83"/>
        <v>#DIV/0!</v>
      </c>
      <c r="L5324" s="14">
        <v>0.523571</v>
      </c>
      <c r="M5324" s="14">
        <v>0.314672</v>
      </c>
      <c r="N5324" s="14">
        <v>0.476429</v>
      </c>
      <c r="O5324" s="14">
        <v>0.572896</v>
      </c>
      <c r="P5324" s="14">
        <v>12777300</v>
      </c>
      <c r="Q5324" s="14"/>
    </row>
    <row r="5325" spans="1:17">
      <c r="A5325" s="12">
        <v>300615</v>
      </c>
      <c r="B5325" s="13">
        <v>2015</v>
      </c>
      <c r="C5325" t="s">
        <v>555</v>
      </c>
      <c r="D5325" s="14"/>
      <c r="E5325" s="14"/>
      <c r="F5325" s="14">
        <v>2.424489</v>
      </c>
      <c r="G5325" s="14">
        <v>2.177157</v>
      </c>
      <c r="H5325" s="14">
        <v>0.301252</v>
      </c>
      <c r="I5325" s="14"/>
      <c r="J5325" s="14"/>
      <c r="K5325" t="e">
        <f t="shared" si="83"/>
        <v>#DIV/0!</v>
      </c>
      <c r="L5325" s="14">
        <v>0.466005</v>
      </c>
      <c r="M5325" s="14">
        <v>0.252603</v>
      </c>
      <c r="N5325" s="14">
        <v>0.533995</v>
      </c>
      <c r="O5325" s="14">
        <v>-0.223065</v>
      </c>
      <c r="P5325" s="14">
        <v>13510200</v>
      </c>
      <c r="Q5325" s="14"/>
    </row>
    <row r="5326" spans="1:17">
      <c r="A5326" s="12">
        <v>300615</v>
      </c>
      <c r="B5326" s="13">
        <v>2016</v>
      </c>
      <c r="C5326" t="s">
        <v>555</v>
      </c>
      <c r="D5326" s="14">
        <v>585</v>
      </c>
      <c r="E5326" s="14">
        <v>323580158.14</v>
      </c>
      <c r="F5326" s="14">
        <v>2.051296</v>
      </c>
      <c r="G5326" s="14">
        <v>1.773002</v>
      </c>
      <c r="H5326" s="14">
        <v>0.34992</v>
      </c>
      <c r="I5326" s="14">
        <v>240779603.16</v>
      </c>
      <c r="J5326" s="14">
        <v>57083498.94</v>
      </c>
      <c r="K5326">
        <f t="shared" si="83"/>
        <v>411589.065230769</v>
      </c>
      <c r="L5326" s="14">
        <v>0.478074</v>
      </c>
      <c r="M5326" s="14">
        <v>0.237078</v>
      </c>
      <c r="N5326" s="14">
        <v>0.521926</v>
      </c>
      <c r="O5326" s="14">
        <v>0.163546</v>
      </c>
      <c r="P5326" s="14">
        <v>17796434.72</v>
      </c>
      <c r="Q5326" s="14">
        <v>15.21</v>
      </c>
    </row>
    <row r="5327" spans="1:17">
      <c r="A5327" s="12">
        <v>300615</v>
      </c>
      <c r="B5327" s="13">
        <v>2017</v>
      </c>
      <c r="C5327" t="s">
        <v>555</v>
      </c>
      <c r="D5327" s="14">
        <v>604</v>
      </c>
      <c r="E5327" s="14">
        <v>522282998.39</v>
      </c>
      <c r="F5327" s="14">
        <v>5.55664</v>
      </c>
      <c r="G5327" s="14">
        <v>5.100084</v>
      </c>
      <c r="H5327" s="14">
        <v>0.133375</v>
      </c>
      <c r="I5327" s="14">
        <v>232684753.1</v>
      </c>
      <c r="J5327" s="14">
        <v>31016114.9</v>
      </c>
      <c r="K5327">
        <f t="shared" si="83"/>
        <v>385239.657450331</v>
      </c>
      <c r="L5327" s="14">
        <v>0.363725</v>
      </c>
      <c r="M5327" s="14">
        <v>0.133297</v>
      </c>
      <c r="N5327" s="14">
        <v>0.636275</v>
      </c>
      <c r="O5327" s="14">
        <v>-0.033619</v>
      </c>
      <c r="P5327" s="14">
        <v>20312787.35</v>
      </c>
      <c r="Q5327" s="14">
        <v>15.75</v>
      </c>
    </row>
    <row r="5328" spans="1:17">
      <c r="A5328" s="12">
        <v>300615</v>
      </c>
      <c r="B5328" s="13">
        <v>2018</v>
      </c>
      <c r="C5328" t="s">
        <v>555</v>
      </c>
      <c r="D5328" s="14">
        <v>532</v>
      </c>
      <c r="E5328" s="14">
        <v>546934054.1</v>
      </c>
      <c r="F5328" s="14">
        <v>5.166271</v>
      </c>
      <c r="G5328" s="14">
        <v>4.607175</v>
      </c>
      <c r="H5328" s="14">
        <v>0.144219</v>
      </c>
      <c r="I5328" s="14">
        <v>236909137.96</v>
      </c>
      <c r="J5328" s="14">
        <v>15571874.5</v>
      </c>
      <c r="K5328">
        <f t="shared" si="83"/>
        <v>445317.928496241</v>
      </c>
      <c r="L5328" s="14">
        <v>0.309955</v>
      </c>
      <c r="M5328" s="14">
        <v>0.065729</v>
      </c>
      <c r="N5328" s="14">
        <v>0.690045</v>
      </c>
      <c r="O5328" s="14">
        <v>0.018155</v>
      </c>
      <c r="P5328" s="14">
        <v>21315952.79</v>
      </c>
      <c r="Q5328" s="14">
        <v>16.91</v>
      </c>
    </row>
    <row r="5329" spans="1:17">
      <c r="A5329" s="12">
        <v>300615</v>
      </c>
      <c r="B5329" s="13">
        <v>2019</v>
      </c>
      <c r="C5329" t="s">
        <v>555</v>
      </c>
      <c r="D5329" s="14">
        <v>515</v>
      </c>
      <c r="E5329" s="14">
        <v>543586957.18</v>
      </c>
      <c r="F5329" s="14">
        <v>5.991288</v>
      </c>
      <c r="G5329" s="14">
        <v>5.45039</v>
      </c>
      <c r="H5329" s="14">
        <v>0.124048</v>
      </c>
      <c r="I5329" s="14">
        <v>229443756.13</v>
      </c>
      <c r="J5329" s="14">
        <v>16946188.6</v>
      </c>
      <c r="K5329">
        <f t="shared" si="83"/>
        <v>445521.856563107</v>
      </c>
      <c r="L5329" s="14">
        <v>0.279856</v>
      </c>
      <c r="M5329" s="14">
        <v>0.073858</v>
      </c>
      <c r="N5329" s="14">
        <v>0.720144</v>
      </c>
      <c r="O5329" s="14">
        <v>-0.031512</v>
      </c>
      <c r="P5329" s="14">
        <v>23166591.2</v>
      </c>
      <c r="Q5329" s="14">
        <v>17.86</v>
      </c>
    </row>
    <row r="5330" spans="1:17">
      <c r="A5330" s="12">
        <v>300615</v>
      </c>
      <c r="B5330" s="13">
        <v>2020</v>
      </c>
      <c r="C5330" t="s">
        <v>555</v>
      </c>
      <c r="D5330" s="14">
        <v>542</v>
      </c>
      <c r="E5330" s="14">
        <v>560277024.21</v>
      </c>
      <c r="F5330" s="14">
        <v>5.507527</v>
      </c>
      <c r="G5330" s="14">
        <v>4.872113</v>
      </c>
      <c r="H5330" s="14">
        <v>0.143241</v>
      </c>
      <c r="I5330" s="14">
        <v>224827601.41</v>
      </c>
      <c r="J5330" s="14">
        <v>4948812.04</v>
      </c>
      <c r="K5330">
        <f t="shared" si="83"/>
        <v>414811.072712177</v>
      </c>
      <c r="L5330" s="14">
        <v>0.257973</v>
      </c>
      <c r="M5330" s="14">
        <v>0.022012</v>
      </c>
      <c r="N5330" s="14">
        <v>0.742027</v>
      </c>
      <c r="O5330" s="14">
        <v>-0.020119</v>
      </c>
      <c r="P5330" s="14">
        <v>15992268.18</v>
      </c>
      <c r="Q5330" s="14">
        <v>15.13</v>
      </c>
    </row>
    <row r="5331" spans="1:17">
      <c r="A5331" s="12">
        <v>300615</v>
      </c>
      <c r="B5331" s="13">
        <v>2021</v>
      </c>
      <c r="C5331" t="s">
        <v>555</v>
      </c>
      <c r="D5331" s="14">
        <v>489</v>
      </c>
      <c r="E5331" s="14">
        <v>584876852.33</v>
      </c>
      <c r="F5331" s="14">
        <v>4.572332</v>
      </c>
      <c r="G5331" s="14">
        <v>3.97275</v>
      </c>
      <c r="H5331" s="14">
        <v>0.166914</v>
      </c>
      <c r="I5331" s="14">
        <v>276749401.34</v>
      </c>
      <c r="J5331" s="14">
        <v>7252167.37</v>
      </c>
      <c r="K5331">
        <f t="shared" si="83"/>
        <v>565949.69599182</v>
      </c>
      <c r="L5331" s="14">
        <v>0.228534</v>
      </c>
      <c r="M5331" s="14">
        <v>0.026205</v>
      </c>
      <c r="N5331" s="14">
        <v>0.771466</v>
      </c>
      <c r="O5331" s="14">
        <v>0.230941</v>
      </c>
      <c r="P5331" s="14">
        <v>16750629.93</v>
      </c>
      <c r="Q5331" s="14">
        <v>13.5</v>
      </c>
    </row>
    <row r="5332" spans="1:17">
      <c r="A5332" s="12">
        <v>300615</v>
      </c>
      <c r="B5332" s="13">
        <v>2022</v>
      </c>
      <c r="C5332" t="s">
        <v>555</v>
      </c>
      <c r="D5332" s="14">
        <v>732</v>
      </c>
      <c r="E5332" s="14">
        <v>893474268.97</v>
      </c>
      <c r="F5332" s="14">
        <v>2.384885</v>
      </c>
      <c r="G5332" s="14">
        <v>1.993301</v>
      </c>
      <c r="H5332" s="14">
        <v>0.373953</v>
      </c>
      <c r="I5332" s="14">
        <v>516568091.41</v>
      </c>
      <c r="J5332" s="14">
        <v>54453564.37</v>
      </c>
      <c r="K5332">
        <f t="shared" si="83"/>
        <v>705694.113948087</v>
      </c>
      <c r="L5332" s="14">
        <v>0.282429</v>
      </c>
      <c r="M5332" s="14">
        <v>0.105414</v>
      </c>
      <c r="N5332" s="14">
        <v>0.717571</v>
      </c>
      <c r="O5332" s="14">
        <v>0.866555</v>
      </c>
      <c r="P5332" s="14">
        <v>26892170.85</v>
      </c>
      <c r="Q5332" s="14">
        <v>12.98</v>
      </c>
    </row>
    <row r="5333" spans="1:17">
      <c r="A5333" s="12">
        <v>300615</v>
      </c>
      <c r="B5333" s="13">
        <v>2023</v>
      </c>
      <c r="C5333" t="s">
        <v>555</v>
      </c>
      <c r="D5333" s="14">
        <v>454</v>
      </c>
      <c r="E5333" s="14">
        <v>697980409.81</v>
      </c>
      <c r="F5333" s="14">
        <v>4.220164</v>
      </c>
      <c r="G5333" s="14">
        <v>3.514781</v>
      </c>
      <c r="H5333" s="14">
        <v>0.225832</v>
      </c>
      <c r="I5333" s="14">
        <v>616132638.25</v>
      </c>
      <c r="J5333" s="14">
        <v>72427879.14</v>
      </c>
      <c r="K5333">
        <f t="shared" si="83"/>
        <v>1357120.34856828</v>
      </c>
      <c r="L5333" s="14">
        <v>0.290205</v>
      </c>
      <c r="M5333" s="14">
        <v>0.117552</v>
      </c>
      <c r="N5333" s="14">
        <v>0.709795</v>
      </c>
      <c r="O5333" s="14">
        <v>0.192742</v>
      </c>
      <c r="P5333" s="14">
        <v>30446431.26</v>
      </c>
      <c r="Q5333" s="14">
        <v>22.47</v>
      </c>
    </row>
    <row r="5334" spans="1:17">
      <c r="A5334" s="12">
        <v>300619</v>
      </c>
      <c r="B5334" s="13">
        <v>2014</v>
      </c>
      <c r="C5334" t="s">
        <v>556</v>
      </c>
      <c r="D5334" s="14"/>
      <c r="E5334" s="14"/>
      <c r="F5334" s="14">
        <v>1.476276</v>
      </c>
      <c r="G5334" s="14">
        <v>0.903918</v>
      </c>
      <c r="H5334" s="14">
        <v>0.455754</v>
      </c>
      <c r="I5334" s="14"/>
      <c r="J5334" s="14"/>
      <c r="K5334" t="e">
        <f t="shared" si="83"/>
        <v>#DIV/0!</v>
      </c>
      <c r="L5334" s="14">
        <v>0.409384</v>
      </c>
      <c r="M5334" s="14">
        <v>0.164698</v>
      </c>
      <c r="N5334" s="14">
        <v>0.590616</v>
      </c>
      <c r="O5334" s="14"/>
      <c r="P5334" s="14">
        <v>8739600</v>
      </c>
      <c r="Q5334" s="14"/>
    </row>
    <row r="5335" spans="1:17">
      <c r="A5335" s="12">
        <v>300619</v>
      </c>
      <c r="B5335" s="13">
        <v>2015</v>
      </c>
      <c r="C5335" t="s">
        <v>556</v>
      </c>
      <c r="D5335" s="14"/>
      <c r="E5335" s="14"/>
      <c r="F5335" s="14">
        <v>1.542948</v>
      </c>
      <c r="G5335" s="14">
        <v>0.970821</v>
      </c>
      <c r="H5335" s="14">
        <v>0.508346</v>
      </c>
      <c r="I5335" s="14"/>
      <c r="J5335" s="14"/>
      <c r="K5335" t="e">
        <f t="shared" si="83"/>
        <v>#DIV/0!</v>
      </c>
      <c r="L5335" s="14">
        <v>0.353484</v>
      </c>
      <c r="M5335" s="14">
        <v>0.132442</v>
      </c>
      <c r="N5335" s="14">
        <v>0.646516</v>
      </c>
      <c r="O5335" s="14">
        <v>0.102172</v>
      </c>
      <c r="P5335" s="14">
        <v>10509900</v>
      </c>
      <c r="Q5335" s="14"/>
    </row>
    <row r="5336" spans="1:17">
      <c r="A5336" s="12">
        <v>300619</v>
      </c>
      <c r="B5336" s="13">
        <v>2016</v>
      </c>
      <c r="C5336" t="s">
        <v>556</v>
      </c>
      <c r="D5336" s="14"/>
      <c r="E5336" s="14"/>
      <c r="F5336" s="14">
        <v>1.906493</v>
      </c>
      <c r="G5336" s="14">
        <v>1.130835</v>
      </c>
      <c r="H5336" s="14">
        <v>0.526486</v>
      </c>
      <c r="I5336" s="14"/>
      <c r="J5336" s="14"/>
      <c r="K5336" t="e">
        <f t="shared" si="83"/>
        <v>#DIV/0!</v>
      </c>
      <c r="L5336" s="14">
        <v>0.336339</v>
      </c>
      <c r="M5336" s="14">
        <v>0.14732</v>
      </c>
      <c r="N5336" s="14">
        <v>0.663661</v>
      </c>
      <c r="O5336" s="14">
        <v>0.619138</v>
      </c>
      <c r="P5336" s="14">
        <v>13573200</v>
      </c>
      <c r="Q5336" s="14">
        <v>11.74</v>
      </c>
    </row>
    <row r="5337" spans="1:17">
      <c r="A5337" s="12">
        <v>300619</v>
      </c>
      <c r="B5337" s="13">
        <v>2017</v>
      </c>
      <c r="C5337" t="s">
        <v>556</v>
      </c>
      <c r="D5337" s="14">
        <v>656</v>
      </c>
      <c r="E5337" s="14">
        <v>802212068.17</v>
      </c>
      <c r="F5337" s="14">
        <v>1.878045</v>
      </c>
      <c r="G5337" s="14">
        <v>1.423088</v>
      </c>
      <c r="H5337" s="14">
        <v>0.480344</v>
      </c>
      <c r="I5337" s="14">
        <v>489830101.7</v>
      </c>
      <c r="J5337" s="14">
        <v>47503961.46</v>
      </c>
      <c r="K5337">
        <f t="shared" si="83"/>
        <v>746692.228201219</v>
      </c>
      <c r="L5337" s="14">
        <v>0.252185</v>
      </c>
      <c r="M5337" s="14">
        <v>0.09698</v>
      </c>
      <c r="N5337" s="14">
        <v>0.747815</v>
      </c>
      <c r="O5337" s="14">
        <v>0.6736</v>
      </c>
      <c r="P5337" s="14">
        <v>19279214.98</v>
      </c>
      <c r="Q5337" s="14">
        <v>10.06</v>
      </c>
    </row>
    <row r="5338" spans="1:17">
      <c r="A5338" s="12">
        <v>300619</v>
      </c>
      <c r="B5338" s="13">
        <v>2018</v>
      </c>
      <c r="C5338" t="s">
        <v>556</v>
      </c>
      <c r="D5338" s="14">
        <v>709</v>
      </c>
      <c r="E5338" s="14">
        <v>1028728692.66</v>
      </c>
      <c r="F5338" s="14">
        <v>1.486254</v>
      </c>
      <c r="G5338" s="14">
        <v>1.234313</v>
      </c>
      <c r="H5338" s="14">
        <v>0.555494</v>
      </c>
      <c r="I5338" s="14">
        <v>641832655.57</v>
      </c>
      <c r="J5338" s="14">
        <v>46248599.15</v>
      </c>
      <c r="K5338">
        <f t="shared" si="83"/>
        <v>905264.676403385</v>
      </c>
      <c r="L5338" s="14">
        <v>0.259389</v>
      </c>
      <c r="M5338" s="14">
        <v>0.072057</v>
      </c>
      <c r="N5338" s="14">
        <v>0.740611</v>
      </c>
      <c r="O5338" s="14">
        <v>0.310317</v>
      </c>
      <c r="P5338" s="14">
        <v>33909936.62</v>
      </c>
      <c r="Q5338" s="14">
        <v>11.14</v>
      </c>
    </row>
    <row r="5339" spans="1:17">
      <c r="A5339" s="12">
        <v>300619</v>
      </c>
      <c r="B5339" s="13">
        <v>2019</v>
      </c>
      <c r="C5339" t="s">
        <v>556</v>
      </c>
      <c r="D5339" s="14">
        <v>641</v>
      </c>
      <c r="E5339" s="14">
        <v>1109379318.71</v>
      </c>
      <c r="F5339" s="14">
        <v>1.507044</v>
      </c>
      <c r="G5339" s="14">
        <v>1.326616</v>
      </c>
      <c r="H5339" s="14">
        <v>0.557315</v>
      </c>
      <c r="I5339" s="14">
        <v>599589180.04</v>
      </c>
      <c r="J5339" s="14">
        <v>41323656.64</v>
      </c>
      <c r="K5339">
        <f t="shared" si="83"/>
        <v>935396.536723869</v>
      </c>
      <c r="L5339" s="14">
        <v>0.28807</v>
      </c>
      <c r="M5339" s="14">
        <v>0.06892</v>
      </c>
      <c r="N5339" s="14">
        <v>0.71193</v>
      </c>
      <c r="O5339" s="14">
        <v>-0.065817</v>
      </c>
      <c r="P5339" s="14">
        <v>31965522.99</v>
      </c>
      <c r="Q5339" s="14">
        <v>15.13</v>
      </c>
    </row>
    <row r="5340" spans="1:17">
      <c r="A5340" s="12">
        <v>300619</v>
      </c>
      <c r="B5340" s="13">
        <v>2020</v>
      </c>
      <c r="C5340" t="s">
        <v>556</v>
      </c>
      <c r="D5340" s="14">
        <v>697</v>
      </c>
      <c r="E5340" s="14">
        <v>1469895412.5</v>
      </c>
      <c r="F5340" s="14">
        <v>1.301283</v>
      </c>
      <c r="G5340" s="14">
        <v>1.107277</v>
      </c>
      <c r="H5340" s="14">
        <v>0.641714</v>
      </c>
      <c r="I5340" s="14">
        <v>594180827.04</v>
      </c>
      <c r="J5340" s="14">
        <v>12707813</v>
      </c>
      <c r="K5340">
        <f t="shared" si="83"/>
        <v>852483.252568149</v>
      </c>
      <c r="L5340" s="14">
        <v>0.280146</v>
      </c>
      <c r="M5340" s="14">
        <v>0.021387</v>
      </c>
      <c r="N5340" s="14">
        <v>0.719854</v>
      </c>
      <c r="O5340" s="14">
        <v>-0.00902</v>
      </c>
      <c r="P5340" s="14">
        <v>34684737.19</v>
      </c>
      <c r="Q5340" s="14">
        <v>13.92</v>
      </c>
    </row>
    <row r="5341" spans="1:17">
      <c r="A5341" s="12">
        <v>300619</v>
      </c>
      <c r="B5341" s="13">
        <v>2021</v>
      </c>
      <c r="C5341" t="s">
        <v>556</v>
      </c>
      <c r="D5341" s="14">
        <v>912</v>
      </c>
      <c r="E5341" s="14">
        <v>2136403383.25</v>
      </c>
      <c r="F5341" s="14">
        <v>1.152789</v>
      </c>
      <c r="G5341" s="14">
        <v>0.750088</v>
      </c>
      <c r="H5341" s="14">
        <v>0.663885</v>
      </c>
      <c r="I5341" s="14">
        <v>1149794171.4</v>
      </c>
      <c r="J5341" s="14">
        <v>30035999.39</v>
      </c>
      <c r="K5341">
        <f t="shared" si="83"/>
        <v>1260739.22302632</v>
      </c>
      <c r="L5341" s="14">
        <v>0.227192</v>
      </c>
      <c r="M5341" s="14">
        <v>0.026123</v>
      </c>
      <c r="N5341" s="14">
        <v>0.772808</v>
      </c>
      <c r="O5341" s="14">
        <v>0.935091</v>
      </c>
      <c r="P5341" s="14">
        <v>59268259.97</v>
      </c>
      <c r="Q5341" s="14">
        <v>12.72</v>
      </c>
    </row>
    <row r="5342" spans="1:17">
      <c r="A5342" s="12">
        <v>300619</v>
      </c>
      <c r="B5342" s="13">
        <v>2022</v>
      </c>
      <c r="C5342" t="s">
        <v>556</v>
      </c>
      <c r="D5342" s="14">
        <v>1123</v>
      </c>
      <c r="E5342" s="14">
        <v>3219375818.66</v>
      </c>
      <c r="F5342" s="14">
        <v>1.024957</v>
      </c>
      <c r="G5342" s="14">
        <v>0.69854</v>
      </c>
      <c r="H5342" s="14">
        <v>0.705107</v>
      </c>
      <c r="I5342" s="14">
        <v>1819085836.62</v>
      </c>
      <c r="J5342" s="14">
        <v>66220774.33</v>
      </c>
      <c r="K5342">
        <f t="shared" si="83"/>
        <v>1619844.91239537</v>
      </c>
      <c r="L5342" s="14">
        <v>0.208793</v>
      </c>
      <c r="M5342" s="14">
        <v>0.036403</v>
      </c>
      <c r="N5342" s="14">
        <v>0.791207</v>
      </c>
      <c r="O5342" s="14">
        <v>0.582097</v>
      </c>
      <c r="P5342" s="14">
        <v>88227449.75</v>
      </c>
      <c r="Q5342" s="14">
        <v>11.22</v>
      </c>
    </row>
    <row r="5343" spans="1:17">
      <c r="A5343" s="12">
        <v>300619</v>
      </c>
      <c r="B5343" s="13">
        <v>2023</v>
      </c>
      <c r="C5343" t="s">
        <v>556</v>
      </c>
      <c r="D5343" s="14">
        <v>1401</v>
      </c>
      <c r="E5343" s="14">
        <v>4605232081.75</v>
      </c>
      <c r="F5343" s="14">
        <v>1.176848</v>
      </c>
      <c r="G5343" s="14">
        <v>0.901817</v>
      </c>
      <c r="H5343" s="14">
        <v>0.626841</v>
      </c>
      <c r="I5343" s="14">
        <v>2251845336.84</v>
      </c>
      <c r="J5343" s="14">
        <v>83446825.65</v>
      </c>
      <c r="K5343">
        <f t="shared" si="83"/>
        <v>1607312.87426124</v>
      </c>
      <c r="L5343" s="14">
        <v>0.216091</v>
      </c>
      <c r="M5343" s="14">
        <v>0.037057</v>
      </c>
      <c r="N5343" s="14">
        <v>0.783909</v>
      </c>
      <c r="O5343" s="14">
        <v>0.237899</v>
      </c>
      <c r="P5343" s="14">
        <v>110331886.75</v>
      </c>
      <c r="Q5343" s="14">
        <v>9.85</v>
      </c>
    </row>
    <row r="5344" spans="1:17">
      <c r="A5344" s="12">
        <v>300623</v>
      </c>
      <c r="B5344" s="13">
        <v>2013</v>
      </c>
      <c r="C5344" t="s">
        <v>557</v>
      </c>
      <c r="D5344" s="14"/>
      <c r="E5344" s="14"/>
      <c r="F5344" s="14">
        <v>8.154424</v>
      </c>
      <c r="G5344" s="14">
        <v>6.712033</v>
      </c>
      <c r="H5344" s="14">
        <v>0.092392</v>
      </c>
      <c r="I5344" s="14"/>
      <c r="J5344" s="14"/>
      <c r="K5344" t="e">
        <f t="shared" si="83"/>
        <v>#DIV/0!</v>
      </c>
      <c r="L5344" s="14">
        <v>0.513147</v>
      </c>
      <c r="M5344" s="14">
        <v>0.340485</v>
      </c>
      <c r="N5344" s="14">
        <v>0.486853</v>
      </c>
      <c r="O5344" s="14"/>
      <c r="P5344" s="14">
        <v>9186200</v>
      </c>
      <c r="Q5344" s="14"/>
    </row>
    <row r="5345" spans="1:17">
      <c r="A5345" s="12">
        <v>300623</v>
      </c>
      <c r="B5345" s="13">
        <v>2014</v>
      </c>
      <c r="C5345" t="s">
        <v>557</v>
      </c>
      <c r="D5345" s="14"/>
      <c r="E5345" s="14"/>
      <c r="F5345" s="14">
        <v>8.045467</v>
      </c>
      <c r="G5345" s="14">
        <v>6.715896</v>
      </c>
      <c r="H5345" s="14">
        <v>0.089166</v>
      </c>
      <c r="I5345" s="14"/>
      <c r="J5345" s="14"/>
      <c r="K5345" t="e">
        <f t="shared" si="83"/>
        <v>#DIV/0!</v>
      </c>
      <c r="L5345" s="14">
        <v>0.514842</v>
      </c>
      <c r="M5345" s="14">
        <v>0.339016</v>
      </c>
      <c r="N5345" s="14">
        <v>0.485158</v>
      </c>
      <c r="O5345" s="14">
        <v>0.170929</v>
      </c>
      <c r="P5345" s="14">
        <v>9963600</v>
      </c>
      <c r="Q5345" s="14"/>
    </row>
    <row r="5346" spans="1:17">
      <c r="A5346" s="12">
        <v>300623</v>
      </c>
      <c r="B5346" s="13">
        <v>2015</v>
      </c>
      <c r="C5346" t="s">
        <v>557</v>
      </c>
      <c r="D5346" s="14"/>
      <c r="E5346" s="14"/>
      <c r="F5346" s="14">
        <v>7.43342</v>
      </c>
      <c r="G5346" s="14">
        <v>6.236122</v>
      </c>
      <c r="H5346" s="14">
        <v>0.086994</v>
      </c>
      <c r="I5346" s="14"/>
      <c r="J5346" s="14"/>
      <c r="K5346" t="e">
        <f t="shared" si="83"/>
        <v>#DIV/0!</v>
      </c>
      <c r="L5346" s="14">
        <v>0.531022</v>
      </c>
      <c r="M5346" s="14">
        <v>0.334279</v>
      </c>
      <c r="N5346" s="14">
        <v>0.468978</v>
      </c>
      <c r="O5346" s="14">
        <v>0.060023</v>
      </c>
      <c r="P5346" s="14">
        <v>12478200</v>
      </c>
      <c r="Q5346" s="14"/>
    </row>
    <row r="5347" spans="1:17">
      <c r="A5347" s="12">
        <v>300623</v>
      </c>
      <c r="B5347" s="13">
        <v>2016</v>
      </c>
      <c r="C5347" t="s">
        <v>557</v>
      </c>
      <c r="D5347" s="14"/>
      <c r="E5347" s="14"/>
      <c r="F5347" s="14">
        <v>4.84203</v>
      </c>
      <c r="G5347" s="14">
        <v>4.003797</v>
      </c>
      <c r="H5347" s="14">
        <v>0.125652</v>
      </c>
      <c r="I5347" s="14"/>
      <c r="J5347" s="14"/>
      <c r="K5347" t="e">
        <f t="shared" si="83"/>
        <v>#DIV/0!</v>
      </c>
      <c r="L5347" s="14">
        <v>0.547859</v>
      </c>
      <c r="M5347" s="14">
        <v>0.351096</v>
      </c>
      <c r="N5347" s="14">
        <v>0.452141</v>
      </c>
      <c r="O5347" s="14">
        <v>0.373332</v>
      </c>
      <c r="P5347" s="14">
        <v>17898500</v>
      </c>
      <c r="Q5347" s="14">
        <v>11.8</v>
      </c>
    </row>
    <row r="5348" spans="1:17">
      <c r="A5348" s="12">
        <v>300623</v>
      </c>
      <c r="B5348" s="13">
        <v>2017</v>
      </c>
      <c r="C5348" t="s">
        <v>557</v>
      </c>
      <c r="D5348" s="14">
        <v>809</v>
      </c>
      <c r="E5348" s="14">
        <v>1361347756.28</v>
      </c>
      <c r="F5348" s="14">
        <v>7.28034</v>
      </c>
      <c r="G5348" s="14">
        <v>6.674864</v>
      </c>
      <c r="H5348" s="14">
        <v>0.10335</v>
      </c>
      <c r="I5348" s="14">
        <v>430806893.96</v>
      </c>
      <c r="J5348" s="14">
        <v>144149073.48</v>
      </c>
      <c r="K5348">
        <f t="shared" si="83"/>
        <v>532517.792286774</v>
      </c>
      <c r="L5348" s="14">
        <v>0.558798</v>
      </c>
      <c r="M5348" s="14">
        <v>0.334603</v>
      </c>
      <c r="N5348" s="14">
        <v>0.441202</v>
      </c>
      <c r="O5348" s="14">
        <v>0.299143</v>
      </c>
      <c r="P5348" s="14">
        <v>20950021.29</v>
      </c>
      <c r="Q5348" s="14">
        <v>11.05</v>
      </c>
    </row>
    <row r="5349" spans="1:17">
      <c r="A5349" s="12">
        <v>300623</v>
      </c>
      <c r="B5349" s="13">
        <v>2018</v>
      </c>
      <c r="C5349" t="s">
        <v>557</v>
      </c>
      <c r="D5349" s="14">
        <v>874</v>
      </c>
      <c r="E5349" s="14">
        <v>1560565948.2</v>
      </c>
      <c r="F5349" s="14">
        <v>5.282942</v>
      </c>
      <c r="G5349" s="14">
        <v>4.757632</v>
      </c>
      <c r="H5349" s="14">
        <v>0.134752</v>
      </c>
      <c r="I5349" s="14">
        <v>537470873.08</v>
      </c>
      <c r="J5349" s="14">
        <v>165668690.94</v>
      </c>
      <c r="K5349">
        <f t="shared" si="83"/>
        <v>614955.23235698</v>
      </c>
      <c r="L5349" s="14">
        <v>0.488632</v>
      </c>
      <c r="M5349" s="14">
        <v>0.308238</v>
      </c>
      <c r="N5349" s="14">
        <v>0.511368</v>
      </c>
      <c r="O5349" s="14">
        <v>0.247591</v>
      </c>
      <c r="P5349" s="14">
        <v>26042310.3</v>
      </c>
      <c r="Q5349" s="14">
        <v>11.52</v>
      </c>
    </row>
    <row r="5350" spans="1:17">
      <c r="A5350" s="12">
        <v>300623</v>
      </c>
      <c r="B5350" s="13">
        <v>2019</v>
      </c>
      <c r="C5350" t="s">
        <v>557</v>
      </c>
      <c r="D5350" s="14">
        <v>949</v>
      </c>
      <c r="E5350" s="14">
        <v>2455151023.78</v>
      </c>
      <c r="F5350" s="14">
        <v>9.464407</v>
      </c>
      <c r="G5350" s="14">
        <v>8.802016</v>
      </c>
      <c r="H5350" s="14">
        <v>0.084828</v>
      </c>
      <c r="I5350" s="14">
        <v>673997139.35</v>
      </c>
      <c r="J5350" s="14">
        <v>189634418.27</v>
      </c>
      <c r="K5350">
        <f t="shared" si="83"/>
        <v>710218.27118019</v>
      </c>
      <c r="L5350" s="14">
        <v>0.451189</v>
      </c>
      <c r="M5350" s="14">
        <v>0.281358</v>
      </c>
      <c r="N5350" s="14">
        <v>0.548811</v>
      </c>
      <c r="O5350" s="14">
        <v>0.254016</v>
      </c>
      <c r="P5350" s="14">
        <v>37177104.15</v>
      </c>
      <c r="Q5350" s="14">
        <v>12.64</v>
      </c>
    </row>
    <row r="5351" spans="1:17">
      <c r="A5351" s="12">
        <v>300623</v>
      </c>
      <c r="B5351" s="13">
        <v>2020</v>
      </c>
      <c r="C5351" t="s">
        <v>557</v>
      </c>
      <c r="D5351" s="14">
        <v>1279</v>
      </c>
      <c r="E5351" s="14">
        <v>2940932225.59</v>
      </c>
      <c r="F5351" s="14">
        <v>4.462017</v>
      </c>
      <c r="G5351" s="14">
        <v>4.08518</v>
      </c>
      <c r="H5351" s="14">
        <v>0.152142</v>
      </c>
      <c r="I5351" s="14">
        <v>1010900921.04</v>
      </c>
      <c r="J5351" s="14">
        <v>282324798.57</v>
      </c>
      <c r="K5351">
        <f t="shared" si="83"/>
        <v>790383.831931196</v>
      </c>
      <c r="L5351" s="14">
        <v>0.466998</v>
      </c>
      <c r="M5351" s="14">
        <v>0.27928</v>
      </c>
      <c r="N5351" s="14">
        <v>0.533002</v>
      </c>
      <c r="O5351" s="14">
        <v>0.499859</v>
      </c>
      <c r="P5351" s="14">
        <v>74382273.58</v>
      </c>
      <c r="Q5351" s="14">
        <v>16.26</v>
      </c>
    </row>
    <row r="5352" spans="1:17">
      <c r="A5352" s="12">
        <v>300623</v>
      </c>
      <c r="B5352" s="13">
        <v>2021</v>
      </c>
      <c r="C5352" t="s">
        <v>557</v>
      </c>
      <c r="D5352" s="14">
        <v>1770</v>
      </c>
      <c r="E5352" s="14">
        <v>5726489037.73</v>
      </c>
      <c r="F5352" s="14">
        <v>4.881821</v>
      </c>
      <c r="G5352" s="14">
        <v>4.399856</v>
      </c>
      <c r="H5352" s="14">
        <v>0.313982</v>
      </c>
      <c r="I5352" s="14">
        <v>1772800861.84</v>
      </c>
      <c r="J5352" s="14">
        <v>492494867.59</v>
      </c>
      <c r="K5352">
        <f t="shared" si="83"/>
        <v>1001582.40781921</v>
      </c>
      <c r="L5352" s="14">
        <v>0.476964</v>
      </c>
      <c r="M5352" s="14">
        <v>0.277806</v>
      </c>
      <c r="N5352" s="14">
        <v>0.523036</v>
      </c>
      <c r="O5352" s="14">
        <v>0.753684</v>
      </c>
      <c r="P5352" s="14">
        <v>131608600.62</v>
      </c>
      <c r="Q5352" s="14">
        <v>20.8</v>
      </c>
    </row>
    <row r="5353" spans="1:17">
      <c r="A5353" s="12">
        <v>300623</v>
      </c>
      <c r="B5353" s="13">
        <v>2022</v>
      </c>
      <c r="C5353" t="s">
        <v>557</v>
      </c>
      <c r="D5353" s="14">
        <v>2023</v>
      </c>
      <c r="E5353" s="14">
        <v>7624824487.22</v>
      </c>
      <c r="F5353" s="14">
        <v>2.379246</v>
      </c>
      <c r="G5353" s="14">
        <v>1.961276</v>
      </c>
      <c r="H5353" s="14">
        <v>0.444969</v>
      </c>
      <c r="I5353" s="14">
        <v>1823510570.8</v>
      </c>
      <c r="J5353" s="14">
        <v>355489361.6</v>
      </c>
      <c r="K5353">
        <f t="shared" si="83"/>
        <v>901389.30835393</v>
      </c>
      <c r="L5353" s="14">
        <v>0.404108</v>
      </c>
      <c r="M5353" s="14">
        <v>0.194948</v>
      </c>
      <c r="N5353" s="14">
        <v>0.595892</v>
      </c>
      <c r="O5353" s="14">
        <v>0.028604</v>
      </c>
      <c r="P5353" s="14">
        <v>212943993.63</v>
      </c>
      <c r="Q5353" s="14">
        <v>19.03</v>
      </c>
    </row>
    <row r="5354" spans="1:17">
      <c r="A5354" s="12">
        <v>300623</v>
      </c>
      <c r="B5354" s="13">
        <v>2023</v>
      </c>
      <c r="C5354" t="s">
        <v>557</v>
      </c>
      <c r="D5354" s="14">
        <v>2312</v>
      </c>
      <c r="E5354" s="14">
        <v>7721873336.43</v>
      </c>
      <c r="F5354" s="14">
        <v>1.568228</v>
      </c>
      <c r="G5354" s="14">
        <v>1.227538</v>
      </c>
      <c r="H5354" s="14">
        <v>0.430743</v>
      </c>
      <c r="I5354" s="14">
        <v>2106360178.68</v>
      </c>
      <c r="J5354" s="14">
        <v>204016486.02</v>
      </c>
      <c r="K5354">
        <f t="shared" si="83"/>
        <v>911055.440605536</v>
      </c>
      <c r="L5354" s="14">
        <v>0.341274</v>
      </c>
      <c r="M5354" s="14">
        <v>0.096857</v>
      </c>
      <c r="N5354" s="14">
        <v>0.658726</v>
      </c>
      <c r="O5354" s="14">
        <v>0.155113</v>
      </c>
      <c r="P5354" s="14">
        <v>257200712.36</v>
      </c>
      <c r="Q5354" s="14">
        <v>17.3</v>
      </c>
    </row>
    <row r="5355" spans="1:17">
      <c r="A5355" s="12">
        <v>300626</v>
      </c>
      <c r="B5355" s="13">
        <v>2014</v>
      </c>
      <c r="C5355" t="s">
        <v>558</v>
      </c>
      <c r="D5355" s="14"/>
      <c r="E5355" s="14"/>
      <c r="F5355" s="14">
        <v>0.925557</v>
      </c>
      <c r="G5355" s="14">
        <v>0.506381</v>
      </c>
      <c r="H5355" s="14">
        <v>0.719686</v>
      </c>
      <c r="I5355" s="14"/>
      <c r="J5355" s="14"/>
      <c r="K5355" t="e">
        <f t="shared" si="83"/>
        <v>#DIV/0!</v>
      </c>
      <c r="L5355" s="14">
        <v>0.19254</v>
      </c>
      <c r="M5355" s="14">
        <v>0.035616</v>
      </c>
      <c r="N5355" s="14">
        <v>0.80746</v>
      </c>
      <c r="O5355" s="14"/>
      <c r="P5355" s="14">
        <v>29232100</v>
      </c>
      <c r="Q5355" s="14"/>
    </row>
    <row r="5356" spans="1:17">
      <c r="A5356" s="12">
        <v>300626</v>
      </c>
      <c r="B5356" s="13">
        <v>2015</v>
      </c>
      <c r="C5356" t="s">
        <v>558</v>
      </c>
      <c r="D5356" s="14"/>
      <c r="E5356" s="14"/>
      <c r="F5356" s="14">
        <v>0.899198</v>
      </c>
      <c r="G5356" s="14">
        <v>0.51786</v>
      </c>
      <c r="H5356" s="14">
        <v>0.684866</v>
      </c>
      <c r="I5356" s="14"/>
      <c r="J5356" s="14"/>
      <c r="K5356" t="e">
        <f t="shared" si="83"/>
        <v>#DIV/0!</v>
      </c>
      <c r="L5356" s="14">
        <v>0.188683</v>
      </c>
      <c r="M5356" s="14">
        <v>0.033363</v>
      </c>
      <c r="N5356" s="14">
        <v>0.811317</v>
      </c>
      <c r="O5356" s="14">
        <v>-0.153196</v>
      </c>
      <c r="P5356" s="14">
        <v>30090600</v>
      </c>
      <c r="Q5356" s="14"/>
    </row>
    <row r="5357" spans="1:17">
      <c r="A5357" s="12">
        <v>300626</v>
      </c>
      <c r="B5357" s="13">
        <v>2016</v>
      </c>
      <c r="C5357" t="s">
        <v>558</v>
      </c>
      <c r="D5357" s="14"/>
      <c r="E5357" s="14"/>
      <c r="F5357" s="14">
        <v>0.963512</v>
      </c>
      <c r="G5357" s="14">
        <v>0.61519</v>
      </c>
      <c r="H5357" s="14">
        <v>0.657058</v>
      </c>
      <c r="I5357" s="14"/>
      <c r="J5357" s="14"/>
      <c r="K5357" t="e">
        <f t="shared" si="83"/>
        <v>#DIV/0!</v>
      </c>
      <c r="L5357" s="14">
        <v>0.208204</v>
      </c>
      <c r="M5357" s="14">
        <v>0.057459</v>
      </c>
      <c r="N5357" s="14">
        <v>0.791796</v>
      </c>
      <c r="O5357" s="14">
        <v>0.016776</v>
      </c>
      <c r="P5357" s="14">
        <v>30037900</v>
      </c>
      <c r="Q5357" s="14"/>
    </row>
    <row r="5358" spans="1:17">
      <c r="A5358" s="12">
        <v>300626</v>
      </c>
      <c r="B5358" s="13">
        <v>2017</v>
      </c>
      <c r="C5358" t="s">
        <v>558</v>
      </c>
      <c r="D5358" s="14">
        <v>1821</v>
      </c>
      <c r="E5358" s="14">
        <v>919126805.02</v>
      </c>
      <c r="F5358" s="14">
        <v>1.464465</v>
      </c>
      <c r="G5358" s="14">
        <v>0.984028</v>
      </c>
      <c r="H5358" s="14">
        <v>0.472361</v>
      </c>
      <c r="I5358" s="14">
        <v>834293077.79</v>
      </c>
      <c r="J5358" s="14">
        <v>56919108.11</v>
      </c>
      <c r="K5358">
        <f t="shared" si="83"/>
        <v>458151.058643602</v>
      </c>
      <c r="L5358" s="14">
        <v>0.212842</v>
      </c>
      <c r="M5358" s="14">
        <v>0.068224</v>
      </c>
      <c r="N5358" s="14">
        <v>0.787158</v>
      </c>
      <c r="O5358" s="14">
        <v>0.213394</v>
      </c>
      <c r="P5358" s="14">
        <v>32681950.63</v>
      </c>
      <c r="Q5358" s="14">
        <v>10.55</v>
      </c>
    </row>
    <row r="5359" spans="1:17">
      <c r="A5359" s="12">
        <v>300626</v>
      </c>
      <c r="B5359" s="13">
        <v>2018</v>
      </c>
      <c r="C5359" t="s">
        <v>558</v>
      </c>
      <c r="D5359" s="14">
        <v>1697</v>
      </c>
      <c r="E5359" s="14">
        <v>1041429401.52</v>
      </c>
      <c r="F5359" s="14">
        <v>1.327237</v>
      </c>
      <c r="G5359" s="14">
        <v>0.888511</v>
      </c>
      <c r="H5359" s="14">
        <v>0.501597</v>
      </c>
      <c r="I5359" s="14">
        <v>849583667.75</v>
      </c>
      <c r="J5359" s="14">
        <v>44084128.49</v>
      </c>
      <c r="K5359">
        <f t="shared" si="83"/>
        <v>500638.578520919</v>
      </c>
      <c r="L5359" s="14">
        <v>0.184082</v>
      </c>
      <c r="M5359" s="14">
        <v>0.051889</v>
      </c>
      <c r="N5359" s="14">
        <v>0.815918</v>
      </c>
      <c r="O5359" s="14">
        <v>0.018328</v>
      </c>
      <c r="P5359" s="14">
        <v>32915903.95</v>
      </c>
      <c r="Q5359" s="14">
        <v>10.9</v>
      </c>
    </row>
    <row r="5360" spans="1:17">
      <c r="A5360" s="12">
        <v>300626</v>
      </c>
      <c r="B5360" s="13">
        <v>2019</v>
      </c>
      <c r="C5360" t="s">
        <v>558</v>
      </c>
      <c r="D5360" s="14">
        <v>1524</v>
      </c>
      <c r="E5360" s="14">
        <v>998284928.18</v>
      </c>
      <c r="F5360" s="14">
        <v>1.334873</v>
      </c>
      <c r="G5360" s="14">
        <v>0.907536</v>
      </c>
      <c r="H5360" s="14">
        <v>0.455847</v>
      </c>
      <c r="I5360" s="14">
        <v>753352460.75</v>
      </c>
      <c r="J5360" s="14">
        <v>24167890.3</v>
      </c>
      <c r="K5360">
        <f t="shared" si="83"/>
        <v>494325.761646982</v>
      </c>
      <c r="L5360" s="14">
        <v>0.177675</v>
      </c>
      <c r="M5360" s="14">
        <v>0.03208</v>
      </c>
      <c r="N5360" s="14">
        <v>0.822325</v>
      </c>
      <c r="O5360" s="14">
        <v>-0.113269</v>
      </c>
      <c r="P5360" s="14">
        <v>27405975.96</v>
      </c>
      <c r="Q5360" s="14">
        <v>10.43</v>
      </c>
    </row>
    <row r="5361" spans="1:17">
      <c r="A5361" s="12">
        <v>300626</v>
      </c>
      <c r="B5361" s="13">
        <v>2020</v>
      </c>
      <c r="C5361" t="s">
        <v>558</v>
      </c>
      <c r="D5361" s="14">
        <v>1514</v>
      </c>
      <c r="E5361" s="14">
        <v>993224677.5</v>
      </c>
      <c r="F5361" s="14">
        <v>1.368045</v>
      </c>
      <c r="G5361" s="14">
        <v>0.895237</v>
      </c>
      <c r="H5361" s="14">
        <v>0.444889</v>
      </c>
      <c r="I5361" s="14">
        <v>729359322.62</v>
      </c>
      <c r="J5361" s="14">
        <v>11730695.18</v>
      </c>
      <c r="K5361">
        <f t="shared" si="83"/>
        <v>481743.277820343</v>
      </c>
      <c r="L5361" s="14">
        <v>0.174456</v>
      </c>
      <c r="M5361" s="14">
        <v>0.016084</v>
      </c>
      <c r="N5361" s="14">
        <v>0.825544</v>
      </c>
      <c r="O5361" s="14">
        <v>-0.031848</v>
      </c>
      <c r="P5361" s="14">
        <v>30788687.55</v>
      </c>
      <c r="Q5361" s="14">
        <v>15.85</v>
      </c>
    </row>
    <row r="5362" spans="1:17">
      <c r="A5362" s="12">
        <v>300626</v>
      </c>
      <c r="B5362" s="13">
        <v>2021</v>
      </c>
      <c r="C5362" t="s">
        <v>558</v>
      </c>
      <c r="D5362" s="14">
        <v>1452</v>
      </c>
      <c r="E5362" s="14">
        <v>1272452328.7</v>
      </c>
      <c r="F5362" s="14">
        <v>1.262516</v>
      </c>
      <c r="G5362" s="14">
        <v>0.893853</v>
      </c>
      <c r="H5362" s="14">
        <v>0.533825</v>
      </c>
      <c r="I5362" s="14">
        <v>983012300.2</v>
      </c>
      <c r="J5362" s="14">
        <v>41835513.99</v>
      </c>
      <c r="K5362">
        <f t="shared" si="83"/>
        <v>677005.716391185</v>
      </c>
      <c r="L5362" s="14">
        <v>0.201777</v>
      </c>
      <c r="M5362" s="14">
        <v>0.042558</v>
      </c>
      <c r="N5362" s="14">
        <v>0.798223</v>
      </c>
      <c r="O5362" s="14">
        <v>0.347775</v>
      </c>
      <c r="P5362" s="14">
        <v>49847204.44</v>
      </c>
      <c r="Q5362" s="14">
        <v>15.15</v>
      </c>
    </row>
    <row r="5363" spans="1:17">
      <c r="A5363" s="12">
        <v>300626</v>
      </c>
      <c r="B5363" s="13">
        <v>2022</v>
      </c>
      <c r="C5363" t="s">
        <v>558</v>
      </c>
      <c r="D5363" s="14">
        <v>1273</v>
      </c>
      <c r="E5363" s="14">
        <v>1116054507.95</v>
      </c>
      <c r="F5363" s="14">
        <v>1.254728</v>
      </c>
      <c r="G5363" s="14">
        <v>0.811528</v>
      </c>
      <c r="H5363" s="14">
        <v>0.451071</v>
      </c>
      <c r="I5363" s="14">
        <v>668860359.95</v>
      </c>
      <c r="J5363" s="14">
        <v>24848933.43</v>
      </c>
      <c r="K5363">
        <f t="shared" si="83"/>
        <v>525420.549842891</v>
      </c>
      <c r="L5363" s="14">
        <v>0.163699</v>
      </c>
      <c r="M5363" s="14">
        <v>0.037151</v>
      </c>
      <c r="N5363" s="14">
        <v>0.836301</v>
      </c>
      <c r="O5363" s="14">
        <v>-0.319581</v>
      </c>
      <c r="P5363" s="14">
        <v>26669144.87</v>
      </c>
      <c r="Q5363" s="14">
        <v>13.2</v>
      </c>
    </row>
    <row r="5364" spans="1:17">
      <c r="A5364" s="12">
        <v>300626</v>
      </c>
      <c r="B5364" s="13">
        <v>2023</v>
      </c>
      <c r="C5364" t="s">
        <v>558</v>
      </c>
      <c r="D5364" s="14">
        <v>1225</v>
      </c>
      <c r="E5364" s="14">
        <v>957586315.3</v>
      </c>
      <c r="F5364" s="14">
        <v>1.297898</v>
      </c>
      <c r="G5364" s="14">
        <v>0.871043</v>
      </c>
      <c r="H5364" s="14">
        <v>0.455122</v>
      </c>
      <c r="I5364" s="14">
        <v>665814383.58</v>
      </c>
      <c r="J5364" s="14">
        <v>-90866476.07</v>
      </c>
      <c r="K5364">
        <f t="shared" si="83"/>
        <v>543521.945779592</v>
      </c>
      <c r="L5364" s="14">
        <v>0.170059</v>
      </c>
      <c r="M5364" s="14">
        <v>-0.136474</v>
      </c>
      <c r="N5364" s="14">
        <v>0.829941</v>
      </c>
      <c r="O5364" s="14">
        <v>-0.004554</v>
      </c>
      <c r="P5364" s="14">
        <v>30216204.35</v>
      </c>
      <c r="Q5364" s="14">
        <v>15.76</v>
      </c>
    </row>
    <row r="5365" spans="1:17">
      <c r="A5365" s="12">
        <v>300644</v>
      </c>
      <c r="B5365" s="13">
        <v>2015</v>
      </c>
      <c r="C5365" t="s">
        <v>559</v>
      </c>
      <c r="D5365" s="14"/>
      <c r="E5365" s="14"/>
      <c r="F5365" s="14">
        <v>1.301053</v>
      </c>
      <c r="G5365" s="14">
        <v>0.926663</v>
      </c>
      <c r="H5365" s="14">
        <v>0.537501</v>
      </c>
      <c r="I5365" s="14"/>
      <c r="J5365" s="14"/>
      <c r="K5365" t="e">
        <f t="shared" si="83"/>
        <v>#DIV/0!</v>
      </c>
      <c r="L5365" s="14">
        <v>0.261569</v>
      </c>
      <c r="M5365" s="14">
        <v>0.090524</v>
      </c>
      <c r="N5365" s="14">
        <v>0.738431</v>
      </c>
      <c r="O5365" s="14"/>
      <c r="P5365" s="14">
        <v>29274200</v>
      </c>
      <c r="Q5365" s="14"/>
    </row>
    <row r="5366" spans="1:17">
      <c r="A5366" s="12">
        <v>300644</v>
      </c>
      <c r="B5366" s="13">
        <v>2016</v>
      </c>
      <c r="C5366" t="s">
        <v>559</v>
      </c>
      <c r="D5366" s="14"/>
      <c r="E5366" s="14"/>
      <c r="F5366" s="14">
        <v>1.59974</v>
      </c>
      <c r="G5366" s="14">
        <v>1.12353</v>
      </c>
      <c r="H5366" s="14">
        <v>0.456128</v>
      </c>
      <c r="I5366" s="14"/>
      <c r="J5366" s="14"/>
      <c r="K5366" t="e">
        <f t="shared" si="83"/>
        <v>#DIV/0!</v>
      </c>
      <c r="L5366" s="14">
        <v>0.247497</v>
      </c>
      <c r="M5366" s="14">
        <v>0.085494</v>
      </c>
      <c r="N5366" s="14">
        <v>0.752503</v>
      </c>
      <c r="O5366" s="14">
        <v>0.101082</v>
      </c>
      <c r="P5366" s="14">
        <v>35962200</v>
      </c>
      <c r="Q5366" s="14"/>
    </row>
    <row r="5367" spans="1:17">
      <c r="A5367" s="12">
        <v>300644</v>
      </c>
      <c r="B5367" s="13">
        <v>2017</v>
      </c>
      <c r="C5367" t="s">
        <v>559</v>
      </c>
      <c r="D5367" s="14"/>
      <c r="E5367" s="14"/>
      <c r="F5367" s="14">
        <v>1.578383</v>
      </c>
      <c r="G5367" s="14">
        <v>1.201107</v>
      </c>
      <c r="H5367" s="14">
        <v>0.484704</v>
      </c>
      <c r="I5367" s="14"/>
      <c r="J5367" s="14"/>
      <c r="K5367" t="e">
        <f t="shared" si="83"/>
        <v>#DIV/0!</v>
      </c>
      <c r="L5367" s="14">
        <v>0.175498</v>
      </c>
      <c r="M5367" s="14">
        <v>0.05485</v>
      </c>
      <c r="N5367" s="14">
        <v>0.824502</v>
      </c>
      <c r="O5367" s="14">
        <v>0.133304</v>
      </c>
      <c r="P5367" s="14">
        <v>35003500</v>
      </c>
      <c r="Q5367" s="14"/>
    </row>
    <row r="5368" spans="1:17">
      <c r="A5368" s="12">
        <v>300644</v>
      </c>
      <c r="B5368" s="13">
        <v>2018</v>
      </c>
      <c r="C5368" t="s">
        <v>559</v>
      </c>
      <c r="D5368" s="14">
        <v>596</v>
      </c>
      <c r="E5368" s="14">
        <v>985393425.43</v>
      </c>
      <c r="F5368" s="14">
        <v>2.602276</v>
      </c>
      <c r="G5368" s="14">
        <v>2.074459</v>
      </c>
      <c r="H5368" s="14">
        <v>0.308645</v>
      </c>
      <c r="I5368" s="14">
        <v>1018193257.95</v>
      </c>
      <c r="J5368" s="14">
        <v>22456764.22</v>
      </c>
      <c r="K5368">
        <f t="shared" si="83"/>
        <v>1708377.94958054</v>
      </c>
      <c r="L5368" s="14">
        <v>0.130447</v>
      </c>
      <c r="M5368" s="14">
        <v>0.022056</v>
      </c>
      <c r="N5368" s="14">
        <v>0.869553</v>
      </c>
      <c r="O5368" s="14">
        <v>-0.005427</v>
      </c>
      <c r="P5368" s="14">
        <v>37328343.56</v>
      </c>
      <c r="Q5368" s="14">
        <v>17.95</v>
      </c>
    </row>
    <row r="5369" spans="1:17">
      <c r="A5369" s="12">
        <v>300644</v>
      </c>
      <c r="B5369" s="13">
        <v>2019</v>
      </c>
      <c r="C5369" t="s">
        <v>559</v>
      </c>
      <c r="D5369" s="14">
        <v>615</v>
      </c>
      <c r="E5369" s="14">
        <v>1032252837.4</v>
      </c>
      <c r="F5369" s="14">
        <v>2.336922</v>
      </c>
      <c r="G5369" s="14">
        <v>1.787343</v>
      </c>
      <c r="H5369" s="14">
        <v>0.3234</v>
      </c>
      <c r="I5369" s="14">
        <v>953248935.72</v>
      </c>
      <c r="J5369" s="14">
        <v>29201586.64</v>
      </c>
      <c r="K5369">
        <f t="shared" si="83"/>
        <v>1549998.26946341</v>
      </c>
      <c r="L5369" s="14">
        <v>0.159335</v>
      </c>
      <c r="M5369" s="14">
        <v>0.030634</v>
      </c>
      <c r="N5369" s="14">
        <v>0.840665</v>
      </c>
      <c r="O5369" s="14">
        <v>-0.063784</v>
      </c>
      <c r="P5369" s="14">
        <v>36869225.42</v>
      </c>
      <c r="Q5369" s="14">
        <v>20.07</v>
      </c>
    </row>
    <row r="5370" spans="1:17">
      <c r="A5370" s="12">
        <v>300644</v>
      </c>
      <c r="B5370" s="13">
        <v>2020</v>
      </c>
      <c r="C5370" t="s">
        <v>559</v>
      </c>
      <c r="D5370" s="14">
        <v>690</v>
      </c>
      <c r="E5370" s="14">
        <v>1360228169.16</v>
      </c>
      <c r="F5370" s="14">
        <v>1.60053</v>
      </c>
      <c r="G5370" s="14">
        <v>1.097089</v>
      </c>
      <c r="H5370" s="14">
        <v>0.464427</v>
      </c>
      <c r="I5370" s="14">
        <v>1138670870.24</v>
      </c>
      <c r="J5370" s="14">
        <v>61244014.02</v>
      </c>
      <c r="K5370">
        <f t="shared" si="83"/>
        <v>1650247.63802899</v>
      </c>
      <c r="L5370" s="14">
        <v>0.183565</v>
      </c>
      <c r="M5370" s="14">
        <v>0.053786</v>
      </c>
      <c r="N5370" s="14">
        <v>0.816435</v>
      </c>
      <c r="O5370" s="14">
        <v>0.194516</v>
      </c>
      <c r="P5370" s="14">
        <v>46621142.35</v>
      </c>
      <c r="Q5370" s="14">
        <v>19.07</v>
      </c>
    </row>
    <row r="5371" spans="1:17">
      <c r="A5371" s="12">
        <v>300644</v>
      </c>
      <c r="B5371" s="13">
        <v>2021</v>
      </c>
      <c r="C5371" t="s">
        <v>559</v>
      </c>
      <c r="D5371" s="14">
        <v>713</v>
      </c>
      <c r="E5371" s="14">
        <v>1506585433.2</v>
      </c>
      <c r="F5371" s="14">
        <v>1.470318</v>
      </c>
      <c r="G5371" s="14">
        <v>1.031542</v>
      </c>
      <c r="H5371" s="14">
        <v>0.501814</v>
      </c>
      <c r="I5371" s="14">
        <v>1659360853.1</v>
      </c>
      <c r="J5371" s="14">
        <v>30381281.86</v>
      </c>
      <c r="K5371">
        <f t="shared" si="83"/>
        <v>2327294.32412342</v>
      </c>
      <c r="L5371" s="14">
        <v>0.115542</v>
      </c>
      <c r="M5371" s="14">
        <v>0.018309</v>
      </c>
      <c r="N5371" s="14">
        <v>0.884458</v>
      </c>
      <c r="O5371" s="14">
        <v>0.457279</v>
      </c>
      <c r="P5371" s="14">
        <v>57872043.51</v>
      </c>
      <c r="Q5371" s="14">
        <v>19.59</v>
      </c>
    </row>
    <row r="5372" spans="1:17">
      <c r="A5372" s="12">
        <v>300644</v>
      </c>
      <c r="B5372" s="13">
        <v>2022</v>
      </c>
      <c r="C5372" t="s">
        <v>559</v>
      </c>
      <c r="D5372" s="14">
        <v>746</v>
      </c>
      <c r="E5372" s="14">
        <v>1635669739.34</v>
      </c>
      <c r="F5372" s="14">
        <v>1.368716</v>
      </c>
      <c r="G5372" s="14">
        <v>0.947743</v>
      </c>
      <c r="H5372" s="14">
        <v>0.516319</v>
      </c>
      <c r="I5372" s="14">
        <v>1707541347.52</v>
      </c>
      <c r="J5372" s="14">
        <v>53720688.01</v>
      </c>
      <c r="K5372">
        <f t="shared" si="83"/>
        <v>2288929.4202681</v>
      </c>
      <c r="L5372" s="14">
        <v>0.130958</v>
      </c>
      <c r="M5372" s="14">
        <v>0.031461</v>
      </c>
      <c r="N5372" s="14">
        <v>0.869042</v>
      </c>
      <c r="O5372" s="14">
        <v>0.029036</v>
      </c>
      <c r="P5372" s="14">
        <v>60340922.27</v>
      </c>
      <c r="Q5372" s="14">
        <v>21.58</v>
      </c>
    </row>
    <row r="5373" spans="1:17">
      <c r="A5373" s="12">
        <v>300644</v>
      </c>
      <c r="B5373" s="13">
        <v>2023</v>
      </c>
      <c r="C5373" t="s">
        <v>559</v>
      </c>
      <c r="D5373" s="14">
        <v>820</v>
      </c>
      <c r="E5373" s="14">
        <v>2060931010.2</v>
      </c>
      <c r="F5373" s="14">
        <v>1.495422</v>
      </c>
      <c r="G5373" s="14">
        <v>1.102214</v>
      </c>
      <c r="H5373" s="14">
        <v>0.573213</v>
      </c>
      <c r="I5373" s="14">
        <v>1828937731.14</v>
      </c>
      <c r="J5373" s="14">
        <v>68096590.5</v>
      </c>
      <c r="K5373">
        <f t="shared" si="83"/>
        <v>2230411.8672439</v>
      </c>
      <c r="L5373" s="14">
        <v>0.161154</v>
      </c>
      <c r="M5373" s="14">
        <v>0.037233</v>
      </c>
      <c r="N5373" s="14">
        <v>0.838846</v>
      </c>
      <c r="O5373" s="14">
        <v>0.071094</v>
      </c>
      <c r="P5373" s="14">
        <v>71744710.18</v>
      </c>
      <c r="Q5373" s="14">
        <v>18.76</v>
      </c>
    </row>
    <row r="5374" spans="1:17">
      <c r="A5374" s="12">
        <v>300648</v>
      </c>
      <c r="B5374" s="13">
        <v>2014</v>
      </c>
      <c r="C5374" t="s">
        <v>560</v>
      </c>
      <c r="D5374" s="14"/>
      <c r="E5374" s="14"/>
      <c r="F5374" s="14">
        <v>1.992683</v>
      </c>
      <c r="G5374" s="14">
        <v>1.133055</v>
      </c>
      <c r="H5374" s="14">
        <v>0.330563</v>
      </c>
      <c r="I5374" s="14"/>
      <c r="J5374" s="14"/>
      <c r="K5374" t="e">
        <f t="shared" si="83"/>
        <v>#DIV/0!</v>
      </c>
      <c r="L5374" s="14">
        <v>0.596397</v>
      </c>
      <c r="M5374" s="14">
        <v>0.233809</v>
      </c>
      <c r="N5374" s="14">
        <v>0.403603</v>
      </c>
      <c r="O5374" s="14"/>
      <c r="P5374" s="14">
        <v>13873100</v>
      </c>
      <c r="Q5374" s="14"/>
    </row>
    <row r="5375" spans="1:17">
      <c r="A5375" s="12">
        <v>300648</v>
      </c>
      <c r="B5375" s="13">
        <v>2015</v>
      </c>
      <c r="C5375" t="s">
        <v>560</v>
      </c>
      <c r="D5375" s="14"/>
      <c r="E5375" s="14"/>
      <c r="F5375" s="14">
        <v>2.097923</v>
      </c>
      <c r="G5375" s="14">
        <v>1.33116</v>
      </c>
      <c r="H5375" s="14">
        <v>0.342002</v>
      </c>
      <c r="I5375" s="14"/>
      <c r="J5375" s="14"/>
      <c r="K5375" t="e">
        <f t="shared" si="83"/>
        <v>#DIV/0!</v>
      </c>
      <c r="L5375" s="14">
        <v>0.529602</v>
      </c>
      <c r="M5375" s="14">
        <v>0.210778</v>
      </c>
      <c r="N5375" s="14">
        <v>0.470398</v>
      </c>
      <c r="O5375" s="14">
        <v>0.772052</v>
      </c>
      <c r="P5375" s="14">
        <v>18628200</v>
      </c>
      <c r="Q5375" s="14"/>
    </row>
    <row r="5376" spans="1:17">
      <c r="A5376" s="12">
        <v>300648</v>
      </c>
      <c r="B5376" s="13">
        <v>2016</v>
      </c>
      <c r="C5376" t="s">
        <v>560</v>
      </c>
      <c r="D5376" s="14"/>
      <c r="E5376" s="14"/>
      <c r="F5376" s="14">
        <v>1.705319</v>
      </c>
      <c r="G5376" s="14">
        <v>1.073063</v>
      </c>
      <c r="H5376" s="14">
        <v>0.429152</v>
      </c>
      <c r="I5376" s="14"/>
      <c r="J5376" s="14"/>
      <c r="K5376" t="e">
        <f t="shared" si="83"/>
        <v>#DIV/0!</v>
      </c>
      <c r="L5376" s="14">
        <v>0.500893</v>
      </c>
      <c r="M5376" s="14">
        <v>0.222072</v>
      </c>
      <c r="N5376" s="14">
        <v>0.499107</v>
      </c>
      <c r="O5376" s="14">
        <v>0.604772</v>
      </c>
      <c r="P5376" s="14">
        <v>24644000</v>
      </c>
      <c r="Q5376" s="14">
        <v>31.01</v>
      </c>
    </row>
    <row r="5377" spans="1:17">
      <c r="A5377" s="12">
        <v>300648</v>
      </c>
      <c r="B5377" s="13">
        <v>2017</v>
      </c>
      <c r="C5377" t="s">
        <v>560</v>
      </c>
      <c r="D5377" s="14">
        <v>930</v>
      </c>
      <c r="E5377" s="14">
        <v>648715325.5</v>
      </c>
      <c r="F5377" s="14">
        <v>3.718929</v>
      </c>
      <c r="G5377" s="14">
        <v>3.064073</v>
      </c>
      <c r="H5377" s="14">
        <v>0.203185</v>
      </c>
      <c r="I5377" s="14">
        <v>308583165.07</v>
      </c>
      <c r="J5377" s="14">
        <v>62179838.27</v>
      </c>
      <c r="K5377">
        <f t="shared" si="83"/>
        <v>331809.854913978</v>
      </c>
      <c r="L5377" s="14">
        <v>0.518923</v>
      </c>
      <c r="M5377" s="14">
        <v>0.201501</v>
      </c>
      <c r="N5377" s="14">
        <v>0.481077</v>
      </c>
      <c r="O5377" s="14">
        <v>0.361719</v>
      </c>
      <c r="P5377" s="14">
        <v>41191076.37</v>
      </c>
      <c r="Q5377" s="14">
        <v>33.23</v>
      </c>
    </row>
    <row r="5378" spans="1:17">
      <c r="A5378" s="12">
        <v>300648</v>
      </c>
      <c r="B5378" s="13">
        <v>2018</v>
      </c>
      <c r="C5378" t="s">
        <v>560</v>
      </c>
      <c r="D5378" s="14">
        <v>1016</v>
      </c>
      <c r="E5378" s="14">
        <v>704006506.4</v>
      </c>
      <c r="F5378" s="14">
        <v>3.014654</v>
      </c>
      <c r="G5378" s="14">
        <v>2.252588</v>
      </c>
      <c r="H5378" s="14">
        <v>0.24418</v>
      </c>
      <c r="I5378" s="14">
        <v>302757272.26</v>
      </c>
      <c r="J5378" s="14">
        <v>20006242.05</v>
      </c>
      <c r="K5378">
        <f t="shared" si="83"/>
        <v>297989.441200787</v>
      </c>
      <c r="L5378" s="14">
        <v>0.452893</v>
      </c>
      <c r="M5378" s="14">
        <v>0.06608</v>
      </c>
      <c r="N5378" s="14">
        <v>0.547107</v>
      </c>
      <c r="O5378" s="14">
        <v>-0.018879</v>
      </c>
      <c r="P5378" s="14">
        <v>52593618.79</v>
      </c>
      <c r="Q5378" s="14">
        <v>36.32</v>
      </c>
    </row>
    <row r="5379" spans="1:17">
      <c r="A5379" s="12">
        <v>300648</v>
      </c>
      <c r="B5379" s="13">
        <v>2019</v>
      </c>
      <c r="C5379" t="s">
        <v>560</v>
      </c>
      <c r="D5379" s="14">
        <v>1137</v>
      </c>
      <c r="E5379" s="14">
        <v>921104951.48</v>
      </c>
      <c r="F5379" s="14">
        <v>1.684903</v>
      </c>
      <c r="G5379" s="14">
        <v>1.167482</v>
      </c>
      <c r="H5379" s="14">
        <v>0.417627</v>
      </c>
      <c r="I5379" s="14">
        <v>365583908.66</v>
      </c>
      <c r="J5379" s="14">
        <v>6098181.42</v>
      </c>
      <c r="K5379">
        <f t="shared" ref="K5379:K5442" si="84">I5379/D5379</f>
        <v>321533.780703606</v>
      </c>
      <c r="L5379" s="14">
        <v>0.436603</v>
      </c>
      <c r="M5379" s="14">
        <v>0.016681</v>
      </c>
      <c r="N5379" s="14">
        <v>0.563397</v>
      </c>
      <c r="O5379" s="14">
        <v>0.207515</v>
      </c>
      <c r="P5379" s="14">
        <v>58247101.29</v>
      </c>
      <c r="Q5379" s="14">
        <v>31.22</v>
      </c>
    </row>
    <row r="5380" spans="1:17">
      <c r="A5380" s="12">
        <v>300648</v>
      </c>
      <c r="B5380" s="13">
        <v>2020</v>
      </c>
      <c r="C5380" t="s">
        <v>560</v>
      </c>
      <c r="D5380" s="14">
        <v>1239</v>
      </c>
      <c r="E5380" s="14">
        <v>1213039749.96</v>
      </c>
      <c r="F5380" s="14">
        <v>1.525855</v>
      </c>
      <c r="G5380" s="14">
        <v>1.168325</v>
      </c>
      <c r="H5380" s="14">
        <v>0.509589</v>
      </c>
      <c r="I5380" s="14">
        <v>574856965.5</v>
      </c>
      <c r="J5380" s="14">
        <v>59795824.09</v>
      </c>
      <c r="K5380">
        <f t="shared" si="84"/>
        <v>463968.495157385</v>
      </c>
      <c r="L5380" s="14">
        <v>0.457712</v>
      </c>
      <c r="M5380" s="14">
        <v>0.104019</v>
      </c>
      <c r="N5380" s="14">
        <v>0.542288</v>
      </c>
      <c r="O5380" s="14">
        <v>0.572435</v>
      </c>
      <c r="P5380" s="14">
        <v>81972287.82</v>
      </c>
      <c r="Q5380" s="14">
        <v>36</v>
      </c>
    </row>
    <row r="5381" spans="1:17">
      <c r="A5381" s="12">
        <v>300648</v>
      </c>
      <c r="B5381" s="13">
        <v>2021</v>
      </c>
      <c r="C5381" t="s">
        <v>560</v>
      </c>
      <c r="D5381" s="14">
        <v>1862</v>
      </c>
      <c r="E5381" s="14">
        <v>1991462260.63</v>
      </c>
      <c r="F5381" s="14">
        <v>1.701767</v>
      </c>
      <c r="G5381" s="14">
        <v>1.233791</v>
      </c>
      <c r="H5381" s="14">
        <v>0.461251</v>
      </c>
      <c r="I5381" s="14">
        <v>810691623.03</v>
      </c>
      <c r="J5381" s="14">
        <v>91120327.48</v>
      </c>
      <c r="K5381">
        <f t="shared" si="84"/>
        <v>435387.552647691</v>
      </c>
      <c r="L5381" s="14">
        <v>0.448759</v>
      </c>
      <c r="M5381" s="14">
        <v>0.112398</v>
      </c>
      <c r="N5381" s="14">
        <v>0.551241</v>
      </c>
      <c r="O5381" s="14">
        <v>0.410249</v>
      </c>
      <c r="P5381" s="14">
        <v>138417735.23</v>
      </c>
      <c r="Q5381" s="14">
        <v>31.53</v>
      </c>
    </row>
    <row r="5382" spans="1:17">
      <c r="A5382" s="12">
        <v>300648</v>
      </c>
      <c r="B5382" s="13">
        <v>2022</v>
      </c>
      <c r="C5382" t="s">
        <v>560</v>
      </c>
      <c r="D5382" s="14">
        <v>2641</v>
      </c>
      <c r="E5382" s="14">
        <v>2540561795.44</v>
      </c>
      <c r="F5382" s="14">
        <v>1.345993</v>
      </c>
      <c r="G5382" s="14">
        <v>0.999062</v>
      </c>
      <c r="H5382" s="14">
        <v>0.582624</v>
      </c>
      <c r="I5382" s="14">
        <v>1280225391.64</v>
      </c>
      <c r="J5382" s="14">
        <v>8974878.33</v>
      </c>
      <c r="K5382">
        <f t="shared" si="84"/>
        <v>484750.242953427</v>
      </c>
      <c r="L5382" s="14">
        <v>0.277775</v>
      </c>
      <c r="M5382" s="14">
        <v>0.00701</v>
      </c>
      <c r="N5382" s="14">
        <v>0.722225</v>
      </c>
      <c r="O5382" s="14">
        <v>0.579177</v>
      </c>
      <c r="P5382" s="14">
        <v>172579845.44</v>
      </c>
      <c r="Q5382" s="14">
        <v>29.42</v>
      </c>
    </row>
    <row r="5383" spans="1:17">
      <c r="A5383" s="12">
        <v>300648</v>
      </c>
      <c r="B5383" s="13">
        <v>2023</v>
      </c>
      <c r="C5383" t="s">
        <v>560</v>
      </c>
      <c r="D5383" s="14">
        <v>2206</v>
      </c>
      <c r="E5383" s="14">
        <v>2452413286.91</v>
      </c>
      <c r="F5383" s="14">
        <v>1.007236</v>
      </c>
      <c r="G5383" s="14">
        <v>0.725301</v>
      </c>
      <c r="H5383" s="14">
        <v>0.648331</v>
      </c>
      <c r="I5383" s="14">
        <v>906700365.36</v>
      </c>
      <c r="J5383" s="14">
        <v>-194291146.54</v>
      </c>
      <c r="K5383">
        <f t="shared" si="84"/>
        <v>411015.578132366</v>
      </c>
      <c r="L5383" s="14">
        <v>0.276869</v>
      </c>
      <c r="M5383" s="14">
        <v>-0.214284</v>
      </c>
      <c r="N5383" s="14">
        <v>0.723131</v>
      </c>
      <c r="O5383" s="14">
        <v>-0.291765</v>
      </c>
      <c r="P5383" s="14">
        <v>189173226</v>
      </c>
      <c r="Q5383" s="14">
        <v>33.73</v>
      </c>
    </row>
    <row r="5384" spans="1:17">
      <c r="A5384" s="12">
        <v>300652</v>
      </c>
      <c r="B5384" s="13">
        <v>2014</v>
      </c>
      <c r="C5384" t="s">
        <v>561</v>
      </c>
      <c r="D5384" s="14"/>
      <c r="E5384" s="14"/>
      <c r="F5384" s="14">
        <v>1.157989</v>
      </c>
      <c r="G5384" s="14">
        <v>0.747628</v>
      </c>
      <c r="H5384" s="14">
        <v>0.584386</v>
      </c>
      <c r="I5384" s="14"/>
      <c r="J5384" s="14"/>
      <c r="K5384" t="e">
        <f t="shared" si="84"/>
        <v>#DIV/0!</v>
      </c>
      <c r="L5384" s="14">
        <v>0.318239</v>
      </c>
      <c r="M5384" s="14">
        <v>0.151204</v>
      </c>
      <c r="N5384" s="14">
        <v>0.681761</v>
      </c>
      <c r="O5384" s="14"/>
      <c r="P5384" s="14">
        <v>12890300</v>
      </c>
      <c r="Q5384" s="14"/>
    </row>
    <row r="5385" spans="1:17">
      <c r="A5385" s="12">
        <v>300652</v>
      </c>
      <c r="B5385" s="13">
        <v>2015</v>
      </c>
      <c r="C5385" t="s">
        <v>561</v>
      </c>
      <c r="D5385" s="14"/>
      <c r="E5385" s="14"/>
      <c r="F5385" s="14">
        <v>1.568953</v>
      </c>
      <c r="G5385" s="14">
        <v>1.027861</v>
      </c>
      <c r="H5385" s="14">
        <v>0.441363</v>
      </c>
      <c r="I5385" s="14"/>
      <c r="J5385" s="14"/>
      <c r="K5385" t="e">
        <f t="shared" si="84"/>
        <v>#DIV/0!</v>
      </c>
      <c r="L5385" s="14">
        <v>0.34885</v>
      </c>
      <c r="M5385" s="14">
        <v>0.172966</v>
      </c>
      <c r="N5385" s="14">
        <v>0.65115</v>
      </c>
      <c r="O5385" s="14">
        <v>-0.017544</v>
      </c>
      <c r="P5385" s="14">
        <v>12261200</v>
      </c>
      <c r="Q5385" s="14"/>
    </row>
    <row r="5386" spans="1:17">
      <c r="A5386" s="12">
        <v>300652</v>
      </c>
      <c r="B5386" s="13">
        <v>2016</v>
      </c>
      <c r="C5386" t="s">
        <v>561</v>
      </c>
      <c r="D5386" s="14"/>
      <c r="E5386" s="14"/>
      <c r="F5386" s="14">
        <v>1.496649</v>
      </c>
      <c r="G5386" s="14">
        <v>1.041753</v>
      </c>
      <c r="H5386" s="14">
        <v>0.459268</v>
      </c>
      <c r="I5386" s="14"/>
      <c r="J5386" s="14"/>
      <c r="K5386" t="e">
        <f t="shared" si="84"/>
        <v>#DIV/0!</v>
      </c>
      <c r="L5386" s="14">
        <v>0.342578</v>
      </c>
      <c r="M5386" s="14">
        <v>0.172609</v>
      </c>
      <c r="N5386" s="14">
        <v>0.657422</v>
      </c>
      <c r="O5386" s="14">
        <v>0.097034</v>
      </c>
      <c r="P5386" s="14">
        <v>14123400</v>
      </c>
      <c r="Q5386" s="14">
        <v>8.24</v>
      </c>
    </row>
    <row r="5387" spans="1:17">
      <c r="A5387" s="12">
        <v>300652</v>
      </c>
      <c r="B5387" s="13">
        <v>2017</v>
      </c>
      <c r="C5387" t="s">
        <v>561</v>
      </c>
      <c r="D5387" s="14">
        <v>826</v>
      </c>
      <c r="E5387" s="14">
        <v>896862705.8</v>
      </c>
      <c r="F5387" s="14">
        <v>2.883327</v>
      </c>
      <c r="G5387" s="14">
        <v>2.271336</v>
      </c>
      <c r="H5387" s="14">
        <v>0.26835</v>
      </c>
      <c r="I5387" s="14">
        <v>495454310.13</v>
      </c>
      <c r="J5387" s="14">
        <v>74959905.32</v>
      </c>
      <c r="K5387">
        <f t="shared" si="84"/>
        <v>599823.620012106</v>
      </c>
      <c r="L5387" s="14">
        <v>0.311296</v>
      </c>
      <c r="M5387" s="14">
        <v>0.151295</v>
      </c>
      <c r="N5387" s="14">
        <v>0.688704</v>
      </c>
      <c r="O5387" s="14">
        <v>0.259328</v>
      </c>
      <c r="P5387" s="14">
        <v>15987760.27</v>
      </c>
      <c r="Q5387" s="14">
        <v>7.99</v>
      </c>
    </row>
    <row r="5388" spans="1:17">
      <c r="A5388" s="12">
        <v>300652</v>
      </c>
      <c r="B5388" s="13">
        <v>2018</v>
      </c>
      <c r="C5388" t="s">
        <v>561</v>
      </c>
      <c r="D5388" s="14">
        <v>773</v>
      </c>
      <c r="E5388" s="14">
        <v>1419447759.37</v>
      </c>
      <c r="F5388" s="14">
        <v>1.721918</v>
      </c>
      <c r="G5388" s="14">
        <v>1.528579</v>
      </c>
      <c r="H5388" s="14">
        <v>0.485514</v>
      </c>
      <c r="I5388" s="14">
        <v>458440508.89</v>
      </c>
      <c r="J5388" s="14">
        <v>82896844.75</v>
      </c>
      <c r="K5388">
        <f t="shared" si="84"/>
        <v>593066.635045278</v>
      </c>
      <c r="L5388" s="14">
        <v>0.297648</v>
      </c>
      <c r="M5388" s="14">
        <v>0.180824</v>
      </c>
      <c r="N5388" s="14">
        <v>0.702352</v>
      </c>
      <c r="O5388" s="14">
        <v>-0.074707</v>
      </c>
      <c r="P5388" s="14">
        <v>14736277.57</v>
      </c>
      <c r="Q5388" s="14">
        <v>8.15</v>
      </c>
    </row>
    <row r="5389" spans="1:17">
      <c r="A5389" s="12">
        <v>300652</v>
      </c>
      <c r="B5389" s="13">
        <v>2019</v>
      </c>
      <c r="C5389" t="s">
        <v>561</v>
      </c>
      <c r="D5389" s="14">
        <v>783</v>
      </c>
      <c r="E5389" s="14">
        <v>1466756128.55</v>
      </c>
      <c r="F5389" s="14">
        <v>1.678947</v>
      </c>
      <c r="G5389" s="14">
        <v>1.47693</v>
      </c>
      <c r="H5389" s="14">
        <v>0.471221</v>
      </c>
      <c r="I5389" s="14">
        <v>462341640.7</v>
      </c>
      <c r="J5389" s="14">
        <v>62903646.6</v>
      </c>
      <c r="K5389">
        <f t="shared" si="84"/>
        <v>590474.636909323</v>
      </c>
      <c r="L5389" s="14">
        <v>0.307982</v>
      </c>
      <c r="M5389" s="14">
        <v>0.136054</v>
      </c>
      <c r="N5389" s="14">
        <v>0.692018</v>
      </c>
      <c r="O5389" s="14">
        <v>0.00851</v>
      </c>
      <c r="P5389" s="14">
        <v>15152716.13</v>
      </c>
      <c r="Q5389" s="14">
        <v>8.68</v>
      </c>
    </row>
    <row r="5390" spans="1:17">
      <c r="A5390" s="12">
        <v>300652</v>
      </c>
      <c r="B5390" s="13">
        <v>2020</v>
      </c>
      <c r="C5390" t="s">
        <v>561</v>
      </c>
      <c r="D5390" s="14">
        <v>748</v>
      </c>
      <c r="E5390" s="14">
        <v>1294966197.47</v>
      </c>
      <c r="F5390" s="14">
        <v>5.034286</v>
      </c>
      <c r="G5390" s="14">
        <v>4.249597</v>
      </c>
      <c r="H5390" s="14">
        <v>0.258959</v>
      </c>
      <c r="I5390" s="14">
        <v>437384935.73</v>
      </c>
      <c r="J5390" s="14">
        <v>59338104.12</v>
      </c>
      <c r="K5390">
        <f t="shared" si="84"/>
        <v>584739.218890374</v>
      </c>
      <c r="L5390" s="14">
        <v>0.308799</v>
      </c>
      <c r="M5390" s="14">
        <v>0.135666</v>
      </c>
      <c r="N5390" s="14">
        <v>0.691201</v>
      </c>
      <c r="O5390" s="14">
        <v>-0.053979</v>
      </c>
      <c r="P5390" s="14">
        <v>17577631.55</v>
      </c>
      <c r="Q5390" s="14">
        <v>11.76</v>
      </c>
    </row>
    <row r="5391" spans="1:17">
      <c r="A5391" s="12">
        <v>300652</v>
      </c>
      <c r="B5391" s="13">
        <v>2021</v>
      </c>
      <c r="C5391" t="s">
        <v>561</v>
      </c>
      <c r="D5391" s="14">
        <v>800</v>
      </c>
      <c r="E5391" s="14">
        <v>1445550894.07</v>
      </c>
      <c r="F5391" s="14">
        <v>3.831486</v>
      </c>
      <c r="G5391" s="14">
        <v>2.928778</v>
      </c>
      <c r="H5391" s="14">
        <v>0.302292</v>
      </c>
      <c r="I5391" s="14">
        <v>591158715.31</v>
      </c>
      <c r="J5391" s="14">
        <v>95928647.83</v>
      </c>
      <c r="K5391">
        <f t="shared" si="84"/>
        <v>738948.3941375</v>
      </c>
      <c r="L5391" s="14">
        <v>0.308879</v>
      </c>
      <c r="M5391" s="14">
        <v>0.162272</v>
      </c>
      <c r="N5391" s="14">
        <v>0.691121</v>
      </c>
      <c r="O5391" s="14">
        <v>0.351575</v>
      </c>
      <c r="P5391" s="14">
        <v>26820332.22</v>
      </c>
      <c r="Q5391" s="14">
        <v>11.5</v>
      </c>
    </row>
    <row r="5392" spans="1:17">
      <c r="A5392" s="12">
        <v>300652</v>
      </c>
      <c r="B5392" s="13">
        <v>2022</v>
      </c>
      <c r="C5392" t="s">
        <v>561</v>
      </c>
      <c r="D5392" s="14">
        <v>825</v>
      </c>
      <c r="E5392" s="14">
        <v>1516917915.23</v>
      </c>
      <c r="F5392" s="14">
        <v>3.933031</v>
      </c>
      <c r="G5392" s="14">
        <v>3.077352</v>
      </c>
      <c r="H5392" s="14">
        <v>0.180894</v>
      </c>
      <c r="I5392" s="14">
        <v>647896411.43</v>
      </c>
      <c r="J5392" s="14">
        <v>103752685.09</v>
      </c>
      <c r="K5392">
        <f t="shared" si="84"/>
        <v>785328.983551515</v>
      </c>
      <c r="L5392" s="14">
        <v>0.294734</v>
      </c>
      <c r="M5392" s="14">
        <v>0.160138</v>
      </c>
      <c r="N5392" s="14">
        <v>0.705266</v>
      </c>
      <c r="O5392" s="14">
        <v>0.095977</v>
      </c>
      <c r="P5392" s="14">
        <v>28604903.07</v>
      </c>
      <c r="Q5392" s="14">
        <v>12</v>
      </c>
    </row>
    <row r="5393" spans="1:17">
      <c r="A5393" s="12">
        <v>300652</v>
      </c>
      <c r="B5393" s="13">
        <v>2023</v>
      </c>
      <c r="C5393" t="s">
        <v>561</v>
      </c>
      <c r="D5393" s="14">
        <v>814</v>
      </c>
      <c r="E5393" s="14">
        <v>1677325354.9</v>
      </c>
      <c r="F5393" s="14">
        <v>3.166665</v>
      </c>
      <c r="G5393" s="14">
        <v>2.512568</v>
      </c>
      <c r="H5393" s="14">
        <v>0.211928</v>
      </c>
      <c r="I5393" s="14">
        <v>651881134.6</v>
      </c>
      <c r="J5393" s="14">
        <v>120379417.02</v>
      </c>
      <c r="K5393">
        <f t="shared" si="84"/>
        <v>800836.774692875</v>
      </c>
      <c r="L5393" s="14">
        <v>0.320197</v>
      </c>
      <c r="M5393" s="14">
        <v>0.184665</v>
      </c>
      <c r="N5393" s="14">
        <v>0.679803</v>
      </c>
      <c r="O5393" s="14">
        <v>0.00615</v>
      </c>
      <c r="P5393" s="14">
        <v>27717892.75</v>
      </c>
      <c r="Q5393" s="14">
        <v>11.06</v>
      </c>
    </row>
    <row r="5394" spans="1:17">
      <c r="A5394" s="12">
        <v>300657</v>
      </c>
      <c r="B5394" s="13">
        <v>2014</v>
      </c>
      <c r="C5394" t="s">
        <v>562</v>
      </c>
      <c r="D5394" s="14"/>
      <c r="E5394" s="14"/>
      <c r="F5394" s="14">
        <v>1.081607</v>
      </c>
      <c r="G5394" s="14">
        <v>0.912381</v>
      </c>
      <c r="H5394" s="14">
        <v>0.54633</v>
      </c>
      <c r="I5394" s="14"/>
      <c r="J5394" s="14"/>
      <c r="K5394" t="e">
        <f t="shared" si="84"/>
        <v>#DIV/0!</v>
      </c>
      <c r="L5394" s="14">
        <v>0.176056</v>
      </c>
      <c r="M5394" s="14">
        <v>0.1187</v>
      </c>
      <c r="N5394" s="14">
        <v>0.823944</v>
      </c>
      <c r="O5394" s="14"/>
      <c r="P5394" s="14">
        <v>27664000</v>
      </c>
      <c r="Q5394" s="14"/>
    </row>
    <row r="5395" spans="1:17">
      <c r="A5395" s="12">
        <v>300657</v>
      </c>
      <c r="B5395" s="13">
        <v>2015</v>
      </c>
      <c r="C5395" t="s">
        <v>562</v>
      </c>
      <c r="D5395" s="14"/>
      <c r="E5395" s="14"/>
      <c r="F5395" s="14">
        <v>0.970337</v>
      </c>
      <c r="G5395" s="14">
        <v>0.821469</v>
      </c>
      <c r="H5395" s="14">
        <v>0.634248</v>
      </c>
      <c r="I5395" s="14"/>
      <c r="J5395" s="14"/>
      <c r="K5395" t="e">
        <f t="shared" si="84"/>
        <v>#DIV/0!</v>
      </c>
      <c r="L5395" s="14">
        <v>0.13466</v>
      </c>
      <c r="M5395" s="14">
        <v>0.034654</v>
      </c>
      <c r="N5395" s="14">
        <v>0.86534</v>
      </c>
      <c r="O5395" s="14">
        <v>0.260638</v>
      </c>
      <c r="P5395" s="14">
        <v>35357800</v>
      </c>
      <c r="Q5395" s="14"/>
    </row>
    <row r="5396" spans="1:17">
      <c r="A5396" s="12">
        <v>300657</v>
      </c>
      <c r="B5396" s="13">
        <v>2016</v>
      </c>
      <c r="C5396" t="s">
        <v>562</v>
      </c>
      <c r="D5396" s="14"/>
      <c r="E5396" s="14"/>
      <c r="F5396" s="14">
        <v>1.032111</v>
      </c>
      <c r="G5396" s="14">
        <v>0.886281</v>
      </c>
      <c r="H5396" s="14">
        <v>0.677387</v>
      </c>
      <c r="I5396" s="14"/>
      <c r="J5396" s="14"/>
      <c r="K5396" t="e">
        <f t="shared" si="84"/>
        <v>#DIV/0!</v>
      </c>
      <c r="L5396" s="14">
        <v>0.140027</v>
      </c>
      <c r="M5396" s="14">
        <v>0.038855</v>
      </c>
      <c r="N5396" s="14">
        <v>0.859973</v>
      </c>
      <c r="O5396" s="14">
        <v>0.118103</v>
      </c>
      <c r="P5396" s="14">
        <v>39744900</v>
      </c>
      <c r="Q5396" s="14">
        <v>10.47</v>
      </c>
    </row>
    <row r="5397" spans="1:17">
      <c r="A5397" s="12">
        <v>300657</v>
      </c>
      <c r="B5397" s="13">
        <v>2017</v>
      </c>
      <c r="C5397" t="s">
        <v>562</v>
      </c>
      <c r="D5397" s="14">
        <v>3276</v>
      </c>
      <c r="E5397" s="14">
        <v>1672842488.25</v>
      </c>
      <c r="F5397" s="14">
        <v>0.863561</v>
      </c>
      <c r="G5397" s="14">
        <v>0.719635</v>
      </c>
      <c r="H5397" s="14">
        <v>0.6926</v>
      </c>
      <c r="I5397" s="14">
        <v>1478816694.88</v>
      </c>
      <c r="J5397" s="14">
        <v>81688496.83</v>
      </c>
      <c r="K5397">
        <f t="shared" si="84"/>
        <v>451409.247521368</v>
      </c>
      <c r="L5397" s="14">
        <v>0.127019</v>
      </c>
      <c r="M5397" s="14">
        <v>0.055239</v>
      </c>
      <c r="N5397" s="14">
        <v>0.872981</v>
      </c>
      <c r="O5397" s="14">
        <v>0.410876</v>
      </c>
      <c r="P5397" s="14">
        <v>63755525.43</v>
      </c>
      <c r="Q5397" s="14">
        <v>12.79</v>
      </c>
    </row>
    <row r="5398" spans="1:17">
      <c r="A5398" s="12">
        <v>300657</v>
      </c>
      <c r="B5398" s="13">
        <v>2018</v>
      </c>
      <c r="C5398" t="s">
        <v>562</v>
      </c>
      <c r="D5398" s="14">
        <v>4004</v>
      </c>
      <c r="E5398" s="14">
        <v>2419140780.7</v>
      </c>
      <c r="F5398" s="14">
        <v>0.968168</v>
      </c>
      <c r="G5398" s="14">
        <v>0.816803</v>
      </c>
      <c r="H5398" s="14">
        <v>0.757247</v>
      </c>
      <c r="I5398" s="14">
        <v>2259315083.06</v>
      </c>
      <c r="J5398" s="14">
        <v>106428423.19</v>
      </c>
      <c r="K5398">
        <f t="shared" si="84"/>
        <v>564264.506258741</v>
      </c>
      <c r="L5398" s="14">
        <v>0.120469</v>
      </c>
      <c r="M5398" s="14">
        <v>0.047106</v>
      </c>
      <c r="N5398" s="14">
        <v>0.879531</v>
      </c>
      <c r="O5398" s="14">
        <v>0.527786</v>
      </c>
      <c r="P5398" s="14">
        <v>83891944.59</v>
      </c>
      <c r="Q5398" s="14">
        <v>10.96</v>
      </c>
    </row>
    <row r="5399" spans="1:17">
      <c r="A5399" s="12">
        <v>300657</v>
      </c>
      <c r="B5399" s="13">
        <v>2019</v>
      </c>
      <c r="C5399" t="s">
        <v>562</v>
      </c>
      <c r="D5399" s="14">
        <v>4785</v>
      </c>
      <c r="E5399" s="14">
        <v>3512083879.58</v>
      </c>
      <c r="F5399" s="14">
        <v>1.326947</v>
      </c>
      <c r="G5399" s="14">
        <v>1.181966</v>
      </c>
      <c r="H5399" s="14">
        <v>0.573932</v>
      </c>
      <c r="I5399" s="14">
        <v>2469638009.46</v>
      </c>
      <c r="J5399" s="14">
        <v>169294577.66</v>
      </c>
      <c r="K5399">
        <f t="shared" si="84"/>
        <v>516120.796125392</v>
      </c>
      <c r="L5399" s="14">
        <v>0.157843</v>
      </c>
      <c r="M5399" s="14">
        <v>0.06855</v>
      </c>
      <c r="N5399" s="14">
        <v>0.842157</v>
      </c>
      <c r="O5399" s="14">
        <v>0.093091</v>
      </c>
      <c r="P5399" s="14">
        <v>96932491.58</v>
      </c>
      <c r="Q5399" s="14">
        <v>11.41</v>
      </c>
    </row>
    <row r="5400" spans="1:17">
      <c r="A5400" s="12">
        <v>300657</v>
      </c>
      <c r="B5400" s="13">
        <v>2020</v>
      </c>
      <c r="C5400" t="s">
        <v>562</v>
      </c>
      <c r="D5400" s="14">
        <v>5375</v>
      </c>
      <c r="E5400" s="14">
        <v>4649572808.26</v>
      </c>
      <c r="F5400" s="14">
        <v>1.375686</v>
      </c>
      <c r="G5400" s="14">
        <v>1.213726</v>
      </c>
      <c r="H5400" s="14">
        <v>0.644361</v>
      </c>
      <c r="I5400" s="14">
        <v>2645208340.72</v>
      </c>
      <c r="J5400" s="14">
        <v>78238362.78</v>
      </c>
      <c r="K5400">
        <f t="shared" si="84"/>
        <v>492131.78432</v>
      </c>
      <c r="L5400" s="14">
        <v>0.104187</v>
      </c>
      <c r="M5400" s="14">
        <v>0.029577</v>
      </c>
      <c r="N5400" s="14">
        <v>0.895813</v>
      </c>
      <c r="O5400" s="14">
        <v>0.071092</v>
      </c>
      <c r="P5400" s="14">
        <v>125853116.4</v>
      </c>
      <c r="Q5400" s="14">
        <v>11</v>
      </c>
    </row>
    <row r="5401" spans="1:17">
      <c r="A5401" s="12">
        <v>300657</v>
      </c>
      <c r="B5401" s="13">
        <v>2021</v>
      </c>
      <c r="C5401" t="s">
        <v>562</v>
      </c>
      <c r="D5401" s="14">
        <v>7021</v>
      </c>
      <c r="E5401" s="14">
        <v>4800162177.76</v>
      </c>
      <c r="F5401" s="14">
        <v>0.982142</v>
      </c>
      <c r="G5401" s="14">
        <v>0.830819</v>
      </c>
      <c r="H5401" s="14">
        <v>0.65266</v>
      </c>
      <c r="I5401" s="14">
        <v>3202519246.21</v>
      </c>
      <c r="J5401" s="14">
        <v>-286902327.99</v>
      </c>
      <c r="K5401">
        <f t="shared" si="84"/>
        <v>456134.346419314</v>
      </c>
      <c r="L5401" s="14">
        <v>0.039478</v>
      </c>
      <c r="M5401" s="14">
        <v>-0.089586</v>
      </c>
      <c r="N5401" s="14">
        <v>0.960522</v>
      </c>
      <c r="O5401" s="14">
        <v>0.210687</v>
      </c>
      <c r="P5401" s="14">
        <v>151006890.31</v>
      </c>
      <c r="Q5401" s="14">
        <v>8.87</v>
      </c>
    </row>
    <row r="5402" spans="1:17">
      <c r="A5402" s="12">
        <v>300657</v>
      </c>
      <c r="B5402" s="13">
        <v>2022</v>
      </c>
      <c r="C5402" t="s">
        <v>562</v>
      </c>
      <c r="D5402" s="14">
        <v>6099</v>
      </c>
      <c r="E5402" s="14">
        <v>4980102675.51</v>
      </c>
      <c r="F5402" s="14">
        <v>1.115167</v>
      </c>
      <c r="G5402" s="14">
        <v>0.97473</v>
      </c>
      <c r="H5402" s="14">
        <v>0.58744</v>
      </c>
      <c r="I5402" s="14">
        <v>2792384063.7</v>
      </c>
      <c r="J5402" s="14">
        <v>-322262620.78</v>
      </c>
      <c r="K5402">
        <f t="shared" si="84"/>
        <v>457842.935514019</v>
      </c>
      <c r="L5402" s="14">
        <v>0.047952</v>
      </c>
      <c r="M5402" s="14">
        <v>-0.115408</v>
      </c>
      <c r="N5402" s="14">
        <v>0.952048</v>
      </c>
      <c r="O5402" s="14">
        <v>-0.128066</v>
      </c>
      <c r="P5402" s="14">
        <v>135387180.02</v>
      </c>
      <c r="Q5402" s="14">
        <v>8.97</v>
      </c>
    </row>
    <row r="5403" spans="1:17">
      <c r="A5403" s="12">
        <v>300657</v>
      </c>
      <c r="B5403" s="13">
        <v>2023</v>
      </c>
      <c r="C5403" t="s">
        <v>562</v>
      </c>
      <c r="D5403" s="14">
        <v>6221</v>
      </c>
      <c r="E5403" s="14">
        <v>5683163116.16</v>
      </c>
      <c r="F5403" s="14">
        <v>0.893219</v>
      </c>
      <c r="G5403" s="14">
        <v>0.663497</v>
      </c>
      <c r="H5403" s="14">
        <v>0.728125</v>
      </c>
      <c r="I5403" s="14">
        <v>3478296700.8</v>
      </c>
      <c r="J5403" s="14">
        <v>-492929600.49</v>
      </c>
      <c r="K5403">
        <f t="shared" si="84"/>
        <v>559121.79726732</v>
      </c>
      <c r="L5403" s="14">
        <v>0.023852</v>
      </c>
      <c r="M5403" s="14">
        <v>-0.141716</v>
      </c>
      <c r="N5403" s="14">
        <v>0.976148</v>
      </c>
      <c r="O5403" s="14">
        <v>0.245637</v>
      </c>
      <c r="P5403" s="14">
        <v>108088663.36</v>
      </c>
      <c r="Q5403" s="14">
        <v>7.01</v>
      </c>
    </row>
    <row r="5404" spans="1:17">
      <c r="A5404" s="12">
        <v>300660</v>
      </c>
      <c r="B5404" s="13">
        <v>2014</v>
      </c>
      <c r="C5404" t="s">
        <v>563</v>
      </c>
      <c r="D5404" s="14"/>
      <c r="E5404" s="14"/>
      <c r="F5404" s="14">
        <v>1.319417</v>
      </c>
      <c r="G5404" s="14">
        <v>0.963596</v>
      </c>
      <c r="H5404" s="14">
        <v>0.635791</v>
      </c>
      <c r="I5404" s="14"/>
      <c r="J5404" s="14"/>
      <c r="K5404" t="e">
        <f t="shared" si="84"/>
        <v>#DIV/0!</v>
      </c>
      <c r="L5404" s="14">
        <v>0.269071</v>
      </c>
      <c r="M5404" s="14">
        <v>0.102622</v>
      </c>
      <c r="N5404" s="14">
        <v>0.730929</v>
      </c>
      <c r="O5404" s="14"/>
      <c r="P5404" s="14">
        <v>52454200</v>
      </c>
      <c r="Q5404" s="14"/>
    </row>
    <row r="5405" spans="1:17">
      <c r="A5405" s="12">
        <v>300660</v>
      </c>
      <c r="B5405" s="13">
        <v>2015</v>
      </c>
      <c r="C5405" t="s">
        <v>563</v>
      </c>
      <c r="D5405" s="14"/>
      <c r="E5405" s="14"/>
      <c r="F5405" s="14">
        <v>1.513284</v>
      </c>
      <c r="G5405" s="14">
        <v>1.15778</v>
      </c>
      <c r="H5405" s="14">
        <v>0.544521</v>
      </c>
      <c r="I5405" s="14"/>
      <c r="J5405" s="14"/>
      <c r="K5405" t="e">
        <f t="shared" si="84"/>
        <v>#DIV/0!</v>
      </c>
      <c r="L5405" s="14">
        <v>0.259058</v>
      </c>
      <c r="M5405" s="14">
        <v>0.090815</v>
      </c>
      <c r="N5405" s="14">
        <v>0.740942</v>
      </c>
      <c r="O5405" s="14">
        <v>-0.002661</v>
      </c>
      <c r="P5405" s="14">
        <v>63600600</v>
      </c>
      <c r="Q5405" s="14"/>
    </row>
    <row r="5406" spans="1:17">
      <c r="A5406" s="12">
        <v>300660</v>
      </c>
      <c r="B5406" s="13">
        <v>2016</v>
      </c>
      <c r="C5406" t="s">
        <v>563</v>
      </c>
      <c r="D5406" s="14"/>
      <c r="E5406" s="14"/>
      <c r="F5406" s="14">
        <v>1.717449</v>
      </c>
      <c r="G5406" s="14">
        <v>1.272921</v>
      </c>
      <c r="H5406" s="14">
        <v>0.495245</v>
      </c>
      <c r="I5406" s="14"/>
      <c r="J5406" s="14"/>
      <c r="K5406" t="e">
        <f t="shared" si="84"/>
        <v>#DIV/0!</v>
      </c>
      <c r="L5406" s="14">
        <v>0.293774</v>
      </c>
      <c r="M5406" s="14">
        <v>0.1427</v>
      </c>
      <c r="N5406" s="14">
        <v>0.706226</v>
      </c>
      <c r="O5406" s="14">
        <v>0.110431</v>
      </c>
      <c r="P5406" s="14">
        <v>70755400</v>
      </c>
      <c r="Q5406" s="14">
        <v>9.38</v>
      </c>
    </row>
    <row r="5407" spans="1:17">
      <c r="A5407" s="12">
        <v>300660</v>
      </c>
      <c r="B5407" s="13">
        <v>2017</v>
      </c>
      <c r="C5407" t="s">
        <v>563</v>
      </c>
      <c r="D5407" s="14">
        <v>3737</v>
      </c>
      <c r="E5407" s="14">
        <v>2862967237.22</v>
      </c>
      <c r="F5407" s="14">
        <v>2.985468</v>
      </c>
      <c r="G5407" s="14">
        <v>2.555499</v>
      </c>
      <c r="H5407" s="14">
        <v>0.30473</v>
      </c>
      <c r="I5407" s="14">
        <v>2022828950.85</v>
      </c>
      <c r="J5407" s="14">
        <v>217928363.72</v>
      </c>
      <c r="K5407">
        <f t="shared" si="84"/>
        <v>541297.551739363</v>
      </c>
      <c r="L5407" s="14">
        <v>0.257217</v>
      </c>
      <c r="M5407" s="14">
        <v>0.107734</v>
      </c>
      <c r="N5407" s="14">
        <v>0.742783</v>
      </c>
      <c r="O5407" s="14">
        <v>0.250927</v>
      </c>
      <c r="P5407" s="14">
        <v>81017365.03</v>
      </c>
      <c r="Q5407" s="14">
        <v>11.64</v>
      </c>
    </row>
    <row r="5408" spans="1:17">
      <c r="A5408" s="12">
        <v>300660</v>
      </c>
      <c r="B5408" s="13">
        <v>2018</v>
      </c>
      <c r="C5408" t="s">
        <v>563</v>
      </c>
      <c r="D5408" s="14">
        <v>3896</v>
      </c>
      <c r="E5408" s="14">
        <v>3016115754.4</v>
      </c>
      <c r="F5408" s="14">
        <v>2.940482</v>
      </c>
      <c r="G5408" s="14">
        <v>2.427296</v>
      </c>
      <c r="H5408" s="14">
        <v>0.296381</v>
      </c>
      <c r="I5408" s="14">
        <v>2248933163.15</v>
      </c>
      <c r="J5408" s="14">
        <v>200879681.49</v>
      </c>
      <c r="K5408">
        <f t="shared" si="84"/>
        <v>577241.571650411</v>
      </c>
      <c r="L5408" s="14">
        <v>0.232358</v>
      </c>
      <c r="M5408" s="14">
        <v>0.089322</v>
      </c>
      <c r="N5408" s="14">
        <v>0.767642</v>
      </c>
      <c r="O5408" s="14">
        <v>0.111776</v>
      </c>
      <c r="P5408" s="14">
        <v>94718239.09</v>
      </c>
      <c r="Q5408" s="14">
        <v>12.33</v>
      </c>
    </row>
    <row r="5409" spans="1:17">
      <c r="A5409" s="12">
        <v>300660</v>
      </c>
      <c r="B5409" s="13">
        <v>2019</v>
      </c>
      <c r="C5409" t="s">
        <v>563</v>
      </c>
      <c r="D5409" s="14">
        <v>3821</v>
      </c>
      <c r="E5409" s="14">
        <v>3230936968.67</v>
      </c>
      <c r="F5409" s="14">
        <v>3.162892</v>
      </c>
      <c r="G5409" s="14">
        <v>2.651835</v>
      </c>
      <c r="H5409" s="14">
        <v>0.275186</v>
      </c>
      <c r="I5409" s="14">
        <v>2249840099.01</v>
      </c>
      <c r="J5409" s="14">
        <v>231614251.63</v>
      </c>
      <c r="K5409">
        <f t="shared" si="84"/>
        <v>588809.238160168</v>
      </c>
      <c r="L5409" s="14">
        <v>0.264811</v>
      </c>
      <c r="M5409" s="14">
        <v>0.102947</v>
      </c>
      <c r="N5409" s="14">
        <v>0.735189</v>
      </c>
      <c r="O5409" s="14">
        <v>0.000403</v>
      </c>
      <c r="P5409" s="14">
        <v>97590825.09</v>
      </c>
      <c r="Q5409" s="14">
        <v>15.85</v>
      </c>
    </row>
    <row r="5410" spans="1:17">
      <c r="A5410" s="12">
        <v>300660</v>
      </c>
      <c r="B5410" s="13">
        <v>2020</v>
      </c>
      <c r="C5410" t="s">
        <v>563</v>
      </c>
      <c r="D5410" s="14">
        <v>3815</v>
      </c>
      <c r="E5410" s="14">
        <v>3766678130.82</v>
      </c>
      <c r="F5410" s="14">
        <v>2.59856</v>
      </c>
      <c r="G5410" s="14">
        <v>2.167781</v>
      </c>
      <c r="H5410" s="14">
        <v>0.31945</v>
      </c>
      <c r="I5410" s="14">
        <v>2422288184.14</v>
      </c>
      <c r="J5410" s="14">
        <v>280130335.45</v>
      </c>
      <c r="K5410">
        <f t="shared" si="84"/>
        <v>634937.925069463</v>
      </c>
      <c r="L5410" s="14">
        <v>0.282967</v>
      </c>
      <c r="M5410" s="14">
        <v>0.115647</v>
      </c>
      <c r="N5410" s="14">
        <v>0.717033</v>
      </c>
      <c r="O5410" s="14">
        <v>0.076649</v>
      </c>
      <c r="P5410" s="14">
        <v>113626162.26</v>
      </c>
      <c r="Q5410" s="14">
        <v>13.66</v>
      </c>
    </row>
    <row r="5411" spans="1:17">
      <c r="A5411" s="12">
        <v>300660</v>
      </c>
      <c r="B5411" s="13">
        <v>2021</v>
      </c>
      <c r="C5411" t="s">
        <v>563</v>
      </c>
      <c r="D5411" s="14">
        <v>3702</v>
      </c>
      <c r="E5411" s="14">
        <v>4488622228.18</v>
      </c>
      <c r="F5411" s="14">
        <v>2.074472</v>
      </c>
      <c r="G5411" s="14">
        <v>1.701941</v>
      </c>
      <c r="H5411" s="14">
        <v>0.375004</v>
      </c>
      <c r="I5411" s="14">
        <v>2918923363.57</v>
      </c>
      <c r="J5411" s="14">
        <v>262945883.71</v>
      </c>
      <c r="K5411">
        <f t="shared" si="84"/>
        <v>788472.005286332</v>
      </c>
      <c r="L5411" s="14">
        <v>0.255664</v>
      </c>
      <c r="M5411" s="14">
        <v>0.090083</v>
      </c>
      <c r="N5411" s="14">
        <v>0.744336</v>
      </c>
      <c r="O5411" s="14">
        <v>0.205027</v>
      </c>
      <c r="P5411" s="14">
        <v>136845754.64</v>
      </c>
      <c r="Q5411" s="14">
        <v>13.8</v>
      </c>
    </row>
    <row r="5412" spans="1:17">
      <c r="A5412" s="12">
        <v>300660</v>
      </c>
      <c r="B5412" s="13">
        <v>2022</v>
      </c>
      <c r="C5412" t="s">
        <v>563</v>
      </c>
      <c r="D5412" s="14">
        <v>3753</v>
      </c>
      <c r="E5412" s="14">
        <v>4943415095.5</v>
      </c>
      <c r="F5412" s="14">
        <v>2.022479</v>
      </c>
      <c r="G5412" s="14">
        <v>1.707047</v>
      </c>
      <c r="H5412" s="14">
        <v>0.355957</v>
      </c>
      <c r="I5412" s="14">
        <v>2899943674.28</v>
      </c>
      <c r="J5412" s="14">
        <v>307864997.12</v>
      </c>
      <c r="K5412">
        <f t="shared" si="84"/>
        <v>772700.153018918</v>
      </c>
      <c r="L5412" s="14">
        <v>0.28498</v>
      </c>
      <c r="M5412" s="14">
        <v>0.106162</v>
      </c>
      <c r="N5412" s="14">
        <v>0.71502</v>
      </c>
      <c r="O5412" s="14">
        <v>-0.006502</v>
      </c>
      <c r="P5412" s="14">
        <v>132763338.58</v>
      </c>
      <c r="Q5412" s="14">
        <v>12.79</v>
      </c>
    </row>
    <row r="5413" spans="1:17">
      <c r="A5413" s="12">
        <v>300660</v>
      </c>
      <c r="B5413" s="13">
        <v>2023</v>
      </c>
      <c r="C5413" t="s">
        <v>563</v>
      </c>
      <c r="D5413" s="14">
        <v>4107</v>
      </c>
      <c r="E5413" s="14">
        <v>5757190513.47</v>
      </c>
      <c r="F5413" s="14">
        <v>2.179077</v>
      </c>
      <c r="G5413" s="14">
        <v>1.853525</v>
      </c>
      <c r="H5413" s="14">
        <v>0.333802</v>
      </c>
      <c r="I5413" s="14">
        <v>3076707472.65</v>
      </c>
      <c r="J5413" s="14">
        <v>361348462.1</v>
      </c>
      <c r="K5413">
        <f t="shared" si="84"/>
        <v>749137.441599708</v>
      </c>
      <c r="L5413" s="14">
        <v>0.298109</v>
      </c>
      <c r="M5413" s="14">
        <v>0.117446</v>
      </c>
      <c r="N5413" s="14">
        <v>0.701891</v>
      </c>
      <c r="O5413" s="14">
        <v>0.060954</v>
      </c>
      <c r="P5413" s="14">
        <v>146794871.89</v>
      </c>
      <c r="Q5413" s="14">
        <v>12.98</v>
      </c>
    </row>
    <row r="5414" spans="1:17">
      <c r="A5414" s="12">
        <v>300679</v>
      </c>
      <c r="B5414" s="13">
        <v>2014</v>
      </c>
      <c r="C5414" t="s">
        <v>564</v>
      </c>
      <c r="D5414" s="14"/>
      <c r="E5414" s="14"/>
      <c r="F5414" s="14">
        <v>3.687682</v>
      </c>
      <c r="G5414" s="14">
        <v>2.984915</v>
      </c>
      <c r="H5414" s="14">
        <v>0.234196</v>
      </c>
      <c r="I5414" s="14"/>
      <c r="J5414" s="14"/>
      <c r="K5414" t="e">
        <f t="shared" si="84"/>
        <v>#DIV/0!</v>
      </c>
      <c r="L5414" s="14">
        <v>0.516857</v>
      </c>
      <c r="M5414" s="14">
        <v>0.300334</v>
      </c>
      <c r="N5414" s="14">
        <v>0.483143</v>
      </c>
      <c r="O5414" s="14"/>
      <c r="P5414" s="14">
        <v>691086000</v>
      </c>
      <c r="Q5414" s="14"/>
    </row>
    <row r="5415" spans="1:17">
      <c r="A5415" s="12">
        <v>300679</v>
      </c>
      <c r="B5415" s="13">
        <v>2015</v>
      </c>
      <c r="C5415" t="s">
        <v>564</v>
      </c>
      <c r="D5415" s="14"/>
      <c r="E5415" s="14"/>
      <c r="F5415" s="14">
        <v>3.071627</v>
      </c>
      <c r="G5415" s="14">
        <v>2.511171</v>
      </c>
      <c r="H5415" s="14">
        <v>0.236515</v>
      </c>
      <c r="I5415" s="14"/>
      <c r="J5415" s="14"/>
      <c r="K5415" t="e">
        <f t="shared" si="84"/>
        <v>#DIV/0!</v>
      </c>
      <c r="L5415" s="14">
        <v>0.461416</v>
      </c>
      <c r="M5415" s="14">
        <v>0.248522</v>
      </c>
      <c r="N5415" s="14">
        <v>0.538584</v>
      </c>
      <c r="O5415" s="14">
        <v>0.314923</v>
      </c>
      <c r="P5415" s="14">
        <v>908725100</v>
      </c>
      <c r="Q5415" s="14"/>
    </row>
    <row r="5416" spans="1:17">
      <c r="A5416" s="12">
        <v>300679</v>
      </c>
      <c r="B5416" s="13">
        <v>2016</v>
      </c>
      <c r="C5416" t="s">
        <v>564</v>
      </c>
      <c r="D5416" s="14"/>
      <c r="E5416" s="14"/>
      <c r="F5416" s="14">
        <v>3.059964</v>
      </c>
      <c r="G5416" s="14">
        <v>2.564444</v>
      </c>
      <c r="H5416" s="14">
        <v>0.22167</v>
      </c>
      <c r="I5416" s="14"/>
      <c r="J5416" s="14"/>
      <c r="K5416" t="e">
        <f t="shared" si="84"/>
        <v>#DIV/0!</v>
      </c>
      <c r="L5416" s="14">
        <v>0.478282</v>
      </c>
      <c r="M5416" s="14">
        <v>0.257819</v>
      </c>
      <c r="N5416" s="14">
        <v>0.521718</v>
      </c>
      <c r="O5416" s="14">
        <v>0.532191</v>
      </c>
      <c r="P5416" s="14">
        <v>1392340800</v>
      </c>
      <c r="Q5416" s="14">
        <v>9.22</v>
      </c>
    </row>
    <row r="5417" spans="1:17">
      <c r="A5417" s="12">
        <v>300679</v>
      </c>
      <c r="B5417" s="13">
        <v>2017</v>
      </c>
      <c r="C5417" t="s">
        <v>564</v>
      </c>
      <c r="D5417" s="14">
        <v>4424</v>
      </c>
      <c r="E5417" s="14">
        <v>3399826077.06</v>
      </c>
      <c r="F5417" s="14">
        <v>10.76373</v>
      </c>
      <c r="G5417" s="14">
        <v>10.247154</v>
      </c>
      <c r="H5417" s="14">
        <v>0.082256</v>
      </c>
      <c r="I5417" s="14">
        <v>1423076434.67</v>
      </c>
      <c r="J5417" s="14">
        <v>362397844.53</v>
      </c>
      <c r="K5417">
        <f t="shared" si="84"/>
        <v>321671.888487794</v>
      </c>
      <c r="L5417" s="14">
        <v>0.467071</v>
      </c>
      <c r="M5417" s="14">
        <v>0.254658</v>
      </c>
      <c r="N5417" s="14">
        <v>0.532929</v>
      </c>
      <c r="O5417" s="14">
        <v>0.022075</v>
      </c>
      <c r="P5417" s="14">
        <v>123996963.72</v>
      </c>
      <c r="Q5417" s="14">
        <v>15.1</v>
      </c>
    </row>
    <row r="5418" spans="1:17">
      <c r="A5418" s="12">
        <v>300679</v>
      </c>
      <c r="B5418" s="13">
        <v>2018</v>
      </c>
      <c r="C5418" t="s">
        <v>564</v>
      </c>
      <c r="D5418" s="14">
        <v>4120</v>
      </c>
      <c r="E5418" s="14">
        <v>3817781764.27</v>
      </c>
      <c r="F5418" s="14">
        <v>7.925504</v>
      </c>
      <c r="G5418" s="14">
        <v>7.392998</v>
      </c>
      <c r="H5418" s="14">
        <v>0.103525</v>
      </c>
      <c r="I5418" s="14">
        <v>1341313955.02</v>
      </c>
      <c r="J5418" s="14">
        <v>239678347.03</v>
      </c>
      <c r="K5418">
        <f t="shared" si="84"/>
        <v>325561.639567961</v>
      </c>
      <c r="L5418" s="14">
        <v>0.378619</v>
      </c>
      <c r="M5418" s="14">
        <v>0.178689</v>
      </c>
      <c r="N5418" s="14">
        <v>0.621381</v>
      </c>
      <c r="O5418" s="14">
        <v>-0.057455</v>
      </c>
      <c r="P5418" s="14">
        <v>133048198.83</v>
      </c>
      <c r="Q5418" s="14">
        <v>18.57</v>
      </c>
    </row>
    <row r="5419" spans="1:17">
      <c r="A5419" s="12">
        <v>300679</v>
      </c>
      <c r="B5419" s="13">
        <v>2019</v>
      </c>
      <c r="C5419" t="s">
        <v>564</v>
      </c>
      <c r="D5419" s="14">
        <v>5210</v>
      </c>
      <c r="E5419" s="14">
        <v>4207910756.64</v>
      </c>
      <c r="F5419" s="14">
        <v>4.749869</v>
      </c>
      <c r="G5419" s="14">
        <v>4.185439</v>
      </c>
      <c r="H5419" s="14">
        <v>0.163246</v>
      </c>
      <c r="I5419" s="14">
        <v>2160692368.07</v>
      </c>
      <c r="J5419" s="14">
        <v>179452882.93</v>
      </c>
      <c r="K5419">
        <f t="shared" si="84"/>
        <v>414720.224197697</v>
      </c>
      <c r="L5419" s="14">
        <v>0.268994</v>
      </c>
      <c r="M5419" s="14">
        <v>0.083053</v>
      </c>
      <c r="N5419" s="14">
        <v>0.731006</v>
      </c>
      <c r="O5419" s="14">
        <v>0.610877</v>
      </c>
      <c r="P5419" s="14">
        <v>204218361.59</v>
      </c>
      <c r="Q5419" s="14">
        <v>14.24</v>
      </c>
    </row>
    <row r="5420" spans="1:17">
      <c r="A5420" s="12">
        <v>300679</v>
      </c>
      <c r="B5420" s="13">
        <v>2020</v>
      </c>
      <c r="C5420" t="s">
        <v>564</v>
      </c>
      <c r="D5420" s="14">
        <v>5539</v>
      </c>
      <c r="E5420" s="14">
        <v>4710805678.74</v>
      </c>
      <c r="F5420" s="14">
        <v>3.476358</v>
      </c>
      <c r="G5420" s="14">
        <v>3.009108</v>
      </c>
      <c r="H5420" s="14">
        <v>0.224103</v>
      </c>
      <c r="I5420" s="14">
        <v>2592481522.44</v>
      </c>
      <c r="J5420" s="14">
        <v>274036538.2</v>
      </c>
      <c r="K5420">
        <f t="shared" si="84"/>
        <v>468041.437523019</v>
      </c>
      <c r="L5420" s="14">
        <v>0.30361</v>
      </c>
      <c r="M5420" s="14">
        <v>0.105704</v>
      </c>
      <c r="N5420" s="14">
        <v>0.69639</v>
      </c>
      <c r="O5420" s="14">
        <v>0.199838</v>
      </c>
      <c r="P5420" s="14">
        <v>274199377.12</v>
      </c>
      <c r="Q5420" s="14">
        <v>13.72</v>
      </c>
    </row>
    <row r="5421" spans="1:17">
      <c r="A5421" s="12">
        <v>300679</v>
      </c>
      <c r="B5421" s="13">
        <v>2021</v>
      </c>
      <c r="C5421" t="s">
        <v>564</v>
      </c>
      <c r="D5421" s="14">
        <v>5786</v>
      </c>
      <c r="E5421" s="14">
        <v>5932474150.29</v>
      </c>
      <c r="F5421" s="14">
        <v>2.290452</v>
      </c>
      <c r="G5421" s="14">
        <v>1.969272</v>
      </c>
      <c r="H5421" s="14">
        <v>0.312117</v>
      </c>
      <c r="I5421" s="14">
        <v>3245720418.35</v>
      </c>
      <c r="J5421" s="14">
        <v>379311050.81</v>
      </c>
      <c r="K5421">
        <f t="shared" si="84"/>
        <v>560961.012504321</v>
      </c>
      <c r="L5421" s="14">
        <v>0.320477</v>
      </c>
      <c r="M5421" s="14">
        <v>0.116865</v>
      </c>
      <c r="N5421" s="14">
        <v>0.679523</v>
      </c>
      <c r="O5421" s="14">
        <v>0.251974</v>
      </c>
      <c r="P5421" s="14">
        <v>284951798.98</v>
      </c>
      <c r="Q5421" s="14">
        <v>14.09</v>
      </c>
    </row>
    <row r="5422" spans="1:17">
      <c r="A5422" s="12">
        <v>300679</v>
      </c>
      <c r="B5422" s="13">
        <v>2022</v>
      </c>
      <c r="C5422" t="s">
        <v>564</v>
      </c>
      <c r="D5422" s="14">
        <v>5710</v>
      </c>
      <c r="E5422" s="14">
        <v>5809782180.13</v>
      </c>
      <c r="F5422" s="14">
        <v>2.617091</v>
      </c>
      <c r="G5422" s="14">
        <v>2.235982</v>
      </c>
      <c r="H5422" s="14">
        <v>0.249765</v>
      </c>
      <c r="I5422" s="14">
        <v>2969578467.83</v>
      </c>
      <c r="J5422" s="14">
        <v>467964171.88</v>
      </c>
      <c r="K5422">
        <f t="shared" si="84"/>
        <v>520066.281581436</v>
      </c>
      <c r="L5422" s="14">
        <v>0.317008</v>
      </c>
      <c r="M5422" s="14">
        <v>0.157586</v>
      </c>
      <c r="N5422" s="14">
        <v>0.682992</v>
      </c>
      <c r="O5422" s="14">
        <v>-0.085079</v>
      </c>
      <c r="P5422" s="14">
        <v>264761652.56</v>
      </c>
      <c r="Q5422" s="14">
        <v>15.9</v>
      </c>
    </row>
    <row r="5423" spans="1:17">
      <c r="A5423" s="12">
        <v>300679</v>
      </c>
      <c r="B5423" s="13">
        <v>2023</v>
      </c>
      <c r="C5423" t="s">
        <v>564</v>
      </c>
      <c r="D5423" s="14">
        <v>6778</v>
      </c>
      <c r="E5423" s="14">
        <v>6294397634.94</v>
      </c>
      <c r="F5423" s="14">
        <v>2.419369</v>
      </c>
      <c r="G5423" s="14">
        <v>2.027423</v>
      </c>
      <c r="H5423" s="14">
        <v>0.256762</v>
      </c>
      <c r="I5423" s="14">
        <v>3129067006.69</v>
      </c>
      <c r="J5423" s="14">
        <v>368522299.15</v>
      </c>
      <c r="K5423">
        <f t="shared" si="84"/>
        <v>461650.4878563</v>
      </c>
      <c r="L5423" s="14">
        <v>0.323843</v>
      </c>
      <c r="M5423" s="14">
        <v>0.117774</v>
      </c>
      <c r="N5423" s="14">
        <v>0.676157</v>
      </c>
      <c r="O5423" s="14">
        <v>0.053707</v>
      </c>
      <c r="P5423" s="14">
        <v>296287248</v>
      </c>
      <c r="Q5423" s="14">
        <v>13.94</v>
      </c>
    </row>
    <row r="5424" spans="1:17">
      <c r="A5424" s="12">
        <v>300680</v>
      </c>
      <c r="B5424" s="13">
        <v>2014</v>
      </c>
      <c r="C5424" t="s">
        <v>565</v>
      </c>
      <c r="D5424" s="14"/>
      <c r="E5424" s="14"/>
      <c r="F5424" s="14">
        <v>1.844279</v>
      </c>
      <c r="G5424" s="14">
        <v>1.417844</v>
      </c>
      <c r="H5424" s="14">
        <v>0.432644</v>
      </c>
      <c r="I5424" s="14"/>
      <c r="J5424" s="14"/>
      <c r="K5424" t="e">
        <f t="shared" si="84"/>
        <v>#DIV/0!</v>
      </c>
      <c r="L5424" s="14">
        <v>0.353952</v>
      </c>
      <c r="M5424" s="14">
        <v>0.11999</v>
      </c>
      <c r="N5424" s="14">
        <v>0.646048</v>
      </c>
      <c r="O5424" s="14"/>
      <c r="P5424" s="14">
        <v>6361100</v>
      </c>
      <c r="Q5424" s="14"/>
    </row>
    <row r="5425" spans="1:17">
      <c r="A5425" s="12">
        <v>300680</v>
      </c>
      <c r="B5425" s="13">
        <v>2015</v>
      </c>
      <c r="C5425" t="s">
        <v>565</v>
      </c>
      <c r="D5425" s="14"/>
      <c r="E5425" s="14"/>
      <c r="F5425" s="14">
        <v>1.702078</v>
      </c>
      <c r="G5425" s="14">
        <v>1.251279</v>
      </c>
      <c r="H5425" s="14">
        <v>0.430497</v>
      </c>
      <c r="I5425" s="14"/>
      <c r="J5425" s="14"/>
      <c r="K5425" t="e">
        <f t="shared" si="84"/>
        <v>#DIV/0!</v>
      </c>
      <c r="L5425" s="14">
        <v>0.338992</v>
      </c>
      <c r="M5425" s="14">
        <v>0.162107</v>
      </c>
      <c r="N5425" s="14">
        <v>0.661008</v>
      </c>
      <c r="O5425" s="14">
        <v>0.430734</v>
      </c>
      <c r="P5425" s="14">
        <v>8885200</v>
      </c>
      <c r="Q5425" s="14"/>
    </row>
    <row r="5426" spans="1:17">
      <c r="A5426" s="12">
        <v>300680</v>
      </c>
      <c r="B5426" s="13">
        <v>2016</v>
      </c>
      <c r="C5426" t="s">
        <v>565</v>
      </c>
      <c r="D5426" s="14"/>
      <c r="E5426" s="14"/>
      <c r="F5426" s="14">
        <v>1.519563</v>
      </c>
      <c r="G5426" s="14">
        <v>1.163762</v>
      </c>
      <c r="H5426" s="14">
        <v>0.433911</v>
      </c>
      <c r="I5426" s="14"/>
      <c r="J5426" s="14"/>
      <c r="K5426" t="e">
        <f t="shared" si="84"/>
        <v>#DIV/0!</v>
      </c>
      <c r="L5426" s="14">
        <v>0.33346</v>
      </c>
      <c r="M5426" s="14">
        <v>0.166215</v>
      </c>
      <c r="N5426" s="14">
        <v>0.66654</v>
      </c>
      <c r="O5426" s="14">
        <v>0.144191</v>
      </c>
      <c r="P5426" s="14">
        <v>11020700</v>
      </c>
      <c r="Q5426" s="14">
        <v>22.71</v>
      </c>
    </row>
    <row r="5427" spans="1:17">
      <c r="A5427" s="12">
        <v>300680</v>
      </c>
      <c r="B5427" s="13">
        <v>2017</v>
      </c>
      <c r="C5427" t="s">
        <v>565</v>
      </c>
      <c r="D5427" s="14">
        <v>256</v>
      </c>
      <c r="E5427" s="14">
        <v>461897590.36</v>
      </c>
      <c r="F5427" s="14">
        <v>2.781626</v>
      </c>
      <c r="G5427" s="14">
        <v>2.362016</v>
      </c>
      <c r="H5427" s="14">
        <v>0.265181</v>
      </c>
      <c r="I5427" s="14">
        <v>150466440.52</v>
      </c>
      <c r="J5427" s="14">
        <v>18275481.17</v>
      </c>
      <c r="K5427">
        <f t="shared" si="84"/>
        <v>587759.53328125</v>
      </c>
      <c r="L5427" s="14">
        <v>0.295653</v>
      </c>
      <c r="M5427" s="14">
        <v>0.121459</v>
      </c>
      <c r="N5427" s="14">
        <v>0.704347</v>
      </c>
      <c r="O5427" s="14">
        <v>-0.2308</v>
      </c>
      <c r="P5427" s="14">
        <v>12442395.68</v>
      </c>
      <c r="Q5427" s="14">
        <v>21.1</v>
      </c>
    </row>
    <row r="5428" spans="1:17">
      <c r="A5428" s="12">
        <v>300680</v>
      </c>
      <c r="B5428" s="13">
        <v>2018</v>
      </c>
      <c r="C5428" t="s">
        <v>565</v>
      </c>
      <c r="D5428" s="14">
        <v>558</v>
      </c>
      <c r="E5428" s="14">
        <v>880047589.27</v>
      </c>
      <c r="F5428" s="14">
        <v>1.363689</v>
      </c>
      <c r="G5428" s="14">
        <v>0.904669</v>
      </c>
      <c r="H5428" s="14">
        <v>0.368542</v>
      </c>
      <c r="I5428" s="14">
        <v>226561229.21</v>
      </c>
      <c r="J5428" s="14">
        <v>5922010.44</v>
      </c>
      <c r="K5428">
        <f t="shared" si="84"/>
        <v>406023.708261649</v>
      </c>
      <c r="L5428" s="14">
        <v>0.291744</v>
      </c>
      <c r="M5428" s="14">
        <v>0.026139</v>
      </c>
      <c r="N5428" s="14">
        <v>0.708256</v>
      </c>
      <c r="O5428" s="14">
        <v>0.505726</v>
      </c>
      <c r="P5428" s="14">
        <v>15886956.89</v>
      </c>
      <c r="Q5428" s="14">
        <v>22.94</v>
      </c>
    </row>
    <row r="5429" spans="1:17">
      <c r="A5429" s="12">
        <v>300680</v>
      </c>
      <c r="B5429" s="13">
        <v>2019</v>
      </c>
      <c r="C5429" t="s">
        <v>565</v>
      </c>
      <c r="D5429" s="14">
        <v>651</v>
      </c>
      <c r="E5429" s="14">
        <v>997099270.05</v>
      </c>
      <c r="F5429" s="14">
        <v>1.153219</v>
      </c>
      <c r="G5429" s="14">
        <v>0.769258</v>
      </c>
      <c r="H5429" s="14">
        <v>0.409544</v>
      </c>
      <c r="I5429" s="14">
        <v>406552174.51</v>
      </c>
      <c r="J5429" s="14">
        <v>30320114.71</v>
      </c>
      <c r="K5429">
        <f t="shared" si="84"/>
        <v>624504.108310292</v>
      </c>
      <c r="L5429" s="14">
        <v>0.285499</v>
      </c>
      <c r="M5429" s="14">
        <v>0.074579</v>
      </c>
      <c r="N5429" s="14">
        <v>0.714501</v>
      </c>
      <c r="O5429" s="14">
        <v>0.794447</v>
      </c>
      <c r="P5429" s="14">
        <v>23174635.06</v>
      </c>
      <c r="Q5429" s="14">
        <v>20.89</v>
      </c>
    </row>
    <row r="5430" spans="1:17">
      <c r="A5430" s="12">
        <v>300680</v>
      </c>
      <c r="B5430" s="13">
        <v>2020</v>
      </c>
      <c r="C5430" t="s">
        <v>565</v>
      </c>
      <c r="D5430" s="14">
        <v>591</v>
      </c>
      <c r="E5430" s="14">
        <v>1390877871.77</v>
      </c>
      <c r="F5430" s="14">
        <v>1.563577</v>
      </c>
      <c r="G5430" s="14">
        <v>1.213618</v>
      </c>
      <c r="H5430" s="14">
        <v>0.38265</v>
      </c>
      <c r="I5430" s="14">
        <v>578056435.44</v>
      </c>
      <c r="J5430" s="14">
        <v>54331795.74</v>
      </c>
      <c r="K5430">
        <f t="shared" si="84"/>
        <v>978098.875532995</v>
      </c>
      <c r="L5430" s="14">
        <v>0.266173</v>
      </c>
      <c r="M5430" s="14">
        <v>0.09399</v>
      </c>
      <c r="N5430" s="14">
        <v>0.733827</v>
      </c>
      <c r="O5430" s="14">
        <v>0.421851</v>
      </c>
      <c r="P5430" s="14">
        <v>29963883.69</v>
      </c>
      <c r="Q5430" s="14">
        <v>18.27</v>
      </c>
    </row>
    <row r="5431" spans="1:17">
      <c r="A5431" s="12">
        <v>300680</v>
      </c>
      <c r="B5431" s="13">
        <v>2021</v>
      </c>
      <c r="C5431" t="s">
        <v>565</v>
      </c>
      <c r="D5431" s="14">
        <v>651</v>
      </c>
      <c r="E5431" s="14">
        <v>1683407160.77</v>
      </c>
      <c r="F5431" s="14">
        <v>1.19268</v>
      </c>
      <c r="G5431" s="14">
        <v>0.832541</v>
      </c>
      <c r="H5431" s="14">
        <v>0.434481</v>
      </c>
      <c r="I5431" s="14">
        <v>929697401.75</v>
      </c>
      <c r="J5431" s="14">
        <v>97692095.06</v>
      </c>
      <c r="K5431">
        <f t="shared" si="84"/>
        <v>1428106.60791091</v>
      </c>
      <c r="L5431" s="14">
        <v>0.232481</v>
      </c>
      <c r="M5431" s="14">
        <v>0.105079</v>
      </c>
      <c r="N5431" s="14">
        <v>0.767519</v>
      </c>
      <c r="O5431" s="14">
        <v>0.608316</v>
      </c>
      <c r="P5431" s="14">
        <v>38895912.46</v>
      </c>
      <c r="Q5431" s="14">
        <v>14.75</v>
      </c>
    </row>
    <row r="5432" spans="1:17">
      <c r="A5432" s="12">
        <v>300680</v>
      </c>
      <c r="B5432" s="13">
        <v>2022</v>
      </c>
      <c r="C5432" t="s">
        <v>565</v>
      </c>
      <c r="D5432" s="14">
        <v>701</v>
      </c>
      <c r="E5432" s="14">
        <v>2872252791.91</v>
      </c>
      <c r="F5432" s="14">
        <v>1.521931</v>
      </c>
      <c r="G5432" s="14">
        <v>1.217921</v>
      </c>
      <c r="H5432" s="14">
        <v>0.408713</v>
      </c>
      <c r="I5432" s="14">
        <v>1148296731.11</v>
      </c>
      <c r="J5432" s="14">
        <v>72146583.06</v>
      </c>
      <c r="K5432">
        <f t="shared" si="84"/>
        <v>1638083.78189729</v>
      </c>
      <c r="L5432" s="14">
        <v>0.189234</v>
      </c>
      <c r="M5432" s="14">
        <v>0.062829</v>
      </c>
      <c r="N5432" s="14">
        <v>0.810766</v>
      </c>
      <c r="O5432" s="14">
        <v>0.23513</v>
      </c>
      <c r="P5432" s="14">
        <v>51952115.68</v>
      </c>
      <c r="Q5432" s="14">
        <v>20.54</v>
      </c>
    </row>
    <row r="5433" spans="1:17">
      <c r="A5433" s="12">
        <v>300680</v>
      </c>
      <c r="B5433" s="13">
        <v>2023</v>
      </c>
      <c r="C5433" t="s">
        <v>565</v>
      </c>
      <c r="D5433" s="14">
        <v>865</v>
      </c>
      <c r="E5433" s="14">
        <v>3510807083.59</v>
      </c>
      <c r="F5433" s="14">
        <v>1.339893</v>
      </c>
      <c r="G5433" s="14">
        <v>1.081675</v>
      </c>
      <c r="H5433" s="14">
        <v>0.494713</v>
      </c>
      <c r="I5433" s="14">
        <v>1827024616.21</v>
      </c>
      <c r="J5433" s="14">
        <v>148637325.6</v>
      </c>
      <c r="K5433">
        <f t="shared" si="84"/>
        <v>2112167.18636994</v>
      </c>
      <c r="L5433" s="14">
        <v>0.177906</v>
      </c>
      <c r="M5433" s="14">
        <v>0.081355</v>
      </c>
      <c r="N5433" s="14">
        <v>0.822094</v>
      </c>
      <c r="O5433" s="14">
        <v>0.591074</v>
      </c>
      <c r="P5433" s="14">
        <v>74104274.71</v>
      </c>
      <c r="Q5433" s="14">
        <v>24.51</v>
      </c>
    </row>
    <row r="5434" spans="1:17">
      <c r="A5434" s="12">
        <v>300681</v>
      </c>
      <c r="B5434" s="13">
        <v>2014</v>
      </c>
      <c r="C5434" t="s">
        <v>566</v>
      </c>
      <c r="D5434" s="14"/>
      <c r="E5434" s="14"/>
      <c r="F5434" s="14">
        <v>1.100549</v>
      </c>
      <c r="G5434" s="14">
        <v>0.524182</v>
      </c>
      <c r="H5434" s="14">
        <v>0.836854</v>
      </c>
      <c r="I5434" s="14"/>
      <c r="J5434" s="14"/>
      <c r="K5434" t="e">
        <f t="shared" si="84"/>
        <v>#DIV/0!</v>
      </c>
      <c r="L5434" s="14">
        <v>0.317359</v>
      </c>
      <c r="M5434" s="14">
        <v>0.151766</v>
      </c>
      <c r="N5434" s="14">
        <v>0.682641</v>
      </c>
      <c r="O5434" s="14"/>
      <c r="P5434" s="14"/>
      <c r="Q5434" s="14"/>
    </row>
    <row r="5435" spans="1:17">
      <c r="A5435" s="12">
        <v>300681</v>
      </c>
      <c r="B5435" s="13">
        <v>2015</v>
      </c>
      <c r="C5435" t="s">
        <v>566</v>
      </c>
      <c r="D5435" s="14"/>
      <c r="E5435" s="14"/>
      <c r="F5435" s="14">
        <v>1.673803</v>
      </c>
      <c r="G5435" s="14">
        <v>1.05035</v>
      </c>
      <c r="H5435" s="14">
        <v>0.517403</v>
      </c>
      <c r="I5435" s="14"/>
      <c r="J5435" s="14"/>
      <c r="K5435" t="e">
        <f t="shared" si="84"/>
        <v>#DIV/0!</v>
      </c>
      <c r="L5435" s="14">
        <v>0.357849</v>
      </c>
      <c r="M5435" s="14">
        <v>0.216573</v>
      </c>
      <c r="N5435" s="14">
        <v>0.642151</v>
      </c>
      <c r="O5435" s="14">
        <v>1.255183</v>
      </c>
      <c r="P5435" s="14"/>
      <c r="Q5435" s="14"/>
    </row>
    <row r="5436" spans="1:17">
      <c r="A5436" s="12">
        <v>300681</v>
      </c>
      <c r="B5436" s="13">
        <v>2016</v>
      </c>
      <c r="C5436" t="s">
        <v>566</v>
      </c>
      <c r="D5436" s="14"/>
      <c r="E5436" s="14"/>
      <c r="F5436" s="14">
        <v>2.113369</v>
      </c>
      <c r="G5436" s="14">
        <v>1.287453</v>
      </c>
      <c r="H5436" s="14">
        <v>0.429062</v>
      </c>
      <c r="I5436" s="14"/>
      <c r="J5436" s="14"/>
      <c r="K5436" t="e">
        <f t="shared" si="84"/>
        <v>#DIV/0!</v>
      </c>
      <c r="L5436" s="14">
        <v>0.283953</v>
      </c>
      <c r="M5436" s="14">
        <v>0.16039</v>
      </c>
      <c r="N5436" s="14">
        <v>0.716047</v>
      </c>
      <c r="O5436" s="14">
        <v>-0.043442</v>
      </c>
      <c r="P5436" s="14"/>
      <c r="Q5436" s="14">
        <v>16.33</v>
      </c>
    </row>
    <row r="5437" spans="1:17">
      <c r="A5437" s="12">
        <v>300681</v>
      </c>
      <c r="B5437" s="13">
        <v>2017</v>
      </c>
      <c r="C5437" t="s">
        <v>566</v>
      </c>
      <c r="D5437" s="14">
        <v>770</v>
      </c>
      <c r="E5437" s="14">
        <v>905784638.97</v>
      </c>
      <c r="F5437" s="14">
        <v>3.72614</v>
      </c>
      <c r="G5437" s="14">
        <v>2.942347</v>
      </c>
      <c r="H5437" s="14">
        <v>0.290489</v>
      </c>
      <c r="I5437" s="14">
        <v>536230469.57</v>
      </c>
      <c r="J5437" s="14">
        <v>84295415.03</v>
      </c>
      <c r="K5437">
        <f t="shared" si="84"/>
        <v>696403.207233766</v>
      </c>
      <c r="L5437" s="14">
        <v>0.318552</v>
      </c>
      <c r="M5437" s="14">
        <v>0.1572</v>
      </c>
      <c r="N5437" s="14">
        <v>0.681448</v>
      </c>
      <c r="O5437" s="14">
        <v>0.315579</v>
      </c>
      <c r="P5437" s="14">
        <v>34404351.93</v>
      </c>
      <c r="Q5437" s="14">
        <v>14.29</v>
      </c>
    </row>
    <row r="5438" spans="1:17">
      <c r="A5438" s="12">
        <v>300681</v>
      </c>
      <c r="B5438" s="13">
        <v>2018</v>
      </c>
      <c r="C5438" t="s">
        <v>566</v>
      </c>
      <c r="D5438" s="14">
        <v>963</v>
      </c>
      <c r="E5438" s="14">
        <v>1226294004.74</v>
      </c>
      <c r="F5438" s="14">
        <v>1.863983</v>
      </c>
      <c r="G5438" s="14">
        <v>1.468185</v>
      </c>
      <c r="H5438" s="14">
        <v>0.469638</v>
      </c>
      <c r="I5438" s="14">
        <v>654683392.95</v>
      </c>
      <c r="J5438" s="14">
        <v>53076063.8</v>
      </c>
      <c r="K5438">
        <f t="shared" si="84"/>
        <v>679837.375856698</v>
      </c>
      <c r="L5438" s="14">
        <v>0.239759</v>
      </c>
      <c r="M5438" s="14">
        <v>0.081071</v>
      </c>
      <c r="N5438" s="14">
        <v>0.760241</v>
      </c>
      <c r="O5438" s="14">
        <v>0.220899</v>
      </c>
      <c r="P5438" s="14">
        <v>46016246.2</v>
      </c>
      <c r="Q5438" s="14">
        <v>15.47</v>
      </c>
    </row>
    <row r="5439" spans="1:17">
      <c r="A5439" s="12">
        <v>300681</v>
      </c>
      <c r="B5439" s="13">
        <v>2019</v>
      </c>
      <c r="C5439" t="s">
        <v>566</v>
      </c>
      <c r="D5439" s="14">
        <v>831</v>
      </c>
      <c r="E5439" s="14">
        <v>944960739.67</v>
      </c>
      <c r="F5439" s="14">
        <v>2.378258</v>
      </c>
      <c r="G5439" s="14">
        <v>1.531653</v>
      </c>
      <c r="H5439" s="14">
        <v>0.403703</v>
      </c>
      <c r="I5439" s="14">
        <v>318479504.6</v>
      </c>
      <c r="J5439" s="14">
        <v>-79342518.05</v>
      </c>
      <c r="K5439">
        <f t="shared" si="84"/>
        <v>383248.501323706</v>
      </c>
      <c r="L5439" s="14">
        <v>0.114259</v>
      </c>
      <c r="M5439" s="14">
        <v>-0.249129</v>
      </c>
      <c r="N5439" s="14">
        <v>0.885741</v>
      </c>
      <c r="O5439" s="14">
        <v>-0.513537</v>
      </c>
      <c r="P5439" s="14">
        <v>52468140.71</v>
      </c>
      <c r="Q5439" s="14">
        <v>20.82</v>
      </c>
    </row>
    <row r="5440" spans="1:17">
      <c r="A5440" s="12">
        <v>300681</v>
      </c>
      <c r="B5440" s="13">
        <v>2020</v>
      </c>
      <c r="C5440" t="s">
        <v>566</v>
      </c>
      <c r="D5440" s="14">
        <v>855</v>
      </c>
      <c r="E5440" s="14">
        <v>1091119187.93</v>
      </c>
      <c r="F5440" s="14">
        <v>1.684425</v>
      </c>
      <c r="G5440" s="14">
        <v>0.999174</v>
      </c>
      <c r="H5440" s="14">
        <v>0.46972</v>
      </c>
      <c r="I5440" s="14">
        <v>420966854.79</v>
      </c>
      <c r="J5440" s="14">
        <v>13157058.09</v>
      </c>
      <c r="K5440">
        <f t="shared" si="84"/>
        <v>492358.894491228</v>
      </c>
      <c r="L5440" s="14">
        <v>0.194979</v>
      </c>
      <c r="M5440" s="14">
        <v>0.031254</v>
      </c>
      <c r="N5440" s="14">
        <v>0.805021</v>
      </c>
      <c r="O5440" s="14">
        <v>0.321802</v>
      </c>
      <c r="P5440" s="14">
        <v>42350533.43</v>
      </c>
      <c r="Q5440" s="14">
        <v>26.51</v>
      </c>
    </row>
    <row r="5441" spans="1:17">
      <c r="A5441" s="12">
        <v>300681</v>
      </c>
      <c r="B5441" s="13">
        <v>2021</v>
      </c>
      <c r="C5441" t="s">
        <v>566</v>
      </c>
      <c r="D5441" s="14">
        <v>1510</v>
      </c>
      <c r="E5441" s="14">
        <v>1995079307.72</v>
      </c>
      <c r="F5441" s="14">
        <v>1.214167</v>
      </c>
      <c r="G5441" s="14">
        <v>0.657316</v>
      </c>
      <c r="H5441" s="14">
        <v>0.660052</v>
      </c>
      <c r="I5441" s="14">
        <v>975799834.43</v>
      </c>
      <c r="J5441" s="14">
        <v>46840731.85</v>
      </c>
      <c r="K5441">
        <f t="shared" si="84"/>
        <v>646225.055913907</v>
      </c>
      <c r="L5441" s="14">
        <v>0.207147</v>
      </c>
      <c r="M5441" s="14">
        <v>0.048002</v>
      </c>
      <c r="N5441" s="14">
        <v>0.792853</v>
      </c>
      <c r="O5441" s="14">
        <v>1.317997</v>
      </c>
      <c r="P5441" s="14">
        <v>91899519.46</v>
      </c>
      <c r="Q5441" s="14">
        <v>28.3</v>
      </c>
    </row>
    <row r="5442" spans="1:17">
      <c r="A5442" s="12">
        <v>300681</v>
      </c>
      <c r="B5442" s="13">
        <v>2022</v>
      </c>
      <c r="C5442" t="s">
        <v>566</v>
      </c>
      <c r="D5442" s="14">
        <v>1973</v>
      </c>
      <c r="E5442" s="14">
        <v>3942775868.89</v>
      </c>
      <c r="F5442" s="14">
        <v>1.659937</v>
      </c>
      <c r="G5442" s="14">
        <v>1.223815</v>
      </c>
      <c r="H5442" s="14">
        <v>0.561426</v>
      </c>
      <c r="I5442" s="14">
        <v>2005726124.06</v>
      </c>
      <c r="J5442" s="14">
        <v>24601481.34</v>
      </c>
      <c r="K5442">
        <f t="shared" si="84"/>
        <v>1016586.98634567</v>
      </c>
      <c r="L5442" s="14">
        <v>0.162158</v>
      </c>
      <c r="M5442" s="14">
        <v>0.012266</v>
      </c>
      <c r="N5442" s="14">
        <v>0.837842</v>
      </c>
      <c r="O5442" s="14">
        <v>1.055469</v>
      </c>
      <c r="P5442" s="14">
        <v>147885456.65</v>
      </c>
      <c r="Q5442" s="14">
        <v>31.68</v>
      </c>
    </row>
    <row r="5443" spans="1:17">
      <c r="A5443" s="12">
        <v>300681</v>
      </c>
      <c r="B5443" s="13">
        <v>2023</v>
      </c>
      <c r="C5443" t="s">
        <v>566</v>
      </c>
      <c r="D5443" s="14">
        <v>1910</v>
      </c>
      <c r="E5443" s="14">
        <v>4129201418.57</v>
      </c>
      <c r="F5443" s="14">
        <v>1.481038</v>
      </c>
      <c r="G5443" s="14">
        <v>1.000724</v>
      </c>
      <c r="H5443" s="14">
        <v>0.558959</v>
      </c>
      <c r="I5443" s="14">
        <v>1963149590.82</v>
      </c>
      <c r="J5443" s="14">
        <v>82361504.08</v>
      </c>
      <c r="K5443">
        <f t="shared" ref="K5443:K5506" si="85">I5443/D5443</f>
        <v>1027827.01090052</v>
      </c>
      <c r="L5443" s="14">
        <v>0.170589</v>
      </c>
      <c r="M5443" s="14">
        <v>0.041954</v>
      </c>
      <c r="N5443" s="14">
        <v>0.829411</v>
      </c>
      <c r="O5443" s="14">
        <v>-0.021227</v>
      </c>
      <c r="P5443" s="14">
        <v>145649253.57</v>
      </c>
      <c r="Q5443" s="14">
        <v>34.19</v>
      </c>
    </row>
    <row r="5444" spans="1:17">
      <c r="A5444" s="12">
        <v>300684</v>
      </c>
      <c r="B5444" s="13">
        <v>2014</v>
      </c>
      <c r="C5444" t="s">
        <v>567</v>
      </c>
      <c r="D5444" s="14"/>
      <c r="E5444" s="14"/>
      <c r="F5444" s="14">
        <v>3.853068</v>
      </c>
      <c r="G5444" s="14">
        <v>3.607752</v>
      </c>
      <c r="H5444" s="14">
        <v>0.213303</v>
      </c>
      <c r="I5444" s="14"/>
      <c r="J5444" s="14"/>
      <c r="K5444" t="e">
        <f t="shared" si="85"/>
        <v>#DIV/0!</v>
      </c>
      <c r="L5444" s="14">
        <v>0.565389</v>
      </c>
      <c r="M5444" s="14">
        <v>0.244893</v>
      </c>
      <c r="N5444" s="14">
        <v>0.434611</v>
      </c>
      <c r="O5444" s="14"/>
      <c r="P5444" s="14">
        <v>11398200</v>
      </c>
      <c r="Q5444" s="14"/>
    </row>
    <row r="5445" spans="1:17">
      <c r="A5445" s="12">
        <v>300684</v>
      </c>
      <c r="B5445" s="13">
        <v>2015</v>
      </c>
      <c r="C5445" t="s">
        <v>567</v>
      </c>
      <c r="D5445" s="14"/>
      <c r="E5445" s="14"/>
      <c r="F5445" s="14">
        <v>3.925222</v>
      </c>
      <c r="G5445" s="14">
        <v>3.44546</v>
      </c>
      <c r="H5445" s="14">
        <v>0.215344</v>
      </c>
      <c r="I5445" s="14"/>
      <c r="J5445" s="14"/>
      <c r="K5445" t="e">
        <f t="shared" si="85"/>
        <v>#DIV/0!</v>
      </c>
      <c r="L5445" s="14">
        <v>0.53926</v>
      </c>
      <c r="M5445" s="14">
        <v>0.189133</v>
      </c>
      <c r="N5445" s="14">
        <v>0.46074</v>
      </c>
      <c r="O5445" s="14">
        <v>-0.210084</v>
      </c>
      <c r="P5445" s="14">
        <v>17809900</v>
      </c>
      <c r="Q5445" s="14"/>
    </row>
    <row r="5446" spans="1:17">
      <c r="A5446" s="12">
        <v>300684</v>
      </c>
      <c r="B5446" s="13">
        <v>2016</v>
      </c>
      <c r="C5446" t="s">
        <v>567</v>
      </c>
      <c r="D5446" s="14"/>
      <c r="E5446" s="14"/>
      <c r="F5446" s="14">
        <v>2.93516</v>
      </c>
      <c r="G5446" s="14">
        <v>2.682852</v>
      </c>
      <c r="H5446" s="14">
        <v>0.319138</v>
      </c>
      <c r="I5446" s="14"/>
      <c r="J5446" s="14"/>
      <c r="K5446" t="e">
        <f t="shared" si="85"/>
        <v>#DIV/0!</v>
      </c>
      <c r="L5446" s="14">
        <v>0.452154</v>
      </c>
      <c r="M5446" s="14">
        <v>0.18902</v>
      </c>
      <c r="N5446" s="14">
        <v>0.547846</v>
      </c>
      <c r="O5446" s="14">
        <v>0.113803</v>
      </c>
      <c r="P5446" s="14">
        <v>18241500</v>
      </c>
      <c r="Q5446" s="14"/>
    </row>
    <row r="5447" spans="1:17">
      <c r="A5447" s="12">
        <v>300684</v>
      </c>
      <c r="B5447" s="13">
        <v>2017</v>
      </c>
      <c r="C5447" t="s">
        <v>567</v>
      </c>
      <c r="D5447" s="14">
        <v>731</v>
      </c>
      <c r="E5447" s="14">
        <v>834373250.14</v>
      </c>
      <c r="F5447" s="14">
        <v>2.120743</v>
      </c>
      <c r="G5447" s="14">
        <v>1.830924</v>
      </c>
      <c r="H5447" s="14">
        <v>0.3341</v>
      </c>
      <c r="I5447" s="14">
        <v>570434291.41</v>
      </c>
      <c r="J5447" s="14">
        <v>82343797.23</v>
      </c>
      <c r="K5447">
        <f t="shared" si="85"/>
        <v>780347.867865937</v>
      </c>
      <c r="L5447" s="14">
        <v>0.364233</v>
      </c>
      <c r="M5447" s="14">
        <v>0.144353</v>
      </c>
      <c r="N5447" s="14">
        <v>0.635767</v>
      </c>
      <c r="O5447" s="14">
        <v>1.874883</v>
      </c>
      <c r="P5447" s="14">
        <v>29656973.86</v>
      </c>
      <c r="Q5447" s="14">
        <v>9.03</v>
      </c>
    </row>
    <row r="5448" spans="1:17">
      <c r="A5448" s="12">
        <v>300684</v>
      </c>
      <c r="B5448" s="13">
        <v>2018</v>
      </c>
      <c r="C5448" t="s">
        <v>567</v>
      </c>
      <c r="D5448" s="14">
        <v>592</v>
      </c>
      <c r="E5448" s="14">
        <v>904110071.94</v>
      </c>
      <c r="F5448" s="14">
        <v>2.677404</v>
      </c>
      <c r="G5448" s="14">
        <v>2.195347</v>
      </c>
      <c r="H5448" s="14">
        <v>0.246768</v>
      </c>
      <c r="I5448" s="14">
        <v>763154249.66</v>
      </c>
      <c r="J5448" s="14">
        <v>141162581.42</v>
      </c>
      <c r="K5448">
        <f t="shared" si="85"/>
        <v>1289111.90820946</v>
      </c>
      <c r="L5448" s="14">
        <v>0.366347</v>
      </c>
      <c r="M5448" s="14">
        <v>0.184973</v>
      </c>
      <c r="N5448" s="14">
        <v>0.633653</v>
      </c>
      <c r="O5448" s="14">
        <v>0.337848</v>
      </c>
      <c r="P5448" s="14">
        <v>32652621.99</v>
      </c>
      <c r="Q5448" s="14">
        <v>12.84</v>
      </c>
    </row>
    <row r="5449" spans="1:17">
      <c r="A5449" s="12">
        <v>300684</v>
      </c>
      <c r="B5449" s="13">
        <v>2019</v>
      </c>
      <c r="C5449" t="s">
        <v>567</v>
      </c>
      <c r="D5449" s="14">
        <v>748</v>
      </c>
      <c r="E5449" s="14">
        <v>1037316194.09</v>
      </c>
      <c r="F5449" s="14">
        <v>2.903141</v>
      </c>
      <c r="G5449" s="14">
        <v>2.614953</v>
      </c>
      <c r="H5449" s="14">
        <v>0.232747</v>
      </c>
      <c r="I5449" s="14">
        <v>775748561.92</v>
      </c>
      <c r="J5449" s="14">
        <v>123355449.78</v>
      </c>
      <c r="K5449">
        <f t="shared" si="85"/>
        <v>1037097.00791444</v>
      </c>
      <c r="L5449" s="14">
        <v>0.352067</v>
      </c>
      <c r="M5449" s="14">
        <v>0.159015</v>
      </c>
      <c r="N5449" s="14">
        <v>0.647933</v>
      </c>
      <c r="O5449" s="14">
        <v>0.016503</v>
      </c>
      <c r="P5449" s="14">
        <v>45027575.46</v>
      </c>
      <c r="Q5449" s="14">
        <v>18.58</v>
      </c>
    </row>
    <row r="5450" spans="1:17">
      <c r="A5450" s="12">
        <v>300684</v>
      </c>
      <c r="B5450" s="13">
        <v>2020</v>
      </c>
      <c r="C5450" t="s">
        <v>567</v>
      </c>
      <c r="D5450" s="14">
        <v>920</v>
      </c>
      <c r="E5450" s="14">
        <v>1984725390.71</v>
      </c>
      <c r="F5450" s="14">
        <v>5.664065</v>
      </c>
      <c r="G5450" s="14">
        <v>5.242248</v>
      </c>
      <c r="H5450" s="14">
        <v>0.139625</v>
      </c>
      <c r="I5450" s="14">
        <v>1148599793.51</v>
      </c>
      <c r="J5450" s="14">
        <v>186014778.24</v>
      </c>
      <c r="K5450">
        <f t="shared" si="85"/>
        <v>1248478.03642391</v>
      </c>
      <c r="L5450" s="14">
        <v>0.334948</v>
      </c>
      <c r="M5450" s="14">
        <v>0.161949</v>
      </c>
      <c r="N5450" s="14">
        <v>0.665052</v>
      </c>
      <c r="O5450" s="14">
        <v>0.480634</v>
      </c>
      <c r="P5450" s="14">
        <v>73331411.97</v>
      </c>
      <c r="Q5450" s="14">
        <v>20.22</v>
      </c>
    </row>
    <row r="5451" spans="1:17">
      <c r="A5451" s="12">
        <v>300684</v>
      </c>
      <c r="B5451" s="13">
        <v>2021</v>
      </c>
      <c r="C5451" t="s">
        <v>567</v>
      </c>
      <c r="D5451" s="14">
        <v>1008</v>
      </c>
      <c r="E5451" s="14">
        <v>1963471938.07</v>
      </c>
      <c r="F5451" s="14">
        <v>4.684422</v>
      </c>
      <c r="G5451" s="14">
        <v>4.162114</v>
      </c>
      <c r="H5451" s="14">
        <v>0.15231</v>
      </c>
      <c r="I5451" s="14">
        <v>1247597167.88</v>
      </c>
      <c r="J5451" s="14">
        <v>130886764.95</v>
      </c>
      <c r="K5451">
        <f t="shared" si="85"/>
        <v>1237695.60305556</v>
      </c>
      <c r="L5451" s="14">
        <v>0.261469</v>
      </c>
      <c r="M5451" s="14">
        <v>0.104911</v>
      </c>
      <c r="N5451" s="14">
        <v>0.738531</v>
      </c>
      <c r="O5451" s="14">
        <v>0.08619</v>
      </c>
      <c r="P5451" s="14">
        <v>80387477.03</v>
      </c>
      <c r="Q5451" s="14">
        <v>20.83</v>
      </c>
    </row>
    <row r="5452" spans="1:17">
      <c r="A5452" s="12">
        <v>300684</v>
      </c>
      <c r="B5452" s="13">
        <v>2022</v>
      </c>
      <c r="C5452" t="s">
        <v>567</v>
      </c>
      <c r="D5452" s="14">
        <v>962</v>
      </c>
      <c r="E5452" s="14">
        <v>2290922489.54</v>
      </c>
      <c r="F5452" s="14">
        <v>2.836625</v>
      </c>
      <c r="G5452" s="14">
        <v>2.489064</v>
      </c>
      <c r="H5452" s="14">
        <v>0.241945</v>
      </c>
      <c r="I5452" s="14">
        <v>1592174309.48</v>
      </c>
      <c r="J5452" s="14">
        <v>192230876.18</v>
      </c>
      <c r="K5452">
        <f t="shared" si="85"/>
        <v>1655066.84977131</v>
      </c>
      <c r="L5452" s="14">
        <v>0.281891</v>
      </c>
      <c r="M5452" s="14">
        <v>0.120735</v>
      </c>
      <c r="N5452" s="14">
        <v>0.718109</v>
      </c>
      <c r="O5452" s="14">
        <v>0.276193</v>
      </c>
      <c r="P5452" s="14">
        <v>98897964.15</v>
      </c>
      <c r="Q5452" s="14">
        <v>26.92</v>
      </c>
    </row>
    <row r="5453" spans="1:17">
      <c r="A5453" s="12">
        <v>300684</v>
      </c>
      <c r="B5453" s="13">
        <v>2023</v>
      </c>
      <c r="C5453" t="s">
        <v>567</v>
      </c>
      <c r="D5453" s="14">
        <v>861</v>
      </c>
      <c r="E5453" s="14">
        <v>2262180293.47</v>
      </c>
      <c r="F5453" s="14">
        <v>4.311068</v>
      </c>
      <c r="G5453" s="14">
        <v>3.891935</v>
      </c>
      <c r="H5453" s="14">
        <v>0.162357</v>
      </c>
      <c r="I5453" s="14">
        <v>1257911746.32</v>
      </c>
      <c r="J5453" s="14">
        <v>71928181.78</v>
      </c>
      <c r="K5453">
        <f t="shared" si="85"/>
        <v>1460989.25240418</v>
      </c>
      <c r="L5453" s="14">
        <v>0.251051</v>
      </c>
      <c r="M5453" s="14">
        <v>0.057181</v>
      </c>
      <c r="N5453" s="14">
        <v>0.748949</v>
      </c>
      <c r="O5453" s="14">
        <v>-0.209941</v>
      </c>
      <c r="P5453" s="14">
        <v>79683327.27</v>
      </c>
      <c r="Q5453" s="14">
        <v>23.23</v>
      </c>
    </row>
    <row r="5454" spans="1:17">
      <c r="A5454" s="12">
        <v>300686</v>
      </c>
      <c r="B5454" s="13">
        <v>2014</v>
      </c>
      <c r="C5454" t="s">
        <v>568</v>
      </c>
      <c r="D5454" s="14"/>
      <c r="E5454" s="14"/>
      <c r="F5454" s="14">
        <v>2.935197</v>
      </c>
      <c r="G5454" s="14">
        <v>2.003118</v>
      </c>
      <c r="H5454" s="14">
        <v>0.287311</v>
      </c>
      <c r="I5454" s="14"/>
      <c r="J5454" s="14"/>
      <c r="K5454" t="e">
        <f t="shared" si="85"/>
        <v>#DIV/0!</v>
      </c>
      <c r="L5454" s="14">
        <v>0.305603</v>
      </c>
      <c r="M5454" s="14">
        <v>0.145599</v>
      </c>
      <c r="N5454" s="14">
        <v>0.694397</v>
      </c>
      <c r="O5454" s="14"/>
      <c r="P5454" s="14">
        <v>21814000</v>
      </c>
      <c r="Q5454" s="14"/>
    </row>
    <row r="5455" spans="1:17">
      <c r="A5455" s="12">
        <v>300686</v>
      </c>
      <c r="B5455" s="13">
        <v>2015</v>
      </c>
      <c r="C5455" t="s">
        <v>568</v>
      </c>
      <c r="D5455" s="14"/>
      <c r="E5455" s="14"/>
      <c r="F5455" s="14">
        <v>1.614453</v>
      </c>
      <c r="G5455" s="14">
        <v>1.107284</v>
      </c>
      <c r="H5455" s="14">
        <v>0.428442</v>
      </c>
      <c r="I5455" s="14"/>
      <c r="J5455" s="14"/>
      <c r="K5455" t="e">
        <f t="shared" si="85"/>
        <v>#DIV/0!</v>
      </c>
      <c r="L5455" s="14">
        <v>0.237056</v>
      </c>
      <c r="M5455" s="14">
        <v>0.084175</v>
      </c>
      <c r="N5455" s="14">
        <v>0.762944</v>
      </c>
      <c r="O5455" s="14">
        <v>0.35062</v>
      </c>
      <c r="P5455" s="14">
        <v>27550800</v>
      </c>
      <c r="Q5455" s="14"/>
    </row>
    <row r="5456" spans="1:17">
      <c r="A5456" s="12">
        <v>300686</v>
      </c>
      <c r="B5456" s="13">
        <v>2016</v>
      </c>
      <c r="C5456" t="s">
        <v>568</v>
      </c>
      <c r="D5456" s="14"/>
      <c r="E5456" s="14"/>
      <c r="F5456" s="14">
        <v>1.456625</v>
      </c>
      <c r="G5456" s="14">
        <v>0.953975</v>
      </c>
      <c r="H5456" s="14">
        <v>0.389499</v>
      </c>
      <c r="I5456" s="14"/>
      <c r="J5456" s="14"/>
      <c r="K5456" t="e">
        <f t="shared" si="85"/>
        <v>#DIV/0!</v>
      </c>
      <c r="L5456" s="14">
        <v>0.235225</v>
      </c>
      <c r="M5456" s="14">
        <v>0.086872</v>
      </c>
      <c r="N5456" s="14">
        <v>0.764775</v>
      </c>
      <c r="O5456" s="14">
        <v>0.202093</v>
      </c>
      <c r="P5456" s="14">
        <v>31612200</v>
      </c>
      <c r="Q5456" s="14"/>
    </row>
    <row r="5457" spans="1:17">
      <c r="A5457" s="12">
        <v>300686</v>
      </c>
      <c r="B5457" s="13">
        <v>2017</v>
      </c>
      <c r="C5457" t="s">
        <v>568</v>
      </c>
      <c r="D5457" s="14">
        <v>1417</v>
      </c>
      <c r="E5457" s="14">
        <v>819702323.74</v>
      </c>
      <c r="F5457" s="14">
        <v>2.55071</v>
      </c>
      <c r="G5457" s="14">
        <v>2.13504</v>
      </c>
      <c r="H5457" s="14">
        <v>0.246424</v>
      </c>
      <c r="I5457" s="14">
        <v>568056967.75</v>
      </c>
      <c r="J5457" s="14">
        <v>42016055.61</v>
      </c>
      <c r="K5457">
        <f t="shared" si="85"/>
        <v>400887.062632322</v>
      </c>
      <c r="L5457" s="14">
        <v>0.238447</v>
      </c>
      <c r="M5457" s="14">
        <v>0.073965</v>
      </c>
      <c r="N5457" s="14">
        <v>0.761553</v>
      </c>
      <c r="O5457" s="14">
        <v>-0.141738</v>
      </c>
      <c r="P5457" s="14">
        <v>21605600.81</v>
      </c>
      <c r="Q5457" s="14">
        <v>5.86</v>
      </c>
    </row>
    <row r="5458" spans="1:17">
      <c r="A5458" s="12">
        <v>300686</v>
      </c>
      <c r="B5458" s="13">
        <v>2018</v>
      </c>
      <c r="C5458" t="s">
        <v>568</v>
      </c>
      <c r="D5458" s="14">
        <v>2189</v>
      </c>
      <c r="E5458" s="14">
        <v>1105786551.88</v>
      </c>
      <c r="F5458" s="14">
        <v>1.059127</v>
      </c>
      <c r="G5458" s="14">
        <v>0.751253</v>
      </c>
      <c r="H5458" s="14">
        <v>0.438144</v>
      </c>
      <c r="I5458" s="14">
        <v>650928286.22</v>
      </c>
      <c r="J5458" s="14">
        <v>6828786.63</v>
      </c>
      <c r="K5458">
        <f t="shared" si="85"/>
        <v>297363.310287803</v>
      </c>
      <c r="L5458" s="14">
        <v>0.192246</v>
      </c>
      <c r="M5458" s="14">
        <v>0.010491</v>
      </c>
      <c r="N5458" s="14">
        <v>0.807754</v>
      </c>
      <c r="O5458" s="14">
        <v>0.145886</v>
      </c>
      <c r="P5458" s="14">
        <v>26793965.68</v>
      </c>
      <c r="Q5458" s="14">
        <v>6.16</v>
      </c>
    </row>
    <row r="5459" spans="1:17">
      <c r="A5459" s="12">
        <v>300686</v>
      </c>
      <c r="B5459" s="13">
        <v>2019</v>
      </c>
      <c r="C5459" t="s">
        <v>568</v>
      </c>
      <c r="D5459" s="14">
        <v>3823</v>
      </c>
      <c r="E5459" s="14">
        <v>1792784442.88</v>
      </c>
      <c r="F5459" s="14">
        <v>1.002798</v>
      </c>
      <c r="G5459" s="14">
        <v>0.735577</v>
      </c>
      <c r="H5459" s="14">
        <v>0.53659</v>
      </c>
      <c r="I5459" s="14">
        <v>1742524833.38</v>
      </c>
      <c r="J5459" s="14">
        <v>161880678.43</v>
      </c>
      <c r="K5459">
        <f t="shared" si="85"/>
        <v>455800.374935914</v>
      </c>
      <c r="L5459" s="14">
        <v>0.223651</v>
      </c>
      <c r="M5459" s="14">
        <v>0.0929</v>
      </c>
      <c r="N5459" s="14">
        <v>0.776349</v>
      </c>
      <c r="O5459" s="14">
        <v>1.676984</v>
      </c>
      <c r="P5459" s="14">
        <v>86328538.58</v>
      </c>
      <c r="Q5459" s="14">
        <v>10.72</v>
      </c>
    </row>
    <row r="5460" spans="1:17">
      <c r="A5460" s="12">
        <v>300686</v>
      </c>
      <c r="B5460" s="13">
        <v>2020</v>
      </c>
      <c r="C5460" t="s">
        <v>568</v>
      </c>
      <c r="D5460" s="14">
        <v>4584</v>
      </c>
      <c r="E5460" s="14">
        <v>3447865619.31</v>
      </c>
      <c r="F5460" s="14">
        <v>1.736968</v>
      </c>
      <c r="G5460" s="14">
        <v>1.548668</v>
      </c>
      <c r="H5460" s="14">
        <v>0.413025</v>
      </c>
      <c r="I5460" s="14">
        <v>2322012271.99</v>
      </c>
      <c r="J5460" s="14">
        <v>142891348.11</v>
      </c>
      <c r="K5460">
        <f t="shared" si="85"/>
        <v>506547.17975349</v>
      </c>
      <c r="L5460" s="14">
        <v>0.219647</v>
      </c>
      <c r="M5460" s="14">
        <v>0.061538</v>
      </c>
      <c r="N5460" s="14">
        <v>0.780353</v>
      </c>
      <c r="O5460" s="14">
        <v>0.332556</v>
      </c>
      <c r="P5460" s="14">
        <v>114962354.62</v>
      </c>
      <c r="Q5460" s="14">
        <v>6.53</v>
      </c>
    </row>
    <row r="5461" spans="1:17">
      <c r="A5461" s="12">
        <v>300686</v>
      </c>
      <c r="B5461" s="13">
        <v>2021</v>
      </c>
      <c r="C5461" t="s">
        <v>568</v>
      </c>
      <c r="D5461" s="14">
        <v>3848</v>
      </c>
      <c r="E5461" s="14">
        <v>2841515023.78</v>
      </c>
      <c r="F5461" s="14">
        <v>1.864243</v>
      </c>
      <c r="G5461" s="14">
        <v>1.609933</v>
      </c>
      <c r="H5461" s="14">
        <v>0.391429</v>
      </c>
      <c r="I5461" s="14">
        <v>2166021668.21</v>
      </c>
      <c r="J5461" s="14">
        <v>57322235.27</v>
      </c>
      <c r="K5461">
        <f t="shared" si="85"/>
        <v>562895.443921518</v>
      </c>
      <c r="L5461" s="14">
        <v>0.180974</v>
      </c>
      <c r="M5461" s="14">
        <v>0.026464</v>
      </c>
      <c r="N5461" s="14">
        <v>0.819026</v>
      </c>
      <c r="O5461" s="14">
        <v>-0.067179</v>
      </c>
      <c r="P5461" s="14">
        <v>115304874.74</v>
      </c>
      <c r="Q5461" s="14">
        <v>5.51</v>
      </c>
    </row>
    <row r="5462" spans="1:17">
      <c r="A5462" s="12">
        <v>300686</v>
      </c>
      <c r="B5462" s="13">
        <v>2022</v>
      </c>
      <c r="C5462" t="s">
        <v>568</v>
      </c>
      <c r="D5462" s="14">
        <v>3677</v>
      </c>
      <c r="E5462" s="14">
        <v>2580892734.91</v>
      </c>
      <c r="F5462" s="14">
        <v>1.514676</v>
      </c>
      <c r="G5462" s="14">
        <v>1.342753</v>
      </c>
      <c r="H5462" s="14">
        <v>0.435326</v>
      </c>
      <c r="I5462" s="14">
        <v>1744667995.04</v>
      </c>
      <c r="J5462" s="14">
        <v>-219158393.44</v>
      </c>
      <c r="K5462">
        <f t="shared" si="85"/>
        <v>474481.369333696</v>
      </c>
      <c r="L5462" s="14">
        <v>0.12005</v>
      </c>
      <c r="M5462" s="14">
        <v>-0.125616</v>
      </c>
      <c r="N5462" s="14">
        <v>0.87995</v>
      </c>
      <c r="O5462" s="14">
        <v>-0.194529</v>
      </c>
      <c r="P5462" s="14">
        <v>93714167.35</v>
      </c>
      <c r="Q5462" s="14">
        <v>4.84</v>
      </c>
    </row>
    <row r="5463" spans="1:17">
      <c r="A5463" s="12">
        <v>300686</v>
      </c>
      <c r="B5463" s="13">
        <v>2023</v>
      </c>
      <c r="C5463" t="s">
        <v>568</v>
      </c>
      <c r="D5463" s="14">
        <v>3763</v>
      </c>
      <c r="E5463" s="14">
        <v>2398078551.8</v>
      </c>
      <c r="F5463" s="14">
        <v>1.248554</v>
      </c>
      <c r="G5463" s="14">
        <v>1.097485</v>
      </c>
      <c r="H5463" s="14">
        <v>0.499111</v>
      </c>
      <c r="I5463" s="14">
        <v>1386513555.09</v>
      </c>
      <c r="J5463" s="14">
        <v>-255225198.73</v>
      </c>
      <c r="K5463">
        <f t="shared" si="85"/>
        <v>368459.621336699</v>
      </c>
      <c r="L5463" s="14">
        <v>0.033094</v>
      </c>
      <c r="M5463" s="14">
        <v>-0.184077</v>
      </c>
      <c r="N5463" s="14">
        <v>0.966906</v>
      </c>
      <c r="O5463" s="14">
        <v>-0.205285</v>
      </c>
      <c r="P5463" s="14">
        <v>96067433.94</v>
      </c>
      <c r="Q5463" s="14">
        <v>2.6</v>
      </c>
    </row>
    <row r="5464" spans="1:17">
      <c r="A5464" s="12">
        <v>300690</v>
      </c>
      <c r="B5464" s="13">
        <v>2014</v>
      </c>
      <c r="C5464" t="s">
        <v>569</v>
      </c>
      <c r="D5464" s="14"/>
      <c r="E5464" s="14"/>
      <c r="F5464" s="14">
        <v>1.582496</v>
      </c>
      <c r="G5464" s="14">
        <v>1.157666</v>
      </c>
      <c r="H5464" s="14">
        <v>0.414981</v>
      </c>
      <c r="I5464" s="14"/>
      <c r="J5464" s="14"/>
      <c r="K5464" t="e">
        <f t="shared" si="85"/>
        <v>#DIV/0!</v>
      </c>
      <c r="L5464" s="14">
        <v>0.435161</v>
      </c>
      <c r="M5464" s="14">
        <v>0.174533</v>
      </c>
      <c r="N5464" s="14">
        <v>0.564839</v>
      </c>
      <c r="O5464" s="14"/>
      <c r="P5464" s="14">
        <v>10560500</v>
      </c>
      <c r="Q5464" s="14"/>
    </row>
    <row r="5465" spans="1:17">
      <c r="A5465" s="12">
        <v>300690</v>
      </c>
      <c r="B5465" s="13">
        <v>2015</v>
      </c>
      <c r="C5465" t="s">
        <v>569</v>
      </c>
      <c r="D5465" s="14"/>
      <c r="E5465" s="14"/>
      <c r="F5465" s="14">
        <v>2.192532</v>
      </c>
      <c r="G5465" s="14">
        <v>1.803208</v>
      </c>
      <c r="H5465" s="14">
        <v>0.303395</v>
      </c>
      <c r="I5465" s="14"/>
      <c r="J5465" s="14"/>
      <c r="K5465" t="e">
        <f t="shared" si="85"/>
        <v>#DIV/0!</v>
      </c>
      <c r="L5465" s="14">
        <v>0.456958</v>
      </c>
      <c r="M5465" s="14">
        <v>0.213219</v>
      </c>
      <c r="N5465" s="14">
        <v>0.543042</v>
      </c>
      <c r="O5465" s="14">
        <v>0.367919</v>
      </c>
      <c r="P5465" s="14">
        <v>15076300</v>
      </c>
      <c r="Q5465" s="14"/>
    </row>
    <row r="5466" spans="1:17">
      <c r="A5466" s="12">
        <v>300690</v>
      </c>
      <c r="B5466" s="13">
        <v>2016</v>
      </c>
      <c r="C5466" t="s">
        <v>569</v>
      </c>
      <c r="D5466" s="14"/>
      <c r="E5466" s="14"/>
      <c r="F5466" s="14">
        <v>2.310763</v>
      </c>
      <c r="G5466" s="14">
        <v>1.901154</v>
      </c>
      <c r="H5466" s="14">
        <v>0.295058</v>
      </c>
      <c r="I5466" s="14"/>
      <c r="J5466" s="14"/>
      <c r="K5466" t="e">
        <f t="shared" si="85"/>
        <v>#DIV/0!</v>
      </c>
      <c r="L5466" s="14">
        <v>0.458351</v>
      </c>
      <c r="M5466" s="14">
        <v>0.223797</v>
      </c>
      <c r="N5466" s="14">
        <v>0.541649</v>
      </c>
      <c r="O5466" s="14">
        <v>-0.001058</v>
      </c>
      <c r="P5466" s="14">
        <v>14164900</v>
      </c>
      <c r="Q5466" s="14"/>
    </row>
    <row r="5467" spans="1:17">
      <c r="A5467" s="12">
        <v>300690</v>
      </c>
      <c r="B5467" s="13">
        <v>2017</v>
      </c>
      <c r="C5467" t="s">
        <v>569</v>
      </c>
      <c r="D5467" s="14">
        <v>1172</v>
      </c>
      <c r="E5467" s="14">
        <v>1057613037.18</v>
      </c>
      <c r="F5467" s="14">
        <v>6.874648</v>
      </c>
      <c r="G5467" s="14">
        <v>6.186963</v>
      </c>
      <c r="H5467" s="14">
        <v>0.11813</v>
      </c>
      <c r="I5467" s="14">
        <v>594696116.94</v>
      </c>
      <c r="J5467" s="14">
        <v>110391851.6</v>
      </c>
      <c r="K5467">
        <f t="shared" si="85"/>
        <v>507419.895</v>
      </c>
      <c r="L5467" s="14">
        <v>0.437204</v>
      </c>
      <c r="M5467" s="14">
        <v>0.185627</v>
      </c>
      <c r="N5467" s="14">
        <v>0.562796</v>
      </c>
      <c r="O5467" s="14">
        <v>0.240019</v>
      </c>
      <c r="P5467" s="14">
        <v>19100789.45</v>
      </c>
      <c r="Q5467" s="14">
        <v>12.54</v>
      </c>
    </row>
    <row r="5468" spans="1:17">
      <c r="A5468" s="12">
        <v>300690</v>
      </c>
      <c r="B5468" s="13">
        <v>2018</v>
      </c>
      <c r="C5468" t="s">
        <v>569</v>
      </c>
      <c r="D5468" s="14">
        <v>1297</v>
      </c>
      <c r="E5468" s="14">
        <v>1070089903.74</v>
      </c>
      <c r="F5468" s="14">
        <v>5.379566</v>
      </c>
      <c r="G5468" s="14">
        <v>4.644458</v>
      </c>
      <c r="H5468" s="14">
        <v>0.147396</v>
      </c>
      <c r="I5468" s="14">
        <v>536178446.93</v>
      </c>
      <c r="J5468" s="14">
        <v>86506652.56</v>
      </c>
      <c r="K5468">
        <f t="shared" si="85"/>
        <v>413398.956769468</v>
      </c>
      <c r="L5468" s="14">
        <v>0.369745</v>
      </c>
      <c r="M5468" s="14">
        <v>0.161339</v>
      </c>
      <c r="N5468" s="14">
        <v>0.630255</v>
      </c>
      <c r="O5468" s="14">
        <v>-0.098399</v>
      </c>
      <c r="P5468" s="14">
        <v>16172836.17</v>
      </c>
      <c r="Q5468" s="14">
        <v>11.99</v>
      </c>
    </row>
    <row r="5469" spans="1:17">
      <c r="A5469" s="12">
        <v>300690</v>
      </c>
      <c r="B5469" s="13">
        <v>2019</v>
      </c>
      <c r="C5469" t="s">
        <v>569</v>
      </c>
      <c r="D5469" s="14">
        <v>1637</v>
      </c>
      <c r="E5469" s="14">
        <v>1289269839.77</v>
      </c>
      <c r="F5469" s="14">
        <v>3.82839</v>
      </c>
      <c r="G5469" s="14">
        <v>3.19405</v>
      </c>
      <c r="H5469" s="14">
        <v>0.202902</v>
      </c>
      <c r="I5469" s="14">
        <v>827515391.91</v>
      </c>
      <c r="J5469" s="14">
        <v>151536662</v>
      </c>
      <c r="K5469">
        <f t="shared" si="85"/>
        <v>505507.264453268</v>
      </c>
      <c r="L5469" s="14">
        <v>0.412753</v>
      </c>
      <c r="M5469" s="14">
        <v>0.183122</v>
      </c>
      <c r="N5469" s="14">
        <v>0.587247</v>
      </c>
      <c r="O5469" s="14">
        <v>0.543358</v>
      </c>
      <c r="P5469" s="14">
        <v>30761421.18</v>
      </c>
      <c r="Q5469" s="14">
        <v>10.2</v>
      </c>
    </row>
    <row r="5470" spans="1:17">
      <c r="A5470" s="12">
        <v>300690</v>
      </c>
      <c r="B5470" s="13">
        <v>2020</v>
      </c>
      <c r="C5470" t="s">
        <v>569</v>
      </c>
      <c r="D5470" s="14">
        <v>2059</v>
      </c>
      <c r="E5470" s="14">
        <v>1676123828.24</v>
      </c>
      <c r="F5470" s="14">
        <v>3.272607</v>
      </c>
      <c r="G5470" s="14">
        <v>2.769818</v>
      </c>
      <c r="H5470" s="14">
        <v>0.234497</v>
      </c>
      <c r="I5470" s="14">
        <v>1391961973.95</v>
      </c>
      <c r="J5470" s="14">
        <v>321337804.14</v>
      </c>
      <c r="K5470">
        <f t="shared" si="85"/>
        <v>676037.869815444</v>
      </c>
      <c r="L5470" s="14">
        <v>0.400715</v>
      </c>
      <c r="M5470" s="14">
        <v>0.230852</v>
      </c>
      <c r="N5470" s="14">
        <v>0.599285</v>
      </c>
      <c r="O5470" s="14">
        <v>0.682098</v>
      </c>
      <c r="P5470" s="14">
        <v>57981611.35</v>
      </c>
      <c r="Q5470" s="14">
        <v>10.56</v>
      </c>
    </row>
    <row r="5471" spans="1:17">
      <c r="A5471" s="12">
        <v>300690</v>
      </c>
      <c r="B5471" s="13">
        <v>2021</v>
      </c>
      <c r="C5471" t="s">
        <v>569</v>
      </c>
      <c r="D5471" s="14">
        <v>1771</v>
      </c>
      <c r="E5471" s="14">
        <v>1617282683.24</v>
      </c>
      <c r="F5471" s="14">
        <v>3.963366</v>
      </c>
      <c r="G5471" s="14">
        <v>3.410566</v>
      </c>
      <c r="H5471" s="14">
        <v>0.179189</v>
      </c>
      <c r="I5471" s="14">
        <v>1001623981.84</v>
      </c>
      <c r="J5471" s="14">
        <v>149337132.18</v>
      </c>
      <c r="K5471">
        <f t="shared" si="85"/>
        <v>565569.724359119</v>
      </c>
      <c r="L5471" s="14">
        <v>0.292612</v>
      </c>
      <c r="M5471" s="14">
        <v>0.149095</v>
      </c>
      <c r="N5471" s="14">
        <v>0.707388</v>
      </c>
      <c r="O5471" s="14">
        <v>-0.280423</v>
      </c>
      <c r="P5471" s="14">
        <v>33195180.72</v>
      </c>
      <c r="Q5471" s="14">
        <v>10.96</v>
      </c>
    </row>
    <row r="5472" spans="1:17">
      <c r="A5472" s="12">
        <v>300690</v>
      </c>
      <c r="B5472" s="13">
        <v>2022</v>
      </c>
      <c r="C5472" t="s">
        <v>569</v>
      </c>
      <c r="D5472" s="14">
        <v>1787</v>
      </c>
      <c r="E5472" s="14">
        <v>1739557022.25</v>
      </c>
      <c r="F5472" s="14">
        <v>3.319552</v>
      </c>
      <c r="G5472" s="14">
        <v>2.896534</v>
      </c>
      <c r="H5472" s="14">
        <v>0.218214</v>
      </c>
      <c r="I5472" s="14">
        <v>1031336944.03</v>
      </c>
      <c r="J5472" s="14">
        <v>80642246.57</v>
      </c>
      <c r="K5472">
        <f t="shared" si="85"/>
        <v>577133.152786794</v>
      </c>
      <c r="L5472" s="14">
        <v>0.210588</v>
      </c>
      <c r="M5472" s="14">
        <v>0.078192</v>
      </c>
      <c r="N5472" s="14">
        <v>0.789412</v>
      </c>
      <c r="O5472" s="14">
        <v>0.029665</v>
      </c>
      <c r="P5472" s="14">
        <v>36874439.9</v>
      </c>
      <c r="Q5472" s="14">
        <v>10.74</v>
      </c>
    </row>
    <row r="5473" spans="1:17">
      <c r="A5473" s="12">
        <v>300690</v>
      </c>
      <c r="B5473" s="13">
        <v>2023</v>
      </c>
      <c r="C5473" t="s">
        <v>569</v>
      </c>
      <c r="D5473" s="14">
        <v>1697</v>
      </c>
      <c r="E5473" s="14">
        <v>1780971045.98</v>
      </c>
      <c r="F5473" s="14">
        <v>3.673765</v>
      </c>
      <c r="G5473" s="14">
        <v>3.079729</v>
      </c>
      <c r="H5473" s="14">
        <v>0.201135</v>
      </c>
      <c r="I5473" s="14">
        <v>749243092.96</v>
      </c>
      <c r="J5473" s="14">
        <v>87757336.54</v>
      </c>
      <c r="K5473">
        <f t="shared" si="85"/>
        <v>441510.367094873</v>
      </c>
      <c r="L5473" s="14">
        <v>0.265425</v>
      </c>
      <c r="M5473" s="14">
        <v>0.117128</v>
      </c>
      <c r="N5473" s="14">
        <v>0.734575</v>
      </c>
      <c r="O5473" s="14">
        <v>-0.273522</v>
      </c>
      <c r="P5473" s="14">
        <v>26254761.48</v>
      </c>
      <c r="Q5473" s="14">
        <v>11.49</v>
      </c>
    </row>
    <row r="5474" spans="1:17">
      <c r="A5474" s="12">
        <v>300691</v>
      </c>
      <c r="B5474" s="13">
        <v>2014</v>
      </c>
      <c r="C5474" t="s">
        <v>570</v>
      </c>
      <c r="D5474" s="14"/>
      <c r="E5474" s="14"/>
      <c r="F5474" s="14">
        <v>1.123791</v>
      </c>
      <c r="G5474" s="14">
        <v>0.679228</v>
      </c>
      <c r="H5474" s="14">
        <v>0.563706</v>
      </c>
      <c r="I5474" s="14"/>
      <c r="J5474" s="14"/>
      <c r="K5474" t="e">
        <f t="shared" si="85"/>
        <v>#DIV/0!</v>
      </c>
      <c r="L5474" s="14">
        <v>0.237307</v>
      </c>
      <c r="M5474" s="14">
        <v>0.079507</v>
      </c>
      <c r="N5474" s="14">
        <v>0.762693</v>
      </c>
      <c r="O5474" s="14"/>
      <c r="P5474" s="14">
        <v>35798300</v>
      </c>
      <c r="Q5474" s="14"/>
    </row>
    <row r="5475" spans="1:17">
      <c r="A5475" s="12">
        <v>300691</v>
      </c>
      <c r="B5475" s="13">
        <v>2015</v>
      </c>
      <c r="C5475" t="s">
        <v>570</v>
      </c>
      <c r="D5475" s="14"/>
      <c r="E5475" s="14"/>
      <c r="F5475" s="14">
        <v>1.340645</v>
      </c>
      <c r="G5475" s="14">
        <v>0.990589</v>
      </c>
      <c r="H5475" s="14">
        <v>0.505529</v>
      </c>
      <c r="I5475" s="14"/>
      <c r="J5475" s="14"/>
      <c r="K5475" t="e">
        <f t="shared" si="85"/>
        <v>#DIV/0!</v>
      </c>
      <c r="L5475" s="14">
        <v>0.250222</v>
      </c>
      <c r="M5475" s="14">
        <v>0.072953</v>
      </c>
      <c r="N5475" s="14">
        <v>0.749778</v>
      </c>
      <c r="O5475" s="14">
        <v>0.398633</v>
      </c>
      <c r="P5475" s="14">
        <v>58584100</v>
      </c>
      <c r="Q5475" s="14"/>
    </row>
    <row r="5476" spans="1:17">
      <c r="A5476" s="12">
        <v>300691</v>
      </c>
      <c r="B5476" s="13">
        <v>2016</v>
      </c>
      <c r="C5476" t="s">
        <v>570</v>
      </c>
      <c r="D5476" s="14"/>
      <c r="E5476" s="14"/>
      <c r="F5476" s="14">
        <v>1.48167</v>
      </c>
      <c r="G5476" s="14">
        <v>1.034923</v>
      </c>
      <c r="H5476" s="14">
        <v>0.487379</v>
      </c>
      <c r="I5476" s="14"/>
      <c r="J5476" s="14"/>
      <c r="K5476" t="e">
        <f t="shared" si="85"/>
        <v>#DIV/0!</v>
      </c>
      <c r="L5476" s="14">
        <v>0.233706</v>
      </c>
      <c r="M5476" s="14">
        <v>0.102407</v>
      </c>
      <c r="N5476" s="14">
        <v>0.766294</v>
      </c>
      <c r="O5476" s="14">
        <v>0.201792</v>
      </c>
      <c r="P5476" s="14">
        <v>57375300</v>
      </c>
      <c r="Q5476" s="14"/>
    </row>
    <row r="5477" spans="1:17">
      <c r="A5477" s="12">
        <v>300691</v>
      </c>
      <c r="B5477" s="13">
        <v>2017</v>
      </c>
      <c r="C5477" t="s">
        <v>570</v>
      </c>
      <c r="D5477" s="14">
        <v>927</v>
      </c>
      <c r="E5477" s="14">
        <v>1202727615.38</v>
      </c>
      <c r="F5477" s="14">
        <v>2.256883</v>
      </c>
      <c r="G5477" s="14">
        <v>1.832736</v>
      </c>
      <c r="H5477" s="14">
        <v>0.358434</v>
      </c>
      <c r="I5477" s="14">
        <v>934300852.92</v>
      </c>
      <c r="J5477" s="14">
        <v>81986036.28</v>
      </c>
      <c r="K5477">
        <f t="shared" si="85"/>
        <v>1007875.78524272</v>
      </c>
      <c r="L5477" s="14">
        <v>0.216327</v>
      </c>
      <c r="M5477" s="14">
        <v>0.087751</v>
      </c>
      <c r="N5477" s="14">
        <v>0.783673</v>
      </c>
      <c r="O5477" s="14">
        <v>0.27395</v>
      </c>
      <c r="P5477" s="14">
        <v>70408247.36</v>
      </c>
      <c r="Q5477" s="14">
        <v>30.96</v>
      </c>
    </row>
    <row r="5478" spans="1:17">
      <c r="A5478" s="12">
        <v>300691</v>
      </c>
      <c r="B5478" s="13">
        <v>2018</v>
      </c>
      <c r="C5478" t="s">
        <v>570</v>
      </c>
      <c r="D5478" s="14">
        <v>1177</v>
      </c>
      <c r="E5478" s="14">
        <v>1421157306.65</v>
      </c>
      <c r="F5478" s="14">
        <v>1.880319</v>
      </c>
      <c r="G5478" s="14">
        <v>1.462359</v>
      </c>
      <c r="H5478" s="14">
        <v>0.406058</v>
      </c>
      <c r="I5478" s="14">
        <v>1168669588.37</v>
      </c>
      <c r="J5478" s="14">
        <v>72318120.94</v>
      </c>
      <c r="K5478">
        <f t="shared" si="85"/>
        <v>992922.335063721</v>
      </c>
      <c r="L5478" s="14">
        <v>0.223437</v>
      </c>
      <c r="M5478" s="14">
        <v>0.061881</v>
      </c>
      <c r="N5478" s="14">
        <v>0.776563</v>
      </c>
      <c r="O5478" s="14">
        <v>0.250849</v>
      </c>
      <c r="P5478" s="14">
        <v>96148706.65</v>
      </c>
      <c r="Q5478" s="14">
        <v>30.84</v>
      </c>
    </row>
    <row r="5479" spans="1:17">
      <c r="A5479" s="12">
        <v>300691</v>
      </c>
      <c r="B5479" s="13">
        <v>2019</v>
      </c>
      <c r="C5479" t="s">
        <v>570</v>
      </c>
      <c r="D5479" s="14">
        <v>1253</v>
      </c>
      <c r="E5479" s="14">
        <v>1638346537.15</v>
      </c>
      <c r="F5479" s="14">
        <v>1.562689</v>
      </c>
      <c r="G5479" s="14">
        <v>1.229843</v>
      </c>
      <c r="H5479" s="14">
        <v>0.447359</v>
      </c>
      <c r="I5479" s="14">
        <v>1223788254.31</v>
      </c>
      <c r="J5479" s="14">
        <v>73297988.05</v>
      </c>
      <c r="K5479">
        <f t="shared" si="85"/>
        <v>976686.555714286</v>
      </c>
      <c r="L5479" s="14">
        <v>0.21502</v>
      </c>
      <c r="M5479" s="14">
        <v>0.059894</v>
      </c>
      <c r="N5479" s="14">
        <v>0.78498</v>
      </c>
      <c r="O5479" s="14">
        <v>0.047164</v>
      </c>
      <c r="P5479" s="14">
        <v>109895856.24</v>
      </c>
      <c r="Q5479" s="14">
        <v>36.39</v>
      </c>
    </row>
    <row r="5480" spans="1:17">
      <c r="A5480" s="12">
        <v>300691</v>
      </c>
      <c r="B5480" s="13">
        <v>2020</v>
      </c>
      <c r="C5480" t="s">
        <v>570</v>
      </c>
      <c r="D5480" s="14">
        <v>1721</v>
      </c>
      <c r="E5480" s="14">
        <v>1747136801.97</v>
      </c>
      <c r="F5480" s="14">
        <v>1.359884</v>
      </c>
      <c r="G5480" s="14">
        <v>1.046959</v>
      </c>
      <c r="H5480" s="14">
        <v>0.45518</v>
      </c>
      <c r="I5480" s="14">
        <v>1288261602.5</v>
      </c>
      <c r="J5480" s="14">
        <v>49928790.21</v>
      </c>
      <c r="K5480">
        <f t="shared" si="85"/>
        <v>748554.097908193</v>
      </c>
      <c r="L5480" s="14">
        <v>0.198793</v>
      </c>
      <c r="M5480" s="14">
        <v>0.038757</v>
      </c>
      <c r="N5480" s="14">
        <v>0.801207</v>
      </c>
      <c r="O5480" s="14">
        <v>0.052683</v>
      </c>
      <c r="P5480" s="14">
        <v>118243840.83</v>
      </c>
      <c r="Q5480" s="14">
        <v>28.99</v>
      </c>
    </row>
    <row r="5481" spans="1:17">
      <c r="A5481" s="12">
        <v>300691</v>
      </c>
      <c r="B5481" s="13">
        <v>2021</v>
      </c>
      <c r="C5481" t="s">
        <v>570</v>
      </c>
      <c r="D5481" s="14">
        <v>1770</v>
      </c>
      <c r="E5481" s="14">
        <v>2573800715.8</v>
      </c>
      <c r="F5481" s="14">
        <v>1.693068</v>
      </c>
      <c r="G5481" s="14">
        <v>1.27021</v>
      </c>
      <c r="H5481" s="14">
        <v>0.405267</v>
      </c>
      <c r="I5481" s="14">
        <v>1635162213.2</v>
      </c>
      <c r="J5481" s="14">
        <v>74346684.14</v>
      </c>
      <c r="K5481">
        <f t="shared" si="85"/>
        <v>923820.459435028</v>
      </c>
      <c r="L5481" s="14">
        <v>0.228517</v>
      </c>
      <c r="M5481" s="14">
        <v>0.045467</v>
      </c>
      <c r="N5481" s="14">
        <v>0.771483</v>
      </c>
      <c r="O5481" s="14">
        <v>0.269278</v>
      </c>
      <c r="P5481" s="14">
        <v>149707134.9</v>
      </c>
      <c r="Q5481" s="14">
        <v>30.39</v>
      </c>
    </row>
    <row r="5482" spans="1:17">
      <c r="A5482" s="12">
        <v>300691</v>
      </c>
      <c r="B5482" s="13">
        <v>2022</v>
      </c>
      <c r="C5482" t="s">
        <v>570</v>
      </c>
      <c r="D5482" s="14">
        <v>1870</v>
      </c>
      <c r="E5482" s="14">
        <v>2531584619.63</v>
      </c>
      <c r="F5482" s="14">
        <v>2.001441</v>
      </c>
      <c r="G5482" s="14">
        <v>1.456339</v>
      </c>
      <c r="H5482" s="14">
        <v>0.367513</v>
      </c>
      <c r="I5482" s="14">
        <v>1504553706.25</v>
      </c>
      <c r="J5482" s="14">
        <v>56014714.91</v>
      </c>
      <c r="K5482">
        <f t="shared" si="85"/>
        <v>804574.174465241</v>
      </c>
      <c r="L5482" s="14">
        <v>0.23841</v>
      </c>
      <c r="M5482" s="14">
        <v>0.03723</v>
      </c>
      <c r="N5482" s="14">
        <v>0.76159</v>
      </c>
      <c r="O5482" s="14">
        <v>-0.079875</v>
      </c>
      <c r="P5482" s="14">
        <v>159539104.08</v>
      </c>
      <c r="Q5482" s="14">
        <v>28.24</v>
      </c>
    </row>
    <row r="5483" spans="1:17">
      <c r="A5483" s="12">
        <v>300691</v>
      </c>
      <c r="B5483" s="13">
        <v>2023</v>
      </c>
      <c r="C5483" t="s">
        <v>570</v>
      </c>
      <c r="D5483" s="14">
        <v>2034</v>
      </c>
      <c r="E5483" s="14">
        <v>2610646719.41</v>
      </c>
      <c r="F5483" s="14">
        <v>2.499125</v>
      </c>
      <c r="G5483" s="14">
        <v>1.923676</v>
      </c>
      <c r="H5483" s="14">
        <v>0.372123</v>
      </c>
      <c r="I5483" s="14">
        <v>1647075742.32</v>
      </c>
      <c r="J5483" s="14">
        <v>64006662.4</v>
      </c>
      <c r="K5483">
        <f t="shared" si="85"/>
        <v>809771.751386431</v>
      </c>
      <c r="L5483" s="14">
        <v>0.23073</v>
      </c>
      <c r="M5483" s="14">
        <v>0.038861</v>
      </c>
      <c r="N5483" s="14">
        <v>0.76927</v>
      </c>
      <c r="O5483" s="14">
        <v>0.094727</v>
      </c>
      <c r="P5483" s="14">
        <v>171261420.82</v>
      </c>
      <c r="Q5483" s="14">
        <v>31.32</v>
      </c>
    </row>
    <row r="5484" spans="1:17">
      <c r="A5484" s="12">
        <v>300694</v>
      </c>
      <c r="B5484" s="13">
        <v>2015</v>
      </c>
      <c r="C5484" t="s">
        <v>571</v>
      </c>
      <c r="D5484" s="14"/>
      <c r="E5484" s="14"/>
      <c r="F5484" s="14">
        <v>0.952015</v>
      </c>
      <c r="G5484" s="14">
        <v>0.59433</v>
      </c>
      <c r="H5484" s="14">
        <v>0.572901</v>
      </c>
      <c r="I5484" s="14"/>
      <c r="J5484" s="14"/>
      <c r="K5484" t="e">
        <f t="shared" si="85"/>
        <v>#DIV/0!</v>
      </c>
      <c r="L5484" s="14">
        <v>0.206883</v>
      </c>
      <c r="M5484" s="14">
        <v>0.026062</v>
      </c>
      <c r="N5484" s="14">
        <v>0.793117</v>
      </c>
      <c r="O5484" s="14"/>
      <c r="P5484" s="14">
        <v>19144700</v>
      </c>
      <c r="Q5484" s="14"/>
    </row>
    <row r="5485" spans="1:17">
      <c r="A5485" s="12">
        <v>300694</v>
      </c>
      <c r="B5485" s="13">
        <v>2016</v>
      </c>
      <c r="C5485" t="s">
        <v>571</v>
      </c>
      <c r="D5485" s="14"/>
      <c r="E5485" s="14"/>
      <c r="F5485" s="14">
        <v>1.036277</v>
      </c>
      <c r="G5485" s="14">
        <v>0.731469</v>
      </c>
      <c r="H5485" s="14">
        <v>0.569675</v>
      </c>
      <c r="I5485" s="14"/>
      <c r="J5485" s="14"/>
      <c r="K5485" t="e">
        <f t="shared" si="85"/>
        <v>#DIV/0!</v>
      </c>
      <c r="L5485" s="14">
        <v>0.289075</v>
      </c>
      <c r="M5485" s="14">
        <v>0.11221</v>
      </c>
      <c r="N5485" s="14">
        <v>0.710925</v>
      </c>
      <c r="O5485" s="14">
        <v>0.478037</v>
      </c>
      <c r="P5485" s="14">
        <v>23895900</v>
      </c>
      <c r="Q5485" s="14"/>
    </row>
    <row r="5486" spans="1:17">
      <c r="A5486" s="12">
        <v>300694</v>
      </c>
      <c r="B5486" s="13">
        <v>2017</v>
      </c>
      <c r="C5486" t="s">
        <v>571</v>
      </c>
      <c r="D5486" s="14"/>
      <c r="E5486" s="14"/>
      <c r="F5486" s="14">
        <v>1.051796</v>
      </c>
      <c r="G5486" s="14">
        <v>0.70036</v>
      </c>
      <c r="H5486" s="14">
        <v>0.542994</v>
      </c>
      <c r="I5486" s="14"/>
      <c r="J5486" s="14"/>
      <c r="K5486" t="e">
        <f t="shared" si="85"/>
        <v>#DIV/0!</v>
      </c>
      <c r="L5486" s="14">
        <v>0.274145</v>
      </c>
      <c r="M5486" s="14">
        <v>0.108463</v>
      </c>
      <c r="N5486" s="14">
        <v>0.725855</v>
      </c>
      <c r="O5486" s="14">
        <v>0.132191</v>
      </c>
      <c r="P5486" s="14">
        <v>36433400</v>
      </c>
      <c r="Q5486" s="14"/>
    </row>
    <row r="5487" spans="1:17">
      <c r="A5487" s="12">
        <v>300694</v>
      </c>
      <c r="B5487" s="13">
        <v>2018</v>
      </c>
      <c r="C5487" t="s">
        <v>571</v>
      </c>
      <c r="D5487" s="14">
        <v>2378</v>
      </c>
      <c r="E5487" s="14">
        <v>2000375557.02</v>
      </c>
      <c r="F5487" s="14">
        <v>1.500239</v>
      </c>
      <c r="G5487" s="14">
        <v>1.135651</v>
      </c>
      <c r="H5487" s="14">
        <v>0.436743</v>
      </c>
      <c r="I5487" s="14">
        <v>1119947778.83</v>
      </c>
      <c r="J5487" s="14">
        <v>80075873.1</v>
      </c>
      <c r="K5487">
        <f t="shared" si="85"/>
        <v>470962.060063078</v>
      </c>
      <c r="L5487" s="14">
        <v>0.253063</v>
      </c>
      <c r="M5487" s="14">
        <v>0.0715</v>
      </c>
      <c r="N5487" s="14">
        <v>0.746937</v>
      </c>
      <c r="O5487" s="14">
        <v>0.239531</v>
      </c>
      <c r="P5487" s="14">
        <v>44762346.57</v>
      </c>
      <c r="Q5487" s="14">
        <v>10.85</v>
      </c>
    </row>
    <row r="5488" spans="1:17">
      <c r="A5488" s="12">
        <v>300694</v>
      </c>
      <c r="B5488" s="13">
        <v>2019</v>
      </c>
      <c r="C5488" t="s">
        <v>571</v>
      </c>
      <c r="D5488" s="14">
        <v>2223</v>
      </c>
      <c r="E5488" s="14">
        <v>2016630430.81</v>
      </c>
      <c r="F5488" s="14">
        <v>1.55262</v>
      </c>
      <c r="G5488" s="14">
        <v>1.037847</v>
      </c>
      <c r="H5488" s="14">
        <v>0.395059</v>
      </c>
      <c r="I5488" s="14">
        <v>1207311477.01</v>
      </c>
      <c r="J5488" s="14">
        <v>106135593.22</v>
      </c>
      <c r="K5488">
        <f t="shared" si="85"/>
        <v>543100.079626631</v>
      </c>
      <c r="L5488" s="14">
        <v>0.253836</v>
      </c>
      <c r="M5488" s="14">
        <v>0.087911</v>
      </c>
      <c r="N5488" s="14">
        <v>0.746164</v>
      </c>
      <c r="O5488" s="14">
        <v>0.078007</v>
      </c>
      <c r="P5488" s="14">
        <v>54254459.19</v>
      </c>
      <c r="Q5488" s="14">
        <v>12.1</v>
      </c>
    </row>
    <row r="5489" spans="1:17">
      <c r="A5489" s="12">
        <v>300694</v>
      </c>
      <c r="B5489" s="13">
        <v>2020</v>
      </c>
      <c r="C5489" t="s">
        <v>571</v>
      </c>
      <c r="D5489" s="14">
        <v>2169</v>
      </c>
      <c r="E5489" s="14">
        <v>1904949793.26</v>
      </c>
      <c r="F5489" s="14">
        <v>1.69233</v>
      </c>
      <c r="G5489" s="14">
        <v>1.012055</v>
      </c>
      <c r="H5489" s="14">
        <v>0.344585</v>
      </c>
      <c r="I5489" s="14">
        <v>1079252060.43</v>
      </c>
      <c r="J5489" s="14">
        <v>45815745.22</v>
      </c>
      <c r="K5489">
        <f t="shared" si="85"/>
        <v>497580.479681881</v>
      </c>
      <c r="L5489" s="14">
        <v>0.204024</v>
      </c>
      <c r="M5489" s="14">
        <v>0.042451</v>
      </c>
      <c r="N5489" s="14">
        <v>0.795976</v>
      </c>
      <c r="O5489" s="14">
        <v>-0.10607</v>
      </c>
      <c r="P5489" s="14">
        <v>52003285.77</v>
      </c>
      <c r="Q5489" s="14">
        <v>12.13</v>
      </c>
    </row>
    <row r="5490" spans="1:17">
      <c r="A5490" s="12">
        <v>300694</v>
      </c>
      <c r="B5490" s="13">
        <v>2021</v>
      </c>
      <c r="C5490" t="s">
        <v>571</v>
      </c>
      <c r="D5490" s="14">
        <v>2429</v>
      </c>
      <c r="E5490" s="14">
        <v>2008938259.54</v>
      </c>
      <c r="F5490" s="14">
        <v>1.519122</v>
      </c>
      <c r="G5490" s="14">
        <v>0.86822</v>
      </c>
      <c r="H5490" s="14">
        <v>0.394694</v>
      </c>
      <c r="I5490" s="14">
        <v>1393959652.49</v>
      </c>
      <c r="J5490" s="14">
        <v>-18788890.09</v>
      </c>
      <c r="K5490">
        <f t="shared" si="85"/>
        <v>573882.113005352</v>
      </c>
      <c r="L5490" s="14">
        <v>0.113298</v>
      </c>
      <c r="M5490" s="14">
        <v>-0.013479</v>
      </c>
      <c r="N5490" s="14">
        <v>0.886702</v>
      </c>
      <c r="O5490" s="14">
        <v>0.291598</v>
      </c>
      <c r="P5490" s="14">
        <v>61129112.9</v>
      </c>
      <c r="Q5490" s="14">
        <v>13.22</v>
      </c>
    </row>
    <row r="5491" spans="1:17">
      <c r="A5491" s="12">
        <v>300694</v>
      </c>
      <c r="B5491" s="13">
        <v>2022</v>
      </c>
      <c r="C5491" t="s">
        <v>571</v>
      </c>
      <c r="D5491" s="14">
        <v>2295</v>
      </c>
      <c r="E5491" s="14">
        <v>1949589491.57</v>
      </c>
      <c r="F5491" s="14">
        <v>1.767704</v>
      </c>
      <c r="G5491" s="14">
        <v>0.995999</v>
      </c>
      <c r="H5491" s="14">
        <v>0.350444</v>
      </c>
      <c r="I5491" s="14">
        <v>1484463202.63</v>
      </c>
      <c r="J5491" s="14">
        <v>47151579.59</v>
      </c>
      <c r="K5491">
        <f t="shared" si="85"/>
        <v>646824.924893246</v>
      </c>
      <c r="L5491" s="14">
        <v>0.145667</v>
      </c>
      <c r="M5491" s="14">
        <v>0.031763</v>
      </c>
      <c r="N5491" s="14">
        <v>0.854333</v>
      </c>
      <c r="O5491" s="14">
        <v>0.064926</v>
      </c>
      <c r="P5491" s="14">
        <v>62382006.5</v>
      </c>
      <c r="Q5491" s="14">
        <v>13.12</v>
      </c>
    </row>
    <row r="5492" spans="1:17">
      <c r="A5492" s="12">
        <v>300694</v>
      </c>
      <c r="B5492" s="13">
        <v>2023</v>
      </c>
      <c r="C5492" t="s">
        <v>571</v>
      </c>
      <c r="D5492" s="14">
        <v>2520</v>
      </c>
      <c r="E5492" s="14">
        <v>2153972277.4</v>
      </c>
      <c r="F5492" s="14">
        <v>1.769541</v>
      </c>
      <c r="G5492" s="14">
        <v>1.065942</v>
      </c>
      <c r="H5492" s="14">
        <v>0.380759</v>
      </c>
      <c r="I5492" s="14">
        <v>1601095748.69</v>
      </c>
      <c r="J5492" s="14">
        <v>66628520.84</v>
      </c>
      <c r="K5492">
        <f t="shared" si="85"/>
        <v>635355.455829365</v>
      </c>
      <c r="L5492" s="14">
        <v>0.15871</v>
      </c>
      <c r="M5492" s="14">
        <v>0.041614</v>
      </c>
      <c r="N5492" s="14">
        <v>0.84129</v>
      </c>
      <c r="O5492" s="14">
        <v>0.078569</v>
      </c>
      <c r="P5492" s="14">
        <v>67075503.57</v>
      </c>
      <c r="Q5492" s="14">
        <v>14.17</v>
      </c>
    </row>
    <row r="5493" spans="1:17">
      <c r="A5493" s="12">
        <v>300697</v>
      </c>
      <c r="B5493" s="13">
        <v>2014</v>
      </c>
      <c r="C5493" t="s">
        <v>572</v>
      </c>
      <c r="D5493" s="14"/>
      <c r="E5493" s="14"/>
      <c r="F5493" s="14">
        <v>1.127817</v>
      </c>
      <c r="G5493" s="14">
        <v>0.87639</v>
      </c>
      <c r="H5493" s="14">
        <v>0.756381</v>
      </c>
      <c r="I5493" s="14"/>
      <c r="J5493" s="14"/>
      <c r="K5493" t="e">
        <f t="shared" si="85"/>
        <v>#DIV/0!</v>
      </c>
      <c r="L5493" s="14">
        <v>0.116856</v>
      </c>
      <c r="M5493" s="14">
        <v>0.039486</v>
      </c>
      <c r="N5493" s="14">
        <v>0.883144</v>
      </c>
      <c r="O5493" s="14"/>
      <c r="P5493" s="14">
        <v>24789500</v>
      </c>
      <c r="Q5493" s="14"/>
    </row>
    <row r="5494" spans="1:17">
      <c r="A5494" s="12">
        <v>300697</v>
      </c>
      <c r="B5494" s="13">
        <v>2015</v>
      </c>
      <c r="C5494" t="s">
        <v>572</v>
      </c>
      <c r="D5494" s="14"/>
      <c r="E5494" s="14"/>
      <c r="F5494" s="14">
        <v>1.184783</v>
      </c>
      <c r="G5494" s="14">
        <v>0.973685</v>
      </c>
      <c r="H5494" s="14">
        <v>0.715166</v>
      </c>
      <c r="I5494" s="14"/>
      <c r="J5494" s="14"/>
      <c r="K5494" t="e">
        <f t="shared" si="85"/>
        <v>#DIV/0!</v>
      </c>
      <c r="L5494" s="14">
        <v>0.163374</v>
      </c>
      <c r="M5494" s="14">
        <v>0.046052</v>
      </c>
      <c r="N5494" s="14">
        <v>0.836626</v>
      </c>
      <c r="O5494" s="14">
        <v>-0.22352</v>
      </c>
      <c r="P5494" s="14">
        <v>23463000</v>
      </c>
      <c r="Q5494" s="14"/>
    </row>
    <row r="5495" spans="1:17">
      <c r="A5495" s="12">
        <v>300697</v>
      </c>
      <c r="B5495" s="13">
        <v>2016</v>
      </c>
      <c r="C5495" t="s">
        <v>572</v>
      </c>
      <c r="D5495" s="14"/>
      <c r="E5495" s="14"/>
      <c r="F5495" s="14">
        <v>1.410917</v>
      </c>
      <c r="G5495" s="14">
        <v>1.041256</v>
      </c>
      <c r="H5495" s="14">
        <v>0.609142</v>
      </c>
      <c r="I5495" s="14"/>
      <c r="J5495" s="14"/>
      <c r="K5495" t="e">
        <f t="shared" si="85"/>
        <v>#DIV/0!</v>
      </c>
      <c r="L5495" s="14">
        <v>0.14874</v>
      </c>
      <c r="M5495" s="14">
        <v>0.051787</v>
      </c>
      <c r="N5495" s="14">
        <v>0.85126</v>
      </c>
      <c r="O5495" s="14">
        <v>-0.103648</v>
      </c>
      <c r="P5495" s="14">
        <v>18635600</v>
      </c>
      <c r="Q5495" s="14"/>
    </row>
    <row r="5496" spans="1:17">
      <c r="A5496" s="12">
        <v>300697</v>
      </c>
      <c r="B5496" s="13">
        <v>2017</v>
      </c>
      <c r="C5496" t="s">
        <v>572</v>
      </c>
      <c r="D5496" s="14">
        <v>445</v>
      </c>
      <c r="E5496" s="14">
        <v>1104992798.84</v>
      </c>
      <c r="F5496" s="14">
        <v>2.424439</v>
      </c>
      <c r="G5496" s="14">
        <v>1.878715</v>
      </c>
      <c r="H5496" s="14">
        <v>0.356484</v>
      </c>
      <c r="I5496" s="14">
        <v>1313564133.87</v>
      </c>
      <c r="J5496" s="14">
        <v>61234477.38</v>
      </c>
      <c r="K5496">
        <f t="shared" si="85"/>
        <v>2951829.51431461</v>
      </c>
      <c r="L5496" s="14">
        <v>0.117513</v>
      </c>
      <c r="M5496" s="14">
        <v>0.046617</v>
      </c>
      <c r="N5496" s="14">
        <v>0.882487</v>
      </c>
      <c r="O5496" s="14">
        <v>0.240097</v>
      </c>
      <c r="P5496" s="14">
        <v>25946365.14</v>
      </c>
      <c r="Q5496" s="14">
        <v>11.69</v>
      </c>
    </row>
    <row r="5497" spans="1:17">
      <c r="A5497" s="12">
        <v>300697</v>
      </c>
      <c r="B5497" s="13">
        <v>2018</v>
      </c>
      <c r="C5497" t="s">
        <v>572</v>
      </c>
      <c r="D5497" s="14">
        <v>495</v>
      </c>
      <c r="E5497" s="14">
        <v>1164059535.86</v>
      </c>
      <c r="F5497" s="14">
        <v>2.363634</v>
      </c>
      <c r="G5497" s="14">
        <v>1.843453</v>
      </c>
      <c r="H5497" s="14">
        <v>0.353988</v>
      </c>
      <c r="I5497" s="14">
        <v>1411690507.76</v>
      </c>
      <c r="J5497" s="14">
        <v>66340362.56</v>
      </c>
      <c r="K5497">
        <f t="shared" si="85"/>
        <v>2851900.01567677</v>
      </c>
      <c r="L5497" s="14">
        <v>0.109854</v>
      </c>
      <c r="M5497" s="14">
        <v>0.046994</v>
      </c>
      <c r="N5497" s="14">
        <v>0.890146</v>
      </c>
      <c r="O5497" s="14">
        <v>0.074702</v>
      </c>
      <c r="P5497" s="14">
        <v>29582331.63</v>
      </c>
      <c r="Q5497" s="14">
        <v>13.74</v>
      </c>
    </row>
    <row r="5498" spans="1:17">
      <c r="A5498" s="12">
        <v>300697</v>
      </c>
      <c r="B5498" s="13">
        <v>2019</v>
      </c>
      <c r="C5498" t="s">
        <v>572</v>
      </c>
      <c r="D5498" s="14">
        <v>562</v>
      </c>
      <c r="E5498" s="14">
        <v>1234722913.81</v>
      </c>
      <c r="F5498" s="14">
        <v>2.588985</v>
      </c>
      <c r="G5498" s="14">
        <v>2.045698</v>
      </c>
      <c r="H5498" s="14">
        <v>0.31613</v>
      </c>
      <c r="I5498" s="14">
        <v>1877878188.62</v>
      </c>
      <c r="J5498" s="14">
        <v>129064906.38</v>
      </c>
      <c r="K5498">
        <f t="shared" si="85"/>
        <v>3341420.2644484</v>
      </c>
      <c r="L5498" s="14">
        <v>0.144386</v>
      </c>
      <c r="M5498" s="14">
        <v>0.068729</v>
      </c>
      <c r="N5498" s="14">
        <v>0.855614</v>
      </c>
      <c r="O5498" s="14">
        <v>0.330234</v>
      </c>
      <c r="P5498" s="14">
        <v>42627550.62</v>
      </c>
      <c r="Q5498" s="14">
        <v>12.63</v>
      </c>
    </row>
    <row r="5499" spans="1:17">
      <c r="A5499" s="12">
        <v>300697</v>
      </c>
      <c r="B5499" s="13">
        <v>2020</v>
      </c>
      <c r="C5499" t="s">
        <v>572</v>
      </c>
      <c r="D5499" s="14">
        <v>596</v>
      </c>
      <c r="E5499" s="14">
        <v>1279618193.23</v>
      </c>
      <c r="F5499" s="14">
        <v>2.776197</v>
      </c>
      <c r="G5499" s="14">
        <v>2.089605</v>
      </c>
      <c r="H5499" s="14">
        <v>0.296873</v>
      </c>
      <c r="I5499" s="14">
        <v>1606486263.39</v>
      </c>
      <c r="J5499" s="14">
        <v>115068451.49</v>
      </c>
      <c r="K5499">
        <f t="shared" si="85"/>
        <v>2695446.75065436</v>
      </c>
      <c r="L5499" s="14">
        <v>0.138485</v>
      </c>
      <c r="M5499" s="14">
        <v>0.071627</v>
      </c>
      <c r="N5499" s="14">
        <v>0.861515</v>
      </c>
      <c r="O5499" s="14">
        <v>-0.144521</v>
      </c>
      <c r="P5499" s="14">
        <v>31392791.69</v>
      </c>
      <c r="Q5499" s="14">
        <v>11.07</v>
      </c>
    </row>
    <row r="5500" spans="1:17">
      <c r="A5500" s="12">
        <v>300697</v>
      </c>
      <c r="B5500" s="13">
        <v>2021</v>
      </c>
      <c r="C5500" t="s">
        <v>572</v>
      </c>
      <c r="D5500" s="14">
        <v>646</v>
      </c>
      <c r="E5500" s="14">
        <v>1443279520.45</v>
      </c>
      <c r="F5500" s="14">
        <v>2.282868</v>
      </c>
      <c r="G5500" s="14">
        <v>1.664327</v>
      </c>
      <c r="H5500" s="14">
        <v>0.363412</v>
      </c>
      <c r="I5500" s="14">
        <v>2173856528.84</v>
      </c>
      <c r="J5500" s="14">
        <v>105988200.83</v>
      </c>
      <c r="K5500">
        <f t="shared" si="85"/>
        <v>3365102.98582043</v>
      </c>
      <c r="L5500" s="14">
        <v>0.117892</v>
      </c>
      <c r="M5500" s="14">
        <v>0.048756</v>
      </c>
      <c r="N5500" s="14">
        <v>0.882108</v>
      </c>
      <c r="O5500" s="14">
        <v>0.353175</v>
      </c>
      <c r="P5500" s="14">
        <v>38405278.86</v>
      </c>
      <c r="Q5500" s="14">
        <v>13</v>
      </c>
    </row>
    <row r="5501" spans="1:17">
      <c r="A5501" s="12">
        <v>300697</v>
      </c>
      <c r="B5501" s="13">
        <v>2022</v>
      </c>
      <c r="C5501" t="s">
        <v>572</v>
      </c>
      <c r="D5501" s="14">
        <v>632</v>
      </c>
      <c r="E5501" s="14">
        <v>1508556336.29</v>
      </c>
      <c r="F5501" s="14">
        <v>2.356633</v>
      </c>
      <c r="G5501" s="14">
        <v>1.653077</v>
      </c>
      <c r="H5501" s="14">
        <v>0.350661</v>
      </c>
      <c r="I5501" s="14">
        <v>2126858068.12</v>
      </c>
      <c r="J5501" s="14">
        <v>112664126.45</v>
      </c>
      <c r="K5501">
        <f t="shared" si="85"/>
        <v>3365281.75335443</v>
      </c>
      <c r="L5501" s="14">
        <v>0.117189</v>
      </c>
      <c r="M5501" s="14">
        <v>0.052972</v>
      </c>
      <c r="N5501" s="14">
        <v>0.882811</v>
      </c>
      <c r="O5501" s="14">
        <v>-0.02162</v>
      </c>
      <c r="P5501" s="14">
        <v>35428877.84</v>
      </c>
      <c r="Q5501" s="14">
        <v>14.53</v>
      </c>
    </row>
    <row r="5502" spans="1:17">
      <c r="A5502" s="12">
        <v>300697</v>
      </c>
      <c r="B5502" s="13">
        <v>2023</v>
      </c>
      <c r="C5502" t="s">
        <v>572</v>
      </c>
      <c r="D5502" s="14">
        <v>612</v>
      </c>
      <c r="E5502" s="14">
        <v>1560492877.5</v>
      </c>
      <c r="F5502" s="14">
        <v>2.593635</v>
      </c>
      <c r="G5502" s="14">
        <v>1.961684</v>
      </c>
      <c r="H5502" s="14">
        <v>0.321874</v>
      </c>
      <c r="I5502" s="14">
        <v>2392422318.91</v>
      </c>
      <c r="J5502" s="14">
        <v>136589539.03</v>
      </c>
      <c r="K5502">
        <f t="shared" si="85"/>
        <v>3909186.79560457</v>
      </c>
      <c r="L5502" s="14">
        <v>0.115706</v>
      </c>
      <c r="M5502" s="14">
        <v>0.057093</v>
      </c>
      <c r="N5502" s="14">
        <v>0.884294</v>
      </c>
      <c r="O5502" s="14">
        <v>0.124862</v>
      </c>
      <c r="P5502" s="14">
        <v>36782652.8</v>
      </c>
      <c r="Q5502" s="14">
        <v>11.6</v>
      </c>
    </row>
    <row r="5503" spans="1:17">
      <c r="A5503" s="12">
        <v>300707</v>
      </c>
      <c r="B5503" s="13">
        <v>2014</v>
      </c>
      <c r="C5503" t="s">
        <v>573</v>
      </c>
      <c r="D5503" s="14"/>
      <c r="E5503" s="14"/>
      <c r="F5503" s="14">
        <v>0.93286</v>
      </c>
      <c r="G5503" s="14">
        <v>0.441687</v>
      </c>
      <c r="H5503" s="14">
        <v>0.515431</v>
      </c>
      <c r="I5503" s="14"/>
      <c r="J5503" s="14"/>
      <c r="K5503" t="e">
        <f t="shared" si="85"/>
        <v>#DIV/0!</v>
      </c>
      <c r="L5503" s="14">
        <v>0.469377</v>
      </c>
      <c r="M5503" s="14">
        <v>0.186078</v>
      </c>
      <c r="N5503" s="14">
        <v>0.530623</v>
      </c>
      <c r="O5503" s="14"/>
      <c r="P5503" s="14">
        <v>9564824.67</v>
      </c>
      <c r="Q5503" s="14">
        <v>11.4</v>
      </c>
    </row>
    <row r="5504" spans="1:17">
      <c r="A5504" s="12">
        <v>300707</v>
      </c>
      <c r="B5504" s="13">
        <v>2015</v>
      </c>
      <c r="C5504" t="s">
        <v>573</v>
      </c>
      <c r="D5504" s="14"/>
      <c r="E5504" s="14"/>
      <c r="F5504" s="14">
        <v>1.408806</v>
      </c>
      <c r="G5504" s="14">
        <v>0.792694</v>
      </c>
      <c r="H5504" s="14">
        <v>0.396967</v>
      </c>
      <c r="I5504" s="14"/>
      <c r="J5504" s="14"/>
      <c r="K5504" t="e">
        <f t="shared" si="85"/>
        <v>#DIV/0!</v>
      </c>
      <c r="L5504" s="14">
        <v>0.405517</v>
      </c>
      <c r="M5504" s="14">
        <v>0.150883</v>
      </c>
      <c r="N5504" s="14">
        <v>0.594483</v>
      </c>
      <c r="O5504" s="14">
        <v>0.444737</v>
      </c>
      <c r="P5504" s="14">
        <v>9999812.1</v>
      </c>
      <c r="Q5504" s="14">
        <v>7.21</v>
      </c>
    </row>
    <row r="5505" spans="1:17">
      <c r="A5505" s="12">
        <v>300707</v>
      </c>
      <c r="B5505" s="13">
        <v>2016</v>
      </c>
      <c r="C5505" t="s">
        <v>573</v>
      </c>
      <c r="D5505" s="14"/>
      <c r="E5505" s="14"/>
      <c r="F5505" s="14">
        <v>1.870487</v>
      </c>
      <c r="G5505" s="14">
        <v>1.180942</v>
      </c>
      <c r="H5505" s="14">
        <v>0.33595</v>
      </c>
      <c r="I5505" s="14"/>
      <c r="J5505" s="14"/>
      <c r="K5505" t="e">
        <f t="shared" si="85"/>
        <v>#DIV/0!</v>
      </c>
      <c r="L5505" s="14">
        <v>0.411339</v>
      </c>
      <c r="M5505" s="14">
        <v>0.172219</v>
      </c>
      <c r="N5505" s="14">
        <v>0.588661</v>
      </c>
      <c r="O5505" s="14">
        <v>0.343955</v>
      </c>
      <c r="P5505" s="14">
        <v>9833151.67</v>
      </c>
      <c r="Q5505" s="14">
        <v>8.76</v>
      </c>
    </row>
    <row r="5506" spans="1:17">
      <c r="A5506" s="12">
        <v>300707</v>
      </c>
      <c r="B5506" s="13">
        <v>2017</v>
      </c>
      <c r="C5506" t="s">
        <v>573</v>
      </c>
      <c r="D5506" s="14">
        <v>858</v>
      </c>
      <c r="E5506" s="14">
        <v>797968507.86</v>
      </c>
      <c r="F5506" s="14">
        <v>3.204577</v>
      </c>
      <c r="G5506" s="14">
        <v>2.465369</v>
      </c>
      <c r="H5506" s="14">
        <v>0.247515</v>
      </c>
      <c r="I5506" s="14">
        <v>436833859.32</v>
      </c>
      <c r="J5506" s="14">
        <v>87131920.8</v>
      </c>
      <c r="K5506">
        <f t="shared" si="85"/>
        <v>509130.372167832</v>
      </c>
      <c r="L5506" s="14">
        <v>0.461548</v>
      </c>
      <c r="M5506" s="14">
        <v>0.199462</v>
      </c>
      <c r="N5506" s="14">
        <v>0.538452</v>
      </c>
      <c r="O5506" s="14">
        <v>0.379057</v>
      </c>
      <c r="P5506" s="14">
        <v>12623437.64</v>
      </c>
      <c r="Q5506" s="14">
        <v>6.65</v>
      </c>
    </row>
    <row r="5507" spans="1:17">
      <c r="A5507" s="12">
        <v>300707</v>
      </c>
      <c r="B5507" s="13">
        <v>2018</v>
      </c>
      <c r="C5507" t="s">
        <v>573</v>
      </c>
      <c r="D5507" s="14">
        <v>782</v>
      </c>
      <c r="E5507" s="14">
        <v>826652211.31</v>
      </c>
      <c r="F5507" s="14">
        <v>3.48924</v>
      </c>
      <c r="G5507" s="14">
        <v>2.792675</v>
      </c>
      <c r="H5507" s="14">
        <v>0.229891</v>
      </c>
      <c r="I5507" s="14">
        <v>508865497.52</v>
      </c>
      <c r="J5507" s="14">
        <v>84530447.77</v>
      </c>
      <c r="K5507">
        <f t="shared" ref="K5507:K5570" si="86">I5507/D5507</f>
        <v>650723.142608696</v>
      </c>
      <c r="L5507" s="14">
        <v>0.420555</v>
      </c>
      <c r="M5507" s="14">
        <v>0.166116</v>
      </c>
      <c r="N5507" s="14">
        <v>0.579445</v>
      </c>
      <c r="O5507" s="14">
        <v>0.164895</v>
      </c>
      <c r="P5507" s="14">
        <v>19428362.05</v>
      </c>
      <c r="Q5507" s="14">
        <v>8.7</v>
      </c>
    </row>
    <row r="5508" spans="1:17">
      <c r="A5508" s="12">
        <v>300707</v>
      </c>
      <c r="B5508" s="13">
        <v>2019</v>
      </c>
      <c r="C5508" t="s">
        <v>573</v>
      </c>
      <c r="D5508" s="14">
        <v>808</v>
      </c>
      <c r="E5508" s="14">
        <v>880904812.21</v>
      </c>
      <c r="F5508" s="14">
        <v>2.694989</v>
      </c>
      <c r="G5508" s="14">
        <v>1.780133</v>
      </c>
      <c r="H5508" s="14">
        <v>0.25353</v>
      </c>
      <c r="I5508" s="14">
        <v>403190649.06</v>
      </c>
      <c r="J5508" s="14">
        <v>36750459.86</v>
      </c>
      <c r="K5508">
        <f t="shared" si="86"/>
        <v>498998.328044554</v>
      </c>
      <c r="L5508" s="14">
        <v>0.413148</v>
      </c>
      <c r="M5508" s="14">
        <v>0.091149</v>
      </c>
      <c r="N5508" s="14">
        <v>0.586852</v>
      </c>
      <c r="O5508" s="14">
        <v>-0.207668</v>
      </c>
      <c r="P5508" s="14">
        <v>19990828.44</v>
      </c>
      <c r="Q5508" s="14">
        <v>8.54</v>
      </c>
    </row>
    <row r="5509" spans="1:17">
      <c r="A5509" s="12">
        <v>300707</v>
      </c>
      <c r="B5509" s="13">
        <v>2020</v>
      </c>
      <c r="C5509" t="s">
        <v>573</v>
      </c>
      <c r="D5509" s="14">
        <v>766</v>
      </c>
      <c r="E5509" s="14">
        <v>1206214700.48</v>
      </c>
      <c r="F5509" s="14">
        <v>4.320906</v>
      </c>
      <c r="G5509" s="14">
        <v>3.4643</v>
      </c>
      <c r="H5509" s="14">
        <v>0.399812</v>
      </c>
      <c r="I5509" s="14">
        <v>554601756.61</v>
      </c>
      <c r="J5509" s="14">
        <v>31588742.35</v>
      </c>
      <c r="K5509">
        <f t="shared" si="86"/>
        <v>724023.180953003</v>
      </c>
      <c r="L5509" s="14">
        <v>0.2814</v>
      </c>
      <c r="M5509" s="14">
        <v>0.056958</v>
      </c>
      <c r="N5509" s="14">
        <v>0.7186</v>
      </c>
      <c r="O5509" s="14">
        <v>0.375532</v>
      </c>
      <c r="P5509" s="14">
        <v>20387977.82</v>
      </c>
      <c r="Q5509" s="14">
        <v>7.7</v>
      </c>
    </row>
    <row r="5510" spans="1:17">
      <c r="A5510" s="12">
        <v>300707</v>
      </c>
      <c r="B5510" s="13">
        <v>2021</v>
      </c>
      <c r="C5510" t="s">
        <v>573</v>
      </c>
      <c r="D5510" s="14">
        <v>734</v>
      </c>
      <c r="E5510" s="14">
        <v>1269053258.51</v>
      </c>
      <c r="F5510" s="14">
        <v>4.066898</v>
      </c>
      <c r="G5510" s="14">
        <v>3.118192</v>
      </c>
      <c r="H5510" s="14">
        <v>0.391812</v>
      </c>
      <c r="I5510" s="14">
        <v>721396243.54</v>
      </c>
      <c r="J5510" s="14">
        <v>48409537.48</v>
      </c>
      <c r="K5510">
        <f t="shared" si="86"/>
        <v>982828.669673024</v>
      </c>
      <c r="L5510" s="14">
        <v>0.252797</v>
      </c>
      <c r="M5510" s="14">
        <v>0.067105</v>
      </c>
      <c r="N5510" s="14">
        <v>0.747203</v>
      </c>
      <c r="O5510" s="14">
        <v>0.300746</v>
      </c>
      <c r="P5510" s="14">
        <v>31872439.55</v>
      </c>
      <c r="Q5510" s="14">
        <v>11.3</v>
      </c>
    </row>
    <row r="5511" spans="1:17">
      <c r="A5511" s="12">
        <v>300707</v>
      </c>
      <c r="B5511" s="13">
        <v>2022</v>
      </c>
      <c r="C5511" t="s">
        <v>573</v>
      </c>
      <c r="D5511" s="14">
        <v>743</v>
      </c>
      <c r="E5511" s="14">
        <v>1484407102.2</v>
      </c>
      <c r="F5511" s="14">
        <v>3.16621</v>
      </c>
      <c r="G5511" s="14">
        <v>2.555683</v>
      </c>
      <c r="H5511" s="14">
        <v>0.446744</v>
      </c>
      <c r="I5511" s="14">
        <v>823043644</v>
      </c>
      <c r="J5511" s="14">
        <v>57536888.49</v>
      </c>
      <c r="K5511">
        <f t="shared" si="86"/>
        <v>1107730.34185734</v>
      </c>
      <c r="L5511" s="14">
        <v>0.234579</v>
      </c>
      <c r="M5511" s="14">
        <v>0.069907</v>
      </c>
      <c r="N5511" s="14">
        <v>0.765421</v>
      </c>
      <c r="O5511" s="14">
        <v>0.140904</v>
      </c>
      <c r="P5511" s="14">
        <v>26945002.16</v>
      </c>
      <c r="Q5511" s="14">
        <v>11.71</v>
      </c>
    </row>
    <row r="5512" spans="1:17">
      <c r="A5512" s="12">
        <v>300707</v>
      </c>
      <c r="B5512" s="13">
        <v>2023</v>
      </c>
      <c r="C5512" t="s">
        <v>573</v>
      </c>
      <c r="D5512" s="14">
        <v>844</v>
      </c>
      <c r="E5512" s="14">
        <v>1980136164.14</v>
      </c>
      <c r="F5512" s="14">
        <v>3.255514</v>
      </c>
      <c r="G5512" s="14">
        <v>2.624398</v>
      </c>
      <c r="H5512" s="14">
        <v>0.401619</v>
      </c>
      <c r="I5512" s="14">
        <v>819145374.47</v>
      </c>
      <c r="J5512" s="14">
        <v>19361112.18</v>
      </c>
      <c r="K5512">
        <f t="shared" si="86"/>
        <v>970551.391552133</v>
      </c>
      <c r="L5512" s="14">
        <v>0.227708</v>
      </c>
      <c r="M5512" s="14">
        <v>0.023636</v>
      </c>
      <c r="N5512" s="14">
        <v>0.772292</v>
      </c>
      <c r="O5512" s="14">
        <v>-0.004736</v>
      </c>
      <c r="P5512" s="14">
        <v>32617845.94</v>
      </c>
      <c r="Q5512" s="14">
        <v>11.85</v>
      </c>
    </row>
    <row r="5513" spans="1:17">
      <c r="A5513" s="12">
        <v>300713</v>
      </c>
      <c r="B5513" s="13">
        <v>2014</v>
      </c>
      <c r="C5513" t="s">
        <v>574</v>
      </c>
      <c r="D5513" s="14"/>
      <c r="E5513" s="14"/>
      <c r="F5513" s="14">
        <v>2.907053</v>
      </c>
      <c r="G5513" s="14">
        <v>2.123903</v>
      </c>
      <c r="H5513" s="14">
        <v>0.287231</v>
      </c>
      <c r="I5513" s="14"/>
      <c r="J5513" s="14"/>
      <c r="K5513" t="e">
        <f t="shared" si="86"/>
        <v>#DIV/0!</v>
      </c>
      <c r="L5513" s="14">
        <v>0.546124</v>
      </c>
      <c r="M5513" s="14">
        <v>0.223694</v>
      </c>
      <c r="N5513" s="14">
        <v>0.453876</v>
      </c>
      <c r="O5513" s="14"/>
      <c r="P5513" s="14">
        <v>14945900</v>
      </c>
      <c r="Q5513" s="14">
        <v>27.06</v>
      </c>
    </row>
    <row r="5514" spans="1:17">
      <c r="A5514" s="12">
        <v>300713</v>
      </c>
      <c r="B5514" s="13">
        <v>2015</v>
      </c>
      <c r="C5514" t="s">
        <v>574</v>
      </c>
      <c r="D5514" s="14"/>
      <c r="E5514" s="14"/>
      <c r="F5514" s="14">
        <v>1.835091</v>
      </c>
      <c r="G5514" s="14">
        <v>1.317934</v>
      </c>
      <c r="H5514" s="14">
        <v>0.504794</v>
      </c>
      <c r="I5514" s="14"/>
      <c r="J5514" s="14"/>
      <c r="K5514" t="e">
        <f t="shared" si="86"/>
        <v>#DIV/0!</v>
      </c>
      <c r="L5514" s="14">
        <v>0.465164</v>
      </c>
      <c r="M5514" s="14">
        <v>0.236808</v>
      </c>
      <c r="N5514" s="14">
        <v>0.534836</v>
      </c>
      <c r="O5514" s="14">
        <v>1.736758</v>
      </c>
      <c r="P5514" s="14">
        <v>21939600</v>
      </c>
      <c r="Q5514" s="14">
        <v>22.87</v>
      </c>
    </row>
    <row r="5515" spans="1:17">
      <c r="A5515" s="12">
        <v>300713</v>
      </c>
      <c r="B5515" s="13">
        <v>2016</v>
      </c>
      <c r="C5515" t="s">
        <v>574</v>
      </c>
      <c r="D5515" s="14"/>
      <c r="E5515" s="14"/>
      <c r="F5515" s="14">
        <v>3.043727</v>
      </c>
      <c r="G5515" s="14">
        <v>2.470697</v>
      </c>
      <c r="H5515" s="14">
        <v>0.30653</v>
      </c>
      <c r="I5515" s="14"/>
      <c r="J5515" s="14"/>
      <c r="K5515" t="e">
        <f t="shared" si="86"/>
        <v>#DIV/0!</v>
      </c>
      <c r="L5515" s="14">
        <v>0.435809</v>
      </c>
      <c r="M5515" s="14">
        <v>0.251279</v>
      </c>
      <c r="N5515" s="14">
        <v>0.564191</v>
      </c>
      <c r="O5515" s="14">
        <v>0.519717</v>
      </c>
      <c r="P5515" s="14">
        <v>25850400</v>
      </c>
      <c r="Q5515" s="14">
        <v>22.27</v>
      </c>
    </row>
    <row r="5516" spans="1:17">
      <c r="A5516" s="12">
        <v>300713</v>
      </c>
      <c r="B5516" s="13">
        <v>2017</v>
      </c>
      <c r="C5516" t="s">
        <v>574</v>
      </c>
      <c r="D5516" s="14">
        <v>279</v>
      </c>
      <c r="E5516" s="14">
        <v>908838719.64</v>
      </c>
      <c r="F5516" s="14">
        <v>4.323829</v>
      </c>
      <c r="G5516" s="14">
        <v>3.921597</v>
      </c>
      <c r="H5516" s="14">
        <v>0.217836</v>
      </c>
      <c r="I5516" s="14">
        <v>380495152.89</v>
      </c>
      <c r="J5516" s="14">
        <v>84231784.24</v>
      </c>
      <c r="K5516">
        <f t="shared" si="86"/>
        <v>1363781.91</v>
      </c>
      <c r="L5516" s="14">
        <v>0.405695</v>
      </c>
      <c r="M5516" s="14">
        <v>0.221374</v>
      </c>
      <c r="N5516" s="14">
        <v>0.594305</v>
      </c>
      <c r="O5516" s="14">
        <v>-0.021315</v>
      </c>
      <c r="P5516" s="14">
        <v>25348949.87</v>
      </c>
      <c r="Q5516" s="14">
        <v>22.22</v>
      </c>
    </row>
    <row r="5517" spans="1:17">
      <c r="A5517" s="12">
        <v>300713</v>
      </c>
      <c r="B5517" s="13">
        <v>2018</v>
      </c>
      <c r="C5517" t="s">
        <v>574</v>
      </c>
      <c r="D5517" s="14">
        <v>477</v>
      </c>
      <c r="E5517" s="14">
        <v>984685965.65</v>
      </c>
      <c r="F5517" s="14">
        <v>3.626136</v>
      </c>
      <c r="G5517" s="14">
        <v>3.176581</v>
      </c>
      <c r="H5517" s="14">
        <v>0.233626</v>
      </c>
      <c r="I5517" s="14">
        <v>307191244.53</v>
      </c>
      <c r="J5517" s="14">
        <v>15480244.93</v>
      </c>
      <c r="K5517">
        <f t="shared" si="86"/>
        <v>644006.801949685</v>
      </c>
      <c r="L5517" s="14">
        <v>0.375015</v>
      </c>
      <c r="M5517" s="14">
        <v>0.050393</v>
      </c>
      <c r="N5517" s="14">
        <v>0.624985</v>
      </c>
      <c r="O5517" s="14">
        <v>-0.192654</v>
      </c>
      <c r="P5517" s="14">
        <v>37550132.61</v>
      </c>
      <c r="Q5517" s="14">
        <v>27.67</v>
      </c>
    </row>
    <row r="5518" spans="1:17">
      <c r="A5518" s="12">
        <v>300713</v>
      </c>
      <c r="B5518" s="13">
        <v>2019</v>
      </c>
      <c r="C5518" t="s">
        <v>574</v>
      </c>
      <c r="D5518" s="14">
        <v>511</v>
      </c>
      <c r="E5518" s="14">
        <v>986866129.13</v>
      </c>
      <c r="F5518" s="14">
        <v>2.773299</v>
      </c>
      <c r="G5518" s="14">
        <v>2.359721</v>
      </c>
      <c r="H5518" s="14">
        <v>0.261793</v>
      </c>
      <c r="I5518" s="14">
        <v>289420348.65</v>
      </c>
      <c r="J5518" s="14">
        <v>-26126581.65</v>
      </c>
      <c r="K5518">
        <f t="shared" si="86"/>
        <v>566380.330039139</v>
      </c>
      <c r="L5518" s="14">
        <v>0.317042</v>
      </c>
      <c r="M5518" s="14">
        <v>-0.090272</v>
      </c>
      <c r="N5518" s="14">
        <v>0.682958</v>
      </c>
      <c r="O5518" s="14">
        <v>-0.05785</v>
      </c>
      <c r="P5518" s="14">
        <v>53638668.34</v>
      </c>
      <c r="Q5518" s="14">
        <v>31.9</v>
      </c>
    </row>
    <row r="5519" spans="1:17">
      <c r="A5519" s="12">
        <v>300713</v>
      </c>
      <c r="B5519" s="13">
        <v>2020</v>
      </c>
      <c r="C5519" t="s">
        <v>574</v>
      </c>
      <c r="D5519" s="14">
        <v>494</v>
      </c>
      <c r="E5519" s="14">
        <v>926196289.39</v>
      </c>
      <c r="F5519" s="14">
        <v>3.358459</v>
      </c>
      <c r="G5519" s="14">
        <v>2.900521</v>
      </c>
      <c r="H5519" s="14">
        <v>0.222342</v>
      </c>
      <c r="I5519" s="14">
        <v>265649877.86</v>
      </c>
      <c r="J5519" s="14">
        <v>22386591.93</v>
      </c>
      <c r="K5519">
        <f t="shared" si="86"/>
        <v>537752.789190283</v>
      </c>
      <c r="L5519" s="14">
        <v>0.330364</v>
      </c>
      <c r="M5519" s="14">
        <v>0.084271</v>
      </c>
      <c r="N5519" s="14">
        <v>0.669636</v>
      </c>
      <c r="O5519" s="14">
        <v>-0.082131</v>
      </c>
      <c r="P5519" s="14">
        <v>52545895.57</v>
      </c>
      <c r="Q5519" s="14">
        <v>35.63</v>
      </c>
    </row>
    <row r="5520" spans="1:17">
      <c r="A5520" s="12">
        <v>300713</v>
      </c>
      <c r="B5520" s="13">
        <v>2021</v>
      </c>
      <c r="C5520" t="s">
        <v>574</v>
      </c>
      <c r="D5520" s="14">
        <v>451</v>
      </c>
      <c r="E5520" s="14">
        <v>988262890</v>
      </c>
      <c r="F5520" s="14">
        <v>2.828374</v>
      </c>
      <c r="G5520" s="14">
        <v>2.353398</v>
      </c>
      <c r="H5520" s="14">
        <v>0.258579</v>
      </c>
      <c r="I5520" s="14">
        <v>255273349.77</v>
      </c>
      <c r="J5520" s="14">
        <v>7895491.91</v>
      </c>
      <c r="K5520">
        <f t="shared" si="86"/>
        <v>566016.296607539</v>
      </c>
      <c r="L5520" s="14">
        <v>0.282326</v>
      </c>
      <c r="M5520" s="14">
        <v>0.03093</v>
      </c>
      <c r="N5520" s="14">
        <v>0.717674</v>
      </c>
      <c r="O5520" s="14">
        <v>-0.039061</v>
      </c>
      <c r="P5520" s="14">
        <v>44598126.89</v>
      </c>
      <c r="Q5520" s="14">
        <v>25.5</v>
      </c>
    </row>
    <row r="5521" spans="1:17">
      <c r="A5521" s="12">
        <v>300713</v>
      </c>
      <c r="B5521" s="13">
        <v>2022</v>
      </c>
      <c r="C5521" t="s">
        <v>574</v>
      </c>
      <c r="D5521" s="14">
        <v>549</v>
      </c>
      <c r="E5521" s="14">
        <v>1034759422.92</v>
      </c>
      <c r="F5521" s="14">
        <v>1.704628</v>
      </c>
      <c r="G5521" s="14">
        <v>1.403643</v>
      </c>
      <c r="H5521" s="14">
        <v>0.345564</v>
      </c>
      <c r="I5521" s="14">
        <v>342526260.65</v>
      </c>
      <c r="J5521" s="14">
        <v>-64656985.24</v>
      </c>
      <c r="K5521">
        <f t="shared" si="86"/>
        <v>623909.400091075</v>
      </c>
      <c r="L5521" s="14">
        <v>0.21795</v>
      </c>
      <c r="M5521" s="14">
        <v>-0.188765</v>
      </c>
      <c r="N5521" s="14">
        <v>0.78205</v>
      </c>
      <c r="O5521" s="14">
        <v>0.341802</v>
      </c>
      <c r="P5521" s="14">
        <v>53346349.41</v>
      </c>
      <c r="Q5521" s="14">
        <v>23.13</v>
      </c>
    </row>
    <row r="5522" spans="1:17">
      <c r="A5522" s="12">
        <v>300713</v>
      </c>
      <c r="B5522" s="13">
        <v>2023</v>
      </c>
      <c r="C5522" t="s">
        <v>574</v>
      </c>
      <c r="D5522" s="14">
        <v>522</v>
      </c>
      <c r="E5522" s="14">
        <v>962376559.3</v>
      </c>
      <c r="F5522" s="14">
        <v>1.74126</v>
      </c>
      <c r="G5522" s="14">
        <v>1.478904</v>
      </c>
      <c r="H5522" s="14">
        <v>0.323065</v>
      </c>
      <c r="I5522" s="14">
        <v>270716400.15</v>
      </c>
      <c r="J5522" s="14">
        <v>-45873635.92</v>
      </c>
      <c r="K5522">
        <f t="shared" si="86"/>
        <v>518613.793390805</v>
      </c>
      <c r="L5522" s="14">
        <v>0.232366</v>
      </c>
      <c r="M5522" s="14">
        <v>-0.169453</v>
      </c>
      <c r="N5522" s="14">
        <v>0.767634</v>
      </c>
      <c r="O5522" s="14">
        <v>-0.209648</v>
      </c>
      <c r="P5522" s="14">
        <v>56478378.37</v>
      </c>
      <c r="Q5522" s="14">
        <v>24.71</v>
      </c>
    </row>
    <row r="5523" spans="1:17">
      <c r="A5523" s="12">
        <v>300716</v>
      </c>
      <c r="B5523" s="13">
        <v>2014</v>
      </c>
      <c r="C5523" t="s">
        <v>575</v>
      </c>
      <c r="D5523" s="14"/>
      <c r="E5523" s="14"/>
      <c r="F5523" s="14">
        <v>1.662748</v>
      </c>
      <c r="G5523" s="14">
        <v>1.136464</v>
      </c>
      <c r="H5523" s="14">
        <v>0.447329</v>
      </c>
      <c r="I5523" s="14"/>
      <c r="J5523" s="14"/>
      <c r="K5523" t="e">
        <f t="shared" si="86"/>
        <v>#DIV/0!</v>
      </c>
      <c r="L5523" s="14">
        <v>0.249595</v>
      </c>
      <c r="M5523" s="14">
        <v>0.105298</v>
      </c>
      <c r="N5523" s="14">
        <v>0.750405</v>
      </c>
      <c r="O5523" s="14"/>
      <c r="P5523" s="14">
        <v>11170300</v>
      </c>
      <c r="Q5523" s="14"/>
    </row>
    <row r="5524" spans="1:17">
      <c r="A5524" s="12">
        <v>300716</v>
      </c>
      <c r="B5524" s="13">
        <v>2015</v>
      </c>
      <c r="C5524" t="s">
        <v>575</v>
      </c>
      <c r="D5524" s="14"/>
      <c r="E5524" s="14"/>
      <c r="F5524" s="14">
        <v>1.978599</v>
      </c>
      <c r="G5524" s="14">
        <v>1.480793</v>
      </c>
      <c r="H5524" s="14">
        <v>0.384708</v>
      </c>
      <c r="I5524" s="14"/>
      <c r="J5524" s="14"/>
      <c r="K5524" t="e">
        <f t="shared" si="86"/>
        <v>#DIV/0!</v>
      </c>
      <c r="L5524" s="14">
        <v>0.212151</v>
      </c>
      <c r="M5524" s="14">
        <v>0.088851</v>
      </c>
      <c r="N5524" s="14">
        <v>0.787849</v>
      </c>
      <c r="O5524" s="14">
        <v>0.378648</v>
      </c>
      <c r="P5524" s="14">
        <v>17176100</v>
      </c>
      <c r="Q5524" s="14"/>
    </row>
    <row r="5525" spans="1:17">
      <c r="A5525" s="12">
        <v>300716</v>
      </c>
      <c r="B5525" s="13">
        <v>2016</v>
      </c>
      <c r="C5525" t="s">
        <v>575</v>
      </c>
      <c r="D5525" s="14"/>
      <c r="E5525" s="14"/>
      <c r="F5525" s="14">
        <v>2.268058</v>
      </c>
      <c r="G5525" s="14">
        <v>1.731514</v>
      </c>
      <c r="H5525" s="14">
        <v>0.384022</v>
      </c>
      <c r="I5525" s="14"/>
      <c r="J5525" s="14"/>
      <c r="K5525" t="e">
        <f t="shared" si="86"/>
        <v>#DIV/0!</v>
      </c>
      <c r="L5525" s="14">
        <v>0.217174</v>
      </c>
      <c r="M5525" s="14">
        <v>0.094815</v>
      </c>
      <c r="N5525" s="14">
        <v>0.782826</v>
      </c>
      <c r="O5525" s="14">
        <v>0.206201</v>
      </c>
      <c r="P5525" s="14">
        <v>20112100</v>
      </c>
      <c r="Q5525" s="14"/>
    </row>
    <row r="5526" spans="1:17">
      <c r="A5526" s="12">
        <v>300716</v>
      </c>
      <c r="B5526" s="13">
        <v>2017</v>
      </c>
      <c r="C5526" t="s">
        <v>575</v>
      </c>
      <c r="D5526" s="14">
        <v>2268</v>
      </c>
      <c r="E5526" s="14">
        <v>1036359231.57</v>
      </c>
      <c r="F5526" s="14">
        <v>3.106688</v>
      </c>
      <c r="G5526" s="14">
        <v>2.41499</v>
      </c>
      <c r="H5526" s="14">
        <v>0.237829</v>
      </c>
      <c r="I5526" s="14">
        <v>757651004.98</v>
      </c>
      <c r="J5526" s="14">
        <v>61533669.19</v>
      </c>
      <c r="K5526">
        <f t="shared" si="86"/>
        <v>334061.289673721</v>
      </c>
      <c r="L5526" s="14">
        <v>0.220937</v>
      </c>
      <c r="M5526" s="14">
        <v>0.081216</v>
      </c>
      <c r="N5526" s="14">
        <v>0.779063</v>
      </c>
      <c r="O5526" s="14">
        <v>0.200073</v>
      </c>
      <c r="P5526" s="14">
        <v>28107068.48</v>
      </c>
      <c r="Q5526" s="14">
        <v>2.65</v>
      </c>
    </row>
    <row r="5527" spans="1:17">
      <c r="A5527" s="12">
        <v>300716</v>
      </c>
      <c r="B5527" s="13">
        <v>2018</v>
      </c>
      <c r="C5527" t="s">
        <v>575</v>
      </c>
      <c r="D5527" s="14">
        <v>2494</v>
      </c>
      <c r="E5527" s="14">
        <v>1418870006.47</v>
      </c>
      <c r="F5527" s="14">
        <v>1.515422</v>
      </c>
      <c r="G5527" s="14">
        <v>1.179124</v>
      </c>
      <c r="H5527" s="14">
        <v>0.404072</v>
      </c>
      <c r="I5527" s="14">
        <v>1092022297.97</v>
      </c>
      <c r="J5527" s="14">
        <v>51566456.59</v>
      </c>
      <c r="K5527">
        <f t="shared" si="86"/>
        <v>437859.782666399</v>
      </c>
      <c r="L5527" s="14">
        <v>0.170698</v>
      </c>
      <c r="M5527" s="14">
        <v>0.047221</v>
      </c>
      <c r="N5527" s="14">
        <v>0.829302</v>
      </c>
      <c r="O5527" s="14">
        <v>0.441326</v>
      </c>
      <c r="P5527" s="14">
        <v>36292197.29</v>
      </c>
      <c r="Q5527" s="14">
        <v>3.61</v>
      </c>
    </row>
    <row r="5528" spans="1:17">
      <c r="A5528" s="12">
        <v>300716</v>
      </c>
      <c r="B5528" s="13">
        <v>2019</v>
      </c>
      <c r="C5528" t="s">
        <v>575</v>
      </c>
      <c r="D5528" s="14">
        <v>3976</v>
      </c>
      <c r="E5528" s="14">
        <v>1905270111.99</v>
      </c>
      <c r="F5528" s="14">
        <v>1.503328</v>
      </c>
      <c r="G5528" s="14">
        <v>1.122435</v>
      </c>
      <c r="H5528" s="14">
        <v>0.512909</v>
      </c>
      <c r="I5528" s="14">
        <v>2032885788.65</v>
      </c>
      <c r="J5528" s="14">
        <v>20703014.75</v>
      </c>
      <c r="K5528">
        <f t="shared" si="86"/>
        <v>511289.182256036</v>
      </c>
      <c r="L5528" s="14">
        <v>0.117244</v>
      </c>
      <c r="M5528" s="14">
        <v>0.010184</v>
      </c>
      <c r="N5528" s="14">
        <v>0.882756</v>
      </c>
      <c r="O5528" s="14">
        <v>0.861579</v>
      </c>
      <c r="P5528" s="14">
        <v>54136741.5</v>
      </c>
      <c r="Q5528" s="14">
        <v>5.56</v>
      </c>
    </row>
    <row r="5529" spans="1:17">
      <c r="A5529" s="12">
        <v>300716</v>
      </c>
      <c r="B5529" s="13">
        <v>2020</v>
      </c>
      <c r="C5529" t="s">
        <v>575</v>
      </c>
      <c r="D5529" s="14">
        <v>4692</v>
      </c>
      <c r="E5529" s="14">
        <v>2087869341.58</v>
      </c>
      <c r="F5529" s="14">
        <v>0.966888</v>
      </c>
      <c r="G5529" s="14">
        <v>0.73558</v>
      </c>
      <c r="H5529" s="14">
        <v>0.715862</v>
      </c>
      <c r="I5529" s="14">
        <v>1926915850.23</v>
      </c>
      <c r="J5529" s="14">
        <v>-373654415.61</v>
      </c>
      <c r="K5529">
        <f t="shared" si="86"/>
        <v>410681.1275</v>
      </c>
      <c r="L5529" s="14">
        <v>0.032735</v>
      </c>
      <c r="M5529" s="14">
        <v>-0.193913</v>
      </c>
      <c r="N5529" s="14">
        <v>0.967265</v>
      </c>
      <c r="O5529" s="14">
        <v>-0.052128</v>
      </c>
      <c r="P5529" s="14">
        <v>59224056.96</v>
      </c>
      <c r="Q5529" s="14">
        <v>7.12</v>
      </c>
    </row>
    <row r="5530" spans="1:17">
      <c r="A5530" s="12">
        <v>300716</v>
      </c>
      <c r="B5530" s="13">
        <v>2021</v>
      </c>
      <c r="C5530" t="s">
        <v>575</v>
      </c>
      <c r="D5530" s="14">
        <v>2618</v>
      </c>
      <c r="E5530" s="14">
        <v>1683379798.65</v>
      </c>
      <c r="F5530" s="14">
        <v>0.778486</v>
      </c>
      <c r="G5530" s="14">
        <v>0.562033</v>
      </c>
      <c r="H5530" s="14">
        <v>0.800532</v>
      </c>
      <c r="I5530" s="14">
        <v>1901901792.11</v>
      </c>
      <c r="J5530" s="14">
        <v>-272494167.98</v>
      </c>
      <c r="K5530">
        <f t="shared" si="86"/>
        <v>726471.272769289</v>
      </c>
      <c r="L5530" s="14">
        <v>0.070843</v>
      </c>
      <c r="M5530" s="14">
        <v>-0.143275</v>
      </c>
      <c r="N5530" s="14">
        <v>0.929157</v>
      </c>
      <c r="O5530" s="14">
        <v>-0.012981</v>
      </c>
      <c r="P5530" s="14">
        <v>59865945.01</v>
      </c>
      <c r="Q5530" s="14">
        <v>8.76</v>
      </c>
    </row>
    <row r="5531" spans="1:17">
      <c r="A5531" s="12">
        <v>300716</v>
      </c>
      <c r="B5531" s="13">
        <v>2022</v>
      </c>
      <c r="C5531" t="s">
        <v>575</v>
      </c>
      <c r="D5531" s="14">
        <v>2218</v>
      </c>
      <c r="E5531" s="14">
        <v>1369562322.02</v>
      </c>
      <c r="F5531" s="14">
        <v>0.980247</v>
      </c>
      <c r="G5531" s="14">
        <v>0.695288</v>
      </c>
      <c r="H5531" s="14">
        <v>0.736194</v>
      </c>
      <c r="I5531" s="14">
        <v>1276880563.72</v>
      </c>
      <c r="J5531" s="14">
        <v>12064633.18</v>
      </c>
      <c r="K5531">
        <f t="shared" si="86"/>
        <v>575690.064797115</v>
      </c>
      <c r="L5531" s="14">
        <v>0.122652</v>
      </c>
      <c r="M5531" s="14">
        <v>0.009449</v>
      </c>
      <c r="N5531" s="14">
        <v>0.877348</v>
      </c>
      <c r="O5531" s="14">
        <v>-0.32863</v>
      </c>
      <c r="P5531" s="14">
        <v>40451828.88</v>
      </c>
      <c r="Q5531" s="14">
        <v>5.64</v>
      </c>
    </row>
    <row r="5532" spans="1:17">
      <c r="A5532" s="12">
        <v>300716</v>
      </c>
      <c r="B5532" s="13">
        <v>2023</v>
      </c>
      <c r="C5532" t="s">
        <v>576</v>
      </c>
      <c r="D5532" s="14">
        <v>604</v>
      </c>
      <c r="E5532" s="14">
        <v>1101066114.53</v>
      </c>
      <c r="F5532" s="14">
        <v>0.471971</v>
      </c>
      <c r="G5532" s="14">
        <v>0.311716</v>
      </c>
      <c r="H5532" s="14">
        <v>0.755108</v>
      </c>
      <c r="I5532" s="14">
        <v>1165481751.18</v>
      </c>
      <c r="J5532" s="14">
        <v>-167586384.03</v>
      </c>
      <c r="K5532">
        <f t="shared" si="86"/>
        <v>1929605.54831126</v>
      </c>
      <c r="L5532" s="14">
        <v>0.057737</v>
      </c>
      <c r="M5532" s="14">
        <v>-0.143792</v>
      </c>
      <c r="N5532" s="14">
        <v>0.942263</v>
      </c>
      <c r="O5532" s="14">
        <v>-0.087243</v>
      </c>
      <c r="P5532" s="14">
        <v>35274821.2</v>
      </c>
      <c r="Q5532" s="14">
        <v>13.64</v>
      </c>
    </row>
    <row r="5533" spans="1:17">
      <c r="A5533" s="12">
        <v>300721</v>
      </c>
      <c r="B5533" s="13">
        <v>2014</v>
      </c>
      <c r="C5533" t="s">
        <v>577</v>
      </c>
      <c r="D5533" s="14"/>
      <c r="E5533" s="14"/>
      <c r="F5533" s="14">
        <v>0.984851</v>
      </c>
      <c r="G5533" s="14">
        <v>0.624077</v>
      </c>
      <c r="H5533" s="14">
        <v>0.634911</v>
      </c>
      <c r="I5533" s="14"/>
      <c r="J5533" s="14"/>
      <c r="K5533" t="e">
        <f t="shared" si="86"/>
        <v>#DIV/0!</v>
      </c>
      <c r="L5533" s="14">
        <v>0.134753</v>
      </c>
      <c r="M5533" s="14">
        <v>0.02031</v>
      </c>
      <c r="N5533" s="14">
        <v>0.865247</v>
      </c>
      <c r="O5533" s="14"/>
      <c r="P5533" s="14">
        <v>18518900</v>
      </c>
      <c r="Q5533" s="14"/>
    </row>
    <row r="5534" spans="1:17">
      <c r="A5534" s="12">
        <v>300721</v>
      </c>
      <c r="B5534" s="13">
        <v>2015</v>
      </c>
      <c r="C5534" t="s">
        <v>577</v>
      </c>
      <c r="D5534" s="14"/>
      <c r="E5534" s="14"/>
      <c r="F5534" s="14">
        <v>1.127817</v>
      </c>
      <c r="G5534" s="14">
        <v>0.829361</v>
      </c>
      <c r="H5534" s="14">
        <v>0.571888</v>
      </c>
      <c r="I5534" s="14"/>
      <c r="J5534" s="14"/>
      <c r="K5534" t="e">
        <f t="shared" si="86"/>
        <v>#DIV/0!</v>
      </c>
      <c r="L5534" s="14">
        <v>0.190297</v>
      </c>
      <c r="M5534" s="14">
        <v>0.052593</v>
      </c>
      <c r="N5534" s="14">
        <v>0.809703</v>
      </c>
      <c r="O5534" s="14">
        <v>0.044594</v>
      </c>
      <c r="P5534" s="14">
        <v>23139300</v>
      </c>
      <c r="Q5534" s="14"/>
    </row>
    <row r="5535" spans="1:17">
      <c r="A5535" s="12">
        <v>300721</v>
      </c>
      <c r="B5535" s="13">
        <v>2016</v>
      </c>
      <c r="C5535" t="s">
        <v>577</v>
      </c>
      <c r="D5535" s="14"/>
      <c r="E5535" s="14"/>
      <c r="F5535" s="14">
        <v>1.445559</v>
      </c>
      <c r="G5535" s="14">
        <v>1.086032</v>
      </c>
      <c r="H5535" s="14">
        <v>0.437041</v>
      </c>
      <c r="I5535" s="14"/>
      <c r="J5535" s="14"/>
      <c r="K5535" t="e">
        <f t="shared" si="86"/>
        <v>#DIV/0!</v>
      </c>
      <c r="L5535" s="14">
        <v>0.199614</v>
      </c>
      <c r="M5535" s="14">
        <v>0.059325</v>
      </c>
      <c r="N5535" s="14">
        <v>0.800386</v>
      </c>
      <c r="O5535" s="14">
        <v>-0.08426</v>
      </c>
      <c r="P5535" s="14">
        <v>18983500</v>
      </c>
      <c r="Q5535" s="14"/>
    </row>
    <row r="5536" spans="1:17">
      <c r="A5536" s="12">
        <v>300721</v>
      </c>
      <c r="B5536" s="13">
        <v>2017</v>
      </c>
      <c r="C5536" t="s">
        <v>577</v>
      </c>
      <c r="D5536" s="14">
        <v>645</v>
      </c>
      <c r="E5536" s="14">
        <v>1270071915.87</v>
      </c>
      <c r="F5536" s="14">
        <v>2.313968</v>
      </c>
      <c r="G5536" s="14">
        <v>1.912457</v>
      </c>
      <c r="H5536" s="14">
        <v>0.298873</v>
      </c>
      <c r="I5536" s="14">
        <v>1212719997.32</v>
      </c>
      <c r="J5536" s="14">
        <v>64578204.94</v>
      </c>
      <c r="K5536">
        <f t="shared" si="86"/>
        <v>1880186.04235659</v>
      </c>
      <c r="L5536" s="14">
        <v>0.170543</v>
      </c>
      <c r="M5536" s="14">
        <v>0.053251</v>
      </c>
      <c r="N5536" s="14">
        <v>0.829457</v>
      </c>
      <c r="O5536" s="14">
        <v>0.209728</v>
      </c>
      <c r="P5536" s="14">
        <v>22644601.58</v>
      </c>
      <c r="Q5536" s="14">
        <v>9.15</v>
      </c>
    </row>
    <row r="5537" spans="1:17">
      <c r="A5537" s="12">
        <v>300721</v>
      </c>
      <c r="B5537" s="13">
        <v>2018</v>
      </c>
      <c r="C5537" t="s">
        <v>577</v>
      </c>
      <c r="D5537" s="14">
        <v>668</v>
      </c>
      <c r="E5537" s="14">
        <v>1386517701.22</v>
      </c>
      <c r="F5537" s="14">
        <v>1.522985</v>
      </c>
      <c r="G5537" s="14">
        <v>1.104022</v>
      </c>
      <c r="H5537" s="14">
        <v>0.333023</v>
      </c>
      <c r="I5537" s="14">
        <v>1127231637.5</v>
      </c>
      <c r="J5537" s="14">
        <v>35847513.15</v>
      </c>
      <c r="K5537">
        <f t="shared" si="86"/>
        <v>1687472.51122754</v>
      </c>
      <c r="L5537" s="14">
        <v>0.130301</v>
      </c>
      <c r="M5537" s="14">
        <v>0.031801</v>
      </c>
      <c r="N5537" s="14">
        <v>0.869699</v>
      </c>
      <c r="O5537" s="14">
        <v>-0.070493</v>
      </c>
      <c r="P5537" s="14">
        <v>22298761.15</v>
      </c>
      <c r="Q5537" s="14">
        <v>8.23</v>
      </c>
    </row>
    <row r="5538" spans="1:17">
      <c r="A5538" s="12">
        <v>300721</v>
      </c>
      <c r="B5538" s="13">
        <v>2019</v>
      </c>
      <c r="C5538" t="s">
        <v>577</v>
      </c>
      <c r="D5538" s="14">
        <v>739</v>
      </c>
      <c r="E5538" s="14">
        <v>1735732884.62</v>
      </c>
      <c r="F5538" s="14">
        <v>0.819796</v>
      </c>
      <c r="G5538" s="14">
        <v>0.548185</v>
      </c>
      <c r="H5538" s="14">
        <v>0.482561</v>
      </c>
      <c r="I5538" s="14">
        <v>954417066.84</v>
      </c>
      <c r="J5538" s="14">
        <v>6320711.42</v>
      </c>
      <c r="K5538">
        <f t="shared" si="86"/>
        <v>1291498.06067659</v>
      </c>
      <c r="L5538" s="14">
        <v>0.125919</v>
      </c>
      <c r="M5538" s="14">
        <v>0.006623</v>
      </c>
      <c r="N5538" s="14">
        <v>0.874081</v>
      </c>
      <c r="O5538" s="14">
        <v>-0.153309</v>
      </c>
      <c r="P5538" s="14">
        <v>20135096.62</v>
      </c>
      <c r="Q5538" s="14">
        <v>6.09</v>
      </c>
    </row>
    <row r="5539" spans="1:17">
      <c r="A5539" s="12">
        <v>300721</v>
      </c>
      <c r="B5539" s="13">
        <v>2020</v>
      </c>
      <c r="C5539" t="s">
        <v>577</v>
      </c>
      <c r="D5539" s="14">
        <v>797</v>
      </c>
      <c r="E5539" s="14">
        <v>2237355972.56</v>
      </c>
      <c r="F5539" s="14">
        <v>0.505365</v>
      </c>
      <c r="G5539" s="14">
        <v>0.366968</v>
      </c>
      <c r="H5539" s="14">
        <v>0.603337</v>
      </c>
      <c r="I5539" s="14">
        <v>1004159976.5</v>
      </c>
      <c r="J5539" s="14">
        <v>-4270943.9</v>
      </c>
      <c r="K5539">
        <f t="shared" si="86"/>
        <v>1259924.68820577</v>
      </c>
      <c r="L5539" s="14">
        <v>0.092559</v>
      </c>
      <c r="M5539" s="14">
        <v>-0.004253</v>
      </c>
      <c r="N5539" s="14">
        <v>0.907441</v>
      </c>
      <c r="O5539" s="14">
        <v>0.052119</v>
      </c>
      <c r="P5539" s="14">
        <v>21106371.91</v>
      </c>
      <c r="Q5539" s="14">
        <v>4.77</v>
      </c>
    </row>
    <row r="5540" spans="1:17">
      <c r="A5540" s="12">
        <v>300721</v>
      </c>
      <c r="B5540" s="13">
        <v>2021</v>
      </c>
      <c r="C5540" t="s">
        <v>577</v>
      </c>
      <c r="D5540" s="14">
        <v>867</v>
      </c>
      <c r="E5540" s="14">
        <v>2542926999.91</v>
      </c>
      <c r="F5540" s="14">
        <v>0.588563</v>
      </c>
      <c r="G5540" s="14">
        <v>0.413933</v>
      </c>
      <c r="H5540" s="14">
        <v>0.535472</v>
      </c>
      <c r="I5540" s="14">
        <v>1450414339.78</v>
      </c>
      <c r="J5540" s="14">
        <v>131003932.96</v>
      </c>
      <c r="K5540">
        <f t="shared" si="86"/>
        <v>1672911.57990773</v>
      </c>
      <c r="L5540" s="14">
        <v>0.207887</v>
      </c>
      <c r="M5540" s="14">
        <v>0.090322</v>
      </c>
      <c r="N5540" s="14">
        <v>0.792113</v>
      </c>
      <c r="O5540" s="14">
        <v>0.444406</v>
      </c>
      <c r="P5540" s="14">
        <v>24926038.31</v>
      </c>
      <c r="Q5540" s="14">
        <v>4.5</v>
      </c>
    </row>
    <row r="5541" spans="1:17">
      <c r="A5541" s="12">
        <v>300721</v>
      </c>
      <c r="B5541" s="13">
        <v>2022</v>
      </c>
      <c r="C5541" t="s">
        <v>577</v>
      </c>
      <c r="D5541" s="14">
        <v>951</v>
      </c>
      <c r="E5541" s="14">
        <v>2855320515.43</v>
      </c>
      <c r="F5541" s="14">
        <v>0.60735</v>
      </c>
      <c r="G5541" s="14">
        <v>0.381387</v>
      </c>
      <c r="H5541" s="14">
        <v>0.544106</v>
      </c>
      <c r="I5541" s="14">
        <v>1554301277.4</v>
      </c>
      <c r="J5541" s="14">
        <v>103498588.38</v>
      </c>
      <c r="K5541">
        <f t="shared" si="86"/>
        <v>1634386.20126183</v>
      </c>
      <c r="L5541" s="14">
        <v>0.193676</v>
      </c>
      <c r="M5541" s="14">
        <v>0.066588</v>
      </c>
      <c r="N5541" s="14">
        <v>0.806324</v>
      </c>
      <c r="O5541" s="14">
        <v>0.071626</v>
      </c>
      <c r="P5541" s="14">
        <v>24498120.94</v>
      </c>
      <c r="Q5541" s="14">
        <v>4.52</v>
      </c>
    </row>
    <row r="5542" spans="1:17">
      <c r="A5542" s="12">
        <v>300721</v>
      </c>
      <c r="B5542" s="13">
        <v>2023</v>
      </c>
      <c r="C5542" t="s">
        <v>577</v>
      </c>
      <c r="D5542" s="14">
        <v>954</v>
      </c>
      <c r="E5542" s="14">
        <v>2636590130.65</v>
      </c>
      <c r="F5542" s="14">
        <v>0.563937</v>
      </c>
      <c r="G5542" s="14">
        <v>0.366015</v>
      </c>
      <c r="H5542" s="14">
        <v>0.525231</v>
      </c>
      <c r="I5542" s="14">
        <v>1814118621.21</v>
      </c>
      <c r="J5542" s="14">
        <v>-52664721.97</v>
      </c>
      <c r="K5542">
        <f t="shared" si="86"/>
        <v>1901591.84613208</v>
      </c>
      <c r="L5542" s="14">
        <v>0.113158</v>
      </c>
      <c r="M5542" s="14">
        <v>-0.02903</v>
      </c>
      <c r="N5542" s="14">
        <v>0.886842</v>
      </c>
      <c r="O5542" s="14">
        <v>0.16716</v>
      </c>
      <c r="P5542" s="14">
        <v>25040289.02</v>
      </c>
      <c r="Q5542" s="14">
        <v>4.19</v>
      </c>
    </row>
    <row r="5543" spans="1:17">
      <c r="A5543" s="12">
        <v>300731</v>
      </c>
      <c r="B5543" s="13">
        <v>2014</v>
      </c>
      <c r="C5543" t="s">
        <v>578</v>
      </c>
      <c r="D5543" s="14"/>
      <c r="E5543" s="14"/>
      <c r="F5543" s="14">
        <v>4.662895</v>
      </c>
      <c r="G5543" s="14">
        <v>3.952855</v>
      </c>
      <c r="H5543" s="14">
        <v>0.199475</v>
      </c>
      <c r="I5543" s="14"/>
      <c r="J5543" s="14"/>
      <c r="K5543" t="e">
        <f t="shared" si="86"/>
        <v>#DIV/0!</v>
      </c>
      <c r="L5543" s="14">
        <v>0.538301</v>
      </c>
      <c r="M5543" s="14">
        <v>0.352759</v>
      </c>
      <c r="N5543" s="14">
        <v>0.461699</v>
      </c>
      <c r="O5543" s="14"/>
      <c r="P5543" s="14">
        <v>8787400</v>
      </c>
      <c r="Q5543" s="14"/>
    </row>
    <row r="5544" spans="1:17">
      <c r="A5544" s="12">
        <v>300731</v>
      </c>
      <c r="B5544" s="13">
        <v>2015</v>
      </c>
      <c r="C5544" t="s">
        <v>578</v>
      </c>
      <c r="D5544" s="14"/>
      <c r="E5544" s="14"/>
      <c r="F5544" s="14">
        <v>9.512198</v>
      </c>
      <c r="G5544" s="14">
        <v>8.654214</v>
      </c>
      <c r="H5544" s="14">
        <v>0.138562</v>
      </c>
      <c r="I5544" s="14"/>
      <c r="J5544" s="14"/>
      <c r="K5544" t="e">
        <f t="shared" si="86"/>
        <v>#DIV/0!</v>
      </c>
      <c r="L5544" s="14">
        <v>0.512335</v>
      </c>
      <c r="M5544" s="14">
        <v>0.228528</v>
      </c>
      <c r="N5544" s="14">
        <v>0.487665</v>
      </c>
      <c r="O5544" s="14">
        <v>-0.029756</v>
      </c>
      <c r="P5544" s="14">
        <v>8679100</v>
      </c>
      <c r="Q5544" s="14"/>
    </row>
    <row r="5545" spans="1:17">
      <c r="A5545" s="12">
        <v>300731</v>
      </c>
      <c r="B5545" s="13">
        <v>2016</v>
      </c>
      <c r="C5545" t="s">
        <v>578</v>
      </c>
      <c r="D5545" s="14"/>
      <c r="E5545" s="14"/>
      <c r="F5545" s="14">
        <v>6.138118</v>
      </c>
      <c r="G5545" s="14">
        <v>5.424894</v>
      </c>
      <c r="H5545" s="14">
        <v>0.174876</v>
      </c>
      <c r="I5545" s="14"/>
      <c r="J5545" s="14"/>
      <c r="K5545" t="e">
        <f t="shared" si="86"/>
        <v>#DIV/0!</v>
      </c>
      <c r="L5545" s="14">
        <v>0.5038</v>
      </c>
      <c r="M5545" s="14">
        <v>0.284422</v>
      </c>
      <c r="N5545" s="14">
        <v>0.4962</v>
      </c>
      <c r="O5545" s="14">
        <v>0.221175</v>
      </c>
      <c r="P5545" s="14">
        <v>10438300</v>
      </c>
      <c r="Q5545" s="14"/>
    </row>
    <row r="5546" spans="1:17">
      <c r="A5546" s="12">
        <v>300731</v>
      </c>
      <c r="B5546" s="13">
        <v>2017</v>
      </c>
      <c r="C5546" t="s">
        <v>578</v>
      </c>
      <c r="D5546" s="14">
        <v>379</v>
      </c>
      <c r="E5546" s="14">
        <v>542017065.87</v>
      </c>
      <c r="F5546" s="14">
        <v>10.784558</v>
      </c>
      <c r="G5546" s="14">
        <v>10.109219</v>
      </c>
      <c r="H5546" s="14">
        <v>0.098465</v>
      </c>
      <c r="I5546" s="14">
        <v>253746879.67</v>
      </c>
      <c r="J5546" s="14">
        <v>60263692.1</v>
      </c>
      <c r="K5546">
        <f t="shared" si="86"/>
        <v>669516.832902375</v>
      </c>
      <c r="L5546" s="14">
        <v>0.477991</v>
      </c>
      <c r="M5546" s="14">
        <v>0.237495</v>
      </c>
      <c r="N5546" s="14">
        <v>0.522009</v>
      </c>
      <c r="O5546" s="14">
        <v>0.347395</v>
      </c>
      <c r="P5546" s="14">
        <v>14782113.16</v>
      </c>
      <c r="Q5546" s="14">
        <v>13.58</v>
      </c>
    </row>
    <row r="5547" spans="1:17">
      <c r="A5547" s="12">
        <v>300731</v>
      </c>
      <c r="B5547" s="13">
        <v>2018</v>
      </c>
      <c r="C5547" t="s">
        <v>578</v>
      </c>
      <c r="D5547" s="14">
        <v>374</v>
      </c>
      <c r="E5547" s="14">
        <v>581866888.92</v>
      </c>
      <c r="F5547" s="14">
        <v>5.500319</v>
      </c>
      <c r="G5547" s="14">
        <v>4.944433</v>
      </c>
      <c r="H5547" s="14">
        <v>0.141709</v>
      </c>
      <c r="I5547" s="14">
        <v>285877266.92</v>
      </c>
      <c r="J5547" s="14">
        <v>35494245.45</v>
      </c>
      <c r="K5547">
        <f t="shared" si="86"/>
        <v>764377.719037433</v>
      </c>
      <c r="L5547" s="14">
        <v>0.403636</v>
      </c>
      <c r="M5547" s="14">
        <v>0.124159</v>
      </c>
      <c r="N5547" s="14">
        <v>0.596364</v>
      </c>
      <c r="O5547" s="14">
        <v>0.126624</v>
      </c>
      <c r="P5547" s="14">
        <v>13338982.3</v>
      </c>
      <c r="Q5547" s="14">
        <v>13.91</v>
      </c>
    </row>
    <row r="5548" spans="1:17">
      <c r="A5548" s="12">
        <v>300731</v>
      </c>
      <c r="B5548" s="13">
        <v>2019</v>
      </c>
      <c r="C5548" t="s">
        <v>578</v>
      </c>
      <c r="D5548" s="14">
        <v>421</v>
      </c>
      <c r="E5548" s="14">
        <v>706929367.07</v>
      </c>
      <c r="F5548" s="14">
        <v>3.297159</v>
      </c>
      <c r="G5548" s="14">
        <v>2.995412</v>
      </c>
      <c r="H5548" s="14">
        <v>0.208824</v>
      </c>
      <c r="I5548" s="14">
        <v>305983661.78</v>
      </c>
      <c r="J5548" s="14">
        <v>39161204.37</v>
      </c>
      <c r="K5548">
        <f t="shared" si="86"/>
        <v>726802.046983373</v>
      </c>
      <c r="L5548" s="14">
        <v>0.41843</v>
      </c>
      <c r="M5548" s="14">
        <v>0.127985</v>
      </c>
      <c r="N5548" s="14">
        <v>0.58157</v>
      </c>
      <c r="O5548" s="14">
        <v>0.070332</v>
      </c>
      <c r="P5548" s="14">
        <v>19986716</v>
      </c>
      <c r="Q5548" s="14">
        <v>18.29</v>
      </c>
    </row>
    <row r="5549" spans="1:17">
      <c r="A5549" s="12">
        <v>300731</v>
      </c>
      <c r="B5549" s="13">
        <v>2020</v>
      </c>
      <c r="C5549" t="s">
        <v>578</v>
      </c>
      <c r="D5549" s="14">
        <v>891</v>
      </c>
      <c r="E5549" s="14">
        <v>979274694.87</v>
      </c>
      <c r="F5549" s="14">
        <v>1.833433</v>
      </c>
      <c r="G5549" s="14">
        <v>1.51269</v>
      </c>
      <c r="H5549" s="14">
        <v>0.320844</v>
      </c>
      <c r="I5549" s="14">
        <v>306998366.86</v>
      </c>
      <c r="J5549" s="14">
        <v>27738711.37</v>
      </c>
      <c r="K5549">
        <f t="shared" si="86"/>
        <v>344554.844960718</v>
      </c>
      <c r="L5549" s="14">
        <v>0.490327</v>
      </c>
      <c r="M5549" s="14">
        <v>0.090355</v>
      </c>
      <c r="N5549" s="14">
        <v>0.509673</v>
      </c>
      <c r="O5549" s="14">
        <v>0.003316</v>
      </c>
      <c r="P5549" s="14">
        <v>23663530.01</v>
      </c>
      <c r="Q5549" s="14">
        <v>21.26</v>
      </c>
    </row>
    <row r="5550" spans="1:17">
      <c r="A5550" s="12">
        <v>300731</v>
      </c>
      <c r="B5550" s="13">
        <v>2021</v>
      </c>
      <c r="C5550" t="s">
        <v>578</v>
      </c>
      <c r="D5550" s="14">
        <v>752</v>
      </c>
      <c r="E5550" s="14">
        <v>962680374.08</v>
      </c>
      <c r="F5550" s="14">
        <v>2.409388</v>
      </c>
      <c r="G5550" s="14">
        <v>1.974926</v>
      </c>
      <c r="H5550" s="14">
        <v>0.361994</v>
      </c>
      <c r="I5550" s="14">
        <v>568414718.4</v>
      </c>
      <c r="J5550" s="14">
        <v>-23100631.9</v>
      </c>
      <c r="K5550">
        <f t="shared" si="86"/>
        <v>755870.636170213</v>
      </c>
      <c r="L5550" s="14">
        <v>0.293032</v>
      </c>
      <c r="M5550" s="14">
        <v>-0.04064</v>
      </c>
      <c r="N5550" s="14">
        <v>0.706968</v>
      </c>
      <c r="O5550" s="14">
        <v>0.851524</v>
      </c>
      <c r="P5550" s="14">
        <v>41467433.12</v>
      </c>
      <c r="Q5550" s="14">
        <v>17.55</v>
      </c>
    </row>
    <row r="5551" spans="1:17">
      <c r="A5551" s="12">
        <v>300731</v>
      </c>
      <c r="B5551" s="13">
        <v>2022</v>
      </c>
      <c r="C5551" t="s">
        <v>578</v>
      </c>
      <c r="D5551" s="14">
        <v>742</v>
      </c>
      <c r="E5551" s="14">
        <v>947684163.47</v>
      </c>
      <c r="F5551" s="14">
        <v>2.320431</v>
      </c>
      <c r="G5551" s="14">
        <v>1.89067</v>
      </c>
      <c r="H5551" s="14">
        <v>0.336016</v>
      </c>
      <c r="I5551" s="14">
        <v>520291413.48</v>
      </c>
      <c r="J5551" s="14">
        <v>-38427413.5</v>
      </c>
      <c r="K5551">
        <f t="shared" si="86"/>
        <v>701201.365876011</v>
      </c>
      <c r="L5551" s="14">
        <v>0.236856</v>
      </c>
      <c r="M5551" s="14">
        <v>-0.073857</v>
      </c>
      <c r="N5551" s="14">
        <v>0.763144</v>
      </c>
      <c r="O5551" s="14">
        <v>-0.084662</v>
      </c>
      <c r="P5551" s="14">
        <v>36562731.44</v>
      </c>
      <c r="Q5551" s="14">
        <v>16.85</v>
      </c>
    </row>
    <row r="5552" spans="1:17">
      <c r="A5552" s="12">
        <v>300731</v>
      </c>
      <c r="B5552" s="13">
        <v>2023</v>
      </c>
      <c r="C5552" t="s">
        <v>578</v>
      </c>
      <c r="D5552" s="14">
        <v>793</v>
      </c>
      <c r="E5552" s="14">
        <v>1011330809.52</v>
      </c>
      <c r="F5552" s="14">
        <v>1.909086</v>
      </c>
      <c r="G5552" s="14">
        <v>1.526765</v>
      </c>
      <c r="H5552" s="14">
        <v>0.361404</v>
      </c>
      <c r="I5552" s="14">
        <v>558570814.06</v>
      </c>
      <c r="J5552" s="14">
        <v>25318767.06</v>
      </c>
      <c r="K5552">
        <f t="shared" si="86"/>
        <v>704376.814703657</v>
      </c>
      <c r="L5552" s="14">
        <v>0.254388</v>
      </c>
      <c r="M5552" s="14">
        <v>0.045328</v>
      </c>
      <c r="N5552" s="14">
        <v>0.745612</v>
      </c>
      <c r="O5552" s="14">
        <v>0.073573</v>
      </c>
      <c r="P5552" s="14">
        <v>42986438.86</v>
      </c>
      <c r="Q5552" s="14">
        <v>16.9</v>
      </c>
    </row>
    <row r="5553" spans="1:17">
      <c r="A5553" s="12">
        <v>300733</v>
      </c>
      <c r="B5553" s="13">
        <v>2014</v>
      </c>
      <c r="C5553" t="s">
        <v>579</v>
      </c>
      <c r="D5553" s="14"/>
      <c r="E5553" s="14"/>
      <c r="F5553" s="14">
        <v>1.051147</v>
      </c>
      <c r="G5553" s="14">
        <v>0.581013</v>
      </c>
      <c r="H5553" s="14">
        <v>0.503667</v>
      </c>
      <c r="I5553" s="14"/>
      <c r="J5553" s="14"/>
      <c r="K5553" t="e">
        <f t="shared" si="86"/>
        <v>#DIV/0!</v>
      </c>
      <c r="L5553" s="14">
        <v>0.301053</v>
      </c>
      <c r="M5553" s="14">
        <v>0.124693</v>
      </c>
      <c r="N5553" s="14">
        <v>0.698947</v>
      </c>
      <c r="O5553" s="14"/>
      <c r="P5553" s="14">
        <v>17167500</v>
      </c>
      <c r="Q5553" s="14"/>
    </row>
    <row r="5554" spans="1:17">
      <c r="A5554" s="12">
        <v>300733</v>
      </c>
      <c r="B5554" s="13">
        <v>2015</v>
      </c>
      <c r="C5554" t="s">
        <v>579</v>
      </c>
      <c r="D5554" s="14"/>
      <c r="E5554" s="14"/>
      <c r="F5554" s="14">
        <v>0.892402</v>
      </c>
      <c r="G5554" s="14">
        <v>0.519801</v>
      </c>
      <c r="H5554" s="14">
        <v>0.527005</v>
      </c>
      <c r="I5554" s="14"/>
      <c r="J5554" s="14"/>
      <c r="K5554" t="e">
        <f t="shared" si="86"/>
        <v>#DIV/0!</v>
      </c>
      <c r="L5554" s="14">
        <v>0.306791</v>
      </c>
      <c r="M5554" s="14">
        <v>0.122945</v>
      </c>
      <c r="N5554" s="14">
        <v>0.693209</v>
      </c>
      <c r="O5554" s="14">
        <v>0.182027</v>
      </c>
      <c r="P5554" s="14">
        <v>20270600</v>
      </c>
      <c r="Q5554" s="14"/>
    </row>
    <row r="5555" spans="1:17">
      <c r="A5555" s="12">
        <v>300733</v>
      </c>
      <c r="B5555" s="13">
        <v>2016</v>
      </c>
      <c r="C5555" t="s">
        <v>579</v>
      </c>
      <c r="D5555" s="14"/>
      <c r="E5555" s="14"/>
      <c r="F5555" s="14">
        <v>1.010087</v>
      </c>
      <c r="G5555" s="14">
        <v>0.714095</v>
      </c>
      <c r="H5555" s="14">
        <v>0.46042</v>
      </c>
      <c r="I5555" s="14"/>
      <c r="J5555" s="14"/>
      <c r="K5555" t="e">
        <f t="shared" si="86"/>
        <v>#DIV/0!</v>
      </c>
      <c r="L5555" s="14">
        <v>0.349704</v>
      </c>
      <c r="M5555" s="14">
        <v>0.143118</v>
      </c>
      <c r="N5555" s="14">
        <v>0.650296</v>
      </c>
      <c r="O5555" s="14">
        <v>0.265466</v>
      </c>
      <c r="P5555" s="14">
        <v>26138300</v>
      </c>
      <c r="Q5555" s="14"/>
    </row>
    <row r="5556" spans="1:17">
      <c r="A5556" s="12">
        <v>300733</v>
      </c>
      <c r="B5556" s="13">
        <v>2017</v>
      </c>
      <c r="C5556" t="s">
        <v>579</v>
      </c>
      <c r="D5556" s="14">
        <v>2362</v>
      </c>
      <c r="E5556" s="14">
        <v>1097237634.33</v>
      </c>
      <c r="F5556" s="14">
        <v>1.212676</v>
      </c>
      <c r="G5556" s="14">
        <v>0.823154</v>
      </c>
      <c r="H5556" s="14">
        <v>0.432493</v>
      </c>
      <c r="I5556" s="14">
        <v>615938010.4</v>
      </c>
      <c r="J5556" s="14">
        <v>101029928.84</v>
      </c>
      <c r="K5556">
        <f t="shared" si="86"/>
        <v>260769.691109229</v>
      </c>
      <c r="L5556" s="14">
        <v>0.362261</v>
      </c>
      <c r="M5556" s="14">
        <v>0.164026</v>
      </c>
      <c r="N5556" s="14">
        <v>0.637739</v>
      </c>
      <c r="O5556" s="14">
        <v>-0.049641</v>
      </c>
      <c r="P5556" s="14">
        <v>25531544.89</v>
      </c>
      <c r="Q5556" s="14">
        <v>7.2</v>
      </c>
    </row>
    <row r="5557" spans="1:17">
      <c r="A5557" s="12">
        <v>300733</v>
      </c>
      <c r="B5557" s="13">
        <v>2018</v>
      </c>
      <c r="C5557" t="s">
        <v>579</v>
      </c>
      <c r="D5557" s="14">
        <v>1952</v>
      </c>
      <c r="E5557" s="14">
        <v>1440552216.09</v>
      </c>
      <c r="F5557" s="14">
        <v>2.589287</v>
      </c>
      <c r="G5557" s="14">
        <v>2.019866</v>
      </c>
      <c r="H5557" s="14">
        <v>0.209822</v>
      </c>
      <c r="I5557" s="14">
        <v>521047721.93</v>
      </c>
      <c r="J5557" s="14">
        <v>66687602.67</v>
      </c>
      <c r="K5557">
        <f t="shared" si="86"/>
        <v>266930.185414959</v>
      </c>
      <c r="L5557" s="14">
        <v>0.283311</v>
      </c>
      <c r="M5557" s="14">
        <v>0.127988</v>
      </c>
      <c r="N5557" s="14">
        <v>0.716689</v>
      </c>
      <c r="O5557" s="14">
        <v>-0.154058</v>
      </c>
      <c r="P5557" s="14">
        <v>22969118.16</v>
      </c>
      <c r="Q5557" s="14">
        <v>9.6</v>
      </c>
    </row>
    <row r="5558" spans="1:17">
      <c r="A5558" s="12">
        <v>300733</v>
      </c>
      <c r="B5558" s="13">
        <v>2019</v>
      </c>
      <c r="C5558" t="s">
        <v>579</v>
      </c>
      <c r="D5558" s="14">
        <v>1825</v>
      </c>
      <c r="E5558" s="14">
        <v>1532976841.41</v>
      </c>
      <c r="F5558" s="14">
        <v>1.72979</v>
      </c>
      <c r="G5558" s="14">
        <v>1.351323</v>
      </c>
      <c r="H5558" s="14">
        <v>0.256143</v>
      </c>
      <c r="I5558" s="14">
        <v>525007098.15</v>
      </c>
      <c r="J5558" s="14">
        <v>21176850.98</v>
      </c>
      <c r="K5558">
        <f t="shared" si="86"/>
        <v>287675.122273973</v>
      </c>
      <c r="L5558" s="14">
        <v>0.201765</v>
      </c>
      <c r="M5558" s="14">
        <v>0.040336</v>
      </c>
      <c r="N5558" s="14">
        <v>0.798235</v>
      </c>
      <c r="O5558" s="14">
        <v>0.007599</v>
      </c>
      <c r="P5558" s="14">
        <v>24227581.11</v>
      </c>
      <c r="Q5558" s="14">
        <v>10.97</v>
      </c>
    </row>
    <row r="5559" spans="1:17">
      <c r="A5559" s="12">
        <v>300733</v>
      </c>
      <c r="B5559" s="13">
        <v>2020</v>
      </c>
      <c r="C5559" t="s">
        <v>579</v>
      </c>
      <c r="D5559" s="14">
        <v>1979</v>
      </c>
      <c r="E5559" s="14">
        <v>1736707146.53</v>
      </c>
      <c r="F5559" s="14">
        <v>1.05073</v>
      </c>
      <c r="G5559" s="14">
        <v>0.770984</v>
      </c>
      <c r="H5559" s="14">
        <v>0.34354</v>
      </c>
      <c r="I5559" s="14">
        <v>513173338.83</v>
      </c>
      <c r="J5559" s="14">
        <v>7147401.01</v>
      </c>
      <c r="K5559">
        <f t="shared" si="86"/>
        <v>259309.418307226</v>
      </c>
      <c r="L5559" s="14">
        <v>0.176762</v>
      </c>
      <c r="M5559" s="14">
        <v>0.013928</v>
      </c>
      <c r="N5559" s="14">
        <v>0.823238</v>
      </c>
      <c r="O5559" s="14">
        <v>-0.02254</v>
      </c>
      <c r="P5559" s="14">
        <v>30674894.99</v>
      </c>
      <c r="Q5559" s="14">
        <v>10.97</v>
      </c>
    </row>
    <row r="5560" spans="1:17">
      <c r="A5560" s="12">
        <v>300733</v>
      </c>
      <c r="B5560" s="13">
        <v>2021</v>
      </c>
      <c r="C5560" t="s">
        <v>579</v>
      </c>
      <c r="D5560" s="14">
        <v>2375</v>
      </c>
      <c r="E5560" s="14">
        <v>2412407582.07</v>
      </c>
      <c r="F5560" s="14">
        <v>0.966882</v>
      </c>
      <c r="G5560" s="14">
        <v>0.623031</v>
      </c>
      <c r="H5560" s="14">
        <v>0.43933</v>
      </c>
      <c r="I5560" s="14">
        <v>749943811.41</v>
      </c>
      <c r="J5560" s="14">
        <v>21076173.57</v>
      </c>
      <c r="K5560">
        <f t="shared" si="86"/>
        <v>315765.815330526</v>
      </c>
      <c r="L5560" s="14">
        <v>0.216194</v>
      </c>
      <c r="M5560" s="14">
        <v>0.028104</v>
      </c>
      <c r="N5560" s="14">
        <v>0.783806</v>
      </c>
      <c r="O5560" s="14">
        <v>0.461385</v>
      </c>
      <c r="P5560" s="14">
        <v>35834490.12</v>
      </c>
      <c r="Q5560" s="14">
        <v>11.74</v>
      </c>
    </row>
    <row r="5561" spans="1:17">
      <c r="A5561" s="12">
        <v>300733</v>
      </c>
      <c r="B5561" s="13">
        <v>2022</v>
      </c>
      <c r="C5561" t="s">
        <v>579</v>
      </c>
      <c r="D5561" s="14">
        <v>2673</v>
      </c>
      <c r="E5561" s="14">
        <v>3069653256.97</v>
      </c>
      <c r="F5561" s="14">
        <v>1.310189</v>
      </c>
      <c r="G5561" s="14">
        <v>0.957079</v>
      </c>
      <c r="H5561" s="14">
        <v>0.432513</v>
      </c>
      <c r="I5561" s="14">
        <v>1107236531.5</v>
      </c>
      <c r="J5561" s="14">
        <v>35400709.01</v>
      </c>
      <c r="K5561">
        <f t="shared" si="86"/>
        <v>414229.903292181</v>
      </c>
      <c r="L5561" s="14">
        <v>0.199298</v>
      </c>
      <c r="M5561" s="14">
        <v>0.031972</v>
      </c>
      <c r="N5561" s="14">
        <v>0.800702</v>
      </c>
      <c r="O5561" s="14">
        <v>0.476426</v>
      </c>
      <c r="P5561" s="14">
        <v>44072687.11</v>
      </c>
      <c r="Q5561" s="14">
        <v>14.07</v>
      </c>
    </row>
    <row r="5562" spans="1:17">
      <c r="A5562" s="12">
        <v>300733</v>
      </c>
      <c r="B5562" s="13">
        <v>2023</v>
      </c>
      <c r="C5562" t="s">
        <v>579</v>
      </c>
      <c r="D5562" s="14">
        <v>2602</v>
      </c>
      <c r="E5562" s="14">
        <v>3034837925.1</v>
      </c>
      <c r="F5562" s="14">
        <v>1.125703</v>
      </c>
      <c r="G5562" s="14">
        <v>0.809246</v>
      </c>
      <c r="H5562" s="14">
        <v>0.472637</v>
      </c>
      <c r="I5562" s="14">
        <v>1519609636.73</v>
      </c>
      <c r="J5562" s="14">
        <v>-122411975.46</v>
      </c>
      <c r="K5562">
        <f t="shared" si="86"/>
        <v>584016.001817832</v>
      </c>
      <c r="L5562" s="14">
        <v>0.094437</v>
      </c>
      <c r="M5562" s="14">
        <v>-0.080555</v>
      </c>
      <c r="N5562" s="14">
        <v>0.905563</v>
      </c>
      <c r="O5562" s="14">
        <v>0.372435</v>
      </c>
      <c r="P5562" s="14">
        <v>55621447.5</v>
      </c>
      <c r="Q5562" s="14">
        <v>17.26</v>
      </c>
    </row>
    <row r="5563" spans="1:17">
      <c r="A5563" s="12">
        <v>300739</v>
      </c>
      <c r="B5563" s="13">
        <v>2014</v>
      </c>
      <c r="C5563" t="s">
        <v>580</v>
      </c>
      <c r="D5563" s="14"/>
      <c r="E5563" s="14"/>
      <c r="F5563" s="14">
        <v>1.053039</v>
      </c>
      <c r="G5563" s="14">
        <v>0.807259</v>
      </c>
      <c r="H5563" s="14">
        <v>0.495203</v>
      </c>
      <c r="I5563" s="14"/>
      <c r="J5563" s="14"/>
      <c r="K5563" t="e">
        <f t="shared" si="86"/>
        <v>#DIV/0!</v>
      </c>
      <c r="L5563" s="14">
        <v>0.295776</v>
      </c>
      <c r="M5563" s="14">
        <v>0.080276</v>
      </c>
      <c r="N5563" s="14">
        <v>0.704224</v>
      </c>
      <c r="O5563" s="14"/>
      <c r="P5563" s="14">
        <v>29675900</v>
      </c>
      <c r="Q5563" s="14">
        <v>31.73</v>
      </c>
    </row>
    <row r="5564" spans="1:17">
      <c r="A5564" s="12">
        <v>300739</v>
      </c>
      <c r="B5564" s="13">
        <v>2015</v>
      </c>
      <c r="C5564" t="s">
        <v>580</v>
      </c>
      <c r="D5564" s="14"/>
      <c r="E5564" s="14"/>
      <c r="F5564" s="14">
        <v>1.074956</v>
      </c>
      <c r="G5564" s="14">
        <v>0.860714</v>
      </c>
      <c r="H5564" s="14">
        <v>0.532134</v>
      </c>
      <c r="I5564" s="14"/>
      <c r="J5564" s="14"/>
      <c r="K5564" t="e">
        <f t="shared" si="86"/>
        <v>#DIV/0!</v>
      </c>
      <c r="L5564" s="14">
        <v>0.285481</v>
      </c>
      <c r="M5564" s="14">
        <v>0.094207</v>
      </c>
      <c r="N5564" s="14">
        <v>0.714519</v>
      </c>
      <c r="O5564" s="14">
        <v>0.124377</v>
      </c>
      <c r="P5564" s="14">
        <v>38569900</v>
      </c>
      <c r="Q5564" s="14">
        <v>33.74</v>
      </c>
    </row>
    <row r="5565" spans="1:17">
      <c r="A5565" s="12">
        <v>300739</v>
      </c>
      <c r="B5565" s="13">
        <v>2016</v>
      </c>
      <c r="C5565" t="s">
        <v>580</v>
      </c>
      <c r="D5565" s="14"/>
      <c r="E5565" s="14"/>
      <c r="F5565" s="14">
        <v>1.360606</v>
      </c>
      <c r="G5565" s="14">
        <v>1.113234</v>
      </c>
      <c r="H5565" s="14">
        <v>0.454328</v>
      </c>
      <c r="I5565" s="14"/>
      <c r="J5565" s="14"/>
      <c r="K5565" t="e">
        <f t="shared" si="86"/>
        <v>#DIV/0!</v>
      </c>
      <c r="L5565" s="14">
        <v>0.345738</v>
      </c>
      <c r="M5565" s="14">
        <v>0.150879</v>
      </c>
      <c r="N5565" s="14">
        <v>0.654262</v>
      </c>
      <c r="O5565" s="14">
        <v>0.290065</v>
      </c>
      <c r="P5565" s="14">
        <v>42293200</v>
      </c>
      <c r="Q5565" s="14">
        <v>31.34</v>
      </c>
    </row>
    <row r="5566" spans="1:17">
      <c r="A5566" s="12">
        <v>300739</v>
      </c>
      <c r="B5566" s="13">
        <v>2017</v>
      </c>
      <c r="C5566" t="s">
        <v>580</v>
      </c>
      <c r="D5566" s="14">
        <v>2189</v>
      </c>
      <c r="E5566" s="14">
        <v>992157591.9</v>
      </c>
      <c r="F5566" s="14">
        <v>1.263968</v>
      </c>
      <c r="G5566" s="14">
        <v>0.965294</v>
      </c>
      <c r="H5566" s="14">
        <v>0.468928</v>
      </c>
      <c r="I5566" s="14">
        <v>1053920394.71</v>
      </c>
      <c r="J5566" s="14">
        <v>116863838.19</v>
      </c>
      <c r="K5566">
        <f t="shared" si="86"/>
        <v>481462.035043399</v>
      </c>
      <c r="L5566" s="14">
        <v>0.312683</v>
      </c>
      <c r="M5566" s="14">
        <v>0.110885</v>
      </c>
      <c r="N5566" s="14">
        <v>0.687317</v>
      </c>
      <c r="O5566" s="14">
        <v>0.291394</v>
      </c>
      <c r="P5566" s="14">
        <v>45102689.58</v>
      </c>
      <c r="Q5566" s="14">
        <v>10.87</v>
      </c>
    </row>
    <row r="5567" spans="1:17">
      <c r="A5567" s="12">
        <v>300739</v>
      </c>
      <c r="B5567" s="13">
        <v>2018</v>
      </c>
      <c r="C5567" t="s">
        <v>580</v>
      </c>
      <c r="D5567" s="14">
        <v>2209</v>
      </c>
      <c r="E5567" s="14">
        <v>1753133272.12</v>
      </c>
      <c r="F5567" s="14">
        <v>2.569754</v>
      </c>
      <c r="G5567" s="14">
        <v>2.268021</v>
      </c>
      <c r="H5567" s="14">
        <v>0.284987</v>
      </c>
      <c r="I5567" s="14">
        <v>1131402755.08</v>
      </c>
      <c r="J5567" s="14">
        <v>121257747.27</v>
      </c>
      <c r="K5567">
        <f t="shared" si="86"/>
        <v>512178.703069262</v>
      </c>
      <c r="L5567" s="14">
        <v>0.287489</v>
      </c>
      <c r="M5567" s="14">
        <v>0.107175</v>
      </c>
      <c r="N5567" s="14">
        <v>0.712511</v>
      </c>
      <c r="O5567" s="14">
        <v>0.073518</v>
      </c>
      <c r="P5567" s="14">
        <v>45545972.05</v>
      </c>
      <c r="Q5567" s="14">
        <v>10.41</v>
      </c>
    </row>
    <row r="5568" spans="1:17">
      <c r="A5568" s="12">
        <v>300739</v>
      </c>
      <c r="B5568" s="13">
        <v>2019</v>
      </c>
      <c r="C5568" t="s">
        <v>580</v>
      </c>
      <c r="D5568" s="14">
        <v>2092</v>
      </c>
      <c r="E5568" s="14">
        <v>1803354340.13</v>
      </c>
      <c r="F5568" s="14">
        <v>2.69959</v>
      </c>
      <c r="G5568" s="14">
        <v>2.366104</v>
      </c>
      <c r="H5568" s="14">
        <v>0.266174</v>
      </c>
      <c r="I5568" s="14">
        <v>1149543078.35</v>
      </c>
      <c r="J5568" s="14">
        <v>132918027.04</v>
      </c>
      <c r="K5568">
        <f t="shared" si="86"/>
        <v>549494.779326004</v>
      </c>
      <c r="L5568" s="14">
        <v>0.299812</v>
      </c>
      <c r="M5568" s="14">
        <v>0.115627</v>
      </c>
      <c r="N5568" s="14">
        <v>0.700188</v>
      </c>
      <c r="O5568" s="14">
        <v>0.016033</v>
      </c>
      <c r="P5568" s="14">
        <v>54318806.75</v>
      </c>
      <c r="Q5568" s="14">
        <v>11.42</v>
      </c>
    </row>
    <row r="5569" spans="1:17">
      <c r="A5569" s="12">
        <v>300739</v>
      </c>
      <c r="B5569" s="13">
        <v>2020</v>
      </c>
      <c r="C5569" t="s">
        <v>580</v>
      </c>
      <c r="D5569" s="14">
        <v>2516</v>
      </c>
      <c r="E5569" s="14">
        <v>2684444039.19</v>
      </c>
      <c r="F5569" s="14">
        <v>3.413915</v>
      </c>
      <c r="G5569" s="14">
        <v>3.098279</v>
      </c>
      <c r="H5569" s="14">
        <v>0.447131</v>
      </c>
      <c r="I5569" s="14">
        <v>1291142880.34</v>
      </c>
      <c r="J5569" s="14">
        <v>132769641.34</v>
      </c>
      <c r="K5569">
        <f t="shared" si="86"/>
        <v>513172.845922099</v>
      </c>
      <c r="L5569" s="14">
        <v>0.284283</v>
      </c>
      <c r="M5569" s="14">
        <v>0.102831</v>
      </c>
      <c r="N5569" s="14">
        <v>0.715717</v>
      </c>
      <c r="O5569" s="14">
        <v>0.123179</v>
      </c>
      <c r="P5569" s="14">
        <v>53025305.76</v>
      </c>
      <c r="Q5569" s="14">
        <v>10.41</v>
      </c>
    </row>
    <row r="5570" spans="1:17">
      <c r="A5570" s="12">
        <v>300739</v>
      </c>
      <c r="B5570" s="13">
        <v>2021</v>
      </c>
      <c r="C5570" t="s">
        <v>580</v>
      </c>
      <c r="D5570" s="14">
        <v>3053</v>
      </c>
      <c r="E5570" s="14">
        <v>3243062912.75</v>
      </c>
      <c r="F5570" s="14">
        <v>1.771343</v>
      </c>
      <c r="G5570" s="14">
        <v>1.43436</v>
      </c>
      <c r="H5570" s="14">
        <v>0.463252</v>
      </c>
      <c r="I5570" s="14">
        <v>1854089273.4</v>
      </c>
      <c r="J5570" s="14">
        <v>107235886</v>
      </c>
      <c r="K5570">
        <f t="shared" si="86"/>
        <v>607300.777399279</v>
      </c>
      <c r="L5570" s="14">
        <v>0.215353</v>
      </c>
      <c r="M5570" s="14">
        <v>0.057837</v>
      </c>
      <c r="N5570" s="14">
        <v>0.784647</v>
      </c>
      <c r="O5570" s="14">
        <v>0.436006</v>
      </c>
      <c r="P5570" s="14">
        <v>71989433.55</v>
      </c>
      <c r="Q5570" s="14">
        <v>11.1</v>
      </c>
    </row>
    <row r="5571" spans="1:17">
      <c r="A5571" s="12">
        <v>300739</v>
      </c>
      <c r="B5571" s="13">
        <v>2022</v>
      </c>
      <c r="C5571" t="s">
        <v>580</v>
      </c>
      <c r="D5571" s="14">
        <v>2568</v>
      </c>
      <c r="E5571" s="14">
        <v>3079864818.08</v>
      </c>
      <c r="F5571" s="14">
        <v>2.133696</v>
      </c>
      <c r="G5571" s="14">
        <v>1.781621</v>
      </c>
      <c r="H5571" s="14">
        <v>0.393809</v>
      </c>
      <c r="I5571" s="14">
        <v>1968927603.68</v>
      </c>
      <c r="J5571" s="14">
        <v>182225200.76</v>
      </c>
      <c r="K5571">
        <f t="shared" ref="K5571:K5634" si="87">I5571/D5571</f>
        <v>766716.356573209</v>
      </c>
      <c r="L5571" s="14">
        <v>0.24714</v>
      </c>
      <c r="M5571" s="14">
        <v>0.09255</v>
      </c>
      <c r="N5571" s="14">
        <v>0.75286</v>
      </c>
      <c r="O5571" s="14">
        <v>0.061938</v>
      </c>
      <c r="P5571" s="14">
        <v>87074171.71</v>
      </c>
      <c r="Q5571" s="14">
        <v>11.03</v>
      </c>
    </row>
    <row r="5572" spans="1:17">
      <c r="A5572" s="12">
        <v>300739</v>
      </c>
      <c r="B5572" s="13">
        <v>2023</v>
      </c>
      <c r="C5572" t="s">
        <v>580</v>
      </c>
      <c r="D5572" s="14">
        <v>2399</v>
      </c>
      <c r="E5572" s="14">
        <v>3480608012.91</v>
      </c>
      <c r="F5572" s="14">
        <v>2.698077</v>
      </c>
      <c r="G5572" s="14">
        <v>2.353847</v>
      </c>
      <c r="H5572" s="14">
        <v>0.450484</v>
      </c>
      <c r="I5572" s="14">
        <v>1618649870.61</v>
      </c>
      <c r="J5572" s="14">
        <v>101864777.83</v>
      </c>
      <c r="K5572">
        <f t="shared" si="87"/>
        <v>674718.578828679</v>
      </c>
      <c r="L5572" s="14">
        <v>0.249321</v>
      </c>
      <c r="M5572" s="14">
        <v>0.062932</v>
      </c>
      <c r="N5572" s="14">
        <v>0.750679</v>
      </c>
      <c r="O5572" s="14">
        <v>-0.177903</v>
      </c>
      <c r="P5572" s="14">
        <v>85657666.71</v>
      </c>
      <c r="Q5572" s="14">
        <v>11.45</v>
      </c>
    </row>
    <row r="5573" spans="1:17">
      <c r="A5573" s="12">
        <v>300745</v>
      </c>
      <c r="B5573" s="13">
        <v>2015</v>
      </c>
      <c r="C5573" t="s">
        <v>581</v>
      </c>
      <c r="D5573" s="14"/>
      <c r="E5573" s="14"/>
      <c r="F5573" s="14">
        <v>1.797297</v>
      </c>
      <c r="G5573" s="14">
        <v>1.40919</v>
      </c>
      <c r="H5573" s="14">
        <v>0.557976</v>
      </c>
      <c r="I5573" s="14"/>
      <c r="J5573" s="14"/>
      <c r="K5573" t="e">
        <f t="shared" si="87"/>
        <v>#DIV/0!</v>
      </c>
      <c r="L5573" s="14">
        <v>0.44289</v>
      </c>
      <c r="M5573" s="14">
        <v>0.265926</v>
      </c>
      <c r="N5573" s="14">
        <v>0.55711</v>
      </c>
      <c r="O5573" s="14"/>
      <c r="P5573" s="14">
        <v>15480600</v>
      </c>
      <c r="Q5573" s="14"/>
    </row>
    <row r="5574" spans="1:17">
      <c r="A5574" s="12">
        <v>300745</v>
      </c>
      <c r="B5574" s="13">
        <v>2016</v>
      </c>
      <c r="C5574" t="s">
        <v>581</v>
      </c>
      <c r="D5574" s="14"/>
      <c r="E5574" s="14"/>
      <c r="F5574" s="14">
        <v>3.020146</v>
      </c>
      <c r="G5574" s="14">
        <v>2.581389</v>
      </c>
      <c r="H5574" s="14">
        <v>0.324371</v>
      </c>
      <c r="I5574" s="14"/>
      <c r="J5574" s="14"/>
      <c r="K5574" t="e">
        <f t="shared" si="87"/>
        <v>#DIV/0!</v>
      </c>
      <c r="L5574" s="14">
        <v>0.44562</v>
      </c>
      <c r="M5574" s="14">
        <v>0.215819</v>
      </c>
      <c r="N5574" s="14">
        <v>0.55438</v>
      </c>
      <c r="O5574" s="14">
        <v>0.693518</v>
      </c>
      <c r="P5574" s="14">
        <v>36960000</v>
      </c>
      <c r="Q5574" s="14"/>
    </row>
    <row r="5575" spans="1:17">
      <c r="A5575" s="12">
        <v>300745</v>
      </c>
      <c r="B5575" s="13">
        <v>2017</v>
      </c>
      <c r="C5575" t="s">
        <v>581</v>
      </c>
      <c r="D5575" s="14"/>
      <c r="E5575" s="14"/>
      <c r="F5575" s="14">
        <v>2.529132</v>
      </c>
      <c r="G5575" s="14">
        <v>1.986151</v>
      </c>
      <c r="H5575" s="14">
        <v>0.376266</v>
      </c>
      <c r="I5575" s="14"/>
      <c r="J5575" s="14"/>
      <c r="K5575" t="e">
        <f t="shared" si="87"/>
        <v>#DIV/0!</v>
      </c>
      <c r="L5575" s="14">
        <v>0.386764</v>
      </c>
      <c r="M5575" s="14">
        <v>0.186475</v>
      </c>
      <c r="N5575" s="14">
        <v>0.613236</v>
      </c>
      <c r="O5575" s="14">
        <v>-0.161654</v>
      </c>
      <c r="P5575" s="14">
        <v>60240000</v>
      </c>
      <c r="Q5575" s="14"/>
    </row>
    <row r="5576" spans="1:17">
      <c r="A5576" s="12">
        <v>300745</v>
      </c>
      <c r="B5576" s="13">
        <v>2018</v>
      </c>
      <c r="C5576" t="s">
        <v>581</v>
      </c>
      <c r="D5576" s="14">
        <v>1208</v>
      </c>
      <c r="E5576" s="14">
        <v>1743516548.11</v>
      </c>
      <c r="F5576" s="14">
        <v>2.48957</v>
      </c>
      <c r="G5576" s="14">
        <v>2.021153</v>
      </c>
      <c r="H5576" s="14">
        <v>0.380756</v>
      </c>
      <c r="I5576" s="14">
        <v>717061633.99</v>
      </c>
      <c r="J5576" s="14">
        <v>82457304.84</v>
      </c>
      <c r="K5576">
        <f t="shared" si="87"/>
        <v>593594.067872517</v>
      </c>
      <c r="L5576" s="14">
        <v>0.267441</v>
      </c>
      <c r="M5576" s="14">
        <v>0.114993</v>
      </c>
      <c r="N5576" s="14">
        <v>0.732559</v>
      </c>
      <c r="O5576" s="14">
        <v>0.461407</v>
      </c>
      <c r="P5576" s="14">
        <v>66421052.23</v>
      </c>
      <c r="Q5576" s="14">
        <v>25.24</v>
      </c>
    </row>
    <row r="5577" spans="1:17">
      <c r="A5577" s="12">
        <v>300745</v>
      </c>
      <c r="B5577" s="13">
        <v>2019</v>
      </c>
      <c r="C5577" t="s">
        <v>581</v>
      </c>
      <c r="D5577" s="14">
        <v>994</v>
      </c>
      <c r="E5577" s="14">
        <v>1534802750.85</v>
      </c>
      <c r="F5577" s="14">
        <v>2.990683</v>
      </c>
      <c r="G5577" s="14">
        <v>2.256261</v>
      </c>
      <c r="H5577" s="14">
        <v>0.284896</v>
      </c>
      <c r="I5577" s="14">
        <v>596468911.96</v>
      </c>
      <c r="J5577" s="14">
        <v>27041348.98</v>
      </c>
      <c r="K5577">
        <f t="shared" si="87"/>
        <v>600069.327927565</v>
      </c>
      <c r="L5577" s="14">
        <v>0.180976</v>
      </c>
      <c r="M5577" s="14">
        <v>0.045336</v>
      </c>
      <c r="N5577" s="14">
        <v>0.819024</v>
      </c>
      <c r="O5577" s="14">
        <v>-0.168176</v>
      </c>
      <c r="P5577" s="14">
        <v>76124933.47</v>
      </c>
      <c r="Q5577" s="14">
        <v>30.08</v>
      </c>
    </row>
    <row r="5578" spans="1:17">
      <c r="A5578" s="12">
        <v>300745</v>
      </c>
      <c r="B5578" s="13">
        <v>2020</v>
      </c>
      <c r="C5578" t="s">
        <v>581</v>
      </c>
      <c r="D5578" s="14">
        <v>970</v>
      </c>
      <c r="E5578" s="14">
        <v>1417485380.83</v>
      </c>
      <c r="F5578" s="14">
        <v>1.840686</v>
      </c>
      <c r="G5578" s="14">
        <v>1.363793</v>
      </c>
      <c r="H5578" s="14">
        <v>0.425512</v>
      </c>
      <c r="I5578" s="14">
        <v>353696960.31</v>
      </c>
      <c r="J5578" s="14">
        <v>-284780040.29</v>
      </c>
      <c r="K5578">
        <f t="shared" si="87"/>
        <v>364636.041556701</v>
      </c>
      <c r="L5578" s="14">
        <v>0.022813</v>
      </c>
      <c r="M5578" s="14">
        <v>-0.805153</v>
      </c>
      <c r="N5578" s="14">
        <v>0.977187</v>
      </c>
      <c r="O5578" s="14">
        <v>-0.407015</v>
      </c>
      <c r="P5578" s="14">
        <v>103269009</v>
      </c>
      <c r="Q5578" s="14">
        <v>27.42</v>
      </c>
    </row>
    <row r="5579" spans="1:17">
      <c r="A5579" s="12">
        <v>300745</v>
      </c>
      <c r="B5579" s="13">
        <v>2021</v>
      </c>
      <c r="C5579" t="s">
        <v>581</v>
      </c>
      <c r="D5579" s="14">
        <v>1047</v>
      </c>
      <c r="E5579" s="14">
        <v>2094478178.34</v>
      </c>
      <c r="F5579" s="14">
        <v>1.907093</v>
      </c>
      <c r="G5579" s="14">
        <v>1.5072</v>
      </c>
      <c r="H5579" s="14">
        <v>0.448214</v>
      </c>
      <c r="I5579" s="14">
        <v>934523265.24</v>
      </c>
      <c r="J5579" s="14">
        <v>25468302.39</v>
      </c>
      <c r="K5579">
        <f t="shared" si="87"/>
        <v>892572.364126074</v>
      </c>
      <c r="L5579" s="14">
        <v>0.207721</v>
      </c>
      <c r="M5579" s="14">
        <v>0.027253</v>
      </c>
      <c r="N5579" s="14">
        <v>0.792279</v>
      </c>
      <c r="O5579" s="14">
        <v>1.642158</v>
      </c>
      <c r="P5579" s="14">
        <v>88192477.34</v>
      </c>
      <c r="Q5579" s="14">
        <v>27.98</v>
      </c>
    </row>
    <row r="5580" spans="1:17">
      <c r="A5580" s="12">
        <v>300745</v>
      </c>
      <c r="B5580" s="13">
        <v>2022</v>
      </c>
      <c r="C5580" t="s">
        <v>581</v>
      </c>
      <c r="D5580" s="14">
        <v>1894</v>
      </c>
      <c r="E5580" s="14">
        <v>3018380149.4</v>
      </c>
      <c r="F5580" s="14">
        <v>1.39577</v>
      </c>
      <c r="G5580" s="14">
        <v>1.086952</v>
      </c>
      <c r="H5580" s="14">
        <v>0.600321</v>
      </c>
      <c r="I5580" s="14">
        <v>1515316496.31</v>
      </c>
      <c r="J5580" s="14">
        <v>-29203740.63</v>
      </c>
      <c r="K5580">
        <f t="shared" si="87"/>
        <v>800061.508083421</v>
      </c>
      <c r="L5580" s="14">
        <v>0.137292</v>
      </c>
      <c r="M5580" s="14">
        <v>-0.019272</v>
      </c>
      <c r="N5580" s="14">
        <v>0.862708</v>
      </c>
      <c r="O5580" s="14">
        <v>0.621486</v>
      </c>
      <c r="P5580" s="14">
        <v>113861703.12</v>
      </c>
      <c r="Q5580" s="14">
        <v>19.17</v>
      </c>
    </row>
    <row r="5581" spans="1:17">
      <c r="A5581" s="12">
        <v>300745</v>
      </c>
      <c r="B5581" s="13">
        <v>2023</v>
      </c>
      <c r="C5581" t="s">
        <v>581</v>
      </c>
      <c r="D5581" s="14">
        <v>1641</v>
      </c>
      <c r="E5581" s="14">
        <v>3815480839.42</v>
      </c>
      <c r="F5581" s="14">
        <v>2.379527</v>
      </c>
      <c r="G5581" s="14">
        <v>1.999632</v>
      </c>
      <c r="H5581" s="14">
        <v>0.355998</v>
      </c>
      <c r="I5581" s="14">
        <v>1417357507.31</v>
      </c>
      <c r="J5581" s="14">
        <v>-170790699.81</v>
      </c>
      <c r="K5581">
        <f t="shared" si="87"/>
        <v>863715.726575259</v>
      </c>
      <c r="L5581" s="14">
        <v>0.129996</v>
      </c>
      <c r="M5581" s="14">
        <v>-0.120499</v>
      </c>
      <c r="N5581" s="14">
        <v>0.870004</v>
      </c>
      <c r="O5581" s="14">
        <v>-0.064646</v>
      </c>
      <c r="P5581" s="14">
        <v>152792134.29</v>
      </c>
      <c r="Q5581" s="14">
        <v>23.95</v>
      </c>
    </row>
    <row r="5582" spans="1:17">
      <c r="A5582" s="12">
        <v>300747</v>
      </c>
      <c r="B5582" s="13">
        <v>2015</v>
      </c>
      <c r="C5582" t="s">
        <v>582</v>
      </c>
      <c r="D5582" s="14"/>
      <c r="E5582" s="14"/>
      <c r="F5582" s="14">
        <v>1.367527</v>
      </c>
      <c r="G5582" s="14">
        <v>0.807259</v>
      </c>
      <c r="H5582" s="14">
        <v>0.533659</v>
      </c>
      <c r="I5582" s="14"/>
      <c r="J5582" s="14"/>
      <c r="K5582" t="e">
        <f t="shared" si="87"/>
        <v>#DIV/0!</v>
      </c>
      <c r="L5582" s="14">
        <v>0.23078</v>
      </c>
      <c r="M5582" s="14">
        <v>0.075858</v>
      </c>
      <c r="N5582" s="14">
        <v>0.76922</v>
      </c>
      <c r="O5582" s="14"/>
      <c r="P5582" s="14">
        <v>16285700</v>
      </c>
      <c r="Q5582" s="14"/>
    </row>
    <row r="5583" spans="1:17">
      <c r="A5583" s="12">
        <v>300747</v>
      </c>
      <c r="B5583" s="13">
        <v>2016</v>
      </c>
      <c r="C5583" t="s">
        <v>582</v>
      </c>
      <c r="D5583" s="14"/>
      <c r="E5583" s="14"/>
      <c r="F5583" s="14">
        <v>1.947637</v>
      </c>
      <c r="G5583" s="14">
        <v>1.249574</v>
      </c>
      <c r="H5583" s="14">
        <v>0.380843</v>
      </c>
      <c r="I5583" s="14"/>
      <c r="J5583" s="14"/>
      <c r="K5583" t="e">
        <f t="shared" si="87"/>
        <v>#DIV/0!</v>
      </c>
      <c r="L5583" s="14">
        <v>0.357637</v>
      </c>
      <c r="M5583" s="14">
        <v>0.1689</v>
      </c>
      <c r="N5583" s="14">
        <v>0.642363</v>
      </c>
      <c r="O5583" s="14">
        <v>0.670925</v>
      </c>
      <c r="P5583" s="14">
        <v>38440800</v>
      </c>
      <c r="Q5583" s="14"/>
    </row>
    <row r="5584" spans="1:17">
      <c r="A5584" s="12">
        <v>300747</v>
      </c>
      <c r="B5584" s="13">
        <v>2017</v>
      </c>
      <c r="C5584" t="s">
        <v>582</v>
      </c>
      <c r="D5584" s="14"/>
      <c r="E5584" s="14"/>
      <c r="F5584" s="14">
        <v>2.999483</v>
      </c>
      <c r="G5584" s="14">
        <v>1.976392</v>
      </c>
      <c r="H5584" s="14">
        <v>0.313595</v>
      </c>
      <c r="I5584" s="14"/>
      <c r="J5584" s="14"/>
      <c r="K5584" t="e">
        <f t="shared" si="87"/>
        <v>#DIV/0!</v>
      </c>
      <c r="L5584" s="14">
        <v>0.465967</v>
      </c>
      <c r="M5584" s="14">
        <v>0.293743</v>
      </c>
      <c r="N5584" s="14">
        <v>0.534033</v>
      </c>
      <c r="O5584" s="14">
        <v>0.820135</v>
      </c>
      <c r="P5584" s="14">
        <v>51179800</v>
      </c>
      <c r="Q5584" s="14">
        <v>24.29</v>
      </c>
    </row>
    <row r="5585" spans="1:17">
      <c r="A5585" s="12">
        <v>300747</v>
      </c>
      <c r="B5585" s="13">
        <v>2018</v>
      </c>
      <c r="C5585" t="s">
        <v>582</v>
      </c>
      <c r="D5585" s="14">
        <v>1377</v>
      </c>
      <c r="E5585" s="14">
        <v>2386888688.82</v>
      </c>
      <c r="F5585" s="14">
        <v>7.546327</v>
      </c>
      <c r="G5585" s="14">
        <v>6.561984</v>
      </c>
      <c r="H5585" s="14">
        <v>0.139563</v>
      </c>
      <c r="I5585" s="14">
        <v>1462026640.5</v>
      </c>
      <c r="J5585" s="14">
        <v>439932141.31</v>
      </c>
      <c r="K5585">
        <f t="shared" si="87"/>
        <v>1061747.74183007</v>
      </c>
      <c r="L5585" s="14">
        <v>0.453226</v>
      </c>
      <c r="M5585" s="14">
        <v>0.300906</v>
      </c>
      <c r="N5585" s="14">
        <v>0.546774</v>
      </c>
      <c r="O5585" s="14">
        <v>0.536021</v>
      </c>
      <c r="P5585" s="14">
        <v>86541414.48</v>
      </c>
      <c r="Q5585" s="14">
        <v>15.11</v>
      </c>
    </row>
    <row r="5586" spans="1:17">
      <c r="A5586" s="12">
        <v>300747</v>
      </c>
      <c r="B5586" s="13">
        <v>2019</v>
      </c>
      <c r="C5586" t="s">
        <v>582</v>
      </c>
      <c r="D5586" s="14">
        <v>2076</v>
      </c>
      <c r="E5586" s="14">
        <v>3001820630.61</v>
      </c>
      <c r="F5586" s="14">
        <v>4.282641</v>
      </c>
      <c r="G5586" s="14">
        <v>3.334098</v>
      </c>
      <c r="H5586" s="14">
        <v>0.206948</v>
      </c>
      <c r="I5586" s="14">
        <v>2010159217.1</v>
      </c>
      <c r="J5586" s="14">
        <v>338443907.39</v>
      </c>
      <c r="K5586">
        <f t="shared" si="87"/>
        <v>968284.786657033</v>
      </c>
      <c r="L5586" s="14">
        <v>0.287844</v>
      </c>
      <c r="M5586" s="14">
        <v>0.168367</v>
      </c>
      <c r="N5586" s="14">
        <v>0.712156</v>
      </c>
      <c r="O5586" s="14">
        <v>0.374913</v>
      </c>
      <c r="P5586" s="14">
        <v>118073200.75</v>
      </c>
      <c r="Q5586" s="14">
        <v>14.35</v>
      </c>
    </row>
    <row r="5587" spans="1:17">
      <c r="A5587" s="12">
        <v>300747</v>
      </c>
      <c r="B5587" s="13">
        <v>2020</v>
      </c>
      <c r="C5587" t="s">
        <v>582</v>
      </c>
      <c r="D5587" s="14">
        <v>2532</v>
      </c>
      <c r="E5587" s="14">
        <v>3810951492.81</v>
      </c>
      <c r="F5587" s="14">
        <v>2.988285</v>
      </c>
      <c r="G5587" s="14">
        <v>2.405733</v>
      </c>
      <c r="H5587" s="14">
        <v>0.30056</v>
      </c>
      <c r="I5587" s="14">
        <v>2316642513.32</v>
      </c>
      <c r="J5587" s="14">
        <v>312590109.13</v>
      </c>
      <c r="K5587">
        <f t="shared" si="87"/>
        <v>914945.700363349</v>
      </c>
      <c r="L5587" s="14">
        <v>0.290673</v>
      </c>
      <c r="M5587" s="14">
        <v>0.134932</v>
      </c>
      <c r="N5587" s="14">
        <v>0.709327</v>
      </c>
      <c r="O5587" s="14">
        <v>0.152467</v>
      </c>
      <c r="P5587" s="14">
        <v>174426742.47</v>
      </c>
      <c r="Q5587" s="14">
        <v>16.79</v>
      </c>
    </row>
    <row r="5588" spans="1:17">
      <c r="A5588" s="12">
        <v>300747</v>
      </c>
      <c r="B5588" s="13">
        <v>2021</v>
      </c>
      <c r="C5588" t="s">
        <v>582</v>
      </c>
      <c r="D5588" s="14">
        <v>4055</v>
      </c>
      <c r="E5588" s="14">
        <v>4853696970.33</v>
      </c>
      <c r="F5588" s="14">
        <v>2.325329</v>
      </c>
      <c r="G5588" s="14">
        <v>1.609084</v>
      </c>
      <c r="H5588" s="14">
        <v>0.363883</v>
      </c>
      <c r="I5588" s="14">
        <v>3409579656.19</v>
      </c>
      <c r="J5588" s="14">
        <v>502000289.52</v>
      </c>
      <c r="K5588">
        <f t="shared" si="87"/>
        <v>840833.454054254</v>
      </c>
      <c r="L5588" s="14">
        <v>0.293523</v>
      </c>
      <c r="M5588" s="14">
        <v>0.147232</v>
      </c>
      <c r="N5588" s="14">
        <v>0.706477</v>
      </c>
      <c r="O5588" s="14">
        <v>0.471776</v>
      </c>
      <c r="P5588" s="14">
        <v>287557694.89</v>
      </c>
      <c r="Q5588" s="14">
        <v>14.48</v>
      </c>
    </row>
    <row r="5589" spans="1:17">
      <c r="A5589" s="12">
        <v>300747</v>
      </c>
      <c r="B5589" s="13">
        <v>2022</v>
      </c>
      <c r="C5589" t="s">
        <v>582</v>
      </c>
      <c r="D5589" s="14">
        <v>3540</v>
      </c>
      <c r="E5589" s="14">
        <v>5469859198.29</v>
      </c>
      <c r="F5589" s="14">
        <v>1.792319</v>
      </c>
      <c r="G5589" s="14">
        <v>1.276426</v>
      </c>
      <c r="H5589" s="14">
        <v>0.422185</v>
      </c>
      <c r="I5589" s="14">
        <v>3188669909.72</v>
      </c>
      <c r="J5589" s="14">
        <v>57884825.44</v>
      </c>
      <c r="K5589">
        <f t="shared" si="87"/>
        <v>900754.211785311</v>
      </c>
      <c r="L5589" s="14">
        <v>0.180586</v>
      </c>
      <c r="M5589" s="14">
        <v>0.018153</v>
      </c>
      <c r="N5589" s="14">
        <v>0.819414</v>
      </c>
      <c r="O5589" s="14">
        <v>-0.064791</v>
      </c>
      <c r="P5589" s="14">
        <v>309073473.07</v>
      </c>
      <c r="Q5589" s="14">
        <v>18.64</v>
      </c>
    </row>
    <row r="5590" spans="1:17">
      <c r="A5590" s="12">
        <v>300747</v>
      </c>
      <c r="B5590" s="13">
        <v>2023</v>
      </c>
      <c r="C5590" t="s">
        <v>582</v>
      </c>
      <c r="D5590" s="14">
        <v>3662</v>
      </c>
      <c r="E5590" s="14">
        <v>5840810428.79</v>
      </c>
      <c r="F5590" s="14">
        <v>1.79128</v>
      </c>
      <c r="G5590" s="14">
        <v>1.350379</v>
      </c>
      <c r="H5590" s="14">
        <v>0.434272</v>
      </c>
      <c r="I5590" s="14">
        <v>3679715777.57</v>
      </c>
      <c r="J5590" s="14">
        <v>225332380.3</v>
      </c>
      <c r="K5590">
        <f t="shared" si="87"/>
        <v>1004837.7328154</v>
      </c>
      <c r="L5590" s="14">
        <v>0.259985</v>
      </c>
      <c r="M5590" s="14">
        <v>0.061236</v>
      </c>
      <c r="N5590" s="14">
        <v>0.740015</v>
      </c>
      <c r="O5590" s="14">
        <v>0.153997</v>
      </c>
      <c r="P5590" s="14">
        <v>337981640.89</v>
      </c>
      <c r="Q5590" s="14">
        <v>18.06</v>
      </c>
    </row>
    <row r="5591" spans="1:17">
      <c r="A5591" s="12">
        <v>300748</v>
      </c>
      <c r="B5591" s="13">
        <v>2015</v>
      </c>
      <c r="C5591" t="s">
        <v>583</v>
      </c>
      <c r="D5591" s="14"/>
      <c r="E5591" s="14"/>
      <c r="F5591" s="14">
        <v>1.537144</v>
      </c>
      <c r="G5591" s="14">
        <v>0.979516</v>
      </c>
      <c r="H5591" s="14">
        <v>0.589095</v>
      </c>
      <c r="I5591" s="14"/>
      <c r="J5591" s="14"/>
      <c r="K5591" t="e">
        <f t="shared" si="87"/>
        <v>#DIV/0!</v>
      </c>
      <c r="L5591" s="14">
        <v>0.242089</v>
      </c>
      <c r="M5591" s="14">
        <v>0.122928</v>
      </c>
      <c r="N5591" s="14">
        <v>0.757911</v>
      </c>
      <c r="O5591" s="14"/>
      <c r="P5591" s="14">
        <v>37754500</v>
      </c>
      <c r="Q5591" s="14">
        <v>11.21</v>
      </c>
    </row>
    <row r="5592" spans="1:17">
      <c r="A5592" s="12">
        <v>300748</v>
      </c>
      <c r="B5592" s="13">
        <v>2016</v>
      </c>
      <c r="C5592" t="s">
        <v>583</v>
      </c>
      <c r="D5592" s="14"/>
      <c r="E5592" s="14"/>
      <c r="F5592" s="14">
        <v>2.257385</v>
      </c>
      <c r="G5592" s="14">
        <v>1.540439</v>
      </c>
      <c r="H5592" s="14">
        <v>0.416728</v>
      </c>
      <c r="I5592" s="14"/>
      <c r="J5592" s="14"/>
      <c r="K5592" t="e">
        <f t="shared" si="87"/>
        <v>#DIV/0!</v>
      </c>
      <c r="L5592" s="14">
        <v>0.243785</v>
      </c>
      <c r="M5592" s="14">
        <v>0.085347</v>
      </c>
      <c r="N5592" s="14">
        <v>0.756215</v>
      </c>
      <c r="O5592" s="14">
        <v>-0.033197</v>
      </c>
      <c r="P5592" s="14">
        <v>46460500</v>
      </c>
      <c r="Q5592" s="14">
        <v>16.94</v>
      </c>
    </row>
    <row r="5593" spans="1:17">
      <c r="A5593" s="12">
        <v>300748</v>
      </c>
      <c r="B5593" s="13">
        <v>2017</v>
      </c>
      <c r="C5593" t="s">
        <v>583</v>
      </c>
      <c r="D5593" s="14"/>
      <c r="E5593" s="14"/>
      <c r="F5593" s="14">
        <v>2.378879</v>
      </c>
      <c r="G5593" s="14">
        <v>1.601078</v>
      </c>
      <c r="H5593" s="14">
        <v>0.433686</v>
      </c>
      <c r="I5593" s="14"/>
      <c r="J5593" s="14"/>
      <c r="K5593" t="e">
        <f t="shared" si="87"/>
        <v>#DIV/0!</v>
      </c>
      <c r="L5593" s="14">
        <v>0.288658</v>
      </c>
      <c r="M5593" s="14">
        <v>0.152379</v>
      </c>
      <c r="N5593" s="14">
        <v>0.711342</v>
      </c>
      <c r="O5593" s="14">
        <v>0.131564</v>
      </c>
      <c r="P5593" s="14">
        <v>68244900</v>
      </c>
      <c r="Q5593" s="14">
        <v>13</v>
      </c>
    </row>
    <row r="5594" spans="1:17">
      <c r="A5594" s="12">
        <v>300748</v>
      </c>
      <c r="B5594" s="13">
        <v>2018</v>
      </c>
      <c r="C5594" t="s">
        <v>583</v>
      </c>
      <c r="D5594" s="14">
        <v>1983</v>
      </c>
      <c r="E5594" s="14">
        <v>2070299722.99</v>
      </c>
      <c r="F5594" s="14">
        <v>1.903731</v>
      </c>
      <c r="G5594" s="14">
        <v>1.205108</v>
      </c>
      <c r="H5594" s="14">
        <v>0.464905</v>
      </c>
      <c r="I5594" s="14">
        <v>1289339875.43</v>
      </c>
      <c r="J5594" s="14">
        <v>146524111.87</v>
      </c>
      <c r="K5594">
        <f t="shared" si="87"/>
        <v>650196.60889057</v>
      </c>
      <c r="L5594" s="14">
        <v>0.226983</v>
      </c>
      <c r="M5594" s="14">
        <v>0.113643</v>
      </c>
      <c r="N5594" s="14">
        <v>0.773017</v>
      </c>
      <c r="O5594" s="14">
        <v>0.413088</v>
      </c>
      <c r="P5594" s="14">
        <v>55701043.38</v>
      </c>
      <c r="Q5594" s="14">
        <v>11.45</v>
      </c>
    </row>
    <row r="5595" spans="1:17">
      <c r="A5595" s="12">
        <v>300748</v>
      </c>
      <c r="B5595" s="13">
        <v>2019</v>
      </c>
      <c r="C5595" t="s">
        <v>583</v>
      </c>
      <c r="D5595" s="14">
        <v>2189</v>
      </c>
      <c r="E5595" s="14">
        <v>2826237122.05</v>
      </c>
      <c r="F5595" s="14">
        <v>2.609244</v>
      </c>
      <c r="G5595" s="14">
        <v>1.878702</v>
      </c>
      <c r="H5595" s="14">
        <v>0.529276</v>
      </c>
      <c r="I5595" s="14">
        <v>1696838476.01</v>
      </c>
      <c r="J5595" s="14">
        <v>156588129.99</v>
      </c>
      <c r="K5595">
        <f t="shared" si="87"/>
        <v>775166.046601188</v>
      </c>
      <c r="L5595" s="14">
        <v>0.215753</v>
      </c>
      <c r="M5595" s="14">
        <v>0.092282</v>
      </c>
      <c r="N5595" s="14">
        <v>0.784247</v>
      </c>
      <c r="O5595" s="14">
        <v>0.316052</v>
      </c>
      <c r="P5595" s="14">
        <v>64307709.38</v>
      </c>
      <c r="Q5595" s="14">
        <v>12.7</v>
      </c>
    </row>
    <row r="5596" spans="1:17">
      <c r="A5596" s="12">
        <v>300748</v>
      </c>
      <c r="B5596" s="13">
        <v>2020</v>
      </c>
      <c r="C5596" t="s">
        <v>583</v>
      </c>
      <c r="D5596" s="14">
        <v>3038</v>
      </c>
      <c r="E5596" s="14">
        <v>3520371547.27</v>
      </c>
      <c r="F5596" s="14">
        <v>2.171443</v>
      </c>
      <c r="G5596" s="14">
        <v>1.443648</v>
      </c>
      <c r="H5596" s="14">
        <v>0.554697</v>
      </c>
      <c r="I5596" s="14">
        <v>2417345831.19</v>
      </c>
      <c r="J5596" s="14">
        <v>244681463.59</v>
      </c>
      <c r="K5596">
        <f t="shared" si="87"/>
        <v>795703.03857472</v>
      </c>
      <c r="L5596" s="14">
        <v>0.237681</v>
      </c>
      <c r="M5596" s="14">
        <v>0.101219</v>
      </c>
      <c r="N5596" s="14">
        <v>0.762319</v>
      </c>
      <c r="O5596" s="14">
        <v>0.424618</v>
      </c>
      <c r="P5596" s="14">
        <v>103175034.5</v>
      </c>
      <c r="Q5596" s="14">
        <v>11.75</v>
      </c>
    </row>
    <row r="5597" spans="1:17">
      <c r="A5597" s="12">
        <v>300748</v>
      </c>
      <c r="B5597" s="13">
        <v>2021</v>
      </c>
      <c r="C5597" t="s">
        <v>583</v>
      </c>
      <c r="D5597" s="14">
        <v>3529</v>
      </c>
      <c r="E5597" s="14">
        <v>6050783652.8</v>
      </c>
      <c r="F5597" s="14">
        <v>1.777617</v>
      </c>
      <c r="G5597" s="14">
        <v>1.261967</v>
      </c>
      <c r="H5597" s="14">
        <v>0.509758</v>
      </c>
      <c r="I5597" s="14">
        <v>4080072402.16</v>
      </c>
      <c r="J5597" s="14">
        <v>453823892.44</v>
      </c>
      <c r="K5597">
        <f t="shared" si="87"/>
        <v>1156155.39874185</v>
      </c>
      <c r="L5597" s="14">
        <v>0.224246</v>
      </c>
      <c r="M5597" s="14">
        <v>0.111229</v>
      </c>
      <c r="N5597" s="14">
        <v>0.775754</v>
      </c>
      <c r="O5597" s="14">
        <v>0.687831</v>
      </c>
      <c r="P5597" s="14">
        <v>160159352.87</v>
      </c>
      <c r="Q5597" s="14">
        <v>11.64</v>
      </c>
    </row>
    <row r="5598" spans="1:17">
      <c r="A5598" s="12">
        <v>300748</v>
      </c>
      <c r="B5598" s="13">
        <v>2022</v>
      </c>
      <c r="C5598" t="s">
        <v>583</v>
      </c>
      <c r="D5598" s="14">
        <v>5003</v>
      </c>
      <c r="E5598" s="14">
        <v>11220455751.51</v>
      </c>
      <c r="F5598" s="14">
        <v>2.219973</v>
      </c>
      <c r="G5598" s="14">
        <v>1.750257</v>
      </c>
      <c r="H5598" s="14">
        <v>0.395054</v>
      </c>
      <c r="I5598" s="14">
        <v>7165186899.53</v>
      </c>
      <c r="J5598" s="14">
        <v>704584472.38</v>
      </c>
      <c r="K5598">
        <f t="shared" si="87"/>
        <v>1432178.07306216</v>
      </c>
      <c r="L5598" s="14">
        <v>0.161758</v>
      </c>
      <c r="M5598" s="14">
        <v>0.098334</v>
      </c>
      <c r="N5598" s="14">
        <v>0.838242</v>
      </c>
      <c r="O5598" s="14">
        <v>0.756142</v>
      </c>
      <c r="P5598" s="14">
        <v>337476162.16</v>
      </c>
      <c r="Q5598" s="14">
        <v>12.93</v>
      </c>
    </row>
    <row r="5599" spans="1:17">
      <c r="A5599" s="12">
        <v>300748</v>
      </c>
      <c r="B5599" s="13">
        <v>2023</v>
      </c>
      <c r="C5599" t="s">
        <v>583</v>
      </c>
      <c r="D5599" s="14">
        <v>5461</v>
      </c>
      <c r="E5599" s="14">
        <v>11825954292.65</v>
      </c>
      <c r="F5599" s="14">
        <v>2.218219</v>
      </c>
      <c r="G5599" s="14">
        <v>1.662632</v>
      </c>
      <c r="H5599" s="14">
        <v>0.40494</v>
      </c>
      <c r="I5599" s="14">
        <v>6687864421.33</v>
      </c>
      <c r="J5599" s="14">
        <v>566877695.24</v>
      </c>
      <c r="K5599">
        <f t="shared" si="87"/>
        <v>1224659.29707563</v>
      </c>
      <c r="L5599" s="14">
        <v>0.160727</v>
      </c>
      <c r="M5599" s="14">
        <v>0.084762</v>
      </c>
      <c r="N5599" s="14">
        <v>0.839273</v>
      </c>
      <c r="O5599" s="14">
        <v>-0.066617</v>
      </c>
      <c r="P5599" s="14">
        <v>353884217.41</v>
      </c>
      <c r="Q5599" s="14">
        <v>16.11</v>
      </c>
    </row>
    <row r="5600" spans="1:17">
      <c r="A5600" s="12">
        <v>300750</v>
      </c>
      <c r="B5600" s="13">
        <v>2015</v>
      </c>
      <c r="C5600" t="s">
        <v>584</v>
      </c>
      <c r="D5600" s="14"/>
      <c r="E5600" s="14"/>
      <c r="F5600" s="14">
        <v>1.02901</v>
      </c>
      <c r="G5600" s="14">
        <v>0.83429</v>
      </c>
      <c r="H5600" s="14">
        <v>0.827241</v>
      </c>
      <c r="I5600" s="14"/>
      <c r="J5600" s="14"/>
      <c r="K5600" t="e">
        <f t="shared" si="87"/>
        <v>#DIV/0!</v>
      </c>
      <c r="L5600" s="14">
        <v>0.386415</v>
      </c>
      <c r="M5600" s="14">
        <v>0.166684</v>
      </c>
      <c r="N5600" s="14">
        <v>0.613585</v>
      </c>
      <c r="O5600" s="14"/>
      <c r="P5600" s="14">
        <v>281058700</v>
      </c>
      <c r="Q5600" s="14">
        <v>16.28</v>
      </c>
    </row>
    <row r="5601" spans="1:17">
      <c r="A5601" s="12">
        <v>300750</v>
      </c>
      <c r="B5601" s="13">
        <v>2016</v>
      </c>
      <c r="C5601" t="s">
        <v>584</v>
      </c>
      <c r="D5601" s="14"/>
      <c r="E5601" s="14"/>
      <c r="F5601" s="14">
        <v>2.137062</v>
      </c>
      <c r="G5601" s="14">
        <v>2.003526</v>
      </c>
      <c r="H5601" s="14">
        <v>0.447637</v>
      </c>
      <c r="I5601" s="14"/>
      <c r="J5601" s="14"/>
      <c r="K5601" t="e">
        <f t="shared" si="87"/>
        <v>#DIV/0!</v>
      </c>
      <c r="L5601" s="14">
        <v>0.437004</v>
      </c>
      <c r="M5601" s="14">
        <v>0.196145</v>
      </c>
      <c r="N5601" s="14">
        <v>0.562996</v>
      </c>
      <c r="O5601" s="14">
        <v>1.609028</v>
      </c>
      <c r="P5601" s="14">
        <v>1134305100</v>
      </c>
      <c r="Q5601" s="14">
        <v>19.12</v>
      </c>
    </row>
    <row r="5602" spans="1:17">
      <c r="A5602" s="12">
        <v>300750</v>
      </c>
      <c r="B5602" s="13">
        <v>2017</v>
      </c>
      <c r="C5602" t="s">
        <v>584</v>
      </c>
      <c r="D5602" s="14"/>
      <c r="E5602" s="14"/>
      <c r="F5602" s="14">
        <v>1.846452</v>
      </c>
      <c r="G5602" s="14">
        <v>1.655409</v>
      </c>
      <c r="H5602" s="14">
        <v>0.466981</v>
      </c>
      <c r="I5602" s="14"/>
      <c r="J5602" s="14"/>
      <c r="K5602" t="e">
        <f t="shared" si="87"/>
        <v>#DIV/0!</v>
      </c>
      <c r="L5602" s="14">
        <v>0.362891</v>
      </c>
      <c r="M5602" s="14">
        <v>0.209736</v>
      </c>
      <c r="N5602" s="14">
        <v>0.637109</v>
      </c>
      <c r="O5602" s="14">
        <v>0.343967</v>
      </c>
      <c r="P5602" s="14">
        <v>1631900500</v>
      </c>
      <c r="Q5602" s="14">
        <v>23.28</v>
      </c>
    </row>
    <row r="5603" spans="1:17">
      <c r="A5603" s="12">
        <v>300750</v>
      </c>
      <c r="B5603" s="13">
        <v>2018</v>
      </c>
      <c r="C5603" t="s">
        <v>584</v>
      </c>
      <c r="D5603" s="14">
        <v>24875</v>
      </c>
      <c r="E5603" s="14">
        <v>73883704016.51</v>
      </c>
      <c r="F5603" s="14">
        <v>1.734326</v>
      </c>
      <c r="G5603" s="14">
        <v>1.506688</v>
      </c>
      <c r="H5603" s="14">
        <v>0.523573</v>
      </c>
      <c r="I5603" s="14">
        <v>29611265434.22</v>
      </c>
      <c r="J5603" s="14">
        <v>3735896487.72</v>
      </c>
      <c r="K5603">
        <f t="shared" si="87"/>
        <v>1190402.63052141</v>
      </c>
      <c r="L5603" s="14">
        <v>0.327881</v>
      </c>
      <c r="M5603" s="14">
        <v>0.126165</v>
      </c>
      <c r="N5603" s="14">
        <v>0.672119</v>
      </c>
      <c r="O5603" s="14">
        <v>0.480796</v>
      </c>
      <c r="P5603" s="14">
        <v>1991000384.84</v>
      </c>
      <c r="Q5603" s="14">
        <v>16.95</v>
      </c>
    </row>
    <row r="5604" spans="1:17">
      <c r="A5604" s="12">
        <v>300750</v>
      </c>
      <c r="B5604" s="13">
        <v>2019</v>
      </c>
      <c r="C5604" t="s">
        <v>584</v>
      </c>
      <c r="D5604" s="14">
        <v>26775</v>
      </c>
      <c r="E5604" s="14">
        <v>101351976711.32</v>
      </c>
      <c r="F5604" s="14">
        <v>1.572003</v>
      </c>
      <c r="G5604" s="14">
        <v>1.320277</v>
      </c>
      <c r="H5604" s="14">
        <v>0.583749</v>
      </c>
      <c r="I5604" s="14">
        <v>45788020642.41</v>
      </c>
      <c r="J5604" s="14">
        <v>5012673897.87</v>
      </c>
      <c r="K5604">
        <f t="shared" si="87"/>
        <v>1710103.47870812</v>
      </c>
      <c r="L5604" s="14">
        <v>0.290584</v>
      </c>
      <c r="M5604" s="14">
        <v>0.109476</v>
      </c>
      <c r="N5604" s="14">
        <v>0.709416</v>
      </c>
      <c r="O5604" s="14">
        <v>0.546304</v>
      </c>
      <c r="P5604" s="14">
        <v>2992107516.52</v>
      </c>
      <c r="Q5604" s="14">
        <v>20.03</v>
      </c>
    </row>
    <row r="5605" spans="1:17">
      <c r="A5605" s="12">
        <v>300750</v>
      </c>
      <c r="B5605" s="13">
        <v>2020</v>
      </c>
      <c r="C5605" t="s">
        <v>584</v>
      </c>
      <c r="D5605" s="14">
        <v>33078</v>
      </c>
      <c r="E5605" s="14">
        <v>156618426940.59</v>
      </c>
      <c r="F5605" s="14">
        <v>2.052942</v>
      </c>
      <c r="G5605" s="14">
        <v>1.812394</v>
      </c>
      <c r="H5605" s="14">
        <v>0.558196</v>
      </c>
      <c r="I5605" s="14">
        <v>50319487697.2</v>
      </c>
      <c r="J5605" s="14">
        <v>6103918052.46</v>
      </c>
      <c r="K5605">
        <f t="shared" si="87"/>
        <v>1521237.30870065</v>
      </c>
      <c r="L5605" s="14">
        <v>0.277633</v>
      </c>
      <c r="M5605" s="14">
        <v>0.121303</v>
      </c>
      <c r="N5605" s="14">
        <v>0.722367</v>
      </c>
      <c r="O5605" s="14">
        <v>0.098966</v>
      </c>
      <c r="P5605" s="14">
        <v>3569377694.03</v>
      </c>
      <c r="Q5605" s="14">
        <v>18.16</v>
      </c>
    </row>
    <row r="5606" spans="1:17">
      <c r="A5606" s="12">
        <v>300750</v>
      </c>
      <c r="B5606" s="13">
        <v>2021</v>
      </c>
      <c r="C5606" t="s">
        <v>584</v>
      </c>
      <c r="D5606" s="14">
        <v>83601</v>
      </c>
      <c r="E5606" s="14">
        <v>307666860900</v>
      </c>
      <c r="F5606" s="14">
        <v>1.190098</v>
      </c>
      <c r="G5606" s="14">
        <v>0.920924</v>
      </c>
      <c r="H5606" s="14">
        <v>0.698953</v>
      </c>
      <c r="I5606" s="14">
        <v>130355796400</v>
      </c>
      <c r="J5606" s="14">
        <v>17860730100</v>
      </c>
      <c r="K5606">
        <f t="shared" si="87"/>
        <v>1559261.20979414</v>
      </c>
      <c r="L5606" s="14">
        <v>0.262835</v>
      </c>
      <c r="M5606" s="14">
        <v>0.137015</v>
      </c>
      <c r="N5606" s="14">
        <v>0.737165</v>
      </c>
      <c r="O5606" s="14">
        <v>1.590563</v>
      </c>
      <c r="P5606" s="14">
        <v>7691427600</v>
      </c>
      <c r="Q5606" s="14">
        <v>12.06</v>
      </c>
    </row>
    <row r="5607" spans="1:17">
      <c r="A5607" s="12">
        <v>300750</v>
      </c>
      <c r="B5607" s="13">
        <v>2022</v>
      </c>
      <c r="C5607" t="s">
        <v>584</v>
      </c>
      <c r="D5607" s="14">
        <v>118914</v>
      </c>
      <c r="E5607" s="14">
        <v>600952351900</v>
      </c>
      <c r="F5607" s="14">
        <v>1.310972</v>
      </c>
      <c r="G5607" s="14">
        <v>1.051746</v>
      </c>
      <c r="H5607" s="14">
        <v>0.705619</v>
      </c>
      <c r="I5607" s="14">
        <v>328593987500</v>
      </c>
      <c r="J5607" s="14">
        <v>33457143500</v>
      </c>
      <c r="K5607">
        <f t="shared" si="87"/>
        <v>2763291.0128328</v>
      </c>
      <c r="L5607" s="14">
        <v>0.202512</v>
      </c>
      <c r="M5607" s="14">
        <v>0.101819</v>
      </c>
      <c r="N5607" s="14">
        <v>0.797488</v>
      </c>
      <c r="O5607" s="14">
        <v>1.520747</v>
      </c>
      <c r="P5607" s="14">
        <v>15510453500</v>
      </c>
      <c r="Q5607" s="14">
        <v>13.73</v>
      </c>
    </row>
    <row r="5608" spans="1:17">
      <c r="A5608" s="12">
        <v>300750</v>
      </c>
      <c r="B5608" s="13">
        <v>2023</v>
      </c>
      <c r="C5608" t="s">
        <v>584</v>
      </c>
      <c r="D5608" s="14">
        <v>116055</v>
      </c>
      <c r="E5608" s="14">
        <v>717168041100</v>
      </c>
      <c r="F5608" s="14">
        <v>1.5672</v>
      </c>
      <c r="G5608" s="14">
        <v>1.408894</v>
      </c>
      <c r="H5608" s="14">
        <v>0.693401</v>
      </c>
      <c r="I5608" s="14">
        <v>400917044900</v>
      </c>
      <c r="J5608" s="14">
        <v>46761034500</v>
      </c>
      <c r="K5608">
        <f t="shared" si="87"/>
        <v>3454543.49144802</v>
      </c>
      <c r="L5608" s="14">
        <v>0.229091</v>
      </c>
      <c r="M5608" s="14">
        <v>0.116635</v>
      </c>
      <c r="N5608" s="14">
        <v>0.770909</v>
      </c>
      <c r="O5608" s="14">
        <v>0.220099</v>
      </c>
      <c r="P5608" s="14">
        <v>18356108400</v>
      </c>
      <c r="Q5608" s="14">
        <v>17.75</v>
      </c>
    </row>
    <row r="5609" spans="1:17">
      <c r="A5609" s="12">
        <v>300757</v>
      </c>
      <c r="B5609" s="13">
        <v>2015</v>
      </c>
      <c r="C5609" t="s">
        <v>585</v>
      </c>
      <c r="D5609" s="14"/>
      <c r="E5609" s="14"/>
      <c r="F5609" s="14">
        <v>1.060952</v>
      </c>
      <c r="G5609" s="14">
        <v>0.359927</v>
      </c>
      <c r="H5609" s="14">
        <v>0.776461</v>
      </c>
      <c r="I5609" s="14"/>
      <c r="J5609" s="14"/>
      <c r="K5609" t="e">
        <f t="shared" si="87"/>
        <v>#DIV/0!</v>
      </c>
      <c r="L5609" s="14">
        <v>0.373827</v>
      </c>
      <c r="M5609" s="14">
        <v>0.181961</v>
      </c>
      <c r="N5609" s="14">
        <v>0.626173</v>
      </c>
      <c r="O5609" s="14"/>
      <c r="P5609" s="14">
        <v>3938900</v>
      </c>
      <c r="Q5609" s="14"/>
    </row>
    <row r="5610" spans="1:17">
      <c r="A5610" s="12">
        <v>300757</v>
      </c>
      <c r="B5610" s="13">
        <v>2016</v>
      </c>
      <c r="C5610" t="s">
        <v>585</v>
      </c>
      <c r="D5610" s="14"/>
      <c r="E5610" s="14"/>
      <c r="F5610" s="14">
        <v>1.231783</v>
      </c>
      <c r="G5610" s="14">
        <v>0.528227</v>
      </c>
      <c r="H5610" s="14">
        <v>0.689043</v>
      </c>
      <c r="I5610" s="14"/>
      <c r="J5610" s="14"/>
      <c r="K5610" t="e">
        <f t="shared" si="87"/>
        <v>#DIV/0!</v>
      </c>
      <c r="L5610" s="14">
        <v>0.384987</v>
      </c>
      <c r="M5610" s="14">
        <v>0.161211</v>
      </c>
      <c r="N5610" s="14">
        <v>0.615013</v>
      </c>
      <c r="O5610" s="14">
        <v>1.525859</v>
      </c>
      <c r="P5610" s="14">
        <v>15095700</v>
      </c>
      <c r="Q5610" s="14"/>
    </row>
    <row r="5611" spans="1:17">
      <c r="A5611" s="12">
        <v>300757</v>
      </c>
      <c r="B5611" s="13">
        <v>2017</v>
      </c>
      <c r="C5611" t="s">
        <v>585</v>
      </c>
      <c r="D5611" s="14"/>
      <c r="E5611" s="14"/>
      <c r="F5611" s="14">
        <v>1.247238</v>
      </c>
      <c r="G5611" s="14">
        <v>0.503038</v>
      </c>
      <c r="H5611" s="14">
        <v>0.688801</v>
      </c>
      <c r="I5611" s="14"/>
      <c r="J5611" s="14"/>
      <c r="K5611" t="e">
        <f t="shared" si="87"/>
        <v>#DIV/0!</v>
      </c>
      <c r="L5611" s="14">
        <v>0.416367</v>
      </c>
      <c r="M5611" s="14">
        <v>0.202757</v>
      </c>
      <c r="N5611" s="14">
        <v>0.583633</v>
      </c>
      <c r="O5611" s="14">
        <v>0.443862</v>
      </c>
      <c r="P5611" s="14">
        <v>22734300</v>
      </c>
      <c r="Q5611" s="14"/>
    </row>
    <row r="5612" spans="1:17">
      <c r="A5612" s="12">
        <v>300757</v>
      </c>
      <c r="B5612" s="13">
        <v>2018</v>
      </c>
      <c r="C5612" t="s">
        <v>585</v>
      </c>
      <c r="D5612" s="14">
        <v>406</v>
      </c>
      <c r="E5612" s="14">
        <v>874363722.49</v>
      </c>
      <c r="F5612" s="14">
        <v>1.352679</v>
      </c>
      <c r="G5612" s="14">
        <v>0.716573</v>
      </c>
      <c r="H5612" s="14">
        <v>0.639249</v>
      </c>
      <c r="I5612" s="14">
        <v>658584896.13</v>
      </c>
      <c r="J5612" s="14">
        <v>95231042.79</v>
      </c>
      <c r="K5612">
        <f t="shared" si="87"/>
        <v>1622130.28603448</v>
      </c>
      <c r="L5612" s="14">
        <v>0.294259</v>
      </c>
      <c r="M5612" s="14">
        <v>0.144599</v>
      </c>
      <c r="N5612" s="14">
        <v>0.705741</v>
      </c>
      <c r="O5612" s="14">
        <v>0.535656</v>
      </c>
      <c r="P5612" s="14">
        <v>27144107.81</v>
      </c>
      <c r="Q5612" s="14">
        <v>25.37</v>
      </c>
    </row>
    <row r="5613" spans="1:17">
      <c r="A5613" s="12">
        <v>300757</v>
      </c>
      <c r="B5613" s="13">
        <v>2019</v>
      </c>
      <c r="C5613" t="s">
        <v>585</v>
      </c>
      <c r="D5613" s="14">
        <v>503</v>
      </c>
      <c r="E5613" s="14">
        <v>1429633080.91</v>
      </c>
      <c r="F5613" s="14">
        <v>1.755203</v>
      </c>
      <c r="G5613" s="14">
        <v>1.281867</v>
      </c>
      <c r="H5613" s="14">
        <v>0.477242</v>
      </c>
      <c r="I5613" s="14">
        <v>981033595.81</v>
      </c>
      <c r="J5613" s="14">
        <v>99984562.56</v>
      </c>
      <c r="K5613">
        <f t="shared" si="87"/>
        <v>1950365.00161034</v>
      </c>
      <c r="L5613" s="14">
        <v>0.23795</v>
      </c>
      <c r="M5613" s="14">
        <v>0.101918</v>
      </c>
      <c r="N5613" s="14">
        <v>0.76205</v>
      </c>
      <c r="O5613" s="14">
        <v>0.489608</v>
      </c>
      <c r="P5613" s="14">
        <v>36189339.32</v>
      </c>
      <c r="Q5613" s="14">
        <v>21.07</v>
      </c>
    </row>
    <row r="5614" spans="1:17">
      <c r="A5614" s="12">
        <v>300757</v>
      </c>
      <c r="B5614" s="13">
        <v>2020</v>
      </c>
      <c r="C5614" t="s">
        <v>585</v>
      </c>
      <c r="D5614" s="14">
        <v>668</v>
      </c>
      <c r="E5614" s="14">
        <v>1730299505.49</v>
      </c>
      <c r="F5614" s="14">
        <v>1.290438</v>
      </c>
      <c r="G5614" s="14">
        <v>0.863608</v>
      </c>
      <c r="H5614" s="14">
        <v>0.598602</v>
      </c>
      <c r="I5614" s="14">
        <v>528248971.95</v>
      </c>
      <c r="J5614" s="14">
        <v>-67951834.4</v>
      </c>
      <c r="K5614">
        <f t="shared" si="87"/>
        <v>790791.874176647</v>
      </c>
      <c r="L5614" s="14">
        <v>0.111924</v>
      </c>
      <c r="M5614" s="14">
        <v>-0.128636</v>
      </c>
      <c r="N5614" s="14">
        <v>0.888076</v>
      </c>
      <c r="O5614" s="14">
        <v>-0.461538</v>
      </c>
      <c r="P5614" s="14">
        <v>55620295.93</v>
      </c>
      <c r="Q5614" s="14">
        <v>14.82</v>
      </c>
    </row>
    <row r="5615" spans="1:17">
      <c r="A5615" s="12">
        <v>300757</v>
      </c>
      <c r="B5615" s="13">
        <v>2021</v>
      </c>
      <c r="C5615" t="s">
        <v>585</v>
      </c>
      <c r="D5615" s="14">
        <v>629</v>
      </c>
      <c r="E5615" s="14">
        <v>2005709140.99</v>
      </c>
      <c r="F5615" s="14">
        <v>1.190856</v>
      </c>
      <c r="G5615" s="14">
        <v>0.906468</v>
      </c>
      <c r="H5615" s="14">
        <v>0.578655</v>
      </c>
      <c r="I5615" s="14">
        <v>1085951106.34</v>
      </c>
      <c r="J5615" s="14">
        <v>-46951574.25</v>
      </c>
      <c r="K5615">
        <f t="shared" si="87"/>
        <v>1726472.34712242</v>
      </c>
      <c r="L5615" s="14">
        <v>0.153097</v>
      </c>
      <c r="M5615" s="14">
        <v>-0.043235</v>
      </c>
      <c r="N5615" s="14">
        <v>0.846903</v>
      </c>
      <c r="O5615" s="14">
        <v>1.055756</v>
      </c>
      <c r="P5615" s="14">
        <v>50937197.39</v>
      </c>
      <c r="Q5615" s="14">
        <v>12.08</v>
      </c>
    </row>
    <row r="5616" spans="1:17">
      <c r="A5616" s="12">
        <v>300757</v>
      </c>
      <c r="B5616" s="13">
        <v>2022</v>
      </c>
      <c r="C5616" t="s">
        <v>585</v>
      </c>
      <c r="D5616" s="14">
        <v>697</v>
      </c>
      <c r="E5616" s="14">
        <v>2182391794.85</v>
      </c>
      <c r="F5616" s="14">
        <v>1.136757</v>
      </c>
      <c r="G5616" s="14">
        <v>0.738933</v>
      </c>
      <c r="H5616" s="14">
        <v>0.601158</v>
      </c>
      <c r="I5616" s="14">
        <v>903197529.59</v>
      </c>
      <c r="J5616" s="14">
        <v>25607117.27</v>
      </c>
      <c r="K5616">
        <f t="shared" si="87"/>
        <v>1295835.76698709</v>
      </c>
      <c r="L5616" s="14">
        <v>0.221673</v>
      </c>
      <c r="M5616" s="14">
        <v>0.028352</v>
      </c>
      <c r="N5616" s="14">
        <v>0.778327</v>
      </c>
      <c r="O5616" s="14">
        <v>-0.168289</v>
      </c>
      <c r="P5616" s="14">
        <v>59445238.06</v>
      </c>
      <c r="Q5616" s="14">
        <v>26.24</v>
      </c>
    </row>
    <row r="5617" spans="1:17">
      <c r="A5617" s="12">
        <v>300757</v>
      </c>
      <c r="B5617" s="13">
        <v>2023</v>
      </c>
      <c r="C5617" t="s">
        <v>585</v>
      </c>
      <c r="D5617" s="14">
        <v>767</v>
      </c>
      <c r="E5617" s="14">
        <v>2567378377.4</v>
      </c>
      <c r="F5617" s="14">
        <v>1.104769</v>
      </c>
      <c r="G5617" s="14">
        <v>0.785309</v>
      </c>
      <c r="H5617" s="14">
        <v>0.618184</v>
      </c>
      <c r="I5617" s="14">
        <v>1571536843.61</v>
      </c>
      <c r="J5617" s="14">
        <v>76379440.09</v>
      </c>
      <c r="K5617">
        <f t="shared" si="87"/>
        <v>2048939.82217731</v>
      </c>
      <c r="L5617" s="14">
        <v>0.228458</v>
      </c>
      <c r="M5617" s="14">
        <v>0.048602</v>
      </c>
      <c r="N5617" s="14">
        <v>0.771542</v>
      </c>
      <c r="O5617" s="14">
        <v>0.73997</v>
      </c>
      <c r="P5617" s="14">
        <v>85828655.43</v>
      </c>
      <c r="Q5617" s="14">
        <v>21.51</v>
      </c>
    </row>
    <row r="5618" spans="1:17">
      <c r="A5618" s="12">
        <v>300769</v>
      </c>
      <c r="B5618" s="13">
        <v>2016</v>
      </c>
      <c r="C5618" t="s">
        <v>586</v>
      </c>
      <c r="D5618" s="14"/>
      <c r="E5618" s="14"/>
      <c r="F5618" s="14">
        <v>1.058474</v>
      </c>
      <c r="G5618" s="14">
        <v>0.829757</v>
      </c>
      <c r="H5618" s="14">
        <v>0.498845</v>
      </c>
      <c r="I5618" s="14"/>
      <c r="J5618" s="14"/>
      <c r="K5618" t="e">
        <f t="shared" si="87"/>
        <v>#DIV/0!</v>
      </c>
      <c r="L5618" s="14">
        <v>0.290761</v>
      </c>
      <c r="M5618" s="14">
        <v>0.134616</v>
      </c>
      <c r="N5618" s="14">
        <v>0.709239</v>
      </c>
      <c r="O5618" s="14"/>
      <c r="P5618" s="14">
        <v>28001100</v>
      </c>
      <c r="Q5618" s="14"/>
    </row>
    <row r="5619" spans="1:17">
      <c r="A5619" s="12">
        <v>300769</v>
      </c>
      <c r="B5619" s="13">
        <v>2017</v>
      </c>
      <c r="C5619" t="s">
        <v>586</v>
      </c>
      <c r="D5619" s="14"/>
      <c r="E5619" s="14"/>
      <c r="F5619" s="14">
        <v>1.19475</v>
      </c>
      <c r="G5619" s="14">
        <v>1.026186</v>
      </c>
      <c r="H5619" s="14">
        <v>0.554565</v>
      </c>
      <c r="I5619" s="14"/>
      <c r="J5619" s="14"/>
      <c r="K5619" t="e">
        <f t="shared" si="87"/>
        <v>#DIV/0!</v>
      </c>
      <c r="L5619" s="14">
        <v>0.236684</v>
      </c>
      <c r="M5619" s="14">
        <v>0.108472</v>
      </c>
      <c r="N5619" s="14">
        <v>0.763316</v>
      </c>
      <c r="O5619" s="14">
        <v>0.522016</v>
      </c>
      <c r="P5619" s="14">
        <v>38334800</v>
      </c>
      <c r="Q5619" s="14"/>
    </row>
    <row r="5620" spans="1:17">
      <c r="A5620" s="12">
        <v>300769</v>
      </c>
      <c r="B5620" s="13">
        <v>2018</v>
      </c>
      <c r="C5620" t="s">
        <v>586</v>
      </c>
      <c r="D5620" s="14"/>
      <c r="E5620" s="14"/>
      <c r="F5620" s="14">
        <v>1.365505</v>
      </c>
      <c r="G5620" s="14">
        <v>1.162479</v>
      </c>
      <c r="H5620" s="14">
        <v>0.51168</v>
      </c>
      <c r="I5620" s="14"/>
      <c r="J5620" s="14"/>
      <c r="K5620" t="e">
        <f t="shared" si="87"/>
        <v>#DIV/0!</v>
      </c>
      <c r="L5620" s="14">
        <v>0.202524</v>
      </c>
      <c r="M5620" s="14">
        <v>0.09312</v>
      </c>
      <c r="N5620" s="14">
        <v>0.797476</v>
      </c>
      <c r="O5620" s="14">
        <v>0.232552</v>
      </c>
      <c r="P5620" s="14">
        <v>44458400</v>
      </c>
      <c r="Q5620" s="14">
        <v>17.05</v>
      </c>
    </row>
    <row r="5621" spans="1:17">
      <c r="A5621" s="12">
        <v>300769</v>
      </c>
      <c r="B5621" s="13">
        <v>2019</v>
      </c>
      <c r="C5621" t="s">
        <v>586</v>
      </c>
      <c r="D5621" s="14">
        <v>980</v>
      </c>
      <c r="E5621" s="14">
        <v>1709189918.61</v>
      </c>
      <c r="F5621" s="14">
        <v>1.426343</v>
      </c>
      <c r="G5621" s="14">
        <v>1.276299</v>
      </c>
      <c r="H5621" s="14">
        <v>0.421844</v>
      </c>
      <c r="I5621" s="14">
        <v>1054087723.12</v>
      </c>
      <c r="J5621" s="14">
        <v>101256673.62</v>
      </c>
      <c r="K5621">
        <f t="shared" si="87"/>
        <v>1075599.71746939</v>
      </c>
      <c r="L5621" s="14">
        <v>0.212784</v>
      </c>
      <c r="M5621" s="14">
        <v>0.096061</v>
      </c>
      <c r="N5621" s="14">
        <v>0.787216</v>
      </c>
      <c r="O5621" s="14">
        <v>0.000416</v>
      </c>
      <c r="P5621" s="14">
        <v>49088607.85</v>
      </c>
      <c r="Q5621" s="14">
        <v>15.1</v>
      </c>
    </row>
    <row r="5622" spans="1:17">
      <c r="A5622" s="12">
        <v>300769</v>
      </c>
      <c r="B5622" s="13">
        <v>2020</v>
      </c>
      <c r="C5622" t="s">
        <v>586</v>
      </c>
      <c r="D5622" s="14">
        <v>1718</v>
      </c>
      <c r="E5622" s="14">
        <v>3782051724.86</v>
      </c>
      <c r="F5622" s="14">
        <v>1.353076</v>
      </c>
      <c r="G5622" s="14">
        <v>1.185138</v>
      </c>
      <c r="H5622" s="14">
        <v>0.420689</v>
      </c>
      <c r="I5622" s="14">
        <v>942128306.07</v>
      </c>
      <c r="J5622" s="14">
        <v>-34865765.6</v>
      </c>
      <c r="K5622">
        <f t="shared" si="87"/>
        <v>548386.674080326</v>
      </c>
      <c r="L5622" s="14">
        <v>0.103603</v>
      </c>
      <c r="M5622" s="14">
        <v>-0.037007</v>
      </c>
      <c r="N5622" s="14">
        <v>0.896397</v>
      </c>
      <c r="O5622" s="14">
        <v>-0.106215</v>
      </c>
      <c r="P5622" s="14">
        <v>51547701</v>
      </c>
      <c r="Q5622" s="14">
        <v>16.47</v>
      </c>
    </row>
    <row r="5623" spans="1:17">
      <c r="A5623" s="12">
        <v>300769</v>
      </c>
      <c r="B5623" s="13">
        <v>2021</v>
      </c>
      <c r="C5623" t="s">
        <v>586</v>
      </c>
      <c r="D5623" s="14">
        <v>3848</v>
      </c>
      <c r="E5623" s="14">
        <v>8949202121.57</v>
      </c>
      <c r="F5623" s="14">
        <v>1.207778</v>
      </c>
      <c r="G5623" s="14">
        <v>0.863983</v>
      </c>
      <c r="H5623" s="14">
        <v>0.553363</v>
      </c>
      <c r="I5623" s="14">
        <v>4841878273.53</v>
      </c>
      <c r="J5623" s="14">
        <v>804351165.21</v>
      </c>
      <c r="K5623">
        <f t="shared" si="87"/>
        <v>1258284.37461798</v>
      </c>
      <c r="L5623" s="14">
        <v>0.288535</v>
      </c>
      <c r="M5623" s="14">
        <v>0.166124</v>
      </c>
      <c r="N5623" s="14">
        <v>0.711465</v>
      </c>
      <c r="O5623" s="14">
        <v>4.139298</v>
      </c>
      <c r="P5623" s="14">
        <v>163799368.37</v>
      </c>
      <c r="Q5623" s="14">
        <v>13.98</v>
      </c>
    </row>
    <row r="5624" spans="1:17">
      <c r="A5624" s="12">
        <v>300769</v>
      </c>
      <c r="B5624" s="13">
        <v>2022</v>
      </c>
      <c r="C5624" t="s">
        <v>586</v>
      </c>
      <c r="D5624" s="14">
        <v>7822</v>
      </c>
      <c r="E5624" s="14">
        <v>29094244309.19</v>
      </c>
      <c r="F5624" s="14">
        <v>1.285358</v>
      </c>
      <c r="G5624" s="14">
        <v>0.924965</v>
      </c>
      <c r="H5624" s="14">
        <v>0.633627</v>
      </c>
      <c r="I5624" s="14">
        <v>22557078113.42</v>
      </c>
      <c r="J5624" s="14">
        <v>2407404727.27</v>
      </c>
      <c r="K5624">
        <f t="shared" si="87"/>
        <v>2883799.2985707</v>
      </c>
      <c r="L5624" s="14">
        <v>0.200475</v>
      </c>
      <c r="M5624" s="14">
        <v>0.106725</v>
      </c>
      <c r="N5624" s="14">
        <v>0.799525</v>
      </c>
      <c r="O5624" s="14">
        <v>3.658745</v>
      </c>
      <c r="P5624" s="14">
        <v>432362468.12</v>
      </c>
      <c r="Q5624" s="14">
        <v>10.45</v>
      </c>
    </row>
    <row r="5625" spans="1:17">
      <c r="A5625" s="12">
        <v>300769</v>
      </c>
      <c r="B5625" s="13">
        <v>2023</v>
      </c>
      <c r="C5625" t="s">
        <v>586</v>
      </c>
      <c r="D5625" s="14">
        <v>4839</v>
      </c>
      <c r="E5625" s="14">
        <v>20734958524.59</v>
      </c>
      <c r="F5625" s="14">
        <v>1.177516</v>
      </c>
      <c r="G5625" s="14">
        <v>1.069312</v>
      </c>
      <c r="H5625" s="14">
        <v>0.579617</v>
      </c>
      <c r="I5625" s="14">
        <v>16972508924.23</v>
      </c>
      <c r="J5625" s="14">
        <v>-1981729580.82</v>
      </c>
      <c r="K5625">
        <f t="shared" si="87"/>
        <v>3507441.39785699</v>
      </c>
      <c r="L5625" s="14">
        <v>0.001874</v>
      </c>
      <c r="M5625" s="14">
        <v>-0.116761</v>
      </c>
      <c r="N5625" s="14">
        <v>0.998126</v>
      </c>
      <c r="O5625" s="14">
        <v>-0.247575</v>
      </c>
      <c r="P5625" s="14">
        <v>552341508.31</v>
      </c>
      <c r="Q5625" s="14">
        <v>8.51</v>
      </c>
    </row>
    <row r="5626" spans="1:17">
      <c r="A5626" s="12">
        <v>300780</v>
      </c>
      <c r="B5626" s="13">
        <v>2016</v>
      </c>
      <c r="C5626" t="s">
        <v>587</v>
      </c>
      <c r="D5626" s="14"/>
      <c r="E5626" s="14"/>
      <c r="F5626" s="14">
        <v>1.262258</v>
      </c>
      <c r="G5626" s="14">
        <v>0.58148</v>
      </c>
      <c r="H5626" s="14">
        <v>0.449976</v>
      </c>
      <c r="I5626" s="14"/>
      <c r="J5626" s="14"/>
      <c r="K5626" t="e">
        <f t="shared" si="87"/>
        <v>#DIV/0!</v>
      </c>
      <c r="L5626" s="14">
        <v>0.350081</v>
      </c>
      <c r="M5626" s="14">
        <v>0.139382</v>
      </c>
      <c r="N5626" s="14">
        <v>0.649919</v>
      </c>
      <c r="O5626" s="14"/>
      <c r="P5626" s="14"/>
      <c r="Q5626" s="14"/>
    </row>
    <row r="5627" spans="1:17">
      <c r="A5627" s="12">
        <v>300780</v>
      </c>
      <c r="B5627" s="13">
        <v>2017</v>
      </c>
      <c r="C5627" t="s">
        <v>587</v>
      </c>
      <c r="D5627" s="14"/>
      <c r="E5627" s="14"/>
      <c r="F5627" s="14">
        <v>1.437591</v>
      </c>
      <c r="G5627" s="14">
        <v>0.800339</v>
      </c>
      <c r="H5627" s="14">
        <v>0.376107</v>
      </c>
      <c r="I5627" s="14"/>
      <c r="J5627" s="14"/>
      <c r="K5627" t="e">
        <f t="shared" si="87"/>
        <v>#DIV/0!</v>
      </c>
      <c r="L5627" s="14">
        <v>0.312091</v>
      </c>
      <c r="M5627" s="14">
        <v>0.111292</v>
      </c>
      <c r="N5627" s="14">
        <v>0.687909</v>
      </c>
      <c r="O5627" s="14">
        <v>0.225921</v>
      </c>
      <c r="P5627" s="14"/>
      <c r="Q5627" s="14"/>
    </row>
    <row r="5628" spans="1:17">
      <c r="A5628" s="12">
        <v>300780</v>
      </c>
      <c r="B5628" s="13">
        <v>2018</v>
      </c>
      <c r="C5628" t="s">
        <v>587</v>
      </c>
      <c r="D5628" s="14"/>
      <c r="E5628" s="14"/>
      <c r="F5628" s="14">
        <v>1.668993</v>
      </c>
      <c r="G5628" s="14">
        <v>0.884913</v>
      </c>
      <c r="H5628" s="14">
        <v>0.334647</v>
      </c>
      <c r="I5628" s="14"/>
      <c r="J5628" s="14"/>
      <c r="K5628" t="e">
        <f t="shared" si="87"/>
        <v>#DIV/0!</v>
      </c>
      <c r="L5628" s="14">
        <v>0.331668</v>
      </c>
      <c r="M5628" s="14">
        <v>0.145851</v>
      </c>
      <c r="N5628" s="14">
        <v>0.668332</v>
      </c>
      <c r="O5628" s="14">
        <v>0.201985</v>
      </c>
      <c r="P5628" s="14"/>
      <c r="Q5628" s="14">
        <v>3.4</v>
      </c>
    </row>
    <row r="5629" spans="1:17">
      <c r="A5629" s="12">
        <v>300780</v>
      </c>
      <c r="B5629" s="13">
        <v>2019</v>
      </c>
      <c r="C5629" t="s">
        <v>587</v>
      </c>
      <c r="D5629" s="14">
        <v>1614</v>
      </c>
      <c r="E5629" s="14">
        <v>1161524812.84</v>
      </c>
      <c r="F5629" s="14">
        <v>3.848622</v>
      </c>
      <c r="G5629" s="14">
        <v>2.397858</v>
      </c>
      <c r="H5629" s="14">
        <v>0.162984</v>
      </c>
      <c r="I5629" s="14">
        <v>485166804.76</v>
      </c>
      <c r="J5629" s="14">
        <v>66985652.31</v>
      </c>
      <c r="K5629">
        <f t="shared" si="87"/>
        <v>300599.011623296</v>
      </c>
      <c r="L5629" s="14">
        <v>0.33849</v>
      </c>
      <c r="M5629" s="14">
        <v>0.138067</v>
      </c>
      <c r="N5629" s="14">
        <v>0.66151</v>
      </c>
      <c r="O5629" s="14">
        <v>-0.094204</v>
      </c>
      <c r="P5629" s="14">
        <v>18959783.42</v>
      </c>
      <c r="Q5629" s="14">
        <v>5.5</v>
      </c>
    </row>
    <row r="5630" spans="1:17">
      <c r="A5630" s="12">
        <v>300780</v>
      </c>
      <c r="B5630" s="13">
        <v>2020</v>
      </c>
      <c r="C5630" t="s">
        <v>587</v>
      </c>
      <c r="D5630" s="14">
        <v>1439</v>
      </c>
      <c r="E5630" s="14">
        <v>1413957365.86</v>
      </c>
      <c r="F5630" s="14">
        <v>2.573219</v>
      </c>
      <c r="G5630" s="14">
        <v>1.583279</v>
      </c>
      <c r="H5630" s="14">
        <v>0.253552</v>
      </c>
      <c r="I5630" s="14">
        <v>451325038.89</v>
      </c>
      <c r="J5630" s="14">
        <v>98078622.66</v>
      </c>
      <c r="K5630">
        <f t="shared" si="87"/>
        <v>313637.970041696</v>
      </c>
      <c r="L5630" s="14">
        <v>0.273645</v>
      </c>
      <c r="M5630" s="14">
        <v>0.217313</v>
      </c>
      <c r="N5630" s="14">
        <v>0.726355</v>
      </c>
      <c r="O5630" s="14">
        <v>-0.069753</v>
      </c>
      <c r="P5630" s="14">
        <v>22621569.63</v>
      </c>
      <c r="Q5630" s="14">
        <v>4.17</v>
      </c>
    </row>
    <row r="5631" spans="1:17">
      <c r="A5631" s="12">
        <v>300780</v>
      </c>
      <c r="B5631" s="13">
        <v>2021</v>
      </c>
      <c r="C5631" t="s">
        <v>587</v>
      </c>
      <c r="D5631" s="14">
        <v>1994</v>
      </c>
      <c r="E5631" s="14">
        <v>1917756816.74</v>
      </c>
      <c r="F5631" s="14">
        <v>1.251342</v>
      </c>
      <c r="G5631" s="14">
        <v>0.494967</v>
      </c>
      <c r="H5631" s="14">
        <v>0.420233</v>
      </c>
      <c r="I5631" s="14">
        <v>580102615.62</v>
      </c>
      <c r="J5631" s="14">
        <v>70949897.27</v>
      </c>
      <c r="K5631">
        <f t="shared" si="87"/>
        <v>290924.08005015</v>
      </c>
      <c r="L5631" s="14">
        <v>0.293754</v>
      </c>
      <c r="M5631" s="14">
        <v>0.122306</v>
      </c>
      <c r="N5631" s="14">
        <v>0.706246</v>
      </c>
      <c r="O5631" s="14">
        <v>0.285332</v>
      </c>
      <c r="P5631" s="14">
        <v>9064290.53</v>
      </c>
      <c r="Q5631" s="14">
        <v>3.86</v>
      </c>
    </row>
    <row r="5632" spans="1:17">
      <c r="A5632" s="12">
        <v>300780</v>
      </c>
      <c r="B5632" s="13">
        <v>2022</v>
      </c>
      <c r="C5632" t="s">
        <v>587</v>
      </c>
      <c r="D5632" s="14">
        <v>1685</v>
      </c>
      <c r="E5632" s="14">
        <v>2215548071.25</v>
      </c>
      <c r="F5632" s="14">
        <v>1.762675</v>
      </c>
      <c r="G5632" s="14">
        <v>0.77315</v>
      </c>
      <c r="H5632" s="14">
        <v>0.449842</v>
      </c>
      <c r="I5632" s="14">
        <v>696698935.03</v>
      </c>
      <c r="J5632" s="14">
        <v>121250915.57</v>
      </c>
      <c r="K5632">
        <f t="shared" si="87"/>
        <v>413471.178059347</v>
      </c>
      <c r="L5632" s="14">
        <v>0.347599</v>
      </c>
      <c r="M5632" s="14">
        <v>0.174036</v>
      </c>
      <c r="N5632" s="14">
        <v>0.652401</v>
      </c>
      <c r="O5632" s="14">
        <v>0.200993</v>
      </c>
      <c r="P5632" s="14">
        <v>19053809.45</v>
      </c>
      <c r="Q5632" s="14">
        <v>5.1</v>
      </c>
    </row>
    <row r="5633" spans="1:17">
      <c r="A5633" s="12">
        <v>300780</v>
      </c>
      <c r="B5633" s="13">
        <v>2023</v>
      </c>
      <c r="C5633" t="s">
        <v>587</v>
      </c>
      <c r="D5633" s="14">
        <v>1488</v>
      </c>
      <c r="E5633" s="14">
        <v>2099430275.75</v>
      </c>
      <c r="F5633" s="14">
        <v>1.49569</v>
      </c>
      <c r="G5633" s="14">
        <v>0.833087</v>
      </c>
      <c r="H5633" s="14">
        <v>0.431147</v>
      </c>
      <c r="I5633" s="14">
        <v>498444733.08</v>
      </c>
      <c r="J5633" s="14">
        <v>-9222470.74</v>
      </c>
      <c r="K5633">
        <f t="shared" si="87"/>
        <v>334976.299112903</v>
      </c>
      <c r="L5633" s="14">
        <v>0.225556</v>
      </c>
      <c r="M5633" s="14">
        <v>-0.018502</v>
      </c>
      <c r="N5633" s="14">
        <v>0.774444</v>
      </c>
      <c r="O5633" s="14">
        <v>-0.284562</v>
      </c>
      <c r="P5633" s="14">
        <v>35128384.45</v>
      </c>
      <c r="Q5633" s="14">
        <v>7.26</v>
      </c>
    </row>
    <row r="5634" spans="1:17">
      <c r="A5634" s="12">
        <v>300790</v>
      </c>
      <c r="B5634" s="13">
        <v>2016</v>
      </c>
      <c r="C5634" t="s">
        <v>588</v>
      </c>
      <c r="D5634" s="14"/>
      <c r="E5634" s="14"/>
      <c r="F5634" s="14">
        <v>1.237076</v>
      </c>
      <c r="G5634" s="14">
        <v>0.752363</v>
      </c>
      <c r="H5634" s="14">
        <v>0.561989</v>
      </c>
      <c r="I5634" s="14"/>
      <c r="J5634" s="14"/>
      <c r="K5634" t="e">
        <f t="shared" si="87"/>
        <v>#DIV/0!</v>
      </c>
      <c r="L5634" s="14">
        <v>0.226836</v>
      </c>
      <c r="M5634" s="14">
        <v>0.086564</v>
      </c>
      <c r="N5634" s="14">
        <v>0.773164</v>
      </c>
      <c r="O5634" s="14"/>
      <c r="P5634" s="14">
        <v>21746300</v>
      </c>
      <c r="Q5634" s="14"/>
    </row>
    <row r="5635" spans="1:17">
      <c r="A5635" s="12">
        <v>300790</v>
      </c>
      <c r="B5635" s="13">
        <v>2017</v>
      </c>
      <c r="C5635" t="s">
        <v>588</v>
      </c>
      <c r="D5635" s="14"/>
      <c r="E5635" s="14"/>
      <c r="F5635" s="14">
        <v>1.142153</v>
      </c>
      <c r="G5635" s="14">
        <v>0.588097</v>
      </c>
      <c r="H5635" s="14">
        <v>0.477044</v>
      </c>
      <c r="I5635" s="14"/>
      <c r="J5635" s="14"/>
      <c r="K5635" t="e">
        <f t="shared" ref="K5635:K5698" si="88">I5635/D5635</f>
        <v>#DIV/0!</v>
      </c>
      <c r="L5635" s="14">
        <v>0.221166</v>
      </c>
      <c r="M5635" s="14">
        <v>0.090007</v>
      </c>
      <c r="N5635" s="14">
        <v>0.778834</v>
      </c>
      <c r="O5635" s="14">
        <v>0.324773</v>
      </c>
      <c r="P5635" s="14">
        <v>29851100</v>
      </c>
      <c r="Q5635" s="14"/>
    </row>
    <row r="5636" spans="1:17">
      <c r="A5636" s="12">
        <v>300790</v>
      </c>
      <c r="B5636" s="13">
        <v>2018</v>
      </c>
      <c r="C5636" t="s">
        <v>588</v>
      </c>
      <c r="D5636" s="14"/>
      <c r="E5636" s="14"/>
      <c r="F5636" s="14">
        <v>1.310051</v>
      </c>
      <c r="G5636" s="14">
        <v>0.772827</v>
      </c>
      <c r="H5636" s="14">
        <v>0.52389</v>
      </c>
      <c r="I5636" s="14"/>
      <c r="J5636" s="14"/>
      <c r="K5636" t="e">
        <f t="shared" si="88"/>
        <v>#DIV/0!</v>
      </c>
      <c r="L5636" s="14">
        <v>0.225096</v>
      </c>
      <c r="M5636" s="14">
        <v>0.098299</v>
      </c>
      <c r="N5636" s="14">
        <v>0.774904</v>
      </c>
      <c r="O5636" s="14">
        <v>0.295661</v>
      </c>
      <c r="P5636" s="14">
        <v>39367200</v>
      </c>
      <c r="Q5636" s="14"/>
    </row>
    <row r="5637" spans="1:17">
      <c r="A5637" s="12">
        <v>300790</v>
      </c>
      <c r="B5637" s="13">
        <v>2019</v>
      </c>
      <c r="C5637" t="s">
        <v>588</v>
      </c>
      <c r="D5637" s="14">
        <v>1838</v>
      </c>
      <c r="E5637" s="14">
        <v>2121759997.07</v>
      </c>
      <c r="F5637" s="14">
        <v>1.364986</v>
      </c>
      <c r="G5637" s="14">
        <v>1.072587</v>
      </c>
      <c r="H5637" s="14">
        <v>0.438511</v>
      </c>
      <c r="I5637" s="14">
        <v>1231066880.4</v>
      </c>
      <c r="J5637" s="14">
        <v>103420827.6</v>
      </c>
      <c r="K5637">
        <f t="shared" si="88"/>
        <v>669786.115560392</v>
      </c>
      <c r="L5637" s="14">
        <v>0.221583</v>
      </c>
      <c r="M5637" s="14">
        <v>0.084009</v>
      </c>
      <c r="N5637" s="14">
        <v>0.778417</v>
      </c>
      <c r="O5637" s="14">
        <v>0.233919</v>
      </c>
      <c r="P5637" s="14">
        <v>59903432</v>
      </c>
      <c r="Q5637" s="14">
        <v>14.91</v>
      </c>
    </row>
    <row r="5638" spans="1:17">
      <c r="A5638" s="12">
        <v>300790</v>
      </c>
      <c r="B5638" s="13">
        <v>2020</v>
      </c>
      <c r="C5638" t="s">
        <v>588</v>
      </c>
      <c r="D5638" s="14">
        <v>1492</v>
      </c>
      <c r="E5638" s="14">
        <v>2726764899.42</v>
      </c>
      <c r="F5638" s="14">
        <v>1.184708</v>
      </c>
      <c r="G5638" s="14">
        <v>0.858011</v>
      </c>
      <c r="H5638" s="14">
        <v>0.529673</v>
      </c>
      <c r="I5638" s="14">
        <v>1471470802.02</v>
      </c>
      <c r="J5638" s="14">
        <v>126754281.57</v>
      </c>
      <c r="K5638">
        <f t="shared" si="88"/>
        <v>986240.483927614</v>
      </c>
      <c r="L5638" s="14">
        <v>0.21753</v>
      </c>
      <c r="M5638" s="14">
        <v>0.086141</v>
      </c>
      <c r="N5638" s="14">
        <v>0.78247</v>
      </c>
      <c r="O5638" s="14">
        <v>0.195281</v>
      </c>
      <c r="P5638" s="14">
        <v>74894199.56</v>
      </c>
      <c r="Q5638" s="14">
        <v>19.77</v>
      </c>
    </row>
    <row r="5639" spans="1:17">
      <c r="A5639" s="12">
        <v>300790</v>
      </c>
      <c r="B5639" s="13">
        <v>2021</v>
      </c>
      <c r="C5639" t="s">
        <v>588</v>
      </c>
      <c r="D5639" s="14">
        <v>1635</v>
      </c>
      <c r="E5639" s="14">
        <v>3442595191.27</v>
      </c>
      <c r="F5639" s="14">
        <v>1.025542</v>
      </c>
      <c r="G5639" s="14">
        <v>0.61483</v>
      </c>
      <c r="H5639" s="14">
        <v>0.524868</v>
      </c>
      <c r="I5639" s="14">
        <v>2061738934.34</v>
      </c>
      <c r="J5639" s="14">
        <v>242660282.15</v>
      </c>
      <c r="K5639">
        <f t="shared" si="88"/>
        <v>1261002.40632416</v>
      </c>
      <c r="L5639" s="14">
        <v>0.264707</v>
      </c>
      <c r="M5639" s="14">
        <v>0.117697</v>
      </c>
      <c r="N5639" s="14">
        <v>0.735293</v>
      </c>
      <c r="O5639" s="14">
        <v>0.401142</v>
      </c>
      <c r="P5639" s="14">
        <v>133631300.38</v>
      </c>
      <c r="Q5639" s="14">
        <v>20.06</v>
      </c>
    </row>
    <row r="5640" spans="1:17">
      <c r="A5640" s="12">
        <v>300790</v>
      </c>
      <c r="B5640" s="13">
        <v>2022</v>
      </c>
      <c r="C5640" t="s">
        <v>588</v>
      </c>
      <c r="D5640" s="14">
        <v>2039</v>
      </c>
      <c r="E5640" s="14">
        <v>4275106219.82</v>
      </c>
      <c r="F5640" s="14">
        <v>0.94831</v>
      </c>
      <c r="G5640" s="14">
        <v>0.564779</v>
      </c>
      <c r="H5640" s="14">
        <v>0.555727</v>
      </c>
      <c r="I5640" s="14">
        <v>1846170347.53</v>
      </c>
      <c r="J5640" s="14">
        <v>150696609.31</v>
      </c>
      <c r="K5640">
        <f t="shared" si="88"/>
        <v>905429.302368808</v>
      </c>
      <c r="L5640" s="14">
        <v>0.245799</v>
      </c>
      <c r="M5640" s="14">
        <v>0.081627</v>
      </c>
      <c r="N5640" s="14">
        <v>0.754201</v>
      </c>
      <c r="O5640" s="14">
        <v>-0.104557</v>
      </c>
      <c r="P5640" s="14">
        <v>133307360.33</v>
      </c>
      <c r="Q5640" s="14">
        <v>19.32</v>
      </c>
    </row>
    <row r="5641" spans="1:17">
      <c r="A5641" s="12">
        <v>300790</v>
      </c>
      <c r="B5641" s="13">
        <v>2023</v>
      </c>
      <c r="C5641" t="s">
        <v>588</v>
      </c>
      <c r="D5641" s="14">
        <v>2460</v>
      </c>
      <c r="E5641" s="14">
        <v>5055839501.43</v>
      </c>
      <c r="F5641" s="14">
        <v>1.00852</v>
      </c>
      <c r="G5641" s="14">
        <v>0.741443</v>
      </c>
      <c r="H5641" s="14">
        <v>0.604702</v>
      </c>
      <c r="I5641" s="14">
        <v>2144987827.4</v>
      </c>
      <c r="J5641" s="14">
        <v>47423619.38</v>
      </c>
      <c r="K5641">
        <f t="shared" si="88"/>
        <v>871946.271300813</v>
      </c>
      <c r="L5641" s="14">
        <v>0.195497</v>
      </c>
      <c r="M5641" s="14">
        <v>0.022109</v>
      </c>
      <c r="N5641" s="14">
        <v>0.804503</v>
      </c>
      <c r="O5641" s="14">
        <v>0.161858</v>
      </c>
      <c r="P5641" s="14">
        <v>122069887.91</v>
      </c>
      <c r="Q5641" s="14">
        <v>16.91</v>
      </c>
    </row>
    <row r="5642" spans="1:17">
      <c r="A5642" s="12">
        <v>300797</v>
      </c>
      <c r="B5642" s="13">
        <v>2016</v>
      </c>
      <c r="C5642" t="s">
        <v>589</v>
      </c>
      <c r="D5642" s="14"/>
      <c r="E5642" s="14"/>
      <c r="F5642" s="14">
        <v>3.023374</v>
      </c>
      <c r="G5642" s="14">
        <v>2.344906</v>
      </c>
      <c r="H5642" s="14">
        <v>0.331505</v>
      </c>
      <c r="I5642" s="14"/>
      <c r="J5642" s="14"/>
      <c r="K5642" t="e">
        <f t="shared" si="88"/>
        <v>#DIV/0!</v>
      </c>
      <c r="L5642" s="14">
        <v>0.431237</v>
      </c>
      <c r="M5642" s="14">
        <v>0.120398</v>
      </c>
      <c r="N5642" s="14">
        <v>0.568763</v>
      </c>
      <c r="O5642" s="14"/>
      <c r="P5642" s="14">
        <v>40495200</v>
      </c>
      <c r="Q5642" s="14">
        <v>13.74</v>
      </c>
    </row>
    <row r="5643" spans="1:17">
      <c r="A5643" s="12">
        <v>300797</v>
      </c>
      <c r="B5643" s="13">
        <v>2017</v>
      </c>
      <c r="C5643" t="s">
        <v>589</v>
      </c>
      <c r="D5643" s="14"/>
      <c r="E5643" s="14"/>
      <c r="F5643" s="14">
        <v>2.615058</v>
      </c>
      <c r="G5643" s="14">
        <v>1.785627</v>
      </c>
      <c r="H5643" s="14">
        <v>0.414237</v>
      </c>
      <c r="I5643" s="14"/>
      <c r="J5643" s="14"/>
      <c r="K5643" t="e">
        <f t="shared" si="88"/>
        <v>#DIV/0!</v>
      </c>
      <c r="L5643" s="14">
        <v>0.422591</v>
      </c>
      <c r="M5643" s="14">
        <v>0.105603</v>
      </c>
      <c r="N5643" s="14">
        <v>0.577409</v>
      </c>
      <c r="O5643" s="14">
        <v>0.073698</v>
      </c>
      <c r="P5643" s="14">
        <v>45347600</v>
      </c>
      <c r="Q5643" s="14">
        <v>12.45</v>
      </c>
    </row>
    <row r="5644" spans="1:17">
      <c r="A5644" s="12">
        <v>300797</v>
      </c>
      <c r="B5644" s="13">
        <v>2018</v>
      </c>
      <c r="C5644" t="s">
        <v>589</v>
      </c>
      <c r="D5644" s="14"/>
      <c r="E5644" s="14"/>
      <c r="F5644" s="14">
        <v>2.636423</v>
      </c>
      <c r="G5644" s="14">
        <v>1.86563</v>
      </c>
      <c r="H5644" s="14">
        <v>0.406661</v>
      </c>
      <c r="I5644" s="14"/>
      <c r="J5644" s="14"/>
      <c r="K5644" t="e">
        <f t="shared" si="88"/>
        <v>#DIV/0!</v>
      </c>
      <c r="L5644" s="14">
        <v>0.429288</v>
      </c>
      <c r="M5644" s="14">
        <v>0.127078</v>
      </c>
      <c r="N5644" s="14">
        <v>0.570712</v>
      </c>
      <c r="O5644" s="14">
        <v>0.269565</v>
      </c>
      <c r="P5644" s="14">
        <v>49333700</v>
      </c>
      <c r="Q5644" s="14">
        <v>12.39</v>
      </c>
    </row>
    <row r="5645" spans="1:17">
      <c r="A5645" s="12">
        <v>300797</v>
      </c>
      <c r="B5645" s="13">
        <v>2019</v>
      </c>
      <c r="C5645" t="s">
        <v>589</v>
      </c>
      <c r="D5645" s="14">
        <v>723</v>
      </c>
      <c r="E5645" s="14">
        <v>993351049.15</v>
      </c>
      <c r="F5645" s="14">
        <v>3.973867</v>
      </c>
      <c r="G5645" s="14">
        <v>3.210263</v>
      </c>
      <c r="H5645" s="14">
        <v>0.27865</v>
      </c>
      <c r="I5645" s="14">
        <v>546424733.72</v>
      </c>
      <c r="J5645" s="14">
        <v>69097172.18</v>
      </c>
      <c r="K5645">
        <f t="shared" si="88"/>
        <v>755774.182185339</v>
      </c>
      <c r="L5645" s="14">
        <v>0.427415</v>
      </c>
      <c r="M5645" s="14">
        <v>0.126453</v>
      </c>
      <c r="N5645" s="14">
        <v>0.572585</v>
      </c>
      <c r="O5645" s="14">
        <v>0.080785</v>
      </c>
      <c r="P5645" s="14">
        <v>45808275.9</v>
      </c>
      <c r="Q5645" s="14">
        <v>10.36</v>
      </c>
    </row>
    <row r="5646" spans="1:17">
      <c r="A5646" s="12">
        <v>300797</v>
      </c>
      <c r="B5646" s="13">
        <v>2020</v>
      </c>
      <c r="C5646" t="s">
        <v>589</v>
      </c>
      <c r="D5646" s="14">
        <v>924</v>
      </c>
      <c r="E5646" s="14">
        <v>1107270732.13</v>
      </c>
      <c r="F5646" s="14">
        <v>3.546724</v>
      </c>
      <c r="G5646" s="14">
        <v>2.934758</v>
      </c>
      <c r="H5646" s="14">
        <v>0.288164</v>
      </c>
      <c r="I5646" s="14">
        <v>585455068.74</v>
      </c>
      <c r="J5646" s="14">
        <v>77149254.58</v>
      </c>
      <c r="K5646">
        <f t="shared" si="88"/>
        <v>633609.381753247</v>
      </c>
      <c r="L5646" s="14">
        <v>0.432552</v>
      </c>
      <c r="M5646" s="14">
        <v>0.131777</v>
      </c>
      <c r="N5646" s="14">
        <v>0.567448</v>
      </c>
      <c r="O5646" s="14">
        <v>0.071429</v>
      </c>
      <c r="P5646" s="14">
        <v>44396354.37</v>
      </c>
      <c r="Q5646" s="14">
        <v>7.47</v>
      </c>
    </row>
    <row r="5647" spans="1:17">
      <c r="A5647" s="12">
        <v>300797</v>
      </c>
      <c r="B5647" s="13">
        <v>2021</v>
      </c>
      <c r="C5647" t="s">
        <v>589</v>
      </c>
      <c r="D5647" s="14">
        <v>1040</v>
      </c>
      <c r="E5647" s="14">
        <v>1374892524.74</v>
      </c>
      <c r="F5647" s="14">
        <v>2.674248</v>
      </c>
      <c r="G5647" s="14">
        <v>2.074939</v>
      </c>
      <c r="H5647" s="14">
        <v>0.383068</v>
      </c>
      <c r="I5647" s="14">
        <v>701636126.18</v>
      </c>
      <c r="J5647" s="14">
        <v>84171820.98</v>
      </c>
      <c r="K5647">
        <f t="shared" si="88"/>
        <v>674650.121326923</v>
      </c>
      <c r="L5647" s="14">
        <v>0.455141</v>
      </c>
      <c r="M5647" s="14">
        <v>0.119965</v>
      </c>
      <c r="N5647" s="14">
        <v>0.544859</v>
      </c>
      <c r="O5647" s="14">
        <v>0.198446</v>
      </c>
      <c r="P5647" s="14">
        <v>59311373.83</v>
      </c>
      <c r="Q5647" s="14">
        <v>10.19</v>
      </c>
    </row>
    <row r="5648" spans="1:17">
      <c r="A5648" s="12">
        <v>300797</v>
      </c>
      <c r="B5648" s="13">
        <v>2022</v>
      </c>
      <c r="C5648" t="s">
        <v>589</v>
      </c>
      <c r="D5648" s="14">
        <v>1199</v>
      </c>
      <c r="E5648" s="14">
        <v>1667923982.82</v>
      </c>
      <c r="F5648" s="14">
        <v>1.948575</v>
      </c>
      <c r="G5648" s="14">
        <v>1.524355</v>
      </c>
      <c r="H5648" s="14">
        <v>0.416092</v>
      </c>
      <c r="I5648" s="14">
        <v>815419867.85</v>
      </c>
      <c r="J5648" s="14">
        <v>93806174.97</v>
      </c>
      <c r="K5648">
        <f t="shared" si="88"/>
        <v>680083.292618849</v>
      </c>
      <c r="L5648" s="14">
        <v>0.464492</v>
      </c>
      <c r="M5648" s="14">
        <v>0.11504</v>
      </c>
      <c r="N5648" s="14">
        <v>0.535508</v>
      </c>
      <c r="O5648" s="14">
        <v>0.162169</v>
      </c>
      <c r="P5648" s="14">
        <v>101337128.39</v>
      </c>
      <c r="Q5648" s="14">
        <v>11.68</v>
      </c>
    </row>
    <row r="5649" spans="1:17">
      <c r="A5649" s="12">
        <v>300797</v>
      </c>
      <c r="B5649" s="13">
        <v>2023</v>
      </c>
      <c r="C5649" t="s">
        <v>589</v>
      </c>
      <c r="D5649" s="14">
        <v>1288</v>
      </c>
      <c r="E5649" s="14">
        <v>1879143520.6</v>
      </c>
      <c r="F5649" s="14">
        <v>1.639466</v>
      </c>
      <c r="G5649" s="14">
        <v>1.188736</v>
      </c>
      <c r="H5649" s="14">
        <v>0.429143</v>
      </c>
      <c r="I5649" s="14">
        <v>949532672.96</v>
      </c>
      <c r="J5649" s="14">
        <v>100918976.15</v>
      </c>
      <c r="K5649">
        <f t="shared" si="88"/>
        <v>737214.808198758</v>
      </c>
      <c r="L5649" s="14">
        <v>0.468619</v>
      </c>
      <c r="M5649" s="14">
        <v>0.106283</v>
      </c>
      <c r="N5649" s="14">
        <v>0.531381</v>
      </c>
      <c r="O5649" s="14">
        <v>0.164471</v>
      </c>
      <c r="P5649" s="14">
        <v>102610908.61</v>
      </c>
      <c r="Q5649" s="14">
        <v>15.22</v>
      </c>
    </row>
    <row r="5650" spans="1:17">
      <c r="A5650" s="12">
        <v>300805</v>
      </c>
      <c r="B5650" s="13">
        <v>2016</v>
      </c>
      <c r="C5650" t="s">
        <v>590</v>
      </c>
      <c r="D5650" s="14"/>
      <c r="E5650" s="14"/>
      <c r="F5650" s="14">
        <v>3.206862</v>
      </c>
      <c r="G5650" s="14">
        <v>3.107273</v>
      </c>
      <c r="H5650" s="14">
        <v>0.304947</v>
      </c>
      <c r="I5650" s="14"/>
      <c r="J5650" s="14"/>
      <c r="K5650" t="e">
        <f t="shared" si="88"/>
        <v>#DIV/0!</v>
      </c>
      <c r="L5650" s="14">
        <v>0.268726</v>
      </c>
      <c r="M5650" s="14">
        <v>0.082026</v>
      </c>
      <c r="N5650" s="14">
        <v>0.731274</v>
      </c>
      <c r="O5650" s="14"/>
      <c r="P5650" s="14">
        <v>9051000</v>
      </c>
      <c r="Q5650" s="14"/>
    </row>
    <row r="5651" spans="1:17">
      <c r="A5651" s="12">
        <v>300805</v>
      </c>
      <c r="B5651" s="13">
        <v>2017</v>
      </c>
      <c r="C5651" t="s">
        <v>590</v>
      </c>
      <c r="D5651" s="14"/>
      <c r="E5651" s="14"/>
      <c r="F5651" s="14">
        <v>2.708049</v>
      </c>
      <c r="G5651" s="14">
        <v>2.572192</v>
      </c>
      <c r="H5651" s="14">
        <v>0.357955</v>
      </c>
      <c r="I5651" s="14"/>
      <c r="J5651" s="14"/>
      <c r="K5651" t="e">
        <f t="shared" si="88"/>
        <v>#DIV/0!</v>
      </c>
      <c r="L5651" s="14">
        <v>0.235416</v>
      </c>
      <c r="M5651" s="14">
        <v>0.085496</v>
      </c>
      <c r="N5651" s="14">
        <v>0.764584</v>
      </c>
      <c r="O5651" s="14">
        <v>0.35244</v>
      </c>
      <c r="P5651" s="14">
        <v>12011300</v>
      </c>
      <c r="Q5651" s="14"/>
    </row>
    <row r="5652" spans="1:17">
      <c r="A5652" s="12">
        <v>300805</v>
      </c>
      <c r="B5652" s="13">
        <v>2018</v>
      </c>
      <c r="C5652" t="s">
        <v>590</v>
      </c>
      <c r="D5652" s="14"/>
      <c r="E5652" s="14"/>
      <c r="F5652" s="14">
        <v>2.425316</v>
      </c>
      <c r="G5652" s="14">
        <v>2.311447</v>
      </c>
      <c r="H5652" s="14">
        <v>0.395051</v>
      </c>
      <c r="I5652" s="14"/>
      <c r="J5652" s="14"/>
      <c r="K5652" t="e">
        <f t="shared" si="88"/>
        <v>#DIV/0!</v>
      </c>
      <c r="L5652" s="14">
        <v>0.218672</v>
      </c>
      <c r="M5652" s="14">
        <v>0.073832</v>
      </c>
      <c r="N5652" s="14">
        <v>0.781328</v>
      </c>
      <c r="O5652" s="14">
        <v>0.40784</v>
      </c>
      <c r="P5652" s="14">
        <v>20661700</v>
      </c>
      <c r="Q5652" s="14"/>
    </row>
    <row r="5653" spans="1:17">
      <c r="A5653" s="12">
        <v>300805</v>
      </c>
      <c r="B5653" s="13">
        <v>2019</v>
      </c>
      <c r="C5653" t="s">
        <v>590</v>
      </c>
      <c r="D5653" s="14">
        <v>18263</v>
      </c>
      <c r="E5653" s="14">
        <v>2446443352.86</v>
      </c>
      <c r="F5653" s="14">
        <v>2.744491</v>
      </c>
      <c r="G5653" s="14">
        <v>2.659363</v>
      </c>
      <c r="H5653" s="14">
        <v>0.350607</v>
      </c>
      <c r="I5653" s="14">
        <v>3235535962.7</v>
      </c>
      <c r="J5653" s="14">
        <v>219453074.82</v>
      </c>
      <c r="K5653">
        <f t="shared" si="88"/>
        <v>177163.443174725</v>
      </c>
      <c r="L5653" s="14">
        <v>0.195344</v>
      </c>
      <c r="M5653" s="14">
        <v>0.067826</v>
      </c>
      <c r="N5653" s="14">
        <v>0.804656</v>
      </c>
      <c r="O5653" s="14">
        <v>0.242076</v>
      </c>
      <c r="P5653" s="14">
        <v>20501098.31</v>
      </c>
      <c r="Q5653" s="14">
        <v>0.45</v>
      </c>
    </row>
    <row r="5654" spans="1:17">
      <c r="A5654" s="12">
        <v>300805</v>
      </c>
      <c r="B5654" s="13">
        <v>2020</v>
      </c>
      <c r="C5654" t="s">
        <v>590</v>
      </c>
      <c r="D5654" s="14">
        <v>15723</v>
      </c>
      <c r="E5654" s="14">
        <v>2571483379.51</v>
      </c>
      <c r="F5654" s="14">
        <v>2.763804</v>
      </c>
      <c r="G5654" s="14">
        <v>2.684086</v>
      </c>
      <c r="H5654" s="14">
        <v>0.344142</v>
      </c>
      <c r="I5654" s="14">
        <v>3290636365.15</v>
      </c>
      <c r="J5654" s="14">
        <v>139794147.94</v>
      </c>
      <c r="K5654">
        <f t="shared" si="88"/>
        <v>209288.072578388</v>
      </c>
      <c r="L5654" s="14">
        <v>0.163606</v>
      </c>
      <c r="M5654" s="14">
        <v>0.042482</v>
      </c>
      <c r="N5654" s="14">
        <v>0.836394</v>
      </c>
      <c r="O5654" s="14">
        <v>0.01703</v>
      </c>
      <c r="P5654" s="14">
        <v>24056593.64</v>
      </c>
      <c r="Q5654" s="14">
        <v>0.67</v>
      </c>
    </row>
    <row r="5655" spans="1:17">
      <c r="A5655" s="12">
        <v>300805</v>
      </c>
      <c r="B5655" s="13">
        <v>2021</v>
      </c>
      <c r="C5655" t="s">
        <v>590</v>
      </c>
      <c r="D5655" s="14">
        <v>11370</v>
      </c>
      <c r="E5655" s="14">
        <v>2584641837.3</v>
      </c>
      <c r="F5655" s="14">
        <v>2.545407</v>
      </c>
      <c r="G5655" s="14">
        <v>2.429689</v>
      </c>
      <c r="H5655" s="14">
        <v>0.368727</v>
      </c>
      <c r="I5655" s="14">
        <v>2846865179.04</v>
      </c>
      <c r="J5655" s="14">
        <v>-34304893.28</v>
      </c>
      <c r="K5655">
        <f t="shared" si="88"/>
        <v>250383.920759894</v>
      </c>
      <c r="L5655" s="14">
        <v>0.138387</v>
      </c>
      <c r="M5655" s="14">
        <v>-0.01205</v>
      </c>
      <c r="N5655" s="14">
        <v>0.861613</v>
      </c>
      <c r="O5655" s="14">
        <v>-0.134859</v>
      </c>
      <c r="P5655" s="14">
        <v>32406721.61</v>
      </c>
      <c r="Q5655" s="14">
        <v>0.92</v>
      </c>
    </row>
    <row r="5656" spans="1:17">
      <c r="A5656" s="12">
        <v>300805</v>
      </c>
      <c r="B5656" s="13">
        <v>2022</v>
      </c>
      <c r="C5656" t="s">
        <v>590</v>
      </c>
      <c r="D5656" s="14">
        <v>10452</v>
      </c>
      <c r="E5656" s="14">
        <v>2220820390.72</v>
      </c>
      <c r="F5656" s="14">
        <v>2.808451</v>
      </c>
      <c r="G5656" s="14">
        <v>2.689274</v>
      </c>
      <c r="H5656" s="14">
        <v>0.328728</v>
      </c>
      <c r="I5656" s="14">
        <v>2174832751.31</v>
      </c>
      <c r="J5656" s="14">
        <v>-150177998.82</v>
      </c>
      <c r="K5656">
        <f t="shared" si="88"/>
        <v>208078.143064485</v>
      </c>
      <c r="L5656" s="14">
        <v>0.111002</v>
      </c>
      <c r="M5656" s="14">
        <v>-0.069053</v>
      </c>
      <c r="N5656" s="14">
        <v>0.888998</v>
      </c>
      <c r="O5656" s="14">
        <v>-0.236061</v>
      </c>
      <c r="P5656" s="14">
        <v>21315526.45</v>
      </c>
      <c r="Q5656" s="14">
        <v>0.58</v>
      </c>
    </row>
    <row r="5657" spans="1:17">
      <c r="A5657" s="12">
        <v>300805</v>
      </c>
      <c r="B5657" s="13">
        <v>2023</v>
      </c>
      <c r="C5657" t="s">
        <v>590</v>
      </c>
      <c r="D5657" s="14">
        <v>10268</v>
      </c>
      <c r="E5657" s="14">
        <v>2035339623.99</v>
      </c>
      <c r="F5657" s="14">
        <v>3.475529</v>
      </c>
      <c r="G5657" s="14">
        <v>3.325757</v>
      </c>
      <c r="H5657" s="14">
        <v>0.247779</v>
      </c>
      <c r="I5657" s="14">
        <v>2251161070.18</v>
      </c>
      <c r="J5657" s="14">
        <v>30557114.52</v>
      </c>
      <c r="K5657">
        <f t="shared" si="88"/>
        <v>219240.46261979</v>
      </c>
      <c r="L5657" s="14">
        <v>0.119831</v>
      </c>
      <c r="M5657" s="14">
        <v>0.013574</v>
      </c>
      <c r="N5657" s="14">
        <v>0.880169</v>
      </c>
      <c r="O5657" s="14">
        <v>0.035096</v>
      </c>
      <c r="P5657" s="14">
        <v>11172673.09</v>
      </c>
      <c r="Q5657" s="14">
        <v>0.25</v>
      </c>
    </row>
    <row r="5658" spans="1:17">
      <c r="A5658" s="12">
        <v>300806</v>
      </c>
      <c r="B5658" s="13">
        <v>2016</v>
      </c>
      <c r="C5658" t="s">
        <v>591</v>
      </c>
      <c r="D5658" s="14"/>
      <c r="E5658" s="14"/>
      <c r="F5658" s="14">
        <v>0.897698</v>
      </c>
      <c r="G5658" s="14">
        <v>0.688108</v>
      </c>
      <c r="H5658" s="14">
        <v>0.683828</v>
      </c>
      <c r="I5658" s="14"/>
      <c r="J5658" s="14"/>
      <c r="K5658" t="e">
        <f t="shared" si="88"/>
        <v>#DIV/0!</v>
      </c>
      <c r="L5658" s="14">
        <v>0.257749</v>
      </c>
      <c r="M5658" s="14">
        <v>0.057038</v>
      </c>
      <c r="N5658" s="14">
        <v>0.742251</v>
      </c>
      <c r="O5658" s="14"/>
      <c r="P5658" s="14">
        <v>49706600</v>
      </c>
      <c r="Q5658" s="14"/>
    </row>
    <row r="5659" spans="1:17">
      <c r="A5659" s="12">
        <v>300806</v>
      </c>
      <c r="B5659" s="13">
        <v>2017</v>
      </c>
      <c r="C5659" t="s">
        <v>591</v>
      </c>
      <c r="D5659" s="14"/>
      <c r="E5659" s="14"/>
      <c r="F5659" s="14">
        <v>0.886828</v>
      </c>
      <c r="G5659" s="14">
        <v>0.682</v>
      </c>
      <c r="H5659" s="14">
        <v>0.65391</v>
      </c>
      <c r="I5659" s="14"/>
      <c r="J5659" s="14"/>
      <c r="K5659" t="e">
        <f t="shared" si="88"/>
        <v>#DIV/0!</v>
      </c>
      <c r="L5659" s="14">
        <v>0.234575</v>
      </c>
      <c r="M5659" s="14">
        <v>0.048233</v>
      </c>
      <c r="N5659" s="14">
        <v>0.765425</v>
      </c>
      <c r="O5659" s="14">
        <v>0.317278</v>
      </c>
      <c r="P5659" s="14">
        <v>73571400</v>
      </c>
      <c r="Q5659" s="14"/>
    </row>
    <row r="5660" spans="1:17">
      <c r="A5660" s="12">
        <v>300806</v>
      </c>
      <c r="B5660" s="13">
        <v>2018</v>
      </c>
      <c r="C5660" t="s">
        <v>591</v>
      </c>
      <c r="D5660" s="14"/>
      <c r="E5660" s="14"/>
      <c r="F5660" s="14">
        <v>1.082017</v>
      </c>
      <c r="G5660" s="14">
        <v>0.907541</v>
      </c>
      <c r="H5660" s="14">
        <v>0.632784</v>
      </c>
      <c r="I5660" s="14"/>
      <c r="J5660" s="14"/>
      <c r="K5660" t="e">
        <f t="shared" si="88"/>
        <v>#DIV/0!</v>
      </c>
      <c r="L5660" s="14">
        <v>0.228665</v>
      </c>
      <c r="M5660" s="14">
        <v>0.056433</v>
      </c>
      <c r="N5660" s="14">
        <v>0.771335</v>
      </c>
      <c r="O5660" s="14">
        <v>0.043788</v>
      </c>
      <c r="P5660" s="14">
        <v>67751800</v>
      </c>
      <c r="Q5660" s="14"/>
    </row>
    <row r="5661" spans="1:17">
      <c r="A5661" s="12">
        <v>300806</v>
      </c>
      <c r="B5661" s="13">
        <v>2019</v>
      </c>
      <c r="C5661" t="s">
        <v>591</v>
      </c>
      <c r="D5661" s="14">
        <v>1002</v>
      </c>
      <c r="E5661" s="14">
        <v>2089901277.22</v>
      </c>
      <c r="F5661" s="14">
        <v>1.308569</v>
      </c>
      <c r="G5661" s="14">
        <v>1.159314</v>
      </c>
      <c r="H5661" s="14">
        <v>0.483064</v>
      </c>
      <c r="I5661" s="14">
        <v>1432695837.17</v>
      </c>
      <c r="J5661" s="14">
        <v>111088669.46</v>
      </c>
      <c r="K5661">
        <f t="shared" si="88"/>
        <v>1429836.16484032</v>
      </c>
      <c r="L5661" s="14">
        <v>0.259213</v>
      </c>
      <c r="M5661" s="14">
        <v>0.077538</v>
      </c>
      <c r="N5661" s="14">
        <v>0.740787</v>
      </c>
      <c r="O5661" s="14">
        <v>0.064733</v>
      </c>
      <c r="P5661" s="14">
        <v>82806722.66</v>
      </c>
      <c r="Q5661" s="14">
        <v>11.48</v>
      </c>
    </row>
    <row r="5662" spans="1:17">
      <c r="A5662" s="12">
        <v>300806</v>
      </c>
      <c r="B5662" s="13">
        <v>2020</v>
      </c>
      <c r="C5662" t="s">
        <v>591</v>
      </c>
      <c r="D5662" s="14">
        <v>1104</v>
      </c>
      <c r="E5662" s="14">
        <v>3202970429.01</v>
      </c>
      <c r="F5662" s="14">
        <v>1.007865</v>
      </c>
      <c r="G5662" s="14">
        <v>0.857429</v>
      </c>
      <c r="H5662" s="14">
        <v>0.606654</v>
      </c>
      <c r="I5662" s="14">
        <v>1539459204.66</v>
      </c>
      <c r="J5662" s="14">
        <v>180675769.48</v>
      </c>
      <c r="K5662">
        <f t="shared" si="88"/>
        <v>1394437.68538043</v>
      </c>
      <c r="L5662" s="14">
        <v>0.251313</v>
      </c>
      <c r="M5662" s="14">
        <v>0.117363</v>
      </c>
      <c r="N5662" s="14">
        <v>0.748687</v>
      </c>
      <c r="O5662" s="14">
        <v>0.074519</v>
      </c>
      <c r="P5662" s="14">
        <v>94797492.06</v>
      </c>
      <c r="Q5662" s="14">
        <v>12.77</v>
      </c>
    </row>
    <row r="5663" spans="1:17">
      <c r="A5663" s="12">
        <v>300806</v>
      </c>
      <c r="B5663" s="13">
        <v>2021</v>
      </c>
      <c r="C5663" t="s">
        <v>591</v>
      </c>
      <c r="D5663" s="14">
        <v>1393</v>
      </c>
      <c r="E5663" s="14">
        <v>4590633946.62</v>
      </c>
      <c r="F5663" s="14">
        <v>1.02119</v>
      </c>
      <c r="G5663" s="14">
        <v>0.816667</v>
      </c>
      <c r="H5663" s="14">
        <v>0.674584</v>
      </c>
      <c r="I5663" s="14">
        <v>1984158009.35</v>
      </c>
      <c r="J5663" s="14">
        <v>208399325.32</v>
      </c>
      <c r="K5663">
        <f t="shared" si="88"/>
        <v>1424377.60900933</v>
      </c>
      <c r="L5663" s="14">
        <v>0.269596</v>
      </c>
      <c r="M5663" s="14">
        <v>0.105032</v>
      </c>
      <c r="N5663" s="14">
        <v>0.730404</v>
      </c>
      <c r="O5663" s="14">
        <v>0.288867</v>
      </c>
      <c r="P5663" s="14">
        <v>109001729.43</v>
      </c>
      <c r="Q5663" s="14">
        <v>13.42</v>
      </c>
    </row>
    <row r="5664" spans="1:17">
      <c r="A5664" s="12">
        <v>300806</v>
      </c>
      <c r="B5664" s="13">
        <v>2022</v>
      </c>
      <c r="C5664" t="s">
        <v>591</v>
      </c>
      <c r="D5664" s="14">
        <v>1627</v>
      </c>
      <c r="E5664" s="14">
        <v>6672689722.17</v>
      </c>
      <c r="F5664" s="14">
        <v>1.182321</v>
      </c>
      <c r="G5664" s="14">
        <v>0.933633</v>
      </c>
      <c r="H5664" s="14">
        <v>0.676658</v>
      </c>
      <c r="I5664" s="14">
        <v>1877193147.27</v>
      </c>
      <c r="J5664" s="14">
        <v>166984741.22</v>
      </c>
      <c r="K5664">
        <f t="shared" si="88"/>
        <v>1153775.75124155</v>
      </c>
      <c r="L5664" s="14">
        <v>0.296855</v>
      </c>
      <c r="M5664" s="14">
        <v>0.088954</v>
      </c>
      <c r="N5664" s="14">
        <v>0.703145</v>
      </c>
      <c r="O5664" s="14">
        <v>-0.053909</v>
      </c>
      <c r="P5664" s="14">
        <v>127020379.77</v>
      </c>
      <c r="Q5664" s="14">
        <v>15.61</v>
      </c>
    </row>
    <row r="5665" spans="1:17">
      <c r="A5665" s="12">
        <v>300806</v>
      </c>
      <c r="B5665" s="13">
        <v>2023</v>
      </c>
      <c r="C5665" t="s">
        <v>591</v>
      </c>
      <c r="D5665" s="14">
        <v>1897</v>
      </c>
      <c r="E5665" s="14">
        <v>7219270385.03</v>
      </c>
      <c r="F5665" s="14">
        <v>0.880767</v>
      </c>
      <c r="G5665" s="14">
        <v>0.615513</v>
      </c>
      <c r="H5665" s="14">
        <v>0.698343</v>
      </c>
      <c r="I5665" s="14">
        <v>1968515417.15</v>
      </c>
      <c r="J5665" s="14">
        <v>56056355.84</v>
      </c>
      <c r="K5665">
        <f t="shared" si="88"/>
        <v>1037699.2183184</v>
      </c>
      <c r="L5665" s="14">
        <v>0.272521</v>
      </c>
      <c r="M5665" s="14">
        <v>0.028476</v>
      </c>
      <c r="N5665" s="14">
        <v>0.727479</v>
      </c>
      <c r="O5665" s="14">
        <v>0.048648</v>
      </c>
      <c r="P5665" s="14">
        <v>197287968.69</v>
      </c>
      <c r="Q5665" s="14">
        <v>15.34</v>
      </c>
    </row>
    <row r="5666" spans="1:17">
      <c r="A5666" s="12">
        <v>300807</v>
      </c>
      <c r="B5666" s="13">
        <v>2016</v>
      </c>
      <c r="C5666" t="s">
        <v>592</v>
      </c>
      <c r="D5666" s="14"/>
      <c r="E5666" s="14"/>
      <c r="F5666" s="14">
        <v>2.739716</v>
      </c>
      <c r="G5666" s="14">
        <v>2.087723</v>
      </c>
      <c r="H5666" s="14">
        <v>0.277495</v>
      </c>
      <c r="I5666" s="14"/>
      <c r="J5666" s="14"/>
      <c r="K5666" t="e">
        <f t="shared" si="88"/>
        <v>#DIV/0!</v>
      </c>
      <c r="L5666" s="14">
        <v>0.490569</v>
      </c>
      <c r="M5666" s="14">
        <v>0.14866</v>
      </c>
      <c r="N5666" s="14">
        <v>0.509431</v>
      </c>
      <c r="O5666" s="14"/>
      <c r="P5666" s="14">
        <v>28715500</v>
      </c>
      <c r="Q5666" s="14"/>
    </row>
    <row r="5667" spans="1:17">
      <c r="A5667" s="12">
        <v>300807</v>
      </c>
      <c r="B5667" s="13">
        <v>2017</v>
      </c>
      <c r="C5667" t="s">
        <v>592</v>
      </c>
      <c r="D5667" s="14"/>
      <c r="E5667" s="14"/>
      <c r="F5667" s="14">
        <v>2.799025</v>
      </c>
      <c r="G5667" s="14">
        <v>2.411439</v>
      </c>
      <c r="H5667" s="14">
        <v>0.388968</v>
      </c>
      <c r="I5667" s="14"/>
      <c r="J5667" s="14"/>
      <c r="K5667" t="e">
        <f t="shared" si="88"/>
        <v>#DIV/0!</v>
      </c>
      <c r="L5667" s="14">
        <v>0.452675</v>
      </c>
      <c r="M5667" s="14">
        <v>0.146187</v>
      </c>
      <c r="N5667" s="14">
        <v>0.547325</v>
      </c>
      <c r="O5667" s="14">
        <v>0.250577</v>
      </c>
      <c r="P5667" s="14">
        <v>34109600</v>
      </c>
      <c r="Q5667" s="14"/>
    </row>
    <row r="5668" spans="1:17">
      <c r="A5668" s="12">
        <v>300807</v>
      </c>
      <c r="B5668" s="13">
        <v>2018</v>
      </c>
      <c r="C5668" t="s">
        <v>592</v>
      </c>
      <c r="D5668" s="14"/>
      <c r="E5668" s="14"/>
      <c r="F5668" s="14">
        <v>2.376466</v>
      </c>
      <c r="G5668" s="14">
        <v>2.044999</v>
      </c>
      <c r="H5668" s="14">
        <v>0.408934</v>
      </c>
      <c r="I5668" s="14"/>
      <c r="J5668" s="14"/>
      <c r="K5668" t="e">
        <f t="shared" si="88"/>
        <v>#DIV/0!</v>
      </c>
      <c r="L5668" s="14">
        <v>0.467478</v>
      </c>
      <c r="M5668" s="14">
        <v>0.159683</v>
      </c>
      <c r="N5668" s="14">
        <v>0.532522</v>
      </c>
      <c r="O5668" s="14">
        <v>0.123772</v>
      </c>
      <c r="P5668" s="14">
        <v>40577900</v>
      </c>
      <c r="Q5668" s="14"/>
    </row>
    <row r="5669" spans="1:17">
      <c r="A5669" s="12">
        <v>300807</v>
      </c>
      <c r="B5669" s="13">
        <v>2019</v>
      </c>
      <c r="C5669" t="s">
        <v>592</v>
      </c>
      <c r="D5669" s="14">
        <v>625</v>
      </c>
      <c r="E5669" s="14">
        <v>934004454.21</v>
      </c>
      <c r="F5669" s="14">
        <v>3.513948</v>
      </c>
      <c r="G5669" s="14">
        <v>3.155219</v>
      </c>
      <c r="H5669" s="14">
        <v>0.270947</v>
      </c>
      <c r="I5669" s="14">
        <v>468847179.11</v>
      </c>
      <c r="J5669" s="14">
        <v>74789733.71</v>
      </c>
      <c r="K5669">
        <f t="shared" si="88"/>
        <v>750155.486576</v>
      </c>
      <c r="L5669" s="14">
        <v>0.464673</v>
      </c>
      <c r="M5669" s="14">
        <v>0.159518</v>
      </c>
      <c r="N5669" s="14">
        <v>0.535327</v>
      </c>
      <c r="O5669" s="14">
        <v>0.283305</v>
      </c>
      <c r="P5669" s="14">
        <v>52451507.41</v>
      </c>
      <c r="Q5669" s="14">
        <v>50.88</v>
      </c>
    </row>
    <row r="5670" spans="1:17">
      <c r="A5670" s="12">
        <v>300807</v>
      </c>
      <c r="B5670" s="13">
        <v>2020</v>
      </c>
      <c r="C5670" t="s">
        <v>592</v>
      </c>
      <c r="D5670" s="14">
        <v>676</v>
      </c>
      <c r="E5670" s="14">
        <v>766110022.22</v>
      </c>
      <c r="F5670" s="14">
        <v>4.163997</v>
      </c>
      <c r="G5670" s="14">
        <v>3.378497</v>
      </c>
      <c r="H5670" s="14">
        <v>0.168872</v>
      </c>
      <c r="I5670" s="14">
        <v>216002483</v>
      </c>
      <c r="J5670" s="14">
        <v>2640358.3</v>
      </c>
      <c r="K5670">
        <f t="shared" si="88"/>
        <v>319530.300295858</v>
      </c>
      <c r="L5670" s="14">
        <v>0.512381</v>
      </c>
      <c r="M5670" s="14">
        <v>0.012224</v>
      </c>
      <c r="N5670" s="14">
        <v>0.487619</v>
      </c>
      <c r="O5670" s="14">
        <v>-0.53929</v>
      </c>
      <c r="P5670" s="14">
        <v>56870077.9</v>
      </c>
      <c r="Q5670" s="14">
        <v>57.4</v>
      </c>
    </row>
    <row r="5671" spans="1:17">
      <c r="A5671" s="12">
        <v>300807</v>
      </c>
      <c r="B5671" s="13">
        <v>2021</v>
      </c>
      <c r="C5671" t="s">
        <v>592</v>
      </c>
      <c r="D5671" s="14">
        <v>671</v>
      </c>
      <c r="E5671" s="14">
        <v>792793499.72</v>
      </c>
      <c r="F5671" s="14">
        <v>2.748943</v>
      </c>
      <c r="G5671" s="14">
        <v>1.947161</v>
      </c>
      <c r="H5671" s="14">
        <v>0.241082</v>
      </c>
      <c r="I5671" s="14">
        <v>232757525.16</v>
      </c>
      <c r="J5671" s="14">
        <v>-37763444.3</v>
      </c>
      <c r="K5671">
        <f t="shared" si="88"/>
        <v>346881.557615499</v>
      </c>
      <c r="L5671" s="14">
        <v>0.400324</v>
      </c>
      <c r="M5671" s="14">
        <v>-0.162244</v>
      </c>
      <c r="N5671" s="14">
        <v>0.599676</v>
      </c>
      <c r="O5671" s="14">
        <v>0.077569</v>
      </c>
      <c r="P5671" s="14">
        <v>68658298.36</v>
      </c>
      <c r="Q5671" s="14">
        <v>58.72</v>
      </c>
    </row>
    <row r="5672" spans="1:17">
      <c r="A5672" s="12">
        <v>300807</v>
      </c>
      <c r="B5672" s="13">
        <v>2022</v>
      </c>
      <c r="C5672" t="s">
        <v>592</v>
      </c>
      <c r="D5672" s="14">
        <v>572</v>
      </c>
      <c r="E5672" s="14">
        <v>777319402.21</v>
      </c>
      <c r="F5672" s="14">
        <v>2.800466</v>
      </c>
      <c r="G5672" s="14">
        <v>2.190677</v>
      </c>
      <c r="H5672" s="14">
        <v>0.234797</v>
      </c>
      <c r="I5672" s="14">
        <v>329398836.73</v>
      </c>
      <c r="J5672" s="14">
        <v>-9025959.14</v>
      </c>
      <c r="K5672">
        <f t="shared" si="88"/>
        <v>575872.092185315</v>
      </c>
      <c r="L5672" s="14">
        <v>0.400898</v>
      </c>
      <c r="M5672" s="14">
        <v>-0.027401</v>
      </c>
      <c r="N5672" s="14">
        <v>0.599102</v>
      </c>
      <c r="O5672" s="14">
        <v>0.415202</v>
      </c>
      <c r="P5672" s="14">
        <v>57587350.08</v>
      </c>
      <c r="Q5672" s="14">
        <v>50.35</v>
      </c>
    </row>
    <row r="5673" spans="1:17">
      <c r="A5673" s="12">
        <v>300807</v>
      </c>
      <c r="B5673" s="13">
        <v>2023</v>
      </c>
      <c r="C5673" t="s">
        <v>592</v>
      </c>
      <c r="D5673" s="14">
        <v>523</v>
      </c>
      <c r="E5673" s="14">
        <v>721936739.67</v>
      </c>
      <c r="F5673" s="14">
        <v>2.789793</v>
      </c>
      <c r="G5673" s="14">
        <v>2.272881</v>
      </c>
      <c r="H5673" s="14">
        <v>0.245771</v>
      </c>
      <c r="I5673" s="14">
        <v>219976950.49</v>
      </c>
      <c r="J5673" s="14">
        <v>-50005741.31</v>
      </c>
      <c r="K5673">
        <f t="shared" si="88"/>
        <v>420606.023881453</v>
      </c>
      <c r="L5673" s="14">
        <v>0.380942</v>
      </c>
      <c r="M5673" s="14">
        <v>-0.227323</v>
      </c>
      <c r="N5673" s="14">
        <v>0.619058</v>
      </c>
      <c r="O5673" s="14">
        <v>-0.332187</v>
      </c>
      <c r="P5673" s="14">
        <v>55965233.08</v>
      </c>
      <c r="Q5673" s="14">
        <v>50.47</v>
      </c>
    </row>
    <row r="5674" spans="1:17">
      <c r="A5674" s="12">
        <v>300811</v>
      </c>
      <c r="B5674" s="13">
        <v>2016</v>
      </c>
      <c r="C5674" t="s">
        <v>593</v>
      </c>
      <c r="D5674" s="14"/>
      <c r="E5674" s="14"/>
      <c r="F5674" s="14">
        <v>2.593278</v>
      </c>
      <c r="G5674" s="14">
        <v>2.155346</v>
      </c>
      <c r="H5674" s="14">
        <v>0.349004</v>
      </c>
      <c r="I5674" s="14"/>
      <c r="J5674" s="14"/>
      <c r="K5674" t="e">
        <f t="shared" si="88"/>
        <v>#DIV/0!</v>
      </c>
      <c r="L5674" s="14">
        <v>0.459788</v>
      </c>
      <c r="M5674" s="14">
        <v>0.247135</v>
      </c>
      <c r="N5674" s="14">
        <v>0.540212</v>
      </c>
      <c r="O5674" s="14"/>
      <c r="P5674" s="14">
        <v>8682200</v>
      </c>
      <c r="Q5674" s="14"/>
    </row>
    <row r="5675" spans="1:17">
      <c r="A5675" s="12">
        <v>300811</v>
      </c>
      <c r="B5675" s="13">
        <v>2017</v>
      </c>
      <c r="C5675" t="s">
        <v>593</v>
      </c>
      <c r="D5675" s="14"/>
      <c r="E5675" s="14"/>
      <c r="F5675" s="14">
        <v>2.101091</v>
      </c>
      <c r="G5675" s="14">
        <v>1.719246</v>
      </c>
      <c r="H5675" s="14">
        <v>0.356783</v>
      </c>
      <c r="I5675" s="14"/>
      <c r="J5675" s="14"/>
      <c r="K5675" t="e">
        <f t="shared" si="88"/>
        <v>#DIV/0!</v>
      </c>
      <c r="L5675" s="14">
        <v>0.397805</v>
      </c>
      <c r="M5675" s="14">
        <v>0.204079</v>
      </c>
      <c r="N5675" s="14">
        <v>0.602195</v>
      </c>
      <c r="O5675" s="14">
        <v>0.482283</v>
      </c>
      <c r="P5675" s="14">
        <v>20145600</v>
      </c>
      <c r="Q5675" s="14"/>
    </row>
    <row r="5676" spans="1:17">
      <c r="A5676" s="12">
        <v>300811</v>
      </c>
      <c r="B5676" s="13">
        <v>2018</v>
      </c>
      <c r="C5676" t="s">
        <v>593</v>
      </c>
      <c r="D5676" s="14"/>
      <c r="E5676" s="14"/>
      <c r="F5676" s="14">
        <v>2.058027</v>
      </c>
      <c r="G5676" s="14">
        <v>1.637134</v>
      </c>
      <c r="H5676" s="14">
        <v>0.282932</v>
      </c>
      <c r="I5676" s="14"/>
      <c r="J5676" s="14"/>
      <c r="K5676" t="e">
        <f t="shared" si="88"/>
        <v>#DIV/0!</v>
      </c>
      <c r="L5676" s="14">
        <v>0.40817</v>
      </c>
      <c r="M5676" s="14">
        <v>0.212809</v>
      </c>
      <c r="N5676" s="14">
        <v>0.59183</v>
      </c>
      <c r="O5676" s="14">
        <v>-0.043905</v>
      </c>
      <c r="P5676" s="14">
        <v>17721700</v>
      </c>
      <c r="Q5676" s="14"/>
    </row>
    <row r="5677" spans="1:17">
      <c r="A5677" s="12">
        <v>300811</v>
      </c>
      <c r="B5677" s="13">
        <v>2019</v>
      </c>
      <c r="C5677" t="s">
        <v>593</v>
      </c>
      <c r="D5677" s="14">
        <v>669</v>
      </c>
      <c r="E5677" s="14">
        <v>923813887</v>
      </c>
      <c r="F5677" s="14">
        <v>4.520566</v>
      </c>
      <c r="G5677" s="14">
        <v>4.098563</v>
      </c>
      <c r="H5677" s="14">
        <v>0.162532</v>
      </c>
      <c r="I5677" s="14">
        <v>402543322.9</v>
      </c>
      <c r="J5677" s="14">
        <v>84595001.37</v>
      </c>
      <c r="K5677">
        <f t="shared" si="88"/>
        <v>601709.00284006</v>
      </c>
      <c r="L5677" s="14">
        <v>0.421869</v>
      </c>
      <c r="M5677" s="14">
        <v>0.210151</v>
      </c>
      <c r="N5677" s="14">
        <v>0.578131</v>
      </c>
      <c r="O5677" s="14">
        <v>0.241768</v>
      </c>
      <c r="P5677" s="14">
        <v>23712342.33</v>
      </c>
      <c r="Q5677" s="14">
        <v>6.88</v>
      </c>
    </row>
    <row r="5678" spans="1:17">
      <c r="A5678" s="12">
        <v>300811</v>
      </c>
      <c r="B5678" s="13">
        <v>2020</v>
      </c>
      <c r="C5678" t="s">
        <v>593</v>
      </c>
      <c r="D5678" s="14">
        <v>886</v>
      </c>
      <c r="E5678" s="14">
        <v>1075593398.33</v>
      </c>
      <c r="F5678" s="14">
        <v>4.537032</v>
      </c>
      <c r="G5678" s="14">
        <v>4.133204</v>
      </c>
      <c r="H5678" s="14">
        <v>0.197735</v>
      </c>
      <c r="I5678" s="14">
        <v>496826091.73</v>
      </c>
      <c r="J5678" s="14">
        <v>106526503.32</v>
      </c>
      <c r="K5678">
        <f t="shared" si="88"/>
        <v>560751.796534989</v>
      </c>
      <c r="L5678" s="14">
        <v>0.389399</v>
      </c>
      <c r="M5678" s="14">
        <v>0.214414</v>
      </c>
      <c r="N5678" s="14">
        <v>0.610601</v>
      </c>
      <c r="O5678" s="14">
        <v>0.234218</v>
      </c>
      <c r="P5678" s="14">
        <v>26740960.59</v>
      </c>
      <c r="Q5678" s="14">
        <v>6.32</v>
      </c>
    </row>
    <row r="5679" spans="1:17">
      <c r="A5679" s="12">
        <v>300811</v>
      </c>
      <c r="B5679" s="13">
        <v>2021</v>
      </c>
      <c r="C5679" t="s">
        <v>593</v>
      </c>
      <c r="D5679" s="14">
        <v>1255</v>
      </c>
      <c r="E5679" s="14">
        <v>1214792229.71</v>
      </c>
      <c r="F5679" s="14">
        <v>3.316246</v>
      </c>
      <c r="G5679" s="14">
        <v>2.764857</v>
      </c>
      <c r="H5679" s="14">
        <v>0.18443</v>
      </c>
      <c r="I5679" s="14">
        <v>725889060.83</v>
      </c>
      <c r="J5679" s="14">
        <v>120269901.67</v>
      </c>
      <c r="K5679">
        <f t="shared" si="88"/>
        <v>578397.658031873</v>
      </c>
      <c r="L5679" s="14">
        <v>0.338477</v>
      </c>
      <c r="M5679" s="14">
        <v>0.165686</v>
      </c>
      <c r="N5679" s="14">
        <v>0.661523</v>
      </c>
      <c r="O5679" s="14">
        <v>0.461053</v>
      </c>
      <c r="P5679" s="14">
        <v>42421040.86</v>
      </c>
      <c r="Q5679" s="14">
        <v>7.33</v>
      </c>
    </row>
    <row r="5680" spans="1:17">
      <c r="A5680" s="12">
        <v>300811</v>
      </c>
      <c r="B5680" s="13">
        <v>2022</v>
      </c>
      <c r="C5680" t="s">
        <v>593</v>
      </c>
      <c r="D5680" s="14">
        <v>1579</v>
      </c>
      <c r="E5680" s="14">
        <v>2248586872.34</v>
      </c>
      <c r="F5680" s="14">
        <v>3.420007</v>
      </c>
      <c r="G5680" s="14">
        <v>3.014294</v>
      </c>
      <c r="H5680" s="14">
        <v>0.275503</v>
      </c>
      <c r="I5680" s="14">
        <v>1065677399.27</v>
      </c>
      <c r="J5680" s="14">
        <v>193062125.65</v>
      </c>
      <c r="K5680">
        <f t="shared" si="88"/>
        <v>674906.522653578</v>
      </c>
      <c r="L5680" s="14">
        <v>0.376431</v>
      </c>
      <c r="M5680" s="14">
        <v>0.181164</v>
      </c>
      <c r="N5680" s="14">
        <v>0.623569</v>
      </c>
      <c r="O5680" s="14">
        <v>0.4681</v>
      </c>
      <c r="P5680" s="14">
        <v>64475449.84</v>
      </c>
      <c r="Q5680" s="14">
        <v>5.07</v>
      </c>
    </row>
    <row r="5681" spans="1:17">
      <c r="A5681" s="12">
        <v>300811</v>
      </c>
      <c r="B5681" s="13">
        <v>2023</v>
      </c>
      <c r="C5681" t="s">
        <v>593</v>
      </c>
      <c r="D5681" s="14">
        <v>1993</v>
      </c>
      <c r="E5681" s="14">
        <v>2511722012.35</v>
      </c>
      <c r="F5681" s="14">
        <v>4.362616</v>
      </c>
      <c r="G5681" s="14">
        <v>3.566312</v>
      </c>
      <c r="H5681" s="14">
        <v>0.240611</v>
      </c>
      <c r="I5681" s="14">
        <v>1158519582.05</v>
      </c>
      <c r="J5681" s="14">
        <v>255595868.38</v>
      </c>
      <c r="K5681">
        <f t="shared" si="88"/>
        <v>581294.321149022</v>
      </c>
      <c r="L5681" s="14">
        <v>0.39609</v>
      </c>
      <c r="M5681" s="14">
        <v>0.220623</v>
      </c>
      <c r="N5681" s="14">
        <v>0.60391</v>
      </c>
      <c r="O5681" s="14">
        <v>0.08712</v>
      </c>
      <c r="P5681" s="14">
        <v>74713030.45</v>
      </c>
      <c r="Q5681" s="14">
        <v>7.53</v>
      </c>
    </row>
    <row r="5682" spans="1:17">
      <c r="A5682" s="12">
        <v>300814</v>
      </c>
      <c r="B5682" s="13">
        <v>2018</v>
      </c>
      <c r="C5682" t="s">
        <v>594</v>
      </c>
      <c r="D5682" s="14"/>
      <c r="E5682" s="14"/>
      <c r="F5682" s="14">
        <v>1.345002</v>
      </c>
      <c r="G5682" s="14">
        <v>0.980889</v>
      </c>
      <c r="H5682" s="14">
        <v>0.471725</v>
      </c>
      <c r="I5682" s="14"/>
      <c r="J5682" s="14"/>
      <c r="K5682" t="e">
        <f t="shared" si="88"/>
        <v>#DIV/0!</v>
      </c>
      <c r="L5682" s="14">
        <v>0.230825</v>
      </c>
      <c r="M5682" s="14">
        <v>0.096711</v>
      </c>
      <c r="N5682" s="14">
        <v>0.769175</v>
      </c>
      <c r="O5682" s="14"/>
      <c r="P5682" s="14">
        <v>49824300</v>
      </c>
      <c r="Q5682" s="14"/>
    </row>
    <row r="5683" spans="1:17">
      <c r="A5683" s="12">
        <v>300814</v>
      </c>
      <c r="B5683" s="13">
        <v>2019</v>
      </c>
      <c r="C5683" t="s">
        <v>594</v>
      </c>
      <c r="D5683" s="14"/>
      <c r="E5683" s="14"/>
      <c r="F5683" s="14">
        <v>1.412527</v>
      </c>
      <c r="G5683" s="14">
        <v>0.955052</v>
      </c>
      <c r="H5683" s="14">
        <v>0.485755</v>
      </c>
      <c r="I5683" s="14"/>
      <c r="J5683" s="14"/>
      <c r="K5683" t="e">
        <f t="shared" si="88"/>
        <v>#DIV/0!</v>
      </c>
      <c r="L5683" s="14">
        <v>0.216425</v>
      </c>
      <c r="M5683" s="14">
        <v>0.083598</v>
      </c>
      <c r="N5683" s="14">
        <v>0.783575</v>
      </c>
      <c r="O5683" s="14">
        <v>0.285778</v>
      </c>
      <c r="P5683" s="14">
        <v>63350300</v>
      </c>
      <c r="Q5683" s="14"/>
    </row>
    <row r="5684" spans="1:17">
      <c r="A5684" s="12">
        <v>300814</v>
      </c>
      <c r="B5684" s="13">
        <v>2020</v>
      </c>
      <c r="C5684" t="s">
        <v>594</v>
      </c>
      <c r="D5684" s="14"/>
      <c r="E5684" s="14"/>
      <c r="F5684" s="14">
        <v>1.709628</v>
      </c>
      <c r="G5684" s="14">
        <v>1.055089</v>
      </c>
      <c r="H5684" s="14">
        <v>0.393124</v>
      </c>
      <c r="I5684" s="14"/>
      <c r="J5684" s="14"/>
      <c r="K5684" t="e">
        <f t="shared" si="88"/>
        <v>#DIV/0!</v>
      </c>
      <c r="L5684" s="14">
        <v>0.210436</v>
      </c>
      <c r="M5684" s="14">
        <v>0.09515</v>
      </c>
      <c r="N5684" s="14">
        <v>0.789564</v>
      </c>
      <c r="O5684" s="14">
        <v>-0.030955</v>
      </c>
      <c r="P5684" s="14">
        <v>55294800</v>
      </c>
      <c r="Q5684" s="14">
        <v>12.35</v>
      </c>
    </row>
    <row r="5685" spans="1:17">
      <c r="A5685" s="12">
        <v>300814</v>
      </c>
      <c r="B5685" s="13">
        <v>2021</v>
      </c>
      <c r="C5685" t="s">
        <v>594</v>
      </c>
      <c r="D5685" s="14">
        <v>2115</v>
      </c>
      <c r="E5685" s="14">
        <v>1822165921.68</v>
      </c>
      <c r="F5685" s="14">
        <v>1.841858</v>
      </c>
      <c r="G5685" s="14">
        <v>1.226511</v>
      </c>
      <c r="H5685" s="14">
        <v>0.421056</v>
      </c>
      <c r="I5685" s="14">
        <v>1440351927.97</v>
      </c>
      <c r="J5685" s="14">
        <v>96298640.86</v>
      </c>
      <c r="K5685">
        <f t="shared" si="88"/>
        <v>681017.460033097</v>
      </c>
      <c r="L5685" s="14">
        <v>0.177127</v>
      </c>
      <c r="M5685" s="14">
        <v>0.066858</v>
      </c>
      <c r="N5685" s="14">
        <v>0.822873</v>
      </c>
      <c r="O5685" s="14">
        <v>0.331156</v>
      </c>
      <c r="P5685" s="14">
        <v>64626510.75</v>
      </c>
      <c r="Q5685" s="14">
        <v>12.38</v>
      </c>
    </row>
    <row r="5686" spans="1:17">
      <c r="A5686" s="12">
        <v>300814</v>
      </c>
      <c r="B5686" s="13">
        <v>2022</v>
      </c>
      <c r="C5686" t="s">
        <v>594</v>
      </c>
      <c r="D5686" s="14">
        <v>2043</v>
      </c>
      <c r="E5686" s="14">
        <v>1850268461.7</v>
      </c>
      <c r="F5686" s="14">
        <v>1.754892</v>
      </c>
      <c r="G5686" s="14">
        <v>1.190608</v>
      </c>
      <c r="H5686" s="14">
        <v>0.390285</v>
      </c>
      <c r="I5686" s="14">
        <v>1536725440.77</v>
      </c>
      <c r="J5686" s="14">
        <v>96598179.55</v>
      </c>
      <c r="K5686">
        <f t="shared" si="88"/>
        <v>752190.622011747</v>
      </c>
      <c r="L5686" s="14">
        <v>0.146512</v>
      </c>
      <c r="M5686" s="14">
        <v>0.06286</v>
      </c>
      <c r="N5686" s="14">
        <v>0.853488</v>
      </c>
      <c r="O5686" s="14">
        <v>0.06691</v>
      </c>
      <c r="P5686" s="14">
        <v>74027230.94</v>
      </c>
      <c r="Q5686" s="14">
        <v>12.19</v>
      </c>
    </row>
    <row r="5687" spans="1:17">
      <c r="A5687" s="12">
        <v>300814</v>
      </c>
      <c r="B5687" s="13">
        <v>2023</v>
      </c>
      <c r="C5687" t="s">
        <v>594</v>
      </c>
      <c r="D5687" s="14">
        <v>2007</v>
      </c>
      <c r="E5687" s="14">
        <v>2262374735.91</v>
      </c>
      <c r="F5687" s="14">
        <v>2.549911</v>
      </c>
      <c r="G5687" s="14">
        <v>2.024702</v>
      </c>
      <c r="H5687" s="14">
        <v>0.486352</v>
      </c>
      <c r="I5687" s="14">
        <v>1241127632.5</v>
      </c>
      <c r="J5687" s="14">
        <v>26146711.08</v>
      </c>
      <c r="K5687">
        <f t="shared" si="88"/>
        <v>618399.418285999</v>
      </c>
      <c r="L5687" s="14">
        <v>0.120866</v>
      </c>
      <c r="M5687" s="14">
        <v>0.021067</v>
      </c>
      <c r="N5687" s="14">
        <v>0.879134</v>
      </c>
      <c r="O5687" s="14">
        <v>-0.192356</v>
      </c>
      <c r="P5687" s="14">
        <v>53669563.42</v>
      </c>
      <c r="Q5687" s="14">
        <v>10.86</v>
      </c>
    </row>
    <row r="5688" spans="1:17">
      <c r="A5688" s="12">
        <v>300817</v>
      </c>
      <c r="B5688" s="13">
        <v>2016</v>
      </c>
      <c r="C5688" t="s">
        <v>595</v>
      </c>
      <c r="D5688" s="14"/>
      <c r="E5688" s="14"/>
      <c r="F5688" s="14">
        <v>1.597195</v>
      </c>
      <c r="G5688" s="14">
        <v>1.148375</v>
      </c>
      <c r="H5688" s="14">
        <v>0.286544</v>
      </c>
      <c r="I5688" s="14"/>
      <c r="J5688" s="14"/>
      <c r="K5688" t="e">
        <f t="shared" si="88"/>
        <v>#DIV/0!</v>
      </c>
      <c r="L5688" s="14">
        <v>0.360025</v>
      </c>
      <c r="M5688" s="14">
        <v>0.124039</v>
      </c>
      <c r="N5688" s="14">
        <v>0.639975</v>
      </c>
      <c r="O5688" s="14"/>
      <c r="P5688" s="14">
        <v>15714400</v>
      </c>
      <c r="Q5688" s="14"/>
    </row>
    <row r="5689" spans="1:17">
      <c r="A5689" s="12">
        <v>300817</v>
      </c>
      <c r="B5689" s="13">
        <v>2017</v>
      </c>
      <c r="C5689" t="s">
        <v>595</v>
      </c>
      <c r="D5689" s="14"/>
      <c r="E5689" s="14"/>
      <c r="F5689" s="14">
        <v>1.828374</v>
      </c>
      <c r="G5689" s="14">
        <v>1.34005</v>
      </c>
      <c r="H5689" s="14">
        <v>0.288754</v>
      </c>
      <c r="I5689" s="14"/>
      <c r="J5689" s="14"/>
      <c r="K5689" t="e">
        <f t="shared" si="88"/>
        <v>#DIV/0!</v>
      </c>
      <c r="L5689" s="14">
        <v>0.343332</v>
      </c>
      <c r="M5689" s="14">
        <v>0.129487</v>
      </c>
      <c r="N5689" s="14">
        <v>0.656668</v>
      </c>
      <c r="O5689" s="14">
        <v>0.46017</v>
      </c>
      <c r="P5689" s="14">
        <v>20166200</v>
      </c>
      <c r="Q5689" s="14"/>
    </row>
    <row r="5690" spans="1:17">
      <c r="A5690" s="12">
        <v>300817</v>
      </c>
      <c r="B5690" s="13">
        <v>2018</v>
      </c>
      <c r="C5690" t="s">
        <v>595</v>
      </c>
      <c r="D5690" s="14"/>
      <c r="E5690" s="14"/>
      <c r="F5690" s="14">
        <v>2.141975</v>
      </c>
      <c r="G5690" s="14">
        <v>1.62229</v>
      </c>
      <c r="H5690" s="14">
        <v>0.236345</v>
      </c>
      <c r="I5690" s="14"/>
      <c r="J5690" s="14"/>
      <c r="K5690" t="e">
        <f t="shared" si="88"/>
        <v>#DIV/0!</v>
      </c>
      <c r="L5690" s="14">
        <v>0.308636</v>
      </c>
      <c r="M5690" s="14">
        <v>0.116387</v>
      </c>
      <c r="N5690" s="14">
        <v>0.691364</v>
      </c>
      <c r="O5690" s="14">
        <v>0.087106</v>
      </c>
      <c r="P5690" s="14">
        <v>23452800</v>
      </c>
      <c r="Q5690" s="14"/>
    </row>
    <row r="5691" spans="1:17">
      <c r="A5691" s="12">
        <v>300817</v>
      </c>
      <c r="B5691" s="13">
        <v>2019</v>
      </c>
      <c r="C5691" t="s">
        <v>595</v>
      </c>
      <c r="D5691" s="14">
        <v>927</v>
      </c>
      <c r="E5691" s="14">
        <v>622501924.71</v>
      </c>
      <c r="F5691" s="14">
        <v>2.427547</v>
      </c>
      <c r="G5691" s="14">
        <v>1.842052</v>
      </c>
      <c r="H5691" s="14">
        <v>0.208351</v>
      </c>
      <c r="I5691" s="14">
        <v>529584726.03</v>
      </c>
      <c r="J5691" s="14">
        <v>67461378.5</v>
      </c>
      <c r="K5691">
        <f t="shared" si="88"/>
        <v>571288.809093851</v>
      </c>
      <c r="L5691" s="14">
        <v>0.304178</v>
      </c>
      <c r="M5691" s="14">
        <v>0.127385</v>
      </c>
      <c r="N5691" s="14">
        <v>0.695822</v>
      </c>
      <c r="O5691" s="14">
        <v>-0.084109</v>
      </c>
      <c r="P5691" s="14">
        <v>27215055.26</v>
      </c>
      <c r="Q5691" s="14">
        <v>11.97</v>
      </c>
    </row>
    <row r="5692" spans="1:17">
      <c r="A5692" s="12">
        <v>300817</v>
      </c>
      <c r="B5692" s="13">
        <v>2020</v>
      </c>
      <c r="C5692" t="s">
        <v>595</v>
      </c>
      <c r="D5692" s="14">
        <v>1064</v>
      </c>
      <c r="E5692" s="14">
        <v>1152528851.25</v>
      </c>
      <c r="F5692" s="14">
        <v>2.662185</v>
      </c>
      <c r="G5692" s="14">
        <v>2.220614</v>
      </c>
      <c r="H5692" s="14">
        <v>0.22428</v>
      </c>
      <c r="I5692" s="14">
        <v>624880957.71</v>
      </c>
      <c r="J5692" s="14">
        <v>74864737.63</v>
      </c>
      <c r="K5692">
        <f t="shared" si="88"/>
        <v>587294.13318609</v>
      </c>
      <c r="L5692" s="14">
        <v>0.283848</v>
      </c>
      <c r="M5692" s="14">
        <v>0.119806</v>
      </c>
      <c r="N5692" s="14">
        <v>0.716152</v>
      </c>
      <c r="O5692" s="14">
        <v>0.179945</v>
      </c>
      <c r="P5692" s="14">
        <v>32237447.37</v>
      </c>
      <c r="Q5692" s="14">
        <v>11.28</v>
      </c>
    </row>
    <row r="5693" spans="1:17">
      <c r="A5693" s="12">
        <v>300817</v>
      </c>
      <c r="B5693" s="13">
        <v>2021</v>
      </c>
      <c r="C5693" t="s">
        <v>595</v>
      </c>
      <c r="D5693" s="14">
        <v>1111</v>
      </c>
      <c r="E5693" s="14">
        <v>1221159536.6</v>
      </c>
      <c r="F5693" s="14">
        <v>2.743065</v>
      </c>
      <c r="G5693" s="14">
        <v>2.183126</v>
      </c>
      <c r="H5693" s="14">
        <v>0.20333</v>
      </c>
      <c r="I5693" s="14">
        <v>908425867.25</v>
      </c>
      <c r="J5693" s="14">
        <v>103456387.25</v>
      </c>
      <c r="K5693">
        <f t="shared" si="88"/>
        <v>817665.047029703</v>
      </c>
      <c r="L5693" s="14">
        <v>0.292347</v>
      </c>
      <c r="M5693" s="14">
        <v>0.113885</v>
      </c>
      <c r="N5693" s="14">
        <v>0.707653</v>
      </c>
      <c r="O5693" s="14">
        <v>0.453758</v>
      </c>
      <c r="P5693" s="14">
        <v>51475605.93</v>
      </c>
      <c r="Q5693" s="14">
        <v>11.7</v>
      </c>
    </row>
    <row r="5694" spans="1:17">
      <c r="A5694" s="12">
        <v>300817</v>
      </c>
      <c r="B5694" s="13">
        <v>2022</v>
      </c>
      <c r="C5694" t="s">
        <v>595</v>
      </c>
      <c r="D5694" s="14">
        <v>1232</v>
      </c>
      <c r="E5694" s="14">
        <v>1268305968.44</v>
      </c>
      <c r="F5694" s="14">
        <v>2.685442</v>
      </c>
      <c r="G5694" s="14">
        <v>2.063364</v>
      </c>
      <c r="H5694" s="14">
        <v>0.191936</v>
      </c>
      <c r="I5694" s="14">
        <v>716183507.72</v>
      </c>
      <c r="J5694" s="14">
        <v>61017936.55</v>
      </c>
      <c r="K5694">
        <f t="shared" si="88"/>
        <v>581317.78224026</v>
      </c>
      <c r="L5694" s="14">
        <v>0.263596</v>
      </c>
      <c r="M5694" s="14">
        <v>0.085199</v>
      </c>
      <c r="N5694" s="14">
        <v>0.736404</v>
      </c>
      <c r="O5694" s="14">
        <v>-0.211621</v>
      </c>
      <c r="P5694" s="14">
        <v>44116130.36</v>
      </c>
      <c r="Q5694" s="14">
        <v>11.85</v>
      </c>
    </row>
    <row r="5695" spans="1:17">
      <c r="A5695" s="12">
        <v>300817</v>
      </c>
      <c r="B5695" s="13">
        <v>2023</v>
      </c>
      <c r="C5695" t="s">
        <v>596</v>
      </c>
      <c r="D5695" s="14">
        <v>1290</v>
      </c>
      <c r="E5695" s="14">
        <v>1348437260.81</v>
      </c>
      <c r="F5695" s="14">
        <v>2.762045</v>
      </c>
      <c r="G5695" s="14">
        <v>2.127388</v>
      </c>
      <c r="H5695" s="14">
        <v>0.220746</v>
      </c>
      <c r="I5695" s="14">
        <v>752399484.08</v>
      </c>
      <c r="J5695" s="14">
        <v>54880225.16</v>
      </c>
      <c r="K5695">
        <f t="shared" si="88"/>
        <v>583255.414015504</v>
      </c>
      <c r="L5695" s="14">
        <v>0.265172</v>
      </c>
      <c r="M5695" s="14">
        <v>0.07294</v>
      </c>
      <c r="N5695" s="14">
        <v>0.734828</v>
      </c>
      <c r="O5695" s="14">
        <v>0.050568</v>
      </c>
      <c r="P5695" s="14">
        <v>47947190.95</v>
      </c>
      <c r="Q5695" s="14">
        <v>12.17</v>
      </c>
    </row>
    <row r="5696" spans="1:17">
      <c r="A5696" s="12">
        <v>300825</v>
      </c>
      <c r="B5696" s="13">
        <v>2017</v>
      </c>
      <c r="C5696" t="s">
        <v>597</v>
      </c>
      <c r="D5696" s="14"/>
      <c r="E5696" s="14"/>
      <c r="F5696" s="14">
        <v>2.094335</v>
      </c>
      <c r="G5696" s="14">
        <v>1.584157</v>
      </c>
      <c r="H5696" s="14">
        <v>0.379259</v>
      </c>
      <c r="I5696" s="14"/>
      <c r="J5696" s="14"/>
      <c r="K5696" t="e">
        <f t="shared" si="88"/>
        <v>#DIV/0!</v>
      </c>
      <c r="L5696" s="14">
        <v>0.399208</v>
      </c>
      <c r="M5696" s="14">
        <v>0.070174</v>
      </c>
      <c r="N5696" s="14">
        <v>0.600792</v>
      </c>
      <c r="O5696" s="14"/>
      <c r="P5696" s="14">
        <v>90300300</v>
      </c>
      <c r="Q5696" s="14"/>
    </row>
    <row r="5697" spans="1:17">
      <c r="A5697" s="12">
        <v>300825</v>
      </c>
      <c r="B5697" s="13">
        <v>2018</v>
      </c>
      <c r="C5697" t="s">
        <v>597</v>
      </c>
      <c r="D5697" s="14"/>
      <c r="E5697" s="14"/>
      <c r="F5697" s="14">
        <v>2.700031</v>
      </c>
      <c r="G5697" s="14">
        <v>2.07946</v>
      </c>
      <c r="H5697" s="14">
        <v>0.33321</v>
      </c>
      <c r="I5697" s="14"/>
      <c r="J5697" s="14"/>
      <c r="K5697" t="e">
        <f t="shared" si="88"/>
        <v>#DIV/0!</v>
      </c>
      <c r="L5697" s="14">
        <v>0.34158</v>
      </c>
      <c r="M5697" s="14">
        <v>0.132054</v>
      </c>
      <c r="N5697" s="14">
        <v>0.65842</v>
      </c>
      <c r="O5697" s="14">
        <v>0.469789</v>
      </c>
      <c r="P5697" s="14">
        <v>73280900</v>
      </c>
      <c r="Q5697" s="14"/>
    </row>
    <row r="5698" spans="1:17">
      <c r="A5698" s="12">
        <v>300825</v>
      </c>
      <c r="B5698" s="13">
        <v>2019</v>
      </c>
      <c r="C5698" t="s">
        <v>597</v>
      </c>
      <c r="D5698" s="14"/>
      <c r="E5698" s="14"/>
      <c r="F5698" s="14">
        <v>3.122835</v>
      </c>
      <c r="G5698" s="14">
        <v>2.246616</v>
      </c>
      <c r="H5698" s="14">
        <v>0.290917</v>
      </c>
      <c r="I5698" s="14"/>
      <c r="J5698" s="14"/>
      <c r="K5698" t="e">
        <f t="shared" si="88"/>
        <v>#DIV/0!</v>
      </c>
      <c r="L5698" s="14">
        <v>0.331308</v>
      </c>
      <c r="M5698" s="14">
        <v>0.135102</v>
      </c>
      <c r="N5698" s="14">
        <v>0.668692</v>
      </c>
      <c r="O5698" s="14">
        <v>0.114274</v>
      </c>
      <c r="P5698" s="14">
        <v>58933100</v>
      </c>
      <c r="Q5698" s="14">
        <v>82.25</v>
      </c>
    </row>
    <row r="5699" spans="1:17">
      <c r="A5699" s="12">
        <v>300825</v>
      </c>
      <c r="B5699" s="13">
        <v>2020</v>
      </c>
      <c r="C5699" t="s">
        <v>597</v>
      </c>
      <c r="D5699" s="14">
        <v>1637</v>
      </c>
      <c r="E5699" s="14">
        <v>2105618468.32</v>
      </c>
      <c r="F5699" s="14">
        <v>4.133717</v>
      </c>
      <c r="G5699" s="14">
        <v>3.27178</v>
      </c>
      <c r="H5699" s="14">
        <v>0.191787</v>
      </c>
      <c r="I5699" s="14">
        <v>821045368.83</v>
      </c>
      <c r="J5699" s="14">
        <v>99279748.16</v>
      </c>
      <c r="K5699">
        <f t="shared" ref="K5699:K5762" si="89">I5699/D5699</f>
        <v>501554.898491142</v>
      </c>
      <c r="L5699" s="14">
        <v>0.336721</v>
      </c>
      <c r="M5699" s="14">
        <v>0.120919</v>
      </c>
      <c r="N5699" s="14">
        <v>0.663279</v>
      </c>
      <c r="O5699" s="14">
        <v>-0.072695</v>
      </c>
      <c r="P5699" s="14">
        <v>82602163.11</v>
      </c>
      <c r="Q5699" s="14">
        <v>77.46</v>
      </c>
    </row>
    <row r="5700" spans="1:17">
      <c r="A5700" s="12">
        <v>300825</v>
      </c>
      <c r="B5700" s="13">
        <v>2021</v>
      </c>
      <c r="C5700" t="s">
        <v>597</v>
      </c>
      <c r="D5700" s="14">
        <v>1826</v>
      </c>
      <c r="E5700" s="14">
        <v>3416135457.86</v>
      </c>
      <c r="F5700" s="14">
        <v>8.014676</v>
      </c>
      <c r="G5700" s="14">
        <v>6.839758</v>
      </c>
      <c r="H5700" s="14">
        <v>0.198139</v>
      </c>
      <c r="I5700" s="14">
        <v>1272277551.86</v>
      </c>
      <c r="J5700" s="14">
        <v>197792249.05</v>
      </c>
      <c r="K5700">
        <f t="shared" si="89"/>
        <v>696756.600142388</v>
      </c>
      <c r="L5700" s="14">
        <v>0.373168</v>
      </c>
      <c r="M5700" s="14">
        <v>0.155463</v>
      </c>
      <c r="N5700" s="14">
        <v>0.626832</v>
      </c>
      <c r="O5700" s="14">
        <v>0.549583</v>
      </c>
      <c r="P5700" s="14">
        <v>151446332.87</v>
      </c>
      <c r="Q5700" s="14">
        <v>77.98</v>
      </c>
    </row>
    <row r="5701" spans="1:17">
      <c r="A5701" s="12">
        <v>300825</v>
      </c>
      <c r="B5701" s="13">
        <v>2022</v>
      </c>
      <c r="C5701" t="s">
        <v>597</v>
      </c>
      <c r="D5701" s="14">
        <v>2160</v>
      </c>
      <c r="E5701" s="14">
        <v>3335426285.55</v>
      </c>
      <c r="F5701" s="14">
        <v>4.489744</v>
      </c>
      <c r="G5701" s="14">
        <v>3.449319</v>
      </c>
      <c r="H5701" s="14">
        <v>0.24545</v>
      </c>
      <c r="I5701" s="14">
        <v>947136760.38</v>
      </c>
      <c r="J5701" s="14">
        <v>65636581.53</v>
      </c>
      <c r="K5701">
        <f t="shared" si="89"/>
        <v>438489.240916667</v>
      </c>
      <c r="L5701" s="14">
        <v>0.31538</v>
      </c>
      <c r="M5701" s="14">
        <v>0.0693</v>
      </c>
      <c r="N5701" s="14">
        <v>0.68462</v>
      </c>
      <c r="O5701" s="14">
        <v>-0.255558</v>
      </c>
      <c r="P5701" s="14">
        <v>192461001.55</v>
      </c>
      <c r="Q5701" s="14">
        <v>78.24</v>
      </c>
    </row>
    <row r="5702" spans="1:17">
      <c r="A5702" s="12">
        <v>300825</v>
      </c>
      <c r="B5702" s="13">
        <v>2023</v>
      </c>
      <c r="C5702" t="s">
        <v>597</v>
      </c>
      <c r="D5702" s="14">
        <v>2532</v>
      </c>
      <c r="E5702" s="14">
        <v>3393892930.83</v>
      </c>
      <c r="F5702" s="14">
        <v>2.919032</v>
      </c>
      <c r="G5702" s="14">
        <v>2.243427</v>
      </c>
      <c r="H5702" s="14">
        <v>0.256102</v>
      </c>
      <c r="I5702" s="14">
        <v>857954258.66</v>
      </c>
      <c r="J5702" s="14">
        <v>28737976.53</v>
      </c>
      <c r="K5702">
        <f t="shared" si="89"/>
        <v>338844.493941548</v>
      </c>
      <c r="L5702" s="14">
        <v>0.337803</v>
      </c>
      <c r="M5702" s="14">
        <v>0.033496</v>
      </c>
      <c r="N5702" s="14">
        <v>0.662197</v>
      </c>
      <c r="O5702" s="14">
        <v>-0.09416</v>
      </c>
      <c r="P5702" s="14">
        <v>530124586.63</v>
      </c>
      <c r="Q5702" s="14">
        <v>81.16</v>
      </c>
    </row>
    <row r="5703" spans="1:17">
      <c r="A5703" s="12">
        <v>300828</v>
      </c>
      <c r="B5703" s="13">
        <v>2017</v>
      </c>
      <c r="C5703" t="s">
        <v>598</v>
      </c>
      <c r="D5703" s="14"/>
      <c r="E5703" s="14"/>
      <c r="F5703" s="14">
        <v>5.133098</v>
      </c>
      <c r="G5703" s="14">
        <v>3.410325</v>
      </c>
      <c r="H5703" s="14">
        <v>0.114897</v>
      </c>
      <c r="I5703" s="14"/>
      <c r="J5703" s="14"/>
      <c r="K5703" t="e">
        <f t="shared" si="89"/>
        <v>#DIV/0!</v>
      </c>
      <c r="L5703" s="14">
        <v>0.336716</v>
      </c>
      <c r="M5703" s="14">
        <v>0.157172</v>
      </c>
      <c r="N5703" s="14">
        <v>0.663284</v>
      </c>
      <c r="O5703" s="14"/>
      <c r="P5703" s="14">
        <v>13751572.34</v>
      </c>
      <c r="Q5703" s="14"/>
    </row>
    <row r="5704" spans="1:17">
      <c r="A5704" s="12">
        <v>300828</v>
      </c>
      <c r="B5704" s="13">
        <v>2018</v>
      </c>
      <c r="C5704" t="s">
        <v>598</v>
      </c>
      <c r="D5704" s="14"/>
      <c r="E5704" s="14"/>
      <c r="F5704" s="14">
        <v>10.65859</v>
      </c>
      <c r="G5704" s="14">
        <v>7.301119</v>
      </c>
      <c r="H5704" s="14">
        <v>0.180863</v>
      </c>
      <c r="I5704" s="14"/>
      <c r="J5704" s="14"/>
      <c r="K5704" t="e">
        <f t="shared" si="89"/>
        <v>#DIV/0!</v>
      </c>
      <c r="L5704" s="14">
        <v>0.326181</v>
      </c>
      <c r="M5704" s="14">
        <v>0.169942</v>
      </c>
      <c r="N5704" s="14">
        <v>0.673819</v>
      </c>
      <c r="O5704" s="14">
        <v>0.209513</v>
      </c>
      <c r="P5704" s="14">
        <v>13357035.05</v>
      </c>
      <c r="Q5704" s="14"/>
    </row>
    <row r="5705" spans="1:17">
      <c r="A5705" s="12">
        <v>300828</v>
      </c>
      <c r="B5705" s="13">
        <v>2019</v>
      </c>
      <c r="C5705" t="s">
        <v>598</v>
      </c>
      <c r="D5705" s="14"/>
      <c r="E5705" s="14"/>
      <c r="F5705" s="14">
        <v>2.301391</v>
      </c>
      <c r="G5705" s="14">
        <v>1.305078</v>
      </c>
      <c r="H5705" s="14">
        <v>0.316845</v>
      </c>
      <c r="I5705" s="14"/>
      <c r="J5705" s="14"/>
      <c r="K5705" t="e">
        <f t="shared" si="89"/>
        <v>#DIV/0!</v>
      </c>
      <c r="L5705" s="14">
        <v>0.357816</v>
      </c>
      <c r="M5705" s="14">
        <v>0.187433</v>
      </c>
      <c r="N5705" s="14">
        <v>0.642184</v>
      </c>
      <c r="O5705" s="14">
        <v>-0.078189</v>
      </c>
      <c r="P5705" s="14">
        <v>14856834.7</v>
      </c>
      <c r="Q5705" s="14">
        <v>12.04</v>
      </c>
    </row>
    <row r="5706" spans="1:17">
      <c r="A5706" s="12">
        <v>300828</v>
      </c>
      <c r="B5706" s="13">
        <v>2020</v>
      </c>
      <c r="C5706" t="s">
        <v>598</v>
      </c>
      <c r="D5706" s="14">
        <v>611</v>
      </c>
      <c r="E5706" s="14">
        <v>782865175.37</v>
      </c>
      <c r="F5706" s="14">
        <v>10.314501</v>
      </c>
      <c r="G5706" s="14">
        <v>7.622333</v>
      </c>
      <c r="H5706" s="14">
        <v>0.06345</v>
      </c>
      <c r="I5706" s="14">
        <v>368479413.73</v>
      </c>
      <c r="J5706" s="14">
        <v>65748746.33</v>
      </c>
      <c r="K5706">
        <f t="shared" si="89"/>
        <v>603075.963551555</v>
      </c>
      <c r="L5706" s="14">
        <v>0.336816</v>
      </c>
      <c r="M5706" s="14">
        <v>0.178433</v>
      </c>
      <c r="N5706" s="14">
        <v>0.663184</v>
      </c>
      <c r="O5706" s="14">
        <v>0.103866</v>
      </c>
      <c r="P5706" s="14">
        <v>18283677.18</v>
      </c>
      <c r="Q5706" s="14">
        <v>14.57</v>
      </c>
    </row>
    <row r="5707" spans="1:17">
      <c r="A5707" s="12">
        <v>300828</v>
      </c>
      <c r="B5707" s="13">
        <v>2021</v>
      </c>
      <c r="C5707" t="s">
        <v>598</v>
      </c>
      <c r="D5707" s="14">
        <v>554</v>
      </c>
      <c r="E5707" s="14">
        <v>825599118.06</v>
      </c>
      <c r="F5707" s="14">
        <v>11.648189</v>
      </c>
      <c r="G5707" s="14">
        <v>7.549632</v>
      </c>
      <c r="H5707" s="14">
        <v>0.060307</v>
      </c>
      <c r="I5707" s="14">
        <v>574503921.95</v>
      </c>
      <c r="J5707" s="14">
        <v>75701655.34</v>
      </c>
      <c r="K5707">
        <f t="shared" si="89"/>
        <v>1037010.68944043</v>
      </c>
      <c r="L5707" s="14">
        <v>0.247353</v>
      </c>
      <c r="M5707" s="14">
        <v>0.131769</v>
      </c>
      <c r="N5707" s="14">
        <v>0.752647</v>
      </c>
      <c r="O5707" s="14">
        <v>0.559121</v>
      </c>
      <c r="P5707" s="14">
        <v>27479687.4</v>
      </c>
      <c r="Q5707" s="14">
        <v>17.69</v>
      </c>
    </row>
    <row r="5708" spans="1:17">
      <c r="A5708" s="12">
        <v>300828</v>
      </c>
      <c r="B5708" s="13">
        <v>2022</v>
      </c>
      <c r="C5708" t="s">
        <v>598</v>
      </c>
      <c r="D5708" s="14">
        <v>634</v>
      </c>
      <c r="E5708" s="14">
        <v>979572803.56</v>
      </c>
      <c r="F5708" s="14">
        <v>4.815705</v>
      </c>
      <c r="G5708" s="14">
        <v>3.234611</v>
      </c>
      <c r="H5708" s="14">
        <v>0.147577</v>
      </c>
      <c r="I5708" s="14">
        <v>765714852.95</v>
      </c>
      <c r="J5708" s="14">
        <v>97231858.99</v>
      </c>
      <c r="K5708">
        <f t="shared" si="89"/>
        <v>1207752.13399054</v>
      </c>
      <c r="L5708" s="14">
        <v>0.217427</v>
      </c>
      <c r="M5708" s="14">
        <v>0.126982</v>
      </c>
      <c r="N5708" s="14">
        <v>0.782573</v>
      </c>
      <c r="O5708" s="14">
        <v>0.332828</v>
      </c>
      <c r="P5708" s="14">
        <v>29482856.83</v>
      </c>
      <c r="Q5708" s="14">
        <v>13.72</v>
      </c>
    </row>
    <row r="5709" spans="1:17">
      <c r="A5709" s="12">
        <v>300828</v>
      </c>
      <c r="B5709" s="13">
        <v>2023</v>
      </c>
      <c r="C5709" t="s">
        <v>598</v>
      </c>
      <c r="D5709" s="14">
        <v>664</v>
      </c>
      <c r="E5709" s="14">
        <v>862116206.04</v>
      </c>
      <c r="F5709" s="14">
        <v>7.423642</v>
      </c>
      <c r="G5709" s="14">
        <v>4.808932</v>
      </c>
      <c r="H5709" s="14">
        <v>0.084808</v>
      </c>
      <c r="I5709" s="14">
        <v>664713043.9</v>
      </c>
      <c r="J5709" s="14">
        <v>75364640.87</v>
      </c>
      <c r="K5709">
        <f t="shared" si="89"/>
        <v>1001073.86129518</v>
      </c>
      <c r="L5709" s="14">
        <v>0.219883</v>
      </c>
      <c r="M5709" s="14">
        <v>0.113379</v>
      </c>
      <c r="N5709" s="14">
        <v>0.780117</v>
      </c>
      <c r="O5709" s="14">
        <v>-0.131905</v>
      </c>
      <c r="P5709" s="14">
        <v>29418156.67</v>
      </c>
      <c r="Q5709" s="14">
        <v>13.86</v>
      </c>
    </row>
    <row r="5710" spans="1:17">
      <c r="A5710" s="12">
        <v>300835</v>
      </c>
      <c r="B5710" s="13">
        <v>2017</v>
      </c>
      <c r="C5710" t="s">
        <v>599</v>
      </c>
      <c r="D5710" s="14"/>
      <c r="E5710" s="14"/>
      <c r="F5710" s="14">
        <v>1.340303</v>
      </c>
      <c r="G5710" s="14">
        <v>0.744425</v>
      </c>
      <c r="H5710" s="14">
        <v>0.425882</v>
      </c>
      <c r="I5710" s="14"/>
      <c r="J5710" s="14"/>
      <c r="K5710" t="e">
        <f t="shared" si="89"/>
        <v>#DIV/0!</v>
      </c>
      <c r="L5710" s="14">
        <v>0.384501</v>
      </c>
      <c r="M5710" s="14">
        <v>0.134454</v>
      </c>
      <c r="N5710" s="14">
        <v>0.615499</v>
      </c>
      <c r="O5710" s="14"/>
      <c r="P5710" s="14">
        <v>22535800</v>
      </c>
      <c r="Q5710" s="14"/>
    </row>
    <row r="5711" spans="1:17">
      <c r="A5711" s="12">
        <v>300835</v>
      </c>
      <c r="B5711" s="13">
        <v>2018</v>
      </c>
      <c r="C5711" t="s">
        <v>599</v>
      </c>
      <c r="D5711" s="14"/>
      <c r="E5711" s="14"/>
      <c r="F5711" s="14">
        <v>1.357572</v>
      </c>
      <c r="G5711" s="14">
        <v>0.725316</v>
      </c>
      <c r="H5711" s="14">
        <v>0.380821</v>
      </c>
      <c r="I5711" s="14"/>
      <c r="J5711" s="14"/>
      <c r="K5711" t="e">
        <f t="shared" si="89"/>
        <v>#DIV/0!</v>
      </c>
      <c r="L5711" s="14">
        <v>0.373768</v>
      </c>
      <c r="M5711" s="14">
        <v>0.152185</v>
      </c>
      <c r="N5711" s="14">
        <v>0.626232</v>
      </c>
      <c r="O5711" s="14">
        <v>0.056984</v>
      </c>
      <c r="P5711" s="14">
        <v>21947000</v>
      </c>
      <c r="Q5711" s="14"/>
    </row>
    <row r="5712" spans="1:17">
      <c r="A5712" s="12">
        <v>300835</v>
      </c>
      <c r="B5712" s="13">
        <v>2019</v>
      </c>
      <c r="C5712" t="s">
        <v>599</v>
      </c>
      <c r="D5712" s="14"/>
      <c r="E5712" s="14"/>
      <c r="F5712" s="14">
        <v>1.540292</v>
      </c>
      <c r="G5712" s="14">
        <v>0.839768</v>
      </c>
      <c r="H5712" s="14">
        <v>0.352784</v>
      </c>
      <c r="I5712" s="14"/>
      <c r="J5712" s="14"/>
      <c r="K5712" t="e">
        <f t="shared" si="89"/>
        <v>#DIV/0!</v>
      </c>
      <c r="L5712" s="14">
        <v>0.365562</v>
      </c>
      <c r="M5712" s="14">
        <v>0.153583</v>
      </c>
      <c r="N5712" s="14">
        <v>0.634438</v>
      </c>
      <c r="O5712" s="14">
        <v>0.037231</v>
      </c>
      <c r="P5712" s="14">
        <v>27067300</v>
      </c>
      <c r="Q5712" s="14"/>
    </row>
    <row r="5713" spans="1:17">
      <c r="A5713" s="12">
        <v>300835</v>
      </c>
      <c r="B5713" s="13">
        <v>2020</v>
      </c>
      <c r="C5713" t="s">
        <v>599</v>
      </c>
      <c r="D5713" s="14">
        <v>1587</v>
      </c>
      <c r="E5713" s="14">
        <v>1065097884.02</v>
      </c>
      <c r="F5713" s="14">
        <v>3.002866</v>
      </c>
      <c r="G5713" s="14">
        <v>2.087046</v>
      </c>
      <c r="H5713" s="14">
        <v>0.214299</v>
      </c>
      <c r="I5713" s="14">
        <v>559133254.97</v>
      </c>
      <c r="J5713" s="14">
        <v>68215906.7</v>
      </c>
      <c r="K5713">
        <f t="shared" si="89"/>
        <v>352320.891600504</v>
      </c>
      <c r="L5713" s="14">
        <v>0.336727</v>
      </c>
      <c r="M5713" s="14">
        <v>0.122003</v>
      </c>
      <c r="N5713" s="14">
        <v>0.663273</v>
      </c>
      <c r="O5713" s="14">
        <v>0.01473</v>
      </c>
      <c r="P5713" s="14">
        <v>29120808.23</v>
      </c>
      <c r="Q5713" s="14">
        <v>10.15</v>
      </c>
    </row>
    <row r="5714" spans="1:17">
      <c r="A5714" s="12">
        <v>300835</v>
      </c>
      <c r="B5714" s="13">
        <v>2021</v>
      </c>
      <c r="C5714" t="s">
        <v>599</v>
      </c>
      <c r="D5714" s="14">
        <v>1888</v>
      </c>
      <c r="E5714" s="14">
        <v>1235669236.24</v>
      </c>
      <c r="F5714" s="14">
        <v>2.796075</v>
      </c>
      <c r="G5714" s="14">
        <v>1.728414</v>
      </c>
      <c r="H5714" s="14">
        <v>0.228935</v>
      </c>
      <c r="I5714" s="14">
        <v>804674516.11</v>
      </c>
      <c r="J5714" s="14">
        <v>131010919.01</v>
      </c>
      <c r="K5714">
        <f t="shared" si="89"/>
        <v>426204.72251589</v>
      </c>
      <c r="L5714" s="14">
        <v>0.353505</v>
      </c>
      <c r="M5714" s="14">
        <v>0.162812</v>
      </c>
      <c r="N5714" s="14">
        <v>0.646495</v>
      </c>
      <c r="O5714" s="14">
        <v>0.439146</v>
      </c>
      <c r="P5714" s="14">
        <v>40775458.5</v>
      </c>
      <c r="Q5714" s="14">
        <v>10.22</v>
      </c>
    </row>
    <row r="5715" spans="1:17">
      <c r="A5715" s="12">
        <v>300835</v>
      </c>
      <c r="B5715" s="13">
        <v>2022</v>
      </c>
      <c r="C5715" t="s">
        <v>599</v>
      </c>
      <c r="D5715" s="14">
        <v>2069</v>
      </c>
      <c r="E5715" s="14">
        <v>1658386518.74</v>
      </c>
      <c r="F5715" s="14">
        <v>1.264882</v>
      </c>
      <c r="G5715" s="14">
        <v>0.714501</v>
      </c>
      <c r="H5715" s="14">
        <v>0.400118</v>
      </c>
      <c r="I5715" s="14">
        <v>927829720.88</v>
      </c>
      <c r="J5715" s="14">
        <v>105129473.44</v>
      </c>
      <c r="K5715">
        <f t="shared" si="89"/>
        <v>448443.557699372</v>
      </c>
      <c r="L5715" s="14">
        <v>0.276752</v>
      </c>
      <c r="M5715" s="14">
        <v>0.113307</v>
      </c>
      <c r="N5715" s="14">
        <v>0.723248</v>
      </c>
      <c r="O5715" s="14">
        <v>0.15305</v>
      </c>
      <c r="P5715" s="14">
        <v>53350530.81</v>
      </c>
      <c r="Q5715" s="14">
        <v>11.41</v>
      </c>
    </row>
    <row r="5716" spans="1:17">
      <c r="A5716" s="12">
        <v>300835</v>
      </c>
      <c r="B5716" s="13">
        <v>2023</v>
      </c>
      <c r="C5716" t="s">
        <v>599</v>
      </c>
      <c r="D5716" s="14">
        <v>1829</v>
      </c>
      <c r="E5716" s="14">
        <v>2120866443.57</v>
      </c>
      <c r="F5716" s="14">
        <v>1.392379</v>
      </c>
      <c r="G5716" s="14">
        <v>0.817763</v>
      </c>
      <c r="H5716" s="14">
        <v>0.480949</v>
      </c>
      <c r="I5716" s="14">
        <v>1070246803.74</v>
      </c>
      <c r="J5716" s="14">
        <v>76606479.5</v>
      </c>
      <c r="K5716">
        <f t="shared" si="89"/>
        <v>585154.075308912</v>
      </c>
      <c r="L5716" s="14">
        <v>0.289053</v>
      </c>
      <c r="M5716" s="14">
        <v>0.071578</v>
      </c>
      <c r="N5716" s="14">
        <v>0.710947</v>
      </c>
      <c r="O5716" s="14">
        <v>0.153495</v>
      </c>
      <c r="P5716" s="14">
        <v>62883925.85</v>
      </c>
      <c r="Q5716" s="14">
        <v>12.68</v>
      </c>
    </row>
    <row r="5717" spans="1:17">
      <c r="A5717" s="12">
        <v>300836</v>
      </c>
      <c r="B5717" s="13">
        <v>2017</v>
      </c>
      <c r="C5717" t="s">
        <v>600</v>
      </c>
      <c r="D5717" s="14"/>
      <c r="E5717" s="14"/>
      <c r="F5717" s="14">
        <v>2.358565</v>
      </c>
      <c r="G5717" s="14">
        <v>1.918803</v>
      </c>
      <c r="H5717" s="14">
        <v>0.427257</v>
      </c>
      <c r="I5717" s="14"/>
      <c r="J5717" s="14"/>
      <c r="K5717" t="e">
        <f t="shared" si="89"/>
        <v>#DIV/0!</v>
      </c>
      <c r="L5717" s="14">
        <v>0.337667</v>
      </c>
      <c r="M5717" s="14">
        <v>0.146591</v>
      </c>
      <c r="N5717" s="14">
        <v>0.662333</v>
      </c>
      <c r="O5717" s="14"/>
      <c r="P5717" s="14">
        <v>12611100</v>
      </c>
      <c r="Q5717" s="14"/>
    </row>
    <row r="5718" spans="1:17">
      <c r="A5718" s="12">
        <v>300836</v>
      </c>
      <c r="B5718" s="13">
        <v>2018</v>
      </c>
      <c r="C5718" t="s">
        <v>600</v>
      </c>
      <c r="D5718" s="14"/>
      <c r="E5718" s="14"/>
      <c r="F5718" s="14">
        <v>2.66716</v>
      </c>
      <c r="G5718" s="14">
        <v>2.147193</v>
      </c>
      <c r="H5718" s="14">
        <v>0.359382</v>
      </c>
      <c r="I5718" s="14"/>
      <c r="J5718" s="14"/>
      <c r="K5718" t="e">
        <f t="shared" si="89"/>
        <v>#DIV/0!</v>
      </c>
      <c r="L5718" s="14">
        <v>0.329735</v>
      </c>
      <c r="M5718" s="14">
        <v>0.147553</v>
      </c>
      <c r="N5718" s="14">
        <v>0.670265</v>
      </c>
      <c r="O5718" s="14">
        <v>0.382086</v>
      </c>
      <c r="P5718" s="14">
        <v>21194400</v>
      </c>
      <c r="Q5718" s="14"/>
    </row>
    <row r="5719" spans="1:17">
      <c r="A5719" s="12">
        <v>300836</v>
      </c>
      <c r="B5719" s="13">
        <v>2019</v>
      </c>
      <c r="C5719" t="s">
        <v>600</v>
      </c>
      <c r="D5719" s="14"/>
      <c r="E5719" s="14"/>
      <c r="F5719" s="14">
        <v>2.725726</v>
      </c>
      <c r="G5719" s="14">
        <v>2.310343</v>
      </c>
      <c r="H5719" s="14">
        <v>0.348143</v>
      </c>
      <c r="I5719" s="14"/>
      <c r="J5719" s="14"/>
      <c r="K5719" t="e">
        <f t="shared" si="89"/>
        <v>#DIV/0!</v>
      </c>
      <c r="L5719" s="14">
        <v>0.328775</v>
      </c>
      <c r="M5719" s="14">
        <v>0.151525</v>
      </c>
      <c r="N5719" s="14">
        <v>0.671225</v>
      </c>
      <c r="O5719" s="14">
        <v>0.227398</v>
      </c>
      <c r="P5719" s="14">
        <v>26203800</v>
      </c>
      <c r="Q5719" s="14">
        <v>29.33</v>
      </c>
    </row>
    <row r="5720" spans="1:17">
      <c r="A5720" s="12">
        <v>300836</v>
      </c>
      <c r="B5720" s="13">
        <v>2020</v>
      </c>
      <c r="C5720" t="s">
        <v>600</v>
      </c>
      <c r="D5720" s="14">
        <v>678</v>
      </c>
      <c r="E5720" s="14">
        <v>812867526.32</v>
      </c>
      <c r="F5720" s="14">
        <v>3.932306</v>
      </c>
      <c r="G5720" s="14">
        <v>3.144668</v>
      </c>
      <c r="H5720" s="14">
        <v>0.242939</v>
      </c>
      <c r="I5720" s="14">
        <v>336942337.78</v>
      </c>
      <c r="J5720" s="14">
        <v>15348309.75</v>
      </c>
      <c r="K5720">
        <f t="shared" si="89"/>
        <v>496965.099970501</v>
      </c>
      <c r="L5720" s="14">
        <v>0.32222</v>
      </c>
      <c r="M5720" s="14">
        <v>0.045552</v>
      </c>
      <c r="N5720" s="14">
        <v>0.67778</v>
      </c>
      <c r="O5720" s="14">
        <v>-0.201334</v>
      </c>
      <c r="P5720" s="14">
        <v>21126128.11</v>
      </c>
      <c r="Q5720" s="14">
        <v>26.05</v>
      </c>
    </row>
    <row r="5721" spans="1:17">
      <c r="A5721" s="12">
        <v>300836</v>
      </c>
      <c r="B5721" s="13">
        <v>2021</v>
      </c>
      <c r="C5721" t="s">
        <v>600</v>
      </c>
      <c r="D5721" s="14">
        <v>797</v>
      </c>
      <c r="E5721" s="14">
        <v>842450686.58</v>
      </c>
      <c r="F5721" s="14">
        <v>3.167105</v>
      </c>
      <c r="G5721" s="14">
        <v>2.224457</v>
      </c>
      <c r="H5721" s="14">
        <v>0.281325</v>
      </c>
      <c r="I5721" s="14">
        <v>417541812.28</v>
      </c>
      <c r="J5721" s="14">
        <v>-10491841.95</v>
      </c>
      <c r="K5721">
        <f t="shared" si="89"/>
        <v>523891.859824341</v>
      </c>
      <c r="L5721" s="14">
        <v>0.277943</v>
      </c>
      <c r="M5721" s="14">
        <v>-0.025128</v>
      </c>
      <c r="N5721" s="14">
        <v>0.722057</v>
      </c>
      <c r="O5721" s="14">
        <v>0.239209</v>
      </c>
      <c r="P5721" s="14">
        <v>27585602.02</v>
      </c>
      <c r="Q5721" s="14">
        <v>23.21</v>
      </c>
    </row>
    <row r="5722" spans="1:17">
      <c r="A5722" s="12">
        <v>300836</v>
      </c>
      <c r="B5722" s="13">
        <v>2022</v>
      </c>
      <c r="C5722" t="s">
        <v>600</v>
      </c>
      <c r="D5722" s="14">
        <v>917</v>
      </c>
      <c r="E5722" s="14">
        <v>844601540.97</v>
      </c>
      <c r="F5722" s="14">
        <v>2.273326</v>
      </c>
      <c r="G5722" s="14">
        <v>1.321588</v>
      </c>
      <c r="H5722" s="14">
        <v>0.358228</v>
      </c>
      <c r="I5722" s="14">
        <v>499534348.68</v>
      </c>
      <c r="J5722" s="14">
        <v>-48983707.77</v>
      </c>
      <c r="K5722">
        <f t="shared" si="89"/>
        <v>544748.471842966</v>
      </c>
      <c r="L5722" s="14">
        <v>0.183384</v>
      </c>
      <c r="M5722" s="14">
        <v>-0.098059</v>
      </c>
      <c r="N5722" s="14">
        <v>0.816616</v>
      </c>
      <c r="O5722" s="14">
        <v>0.19637</v>
      </c>
      <c r="P5722" s="14">
        <v>36653453.56</v>
      </c>
      <c r="Q5722" s="14">
        <v>29.88</v>
      </c>
    </row>
    <row r="5723" spans="1:17">
      <c r="A5723" s="12">
        <v>300836</v>
      </c>
      <c r="B5723" s="13">
        <v>2023</v>
      </c>
      <c r="C5723" t="s">
        <v>600</v>
      </c>
      <c r="D5723" s="14">
        <v>795</v>
      </c>
      <c r="E5723" s="14">
        <v>907934319.99</v>
      </c>
      <c r="F5723" s="14">
        <v>1.90728</v>
      </c>
      <c r="G5723" s="14">
        <v>1.317055</v>
      </c>
      <c r="H5723" s="14">
        <v>0.418499</v>
      </c>
      <c r="I5723" s="14">
        <v>568845916.03</v>
      </c>
      <c r="J5723" s="14">
        <v>-14276543.09</v>
      </c>
      <c r="K5723">
        <f t="shared" si="89"/>
        <v>715529.454125786</v>
      </c>
      <c r="L5723" s="14">
        <v>0.16455</v>
      </c>
      <c r="M5723" s="14">
        <v>-0.025097</v>
      </c>
      <c r="N5723" s="14">
        <v>0.83545</v>
      </c>
      <c r="O5723" s="14">
        <v>0.138752</v>
      </c>
      <c r="P5723" s="14">
        <v>36371951.53</v>
      </c>
      <c r="Q5723" s="14">
        <v>34.34</v>
      </c>
    </row>
    <row r="5724" spans="1:17">
      <c r="A5724" s="12">
        <v>300843</v>
      </c>
      <c r="B5724" s="13">
        <v>2017</v>
      </c>
      <c r="C5724" t="s">
        <v>601</v>
      </c>
      <c r="D5724" s="14"/>
      <c r="E5724" s="14"/>
      <c r="F5724" s="14">
        <v>2.324866</v>
      </c>
      <c r="G5724" s="14">
        <v>1.993386</v>
      </c>
      <c r="H5724" s="14">
        <v>0.361628</v>
      </c>
      <c r="I5724" s="14"/>
      <c r="J5724" s="14"/>
      <c r="K5724" t="e">
        <f t="shared" si="89"/>
        <v>#DIV/0!</v>
      </c>
      <c r="L5724" s="14">
        <v>0.271878</v>
      </c>
      <c r="M5724" s="14">
        <v>0.102267</v>
      </c>
      <c r="N5724" s="14">
        <v>0.728122</v>
      </c>
      <c r="O5724" s="14"/>
      <c r="P5724" s="14">
        <v>24350100</v>
      </c>
      <c r="Q5724" s="14">
        <v>11.6</v>
      </c>
    </row>
    <row r="5725" spans="1:17">
      <c r="A5725" s="12">
        <v>300843</v>
      </c>
      <c r="B5725" s="13">
        <v>2018</v>
      </c>
      <c r="C5725" t="s">
        <v>601</v>
      </c>
      <c r="D5725" s="14"/>
      <c r="E5725" s="14"/>
      <c r="F5725" s="14">
        <v>2.081925</v>
      </c>
      <c r="G5725" s="14">
        <v>1.791582</v>
      </c>
      <c r="H5725" s="14">
        <v>0.390945</v>
      </c>
      <c r="I5725" s="14"/>
      <c r="J5725" s="14"/>
      <c r="K5725" t="e">
        <f t="shared" si="89"/>
        <v>#DIV/0!</v>
      </c>
      <c r="L5725" s="14">
        <v>0.25058</v>
      </c>
      <c r="M5725" s="14">
        <v>0.110633</v>
      </c>
      <c r="N5725" s="14">
        <v>0.74942</v>
      </c>
      <c r="O5725" s="14">
        <v>0.403252</v>
      </c>
      <c r="P5725" s="14">
        <v>32517900</v>
      </c>
      <c r="Q5725" s="14">
        <v>11.72</v>
      </c>
    </row>
    <row r="5726" spans="1:17">
      <c r="A5726" s="12">
        <v>300843</v>
      </c>
      <c r="B5726" s="13">
        <v>2019</v>
      </c>
      <c r="C5726" t="s">
        <v>601</v>
      </c>
      <c r="D5726" s="14"/>
      <c r="E5726" s="14"/>
      <c r="F5726" s="14">
        <v>1.835995</v>
      </c>
      <c r="G5726" s="14">
        <v>1.58121</v>
      </c>
      <c r="H5726" s="14">
        <v>0.42459</v>
      </c>
      <c r="I5726" s="14"/>
      <c r="J5726" s="14"/>
      <c r="K5726" t="e">
        <f t="shared" si="89"/>
        <v>#DIV/0!</v>
      </c>
      <c r="L5726" s="14">
        <v>0.264318</v>
      </c>
      <c r="M5726" s="14">
        <v>0.112813</v>
      </c>
      <c r="N5726" s="14">
        <v>0.735682</v>
      </c>
      <c r="O5726" s="14">
        <v>0.122609</v>
      </c>
      <c r="P5726" s="14">
        <v>34977200</v>
      </c>
      <c r="Q5726" s="14">
        <v>12.52</v>
      </c>
    </row>
    <row r="5727" spans="1:17">
      <c r="A5727" s="12">
        <v>300843</v>
      </c>
      <c r="B5727" s="13">
        <v>2020</v>
      </c>
      <c r="C5727" t="s">
        <v>601</v>
      </c>
      <c r="D5727" s="14">
        <v>2190</v>
      </c>
      <c r="E5727" s="14">
        <v>1339926151.59</v>
      </c>
      <c r="F5727" s="14">
        <v>2.32145</v>
      </c>
      <c r="G5727" s="14">
        <v>2.052787</v>
      </c>
      <c r="H5727" s="14">
        <v>0.352929</v>
      </c>
      <c r="I5727" s="14">
        <v>914842786.49</v>
      </c>
      <c r="J5727" s="14">
        <v>102370917.57</v>
      </c>
      <c r="K5727">
        <f t="shared" si="89"/>
        <v>417736.432187215</v>
      </c>
      <c r="L5727" s="14">
        <v>0.26425</v>
      </c>
      <c r="M5727" s="14">
        <v>0.1119</v>
      </c>
      <c r="N5727" s="14">
        <v>0.73575</v>
      </c>
      <c r="O5727" s="14">
        <v>0.26292</v>
      </c>
      <c r="P5727" s="14">
        <v>42949689.78</v>
      </c>
      <c r="Q5727" s="14">
        <v>11.74</v>
      </c>
    </row>
    <row r="5728" spans="1:17">
      <c r="A5728" s="12">
        <v>300843</v>
      </c>
      <c r="B5728" s="13">
        <v>2021</v>
      </c>
      <c r="C5728" t="s">
        <v>601</v>
      </c>
      <c r="D5728" s="14">
        <v>2675</v>
      </c>
      <c r="E5728" s="14">
        <v>1565151112.83</v>
      </c>
      <c r="F5728" s="14">
        <v>1.838774</v>
      </c>
      <c r="G5728" s="14">
        <v>1.565867</v>
      </c>
      <c r="H5728" s="14">
        <v>0.378335</v>
      </c>
      <c r="I5728" s="14">
        <v>1302801245.66</v>
      </c>
      <c r="J5728" s="14">
        <v>107200334.76</v>
      </c>
      <c r="K5728">
        <f t="shared" si="89"/>
        <v>487028.503050467</v>
      </c>
      <c r="L5728" s="14">
        <v>0.216628</v>
      </c>
      <c r="M5728" s="14">
        <v>0.082284</v>
      </c>
      <c r="N5728" s="14">
        <v>0.783372</v>
      </c>
      <c r="O5728" s="14">
        <v>0.424071</v>
      </c>
      <c r="P5728" s="14">
        <v>67964794.44</v>
      </c>
      <c r="Q5728" s="14">
        <v>14.39</v>
      </c>
    </row>
    <row r="5729" spans="1:17">
      <c r="A5729" s="12">
        <v>300843</v>
      </c>
      <c r="B5729" s="13">
        <v>2022</v>
      </c>
      <c r="C5729" t="s">
        <v>601</v>
      </c>
      <c r="D5729" s="14">
        <v>2514</v>
      </c>
      <c r="E5729" s="14">
        <v>1913169305</v>
      </c>
      <c r="F5729" s="14">
        <v>2.378788</v>
      </c>
      <c r="G5729" s="14">
        <v>2.112737</v>
      </c>
      <c r="H5729" s="14">
        <v>0.444819</v>
      </c>
      <c r="I5729" s="14">
        <v>1170389274.27</v>
      </c>
      <c r="J5729" s="14">
        <v>55423652.03</v>
      </c>
      <c r="K5729">
        <f t="shared" si="89"/>
        <v>465548.637338902</v>
      </c>
      <c r="L5729" s="14">
        <v>0.21222</v>
      </c>
      <c r="M5729" s="14">
        <v>0.047355</v>
      </c>
      <c r="N5729" s="14">
        <v>0.78778</v>
      </c>
      <c r="O5729" s="14">
        <v>-0.101636</v>
      </c>
      <c r="P5729" s="14">
        <v>76508823.71</v>
      </c>
      <c r="Q5729" s="14">
        <v>14.76</v>
      </c>
    </row>
    <row r="5730" spans="1:17">
      <c r="A5730" s="12">
        <v>300843</v>
      </c>
      <c r="B5730" s="13">
        <v>2023</v>
      </c>
      <c r="C5730" t="s">
        <v>601</v>
      </c>
      <c r="D5730" s="14">
        <v>2527</v>
      </c>
      <c r="E5730" s="14">
        <v>2165741795.7</v>
      </c>
      <c r="F5730" s="14">
        <v>1.956113</v>
      </c>
      <c r="G5730" s="14">
        <v>1.731184</v>
      </c>
      <c r="H5730" s="14">
        <v>0.474526</v>
      </c>
      <c r="I5730" s="14">
        <v>1241323635.54</v>
      </c>
      <c r="J5730" s="14">
        <v>73103981.25</v>
      </c>
      <c r="K5730">
        <f t="shared" si="89"/>
        <v>491224.232504947</v>
      </c>
      <c r="L5730" s="14">
        <v>0.229858</v>
      </c>
      <c r="M5730" s="14">
        <v>0.058892</v>
      </c>
      <c r="N5730" s="14">
        <v>0.770142</v>
      </c>
      <c r="O5730" s="14">
        <v>0.060607</v>
      </c>
      <c r="P5730" s="14"/>
      <c r="Q5730" s="14"/>
    </row>
    <row r="5731" spans="1:17">
      <c r="A5731" s="12">
        <v>300863</v>
      </c>
      <c r="B5731" s="13">
        <v>2017</v>
      </c>
      <c r="C5731" t="s">
        <v>602</v>
      </c>
      <c r="D5731" s="14"/>
      <c r="E5731" s="14"/>
      <c r="F5731" s="14">
        <v>1.117709</v>
      </c>
      <c r="G5731" s="14">
        <v>0.878716</v>
      </c>
      <c r="H5731" s="14">
        <v>0.661757</v>
      </c>
      <c r="I5731" s="14"/>
      <c r="J5731" s="14"/>
      <c r="K5731" t="e">
        <f t="shared" si="89"/>
        <v>#DIV/0!</v>
      </c>
      <c r="L5731" s="14">
        <v>0.143951</v>
      </c>
      <c r="M5731" s="14">
        <v>0.049724</v>
      </c>
      <c r="N5731" s="14">
        <v>0.856049</v>
      </c>
      <c r="O5731" s="14"/>
      <c r="P5731" s="14">
        <v>25915700</v>
      </c>
      <c r="Q5731" s="14"/>
    </row>
    <row r="5732" spans="1:17">
      <c r="A5732" s="12">
        <v>300863</v>
      </c>
      <c r="B5732" s="13">
        <v>2018</v>
      </c>
      <c r="C5732" t="s">
        <v>602</v>
      </c>
      <c r="D5732" s="14"/>
      <c r="E5732" s="14"/>
      <c r="F5732" s="14">
        <v>1.359077</v>
      </c>
      <c r="G5732" s="14">
        <v>1.074362</v>
      </c>
      <c r="H5732" s="14">
        <v>0.542504</v>
      </c>
      <c r="I5732" s="14"/>
      <c r="J5732" s="14"/>
      <c r="K5732" t="e">
        <f t="shared" si="89"/>
        <v>#DIV/0!</v>
      </c>
      <c r="L5732" s="14">
        <v>0.141441</v>
      </c>
      <c r="M5732" s="14">
        <v>0.058165</v>
      </c>
      <c r="N5732" s="14">
        <v>0.858559</v>
      </c>
      <c r="O5732" s="14">
        <v>0.076725</v>
      </c>
      <c r="P5732" s="14">
        <v>23740300</v>
      </c>
      <c r="Q5732" s="14"/>
    </row>
    <row r="5733" spans="1:17">
      <c r="A5733" s="12">
        <v>300863</v>
      </c>
      <c r="B5733" s="13">
        <v>2019</v>
      </c>
      <c r="C5733" t="s">
        <v>602</v>
      </c>
      <c r="D5733" s="14"/>
      <c r="E5733" s="14"/>
      <c r="F5733" s="14">
        <v>1.331185</v>
      </c>
      <c r="G5733" s="14">
        <v>1.093676</v>
      </c>
      <c r="H5733" s="14">
        <v>0.52097</v>
      </c>
      <c r="I5733" s="14"/>
      <c r="J5733" s="14"/>
      <c r="K5733" t="e">
        <f t="shared" si="89"/>
        <v>#DIV/0!</v>
      </c>
      <c r="L5733" s="14">
        <v>0.149763</v>
      </c>
      <c r="M5733" s="14">
        <v>0.066092</v>
      </c>
      <c r="N5733" s="14">
        <v>0.850237</v>
      </c>
      <c r="O5733" s="14">
        <v>-0.145228</v>
      </c>
      <c r="P5733" s="14">
        <v>21544900</v>
      </c>
      <c r="Q5733" s="14">
        <v>11.09</v>
      </c>
    </row>
    <row r="5734" spans="1:17">
      <c r="A5734" s="12">
        <v>300863</v>
      </c>
      <c r="B5734" s="13">
        <v>2020</v>
      </c>
      <c r="C5734" t="s">
        <v>602</v>
      </c>
      <c r="D5734" s="14">
        <v>556</v>
      </c>
      <c r="E5734" s="14">
        <v>1195237441.1</v>
      </c>
      <c r="F5734" s="14">
        <v>1.371951</v>
      </c>
      <c r="G5734" s="14">
        <v>1.067258</v>
      </c>
      <c r="H5734" s="14">
        <v>0.514541</v>
      </c>
      <c r="I5734" s="14">
        <v>1263873143.58</v>
      </c>
      <c r="J5734" s="14">
        <v>52905644.68</v>
      </c>
      <c r="K5734">
        <f t="shared" si="89"/>
        <v>2273153.13593525</v>
      </c>
      <c r="L5734" s="14">
        <v>0.110002</v>
      </c>
      <c r="M5734" s="14">
        <v>0.04186</v>
      </c>
      <c r="N5734" s="14">
        <v>0.889998</v>
      </c>
      <c r="O5734" s="14">
        <v>0.384124</v>
      </c>
      <c r="P5734" s="14">
        <v>32462106.5</v>
      </c>
      <c r="Q5734" s="14">
        <v>10.07</v>
      </c>
    </row>
    <row r="5735" spans="1:17">
      <c r="A5735" s="12">
        <v>300863</v>
      </c>
      <c r="B5735" s="13">
        <v>2021</v>
      </c>
      <c r="C5735" t="s">
        <v>602</v>
      </c>
      <c r="D5735" s="14">
        <v>757</v>
      </c>
      <c r="E5735" s="14">
        <v>2151917673.93</v>
      </c>
      <c r="F5735" s="14">
        <v>1.304271</v>
      </c>
      <c r="G5735" s="14">
        <v>1.030146</v>
      </c>
      <c r="H5735" s="14">
        <v>0.69212</v>
      </c>
      <c r="I5735" s="14">
        <v>2267907935.52</v>
      </c>
      <c r="J5735" s="14">
        <v>86341032.11</v>
      </c>
      <c r="K5735">
        <f t="shared" si="89"/>
        <v>2995915.37056803</v>
      </c>
      <c r="L5735" s="14">
        <v>0.109099</v>
      </c>
      <c r="M5735" s="14">
        <v>0.038071</v>
      </c>
      <c r="N5735" s="14">
        <v>0.890901</v>
      </c>
      <c r="O5735" s="14">
        <v>0.794411</v>
      </c>
      <c r="P5735" s="14">
        <v>52992036.57</v>
      </c>
      <c r="Q5735" s="14">
        <v>7.66</v>
      </c>
    </row>
    <row r="5736" spans="1:17">
      <c r="A5736" s="12">
        <v>300863</v>
      </c>
      <c r="B5736" s="13">
        <v>2022</v>
      </c>
      <c r="C5736" t="s">
        <v>602</v>
      </c>
      <c r="D5736" s="14">
        <v>907</v>
      </c>
      <c r="E5736" s="14">
        <v>2385330569.97</v>
      </c>
      <c r="F5736" s="14">
        <v>1.307622</v>
      </c>
      <c r="G5736" s="14">
        <v>1.030476</v>
      </c>
      <c r="H5736" s="14">
        <v>0.669838</v>
      </c>
      <c r="I5736" s="14">
        <v>2948408236.43</v>
      </c>
      <c r="J5736" s="14">
        <v>140051724.96</v>
      </c>
      <c r="K5736">
        <f t="shared" si="89"/>
        <v>3250725.72925028</v>
      </c>
      <c r="L5736" s="14">
        <v>0.120184</v>
      </c>
      <c r="M5736" s="14">
        <v>0.047501</v>
      </c>
      <c r="N5736" s="14">
        <v>0.879816</v>
      </c>
      <c r="O5736" s="14">
        <v>0.300056</v>
      </c>
      <c r="P5736" s="14">
        <v>70291334.36</v>
      </c>
      <c r="Q5736" s="14">
        <v>8.27</v>
      </c>
    </row>
    <row r="5737" spans="1:17">
      <c r="A5737" s="12">
        <v>300863</v>
      </c>
      <c r="B5737" s="13">
        <v>2023</v>
      </c>
      <c r="C5737" t="s">
        <v>602</v>
      </c>
      <c r="D5737" s="14">
        <v>1022</v>
      </c>
      <c r="E5737" s="14">
        <v>2816355223.9</v>
      </c>
      <c r="F5737" s="14">
        <v>1.2161</v>
      </c>
      <c r="G5737" s="14">
        <v>0.995068</v>
      </c>
      <c r="H5737" s="14">
        <v>0.570332</v>
      </c>
      <c r="I5737" s="14">
        <v>3451930657.35</v>
      </c>
      <c r="J5737" s="14">
        <v>165944626.58</v>
      </c>
      <c r="K5737">
        <f t="shared" si="89"/>
        <v>3377622.95239726</v>
      </c>
      <c r="L5737" s="14">
        <v>0.124028</v>
      </c>
      <c r="M5737" s="14">
        <v>0.048073</v>
      </c>
      <c r="N5737" s="14">
        <v>0.875972</v>
      </c>
      <c r="O5737" s="14">
        <v>0.170778</v>
      </c>
      <c r="P5737" s="14">
        <v>90284911.14</v>
      </c>
      <c r="Q5737" s="14">
        <v>8.32</v>
      </c>
    </row>
    <row r="5738" spans="1:17">
      <c r="A5738" s="12">
        <v>300873</v>
      </c>
      <c r="B5738" s="13">
        <v>2017</v>
      </c>
      <c r="C5738" t="s">
        <v>603</v>
      </c>
      <c r="D5738" s="14"/>
      <c r="E5738" s="14"/>
      <c r="F5738" s="14">
        <v>1.661801</v>
      </c>
      <c r="G5738" s="14">
        <v>1.653343</v>
      </c>
      <c r="H5738" s="14">
        <v>0.298709</v>
      </c>
      <c r="I5738" s="14"/>
      <c r="J5738" s="14"/>
      <c r="K5738" t="e">
        <f t="shared" si="89"/>
        <v>#DIV/0!</v>
      </c>
      <c r="L5738" s="14">
        <v>0.270289</v>
      </c>
      <c r="M5738" s="14">
        <v>0.102672</v>
      </c>
      <c r="N5738" s="14">
        <v>0.729711</v>
      </c>
      <c r="O5738" s="14"/>
      <c r="P5738" s="14">
        <v>13914100</v>
      </c>
      <c r="Q5738" s="14"/>
    </row>
    <row r="5739" spans="1:17">
      <c r="A5739" s="12">
        <v>300873</v>
      </c>
      <c r="B5739" s="13">
        <v>2018</v>
      </c>
      <c r="C5739" t="s">
        <v>603</v>
      </c>
      <c r="D5739" s="14"/>
      <c r="E5739" s="14"/>
      <c r="F5739" s="14">
        <v>1.816356</v>
      </c>
      <c r="G5739" s="14">
        <v>1.808629</v>
      </c>
      <c r="H5739" s="14">
        <v>0.277248</v>
      </c>
      <c r="I5739" s="14"/>
      <c r="J5739" s="14"/>
      <c r="K5739" t="e">
        <f t="shared" si="89"/>
        <v>#DIV/0!</v>
      </c>
      <c r="L5739" s="14">
        <v>0.265746</v>
      </c>
      <c r="M5739" s="14">
        <v>0.106159</v>
      </c>
      <c r="N5739" s="14">
        <v>0.734254</v>
      </c>
      <c r="O5739" s="14">
        <v>0.201275</v>
      </c>
      <c r="P5739" s="14">
        <v>14944900</v>
      </c>
      <c r="Q5739" s="14"/>
    </row>
    <row r="5740" spans="1:17">
      <c r="A5740" s="12">
        <v>300873</v>
      </c>
      <c r="B5740" s="13">
        <v>2019</v>
      </c>
      <c r="C5740" t="s">
        <v>603</v>
      </c>
      <c r="D5740" s="14"/>
      <c r="E5740" s="14"/>
      <c r="F5740" s="14">
        <v>2.133849</v>
      </c>
      <c r="G5740" s="14">
        <v>2.125242</v>
      </c>
      <c r="H5740" s="14">
        <v>0.258103</v>
      </c>
      <c r="I5740" s="14"/>
      <c r="J5740" s="14"/>
      <c r="K5740" t="e">
        <f t="shared" si="89"/>
        <v>#DIV/0!</v>
      </c>
      <c r="L5740" s="14">
        <v>0.277577</v>
      </c>
      <c r="M5740" s="14">
        <v>0.146409</v>
      </c>
      <c r="N5740" s="14">
        <v>0.722423</v>
      </c>
      <c r="O5740" s="14">
        <v>0.139695</v>
      </c>
      <c r="P5740" s="14">
        <v>15873500</v>
      </c>
      <c r="Q5740" s="14">
        <v>4.86</v>
      </c>
    </row>
    <row r="5741" spans="1:17">
      <c r="A5741" s="12">
        <v>300873</v>
      </c>
      <c r="B5741" s="13">
        <v>2020</v>
      </c>
      <c r="C5741" t="s">
        <v>603</v>
      </c>
      <c r="D5741" s="14">
        <v>1332</v>
      </c>
      <c r="E5741" s="14">
        <v>2140789298.79</v>
      </c>
      <c r="F5741" s="14">
        <v>6.260005</v>
      </c>
      <c r="G5741" s="14">
        <v>6.172361</v>
      </c>
      <c r="H5741" s="14">
        <v>0.140661</v>
      </c>
      <c r="I5741" s="14">
        <v>1073896253.22</v>
      </c>
      <c r="J5741" s="14">
        <v>202551725.81</v>
      </c>
      <c r="K5741">
        <f t="shared" si="89"/>
        <v>806228.418333333</v>
      </c>
      <c r="L5741" s="14">
        <v>0.314552</v>
      </c>
      <c r="M5741" s="14">
        <v>0.188614</v>
      </c>
      <c r="N5741" s="14">
        <v>0.685448</v>
      </c>
      <c r="O5741" s="14">
        <v>0.166847</v>
      </c>
      <c r="P5741" s="14">
        <v>13840784.11</v>
      </c>
      <c r="Q5741" s="14">
        <v>4.65</v>
      </c>
    </row>
    <row r="5742" spans="1:17">
      <c r="A5742" s="12">
        <v>300873</v>
      </c>
      <c r="B5742" s="13">
        <v>2021</v>
      </c>
      <c r="C5742" t="s">
        <v>603</v>
      </c>
      <c r="D5742" s="14">
        <v>1598</v>
      </c>
      <c r="E5742" s="14">
        <v>2572345539.65</v>
      </c>
      <c r="F5742" s="14">
        <v>4.838695</v>
      </c>
      <c r="G5742" s="14">
        <v>4.817953</v>
      </c>
      <c r="H5742" s="14">
        <v>0.168645</v>
      </c>
      <c r="I5742" s="14">
        <v>1467615892.19</v>
      </c>
      <c r="J5742" s="14">
        <v>322454242.55</v>
      </c>
      <c r="K5742">
        <f t="shared" si="89"/>
        <v>918407.942546934</v>
      </c>
      <c r="L5742" s="14">
        <v>0.288455</v>
      </c>
      <c r="M5742" s="14">
        <v>0.219713</v>
      </c>
      <c r="N5742" s="14">
        <v>0.711545</v>
      </c>
      <c r="O5742" s="14">
        <v>0.366627</v>
      </c>
      <c r="P5742" s="14">
        <v>19964886.72</v>
      </c>
      <c r="Q5742" s="14">
        <v>5.57</v>
      </c>
    </row>
    <row r="5743" spans="1:17">
      <c r="A5743" s="12">
        <v>300873</v>
      </c>
      <c r="B5743" s="13">
        <v>2022</v>
      </c>
      <c r="C5743" t="s">
        <v>603</v>
      </c>
      <c r="D5743" s="14">
        <v>2875</v>
      </c>
      <c r="E5743" s="14">
        <v>3713806692.6</v>
      </c>
      <c r="F5743" s="14">
        <v>3.512841</v>
      </c>
      <c r="G5743" s="14">
        <v>3.501427</v>
      </c>
      <c r="H5743" s="14">
        <v>0.259579</v>
      </c>
      <c r="I5743" s="14">
        <v>1800358168.33</v>
      </c>
      <c r="J5743" s="14">
        <v>369395900.28</v>
      </c>
      <c r="K5743">
        <f t="shared" si="89"/>
        <v>626211.536810435</v>
      </c>
      <c r="L5743" s="14">
        <v>0.251329</v>
      </c>
      <c r="M5743" s="14">
        <v>0.205179</v>
      </c>
      <c r="N5743" s="14">
        <v>0.748671</v>
      </c>
      <c r="O5743" s="14">
        <v>0.226723</v>
      </c>
      <c r="P5743" s="14">
        <v>26550490.6</v>
      </c>
      <c r="Q5743" s="14">
        <v>4.07</v>
      </c>
    </row>
    <row r="5744" spans="1:17">
      <c r="A5744" s="12">
        <v>300873</v>
      </c>
      <c r="B5744" s="13">
        <v>2023</v>
      </c>
      <c r="C5744" t="s">
        <v>603</v>
      </c>
      <c r="D5744" s="14">
        <v>2196</v>
      </c>
      <c r="E5744" s="14">
        <v>4238132005.93</v>
      </c>
      <c r="F5744" s="14">
        <v>2.07622</v>
      </c>
      <c r="G5744" s="14">
        <v>2.035234</v>
      </c>
      <c r="H5744" s="14">
        <v>0.298705</v>
      </c>
      <c r="I5744" s="14">
        <v>1828281859.51</v>
      </c>
      <c r="J5744" s="14">
        <v>295561270.54</v>
      </c>
      <c r="K5744">
        <f t="shared" si="89"/>
        <v>832550.937846084</v>
      </c>
      <c r="L5744" s="14">
        <v>0.226473</v>
      </c>
      <c r="M5744" s="14">
        <v>0.161661</v>
      </c>
      <c r="N5744" s="14">
        <v>0.773527</v>
      </c>
      <c r="O5744" s="14">
        <v>0.01551</v>
      </c>
      <c r="P5744" s="14">
        <v>28739816.26</v>
      </c>
      <c r="Q5744" s="14">
        <v>5.19</v>
      </c>
    </row>
    <row r="5745" spans="1:17">
      <c r="A5745" s="12">
        <v>300881</v>
      </c>
      <c r="B5745" s="13">
        <v>2017</v>
      </c>
      <c r="C5745" t="s">
        <v>604</v>
      </c>
      <c r="D5745" s="14"/>
      <c r="E5745" s="14"/>
      <c r="F5745" s="14">
        <v>1.315352</v>
      </c>
      <c r="G5745" s="14">
        <v>0.968308</v>
      </c>
      <c r="H5745" s="14">
        <v>0.645587</v>
      </c>
      <c r="I5745" s="14"/>
      <c r="J5745" s="14"/>
      <c r="K5745" t="e">
        <f t="shared" si="89"/>
        <v>#DIV/0!</v>
      </c>
      <c r="L5745" s="14">
        <v>0.174909</v>
      </c>
      <c r="M5745" s="14">
        <v>0.026285</v>
      </c>
      <c r="N5745" s="14">
        <v>0.825091</v>
      </c>
      <c r="O5745" s="14"/>
      <c r="P5745" s="14">
        <v>22182300</v>
      </c>
      <c r="Q5745" s="14"/>
    </row>
    <row r="5746" spans="1:17">
      <c r="A5746" s="12">
        <v>300881</v>
      </c>
      <c r="B5746" s="13">
        <v>2018</v>
      </c>
      <c r="C5746" t="s">
        <v>604</v>
      </c>
      <c r="D5746" s="14"/>
      <c r="E5746" s="14"/>
      <c r="F5746" s="14">
        <v>1.399024</v>
      </c>
      <c r="G5746" s="14">
        <v>1.047075</v>
      </c>
      <c r="H5746" s="14">
        <v>0.619129</v>
      </c>
      <c r="I5746" s="14"/>
      <c r="J5746" s="14"/>
      <c r="K5746" t="e">
        <f t="shared" si="89"/>
        <v>#DIV/0!</v>
      </c>
      <c r="L5746" s="14">
        <v>0.175968</v>
      </c>
      <c r="M5746" s="14">
        <v>0.070052</v>
      </c>
      <c r="N5746" s="14">
        <v>0.824032</v>
      </c>
      <c r="O5746" s="14">
        <v>0.147747</v>
      </c>
      <c r="P5746" s="14">
        <v>25434400</v>
      </c>
      <c r="Q5746" s="14"/>
    </row>
    <row r="5747" spans="1:17">
      <c r="A5747" s="12">
        <v>300881</v>
      </c>
      <c r="B5747" s="13">
        <v>2019</v>
      </c>
      <c r="C5747" t="s">
        <v>604</v>
      </c>
      <c r="D5747" s="14"/>
      <c r="E5747" s="14"/>
      <c r="F5747" s="14">
        <v>1.422494</v>
      </c>
      <c r="G5747" s="14">
        <v>1.143863</v>
      </c>
      <c r="H5747" s="14">
        <v>0.602168</v>
      </c>
      <c r="I5747" s="14"/>
      <c r="J5747" s="14"/>
      <c r="K5747" t="e">
        <f t="shared" si="89"/>
        <v>#DIV/0!</v>
      </c>
      <c r="L5747" s="14">
        <v>0.174749</v>
      </c>
      <c r="M5747" s="14">
        <v>0.077254</v>
      </c>
      <c r="N5747" s="14">
        <v>0.825251</v>
      </c>
      <c r="O5747" s="14">
        <v>0.035269</v>
      </c>
      <c r="P5747" s="14">
        <v>26272500</v>
      </c>
      <c r="Q5747" s="14">
        <v>10.66</v>
      </c>
    </row>
    <row r="5748" spans="1:17">
      <c r="A5748" s="12">
        <v>300881</v>
      </c>
      <c r="B5748" s="13">
        <v>2020</v>
      </c>
      <c r="C5748" t="s">
        <v>604</v>
      </c>
      <c r="D5748" s="14">
        <v>534</v>
      </c>
      <c r="E5748" s="14">
        <v>1152776183.01</v>
      </c>
      <c r="F5748" s="14">
        <v>2.454252</v>
      </c>
      <c r="G5748" s="14">
        <v>2.068901</v>
      </c>
      <c r="H5748" s="14">
        <v>0.360831</v>
      </c>
      <c r="I5748" s="14">
        <v>881160810.93</v>
      </c>
      <c r="J5748" s="14">
        <v>52106034.55</v>
      </c>
      <c r="K5748">
        <f t="shared" si="89"/>
        <v>1650113.87814607</v>
      </c>
      <c r="L5748" s="14">
        <v>0.129047</v>
      </c>
      <c r="M5748" s="14">
        <v>0.059133</v>
      </c>
      <c r="N5748" s="14">
        <v>0.870953</v>
      </c>
      <c r="O5748" s="14">
        <v>-0.025866</v>
      </c>
      <c r="P5748" s="14">
        <v>27879538.87</v>
      </c>
      <c r="Q5748" s="14">
        <v>13.4</v>
      </c>
    </row>
    <row r="5749" spans="1:17">
      <c r="A5749" s="12">
        <v>300881</v>
      </c>
      <c r="B5749" s="13">
        <v>2021</v>
      </c>
      <c r="C5749" t="s">
        <v>604</v>
      </c>
      <c r="D5749" s="14">
        <v>547</v>
      </c>
      <c r="E5749" s="14">
        <v>1503441128.71</v>
      </c>
      <c r="F5749" s="14">
        <v>1.754464</v>
      </c>
      <c r="G5749" s="14">
        <v>1.464674</v>
      </c>
      <c r="H5749" s="14">
        <v>0.483789</v>
      </c>
      <c r="I5749" s="14">
        <v>1122957172.53</v>
      </c>
      <c r="J5749" s="14">
        <v>52344561.08</v>
      </c>
      <c r="K5749">
        <f t="shared" si="89"/>
        <v>2052938.15819013</v>
      </c>
      <c r="L5749" s="14">
        <v>0.109988</v>
      </c>
      <c r="M5749" s="14">
        <v>0.046613</v>
      </c>
      <c r="N5749" s="14">
        <v>0.890012</v>
      </c>
      <c r="O5749" s="14">
        <v>0.274407</v>
      </c>
      <c r="P5749" s="14">
        <v>37082684.82</v>
      </c>
      <c r="Q5749" s="14">
        <v>13.44</v>
      </c>
    </row>
    <row r="5750" spans="1:17">
      <c r="A5750" s="12">
        <v>300881</v>
      </c>
      <c r="B5750" s="13">
        <v>2022</v>
      </c>
      <c r="C5750" t="s">
        <v>604</v>
      </c>
      <c r="D5750" s="14">
        <v>583</v>
      </c>
      <c r="E5750" s="14">
        <v>1595951273.03</v>
      </c>
      <c r="F5750" s="14">
        <v>1.687786</v>
      </c>
      <c r="G5750" s="14">
        <v>1.316514</v>
      </c>
      <c r="H5750" s="14">
        <v>0.47428</v>
      </c>
      <c r="I5750" s="14">
        <v>1206889826.3</v>
      </c>
      <c r="J5750" s="14">
        <v>73450540.5</v>
      </c>
      <c r="K5750">
        <f t="shared" si="89"/>
        <v>2070136.92332762</v>
      </c>
      <c r="L5750" s="14">
        <v>0.128567</v>
      </c>
      <c r="M5750" s="14">
        <v>0.060859</v>
      </c>
      <c r="N5750" s="14">
        <v>0.871433</v>
      </c>
      <c r="O5750" s="14">
        <v>0.074743</v>
      </c>
      <c r="P5750" s="14">
        <v>40549510.76</v>
      </c>
      <c r="Q5750" s="14">
        <v>13.75</v>
      </c>
    </row>
    <row r="5751" spans="1:17">
      <c r="A5751" s="12">
        <v>300881</v>
      </c>
      <c r="B5751" s="13">
        <v>2023</v>
      </c>
      <c r="C5751" t="s">
        <v>604</v>
      </c>
      <c r="D5751" s="14">
        <v>1437</v>
      </c>
      <c r="E5751" s="14">
        <v>2832852522.32</v>
      </c>
      <c r="F5751" s="14">
        <v>1.273654</v>
      </c>
      <c r="G5751" s="14">
        <v>0.968929</v>
      </c>
      <c r="H5751" s="14">
        <v>0.62381</v>
      </c>
      <c r="I5751" s="14">
        <v>1980898091.78</v>
      </c>
      <c r="J5751" s="14">
        <v>126392143.45</v>
      </c>
      <c r="K5751">
        <f t="shared" si="89"/>
        <v>1378495.54055672</v>
      </c>
      <c r="L5751" s="14">
        <v>0.140887</v>
      </c>
      <c r="M5751" s="14">
        <v>0.063805</v>
      </c>
      <c r="N5751" s="14">
        <v>0.859113</v>
      </c>
      <c r="O5751" s="14">
        <v>0.641325</v>
      </c>
      <c r="P5751" s="14">
        <v>62186886.45</v>
      </c>
      <c r="Q5751" s="14">
        <v>15.38</v>
      </c>
    </row>
    <row r="5752" spans="1:17">
      <c r="A5752" s="12">
        <v>300885</v>
      </c>
      <c r="B5752" s="13">
        <v>2017</v>
      </c>
      <c r="C5752" t="s">
        <v>605</v>
      </c>
      <c r="D5752" s="14"/>
      <c r="E5752" s="14"/>
      <c r="F5752" s="14">
        <v>5.33321</v>
      </c>
      <c r="G5752" s="14">
        <v>4.761578</v>
      </c>
      <c r="H5752" s="14">
        <v>0.140673</v>
      </c>
      <c r="I5752" s="14"/>
      <c r="J5752" s="14"/>
      <c r="K5752" t="e">
        <f t="shared" si="89"/>
        <v>#DIV/0!</v>
      </c>
      <c r="L5752" s="14">
        <v>0.465084</v>
      </c>
      <c r="M5752" s="14">
        <v>0.260315</v>
      </c>
      <c r="N5752" s="14">
        <v>0.534916</v>
      </c>
      <c r="O5752" s="14"/>
      <c r="P5752" s="14">
        <v>6725500</v>
      </c>
      <c r="Q5752" s="14"/>
    </row>
    <row r="5753" spans="1:17">
      <c r="A5753" s="12">
        <v>300885</v>
      </c>
      <c r="B5753" s="13">
        <v>2018</v>
      </c>
      <c r="C5753" t="s">
        <v>605</v>
      </c>
      <c r="D5753" s="14"/>
      <c r="E5753" s="14"/>
      <c r="F5753" s="14">
        <v>4.719846</v>
      </c>
      <c r="G5753" s="14">
        <v>4.052137</v>
      </c>
      <c r="H5753" s="14">
        <v>0.13753</v>
      </c>
      <c r="I5753" s="14"/>
      <c r="J5753" s="14"/>
      <c r="K5753" t="e">
        <f t="shared" si="89"/>
        <v>#DIV/0!</v>
      </c>
      <c r="L5753" s="14">
        <v>0.422929</v>
      </c>
      <c r="M5753" s="14">
        <v>0.274521</v>
      </c>
      <c r="N5753" s="14">
        <v>0.577071</v>
      </c>
      <c r="O5753" s="14">
        <v>0.155676</v>
      </c>
      <c r="P5753" s="14">
        <v>7497100</v>
      </c>
      <c r="Q5753" s="14"/>
    </row>
    <row r="5754" spans="1:17">
      <c r="A5754" s="12">
        <v>300885</v>
      </c>
      <c r="B5754" s="13">
        <v>2019</v>
      </c>
      <c r="C5754" t="s">
        <v>605</v>
      </c>
      <c r="D5754" s="14"/>
      <c r="E5754" s="14"/>
      <c r="F5754" s="14">
        <v>6.584772</v>
      </c>
      <c r="G5754" s="14">
        <v>5.752449</v>
      </c>
      <c r="H5754" s="14">
        <v>0.10624</v>
      </c>
      <c r="I5754" s="14"/>
      <c r="J5754" s="14"/>
      <c r="K5754" t="e">
        <f t="shared" si="89"/>
        <v>#DIV/0!</v>
      </c>
      <c r="L5754" s="14">
        <v>0.435511</v>
      </c>
      <c r="M5754" s="14">
        <v>0.326371</v>
      </c>
      <c r="N5754" s="14">
        <v>0.564489</v>
      </c>
      <c r="O5754" s="14">
        <v>0.088062</v>
      </c>
      <c r="P5754" s="14">
        <v>7966500</v>
      </c>
      <c r="Q5754" s="14">
        <v>13.25</v>
      </c>
    </row>
    <row r="5755" spans="1:17">
      <c r="A5755" s="12">
        <v>300885</v>
      </c>
      <c r="B5755" s="13">
        <v>2020</v>
      </c>
      <c r="C5755" t="s">
        <v>605</v>
      </c>
      <c r="D5755" s="14">
        <v>248</v>
      </c>
      <c r="E5755" s="14">
        <v>741768799.03</v>
      </c>
      <c r="F5755" s="14">
        <v>18.765141</v>
      </c>
      <c r="G5755" s="14">
        <v>17.808316</v>
      </c>
      <c r="H5755" s="14">
        <v>0.046038</v>
      </c>
      <c r="I5755" s="14">
        <v>216351032.22</v>
      </c>
      <c r="J5755" s="14">
        <v>62626061.05</v>
      </c>
      <c r="K5755">
        <f t="shared" si="89"/>
        <v>872383.194435484</v>
      </c>
      <c r="L5755" s="14">
        <v>0.435466</v>
      </c>
      <c r="M5755" s="14">
        <v>0.289465</v>
      </c>
      <c r="N5755" s="14">
        <v>0.564534</v>
      </c>
      <c r="O5755" s="14">
        <v>0.185457</v>
      </c>
      <c r="P5755" s="14">
        <v>8239157.99</v>
      </c>
      <c r="Q5755" s="14">
        <v>14.05</v>
      </c>
    </row>
    <row r="5756" spans="1:17">
      <c r="A5756" s="12">
        <v>300885</v>
      </c>
      <c r="B5756" s="13">
        <v>2021</v>
      </c>
      <c r="C5756" t="s">
        <v>605</v>
      </c>
      <c r="D5756" s="14">
        <v>312</v>
      </c>
      <c r="E5756" s="14">
        <v>791361708.6</v>
      </c>
      <c r="F5756" s="14">
        <v>11.071781</v>
      </c>
      <c r="G5756" s="14">
        <v>10.08132</v>
      </c>
      <c r="H5756" s="14">
        <v>0.075019</v>
      </c>
      <c r="I5756" s="14">
        <v>314719612.2</v>
      </c>
      <c r="J5756" s="14">
        <v>84375806.28</v>
      </c>
      <c r="K5756">
        <f t="shared" si="89"/>
        <v>1008716.70576923</v>
      </c>
      <c r="L5756" s="14">
        <v>0.389912</v>
      </c>
      <c r="M5756" s="14">
        <v>0.268098</v>
      </c>
      <c r="N5756" s="14">
        <v>0.610088</v>
      </c>
      <c r="O5756" s="14">
        <v>0.454671</v>
      </c>
      <c r="P5756" s="14">
        <v>12813930.21</v>
      </c>
      <c r="Q5756" s="14">
        <v>14.15</v>
      </c>
    </row>
    <row r="5757" spans="1:17">
      <c r="A5757" s="12">
        <v>300885</v>
      </c>
      <c r="B5757" s="13">
        <v>2022</v>
      </c>
      <c r="C5757" t="s">
        <v>605</v>
      </c>
      <c r="D5757" s="14">
        <v>281</v>
      </c>
      <c r="E5757" s="14">
        <v>839806450.86</v>
      </c>
      <c r="F5757" s="14">
        <v>13.127539</v>
      </c>
      <c r="G5757" s="14">
        <v>12.277658</v>
      </c>
      <c r="H5757" s="14">
        <v>0.060264</v>
      </c>
      <c r="I5757" s="14">
        <v>220066312.42</v>
      </c>
      <c r="J5757" s="14">
        <v>57201296.46</v>
      </c>
      <c r="K5757">
        <f t="shared" si="89"/>
        <v>783154.136725979</v>
      </c>
      <c r="L5757" s="14">
        <v>0.335324</v>
      </c>
      <c r="M5757" s="14">
        <v>0.259928</v>
      </c>
      <c r="N5757" s="14">
        <v>0.664676</v>
      </c>
      <c r="O5757" s="14">
        <v>-0.300754</v>
      </c>
      <c r="P5757" s="14">
        <v>13614846.75</v>
      </c>
      <c r="Q5757" s="14">
        <v>16.01</v>
      </c>
    </row>
    <row r="5758" spans="1:17">
      <c r="A5758" s="12">
        <v>300885</v>
      </c>
      <c r="B5758" s="13">
        <v>2023</v>
      </c>
      <c r="C5758" t="s">
        <v>605</v>
      </c>
      <c r="D5758" s="14">
        <v>298</v>
      </c>
      <c r="E5758" s="14">
        <v>897807311.05</v>
      </c>
      <c r="F5758" s="14">
        <v>11.606262</v>
      </c>
      <c r="G5758" s="14">
        <v>11.087048</v>
      </c>
      <c r="H5758" s="14">
        <v>0.069539</v>
      </c>
      <c r="I5758" s="14">
        <v>224827756.32</v>
      </c>
      <c r="J5758" s="14">
        <v>46178493.09</v>
      </c>
      <c r="K5758">
        <f t="shared" si="89"/>
        <v>754455.558120805</v>
      </c>
      <c r="L5758" s="14">
        <v>0.293395</v>
      </c>
      <c r="M5758" s="14">
        <v>0.205395</v>
      </c>
      <c r="N5758" s="14">
        <v>0.706605</v>
      </c>
      <c r="O5758" s="14">
        <v>0.021636</v>
      </c>
      <c r="P5758" s="14">
        <v>13808300.82</v>
      </c>
      <c r="Q5758" s="14">
        <v>15.44</v>
      </c>
    </row>
    <row r="5759" spans="1:17">
      <c r="A5759" s="12">
        <v>300887</v>
      </c>
      <c r="B5759" s="13">
        <v>2017</v>
      </c>
      <c r="C5759" t="s">
        <v>606</v>
      </c>
      <c r="D5759" s="14"/>
      <c r="E5759" s="14"/>
      <c r="F5759" s="14">
        <v>1.524597</v>
      </c>
      <c r="G5759" s="14">
        <v>1.513658</v>
      </c>
      <c r="H5759" s="14">
        <v>0.318608</v>
      </c>
      <c r="I5759" s="14"/>
      <c r="J5759" s="14"/>
      <c r="K5759" t="e">
        <f t="shared" si="89"/>
        <v>#DIV/0!</v>
      </c>
      <c r="L5759" s="14">
        <v>0.493873</v>
      </c>
      <c r="M5759" s="14">
        <v>0.09708</v>
      </c>
      <c r="N5759" s="14">
        <v>0.506127</v>
      </c>
      <c r="O5759" s="14"/>
      <c r="P5759" s="14">
        <v>75090500</v>
      </c>
      <c r="Q5759" s="14">
        <v>8.91</v>
      </c>
    </row>
    <row r="5760" spans="1:17">
      <c r="A5760" s="12">
        <v>300887</v>
      </c>
      <c r="B5760" s="13">
        <v>2018</v>
      </c>
      <c r="C5760" t="s">
        <v>606</v>
      </c>
      <c r="D5760" s="14"/>
      <c r="E5760" s="14"/>
      <c r="F5760" s="14">
        <v>1.630806</v>
      </c>
      <c r="G5760" s="14">
        <v>1.621893</v>
      </c>
      <c r="H5760" s="14">
        <v>0.306257</v>
      </c>
      <c r="I5760" s="14"/>
      <c r="J5760" s="14"/>
      <c r="K5760" t="e">
        <f t="shared" si="89"/>
        <v>#DIV/0!</v>
      </c>
      <c r="L5760" s="14">
        <v>0.4883</v>
      </c>
      <c r="M5760" s="14">
        <v>0.102361</v>
      </c>
      <c r="N5760" s="14">
        <v>0.5117</v>
      </c>
      <c r="O5760" s="14">
        <v>0.203369</v>
      </c>
      <c r="P5760" s="14">
        <v>76548200</v>
      </c>
      <c r="Q5760" s="14">
        <v>9.71</v>
      </c>
    </row>
    <row r="5761" spans="1:17">
      <c r="A5761" s="12">
        <v>300887</v>
      </c>
      <c r="B5761" s="13">
        <v>2019</v>
      </c>
      <c r="C5761" t="s">
        <v>606</v>
      </c>
      <c r="D5761" s="14"/>
      <c r="E5761" s="14"/>
      <c r="F5761" s="14">
        <v>1.871822</v>
      </c>
      <c r="G5761" s="14">
        <v>1.862023</v>
      </c>
      <c r="H5761" s="14">
        <v>0.322087</v>
      </c>
      <c r="I5761" s="14"/>
      <c r="J5761" s="14"/>
      <c r="K5761" t="e">
        <f t="shared" si="89"/>
        <v>#DIV/0!</v>
      </c>
      <c r="L5761" s="14">
        <v>0.491329</v>
      </c>
      <c r="M5761" s="14">
        <v>0.097155</v>
      </c>
      <c r="N5761" s="14">
        <v>0.508671</v>
      </c>
      <c r="O5761" s="14">
        <v>0.029311</v>
      </c>
      <c r="P5761" s="14">
        <v>78781000</v>
      </c>
      <c r="Q5761" s="14">
        <v>8.99</v>
      </c>
    </row>
    <row r="5762" spans="1:17">
      <c r="A5762" s="12">
        <v>300887</v>
      </c>
      <c r="B5762" s="13">
        <v>2020</v>
      </c>
      <c r="C5762" t="s">
        <v>606</v>
      </c>
      <c r="D5762" s="14">
        <v>6557</v>
      </c>
      <c r="E5762" s="14">
        <v>2113141512.61</v>
      </c>
      <c r="F5762" s="14">
        <v>5.175893</v>
      </c>
      <c r="G5762" s="14">
        <v>5.127187</v>
      </c>
      <c r="H5762" s="14">
        <v>0.138448</v>
      </c>
      <c r="I5762" s="14">
        <v>1426166583.93</v>
      </c>
      <c r="J5762" s="14">
        <v>163731899.68</v>
      </c>
      <c r="K5762">
        <f t="shared" si="89"/>
        <v>217502.910466677</v>
      </c>
      <c r="L5762" s="14">
        <v>0.488554</v>
      </c>
      <c r="M5762" s="14">
        <v>0.114806</v>
      </c>
      <c r="N5762" s="14">
        <v>0.511446</v>
      </c>
      <c r="O5762" s="14">
        <v>0.107849</v>
      </c>
      <c r="P5762" s="14">
        <v>98340483.9</v>
      </c>
      <c r="Q5762" s="14">
        <v>10.25</v>
      </c>
    </row>
    <row r="5763" spans="1:17">
      <c r="A5763" s="12">
        <v>300887</v>
      </c>
      <c r="B5763" s="13">
        <v>2021</v>
      </c>
      <c r="C5763" t="s">
        <v>606</v>
      </c>
      <c r="D5763" s="14">
        <v>7286</v>
      </c>
      <c r="E5763" s="14">
        <v>2780683964.6</v>
      </c>
      <c r="F5763" s="14">
        <v>2.112581</v>
      </c>
      <c r="G5763" s="14">
        <v>2.075607</v>
      </c>
      <c r="H5763" s="14">
        <v>0.27356</v>
      </c>
      <c r="I5763" s="14">
        <v>2006685260.63</v>
      </c>
      <c r="J5763" s="14">
        <v>220287079.61</v>
      </c>
      <c r="K5763">
        <f t="shared" ref="K5763:K5826" si="90">I5763/D5763</f>
        <v>275416.588063409</v>
      </c>
      <c r="L5763" s="14">
        <v>0.461614</v>
      </c>
      <c r="M5763" s="14">
        <v>0.109777</v>
      </c>
      <c r="N5763" s="14">
        <v>0.538386</v>
      </c>
      <c r="O5763" s="14">
        <v>0.407048</v>
      </c>
      <c r="P5763" s="14">
        <v>150026731.11</v>
      </c>
      <c r="Q5763" s="14">
        <v>13.01</v>
      </c>
    </row>
    <row r="5764" spans="1:17">
      <c r="A5764" s="12">
        <v>300887</v>
      </c>
      <c r="B5764" s="13">
        <v>2022</v>
      </c>
      <c r="C5764" t="s">
        <v>606</v>
      </c>
      <c r="D5764" s="14">
        <v>8388</v>
      </c>
      <c r="E5764" s="14">
        <v>4579931494.76</v>
      </c>
      <c r="F5764" s="14">
        <v>3.1804</v>
      </c>
      <c r="G5764" s="14">
        <v>3.132916</v>
      </c>
      <c r="H5764" s="14">
        <v>0.224611</v>
      </c>
      <c r="I5764" s="14">
        <v>3762085106.93</v>
      </c>
      <c r="J5764" s="14">
        <v>324262896.06</v>
      </c>
      <c r="K5764">
        <f t="shared" si="90"/>
        <v>448508.000349309</v>
      </c>
      <c r="L5764" s="14">
        <v>0.355481</v>
      </c>
      <c r="M5764" s="14">
        <v>0.086192</v>
      </c>
      <c r="N5764" s="14">
        <v>0.644519</v>
      </c>
      <c r="O5764" s="14">
        <v>0.874776</v>
      </c>
      <c r="P5764" s="14">
        <v>277650071.37</v>
      </c>
      <c r="Q5764" s="14">
        <v>14.07</v>
      </c>
    </row>
    <row r="5765" spans="1:17">
      <c r="A5765" s="12">
        <v>300887</v>
      </c>
      <c r="B5765" s="13">
        <v>2023</v>
      </c>
      <c r="C5765" t="s">
        <v>606</v>
      </c>
      <c r="D5765" s="14">
        <v>6837</v>
      </c>
      <c r="E5765" s="14">
        <v>4338056501.18</v>
      </c>
      <c r="F5765" s="14">
        <v>3.010017</v>
      </c>
      <c r="G5765" s="14">
        <v>2.973849</v>
      </c>
      <c r="H5765" s="14">
        <v>0.200696</v>
      </c>
      <c r="I5765" s="14">
        <v>2467659913.19</v>
      </c>
      <c r="J5765" s="14">
        <v>109108356.96</v>
      </c>
      <c r="K5765">
        <f t="shared" si="90"/>
        <v>360927.294601433</v>
      </c>
      <c r="L5765" s="14">
        <v>0.427557</v>
      </c>
      <c r="M5765" s="14">
        <v>0.044215</v>
      </c>
      <c r="N5765" s="14">
        <v>0.572443</v>
      </c>
      <c r="O5765" s="14">
        <v>-0.344071</v>
      </c>
      <c r="P5765" s="14">
        <v>189158592.38</v>
      </c>
      <c r="Q5765" s="14">
        <v>11.57</v>
      </c>
    </row>
    <row r="5766" spans="1:17">
      <c r="A5766" s="12">
        <v>300890</v>
      </c>
      <c r="B5766" s="13">
        <v>2017</v>
      </c>
      <c r="C5766" t="s">
        <v>607</v>
      </c>
      <c r="D5766" s="14"/>
      <c r="E5766" s="14"/>
      <c r="F5766" s="14">
        <v>2.534899</v>
      </c>
      <c r="G5766" s="14">
        <v>2.165047</v>
      </c>
      <c r="H5766" s="14">
        <v>0.349481</v>
      </c>
      <c r="I5766" s="14"/>
      <c r="J5766" s="14"/>
      <c r="K5766" t="e">
        <f t="shared" si="90"/>
        <v>#DIV/0!</v>
      </c>
      <c r="L5766" s="14">
        <v>0.304037</v>
      </c>
      <c r="M5766" s="14">
        <v>0.157801</v>
      </c>
      <c r="N5766" s="14">
        <v>0.695963</v>
      </c>
      <c r="O5766" s="14"/>
      <c r="P5766" s="14">
        <v>16317300</v>
      </c>
      <c r="Q5766" s="14">
        <v>33.8</v>
      </c>
    </row>
    <row r="5767" spans="1:17">
      <c r="A5767" s="12">
        <v>300890</v>
      </c>
      <c r="B5767" s="13">
        <v>2018</v>
      </c>
      <c r="C5767" t="s">
        <v>607</v>
      </c>
      <c r="D5767" s="14"/>
      <c r="E5767" s="14"/>
      <c r="F5767" s="14">
        <v>1.640814</v>
      </c>
      <c r="G5767" s="14">
        <v>1.246878</v>
      </c>
      <c r="H5767" s="14">
        <v>0.483122</v>
      </c>
      <c r="I5767" s="14"/>
      <c r="J5767" s="14"/>
      <c r="K5767" t="e">
        <f t="shared" si="90"/>
        <v>#DIV/0!</v>
      </c>
      <c r="L5767" s="14">
        <v>0.221296</v>
      </c>
      <c r="M5767" s="14">
        <v>0.102666</v>
      </c>
      <c r="N5767" s="14">
        <v>0.778704</v>
      </c>
      <c r="O5767" s="14">
        <v>0.652681</v>
      </c>
      <c r="P5767" s="14">
        <v>20697000</v>
      </c>
      <c r="Q5767" s="14">
        <v>34.58</v>
      </c>
    </row>
    <row r="5768" spans="1:17">
      <c r="A5768" s="12">
        <v>300890</v>
      </c>
      <c r="B5768" s="13">
        <v>2019</v>
      </c>
      <c r="C5768" t="s">
        <v>607</v>
      </c>
      <c r="D5768" s="14"/>
      <c r="E5768" s="14"/>
      <c r="F5768" s="14">
        <v>1.65354</v>
      </c>
      <c r="G5768" s="14">
        <v>1.335577</v>
      </c>
      <c r="H5768" s="14">
        <v>0.441007</v>
      </c>
      <c r="I5768" s="14"/>
      <c r="J5768" s="14"/>
      <c r="K5768" t="e">
        <f t="shared" si="90"/>
        <v>#DIV/0!</v>
      </c>
      <c r="L5768" s="14">
        <v>0.220046</v>
      </c>
      <c r="M5768" s="14">
        <v>0.095563</v>
      </c>
      <c r="N5768" s="14">
        <v>0.779954</v>
      </c>
      <c r="O5768" s="14">
        <v>0.076691</v>
      </c>
      <c r="P5768" s="14">
        <v>26929700</v>
      </c>
      <c r="Q5768" s="14">
        <v>34.19</v>
      </c>
    </row>
    <row r="5769" spans="1:17">
      <c r="A5769" s="12">
        <v>300890</v>
      </c>
      <c r="B5769" s="13">
        <v>2020</v>
      </c>
      <c r="C5769" t="s">
        <v>607</v>
      </c>
      <c r="D5769" s="14">
        <v>352</v>
      </c>
      <c r="E5769" s="14">
        <v>1556347490.74</v>
      </c>
      <c r="F5769" s="14">
        <v>2.162479</v>
      </c>
      <c r="G5769" s="14">
        <v>1.807202</v>
      </c>
      <c r="H5769" s="14">
        <v>0.34223</v>
      </c>
      <c r="I5769" s="14">
        <v>416038788.91</v>
      </c>
      <c r="J5769" s="14">
        <v>45453054.1</v>
      </c>
      <c r="K5769">
        <f t="shared" si="90"/>
        <v>1181928.37758523</v>
      </c>
      <c r="L5769" s="14">
        <v>0.28794</v>
      </c>
      <c r="M5769" s="14">
        <v>0.109252</v>
      </c>
      <c r="N5769" s="14">
        <v>0.71206</v>
      </c>
      <c r="O5769" s="14">
        <v>-0.355507</v>
      </c>
      <c r="P5769" s="14">
        <v>15241514.65</v>
      </c>
      <c r="Q5769" s="14">
        <v>21.31</v>
      </c>
    </row>
    <row r="5770" spans="1:17">
      <c r="A5770" s="12">
        <v>300890</v>
      </c>
      <c r="B5770" s="13">
        <v>2021</v>
      </c>
      <c r="C5770" t="s">
        <v>607</v>
      </c>
      <c r="D5770" s="14">
        <v>549</v>
      </c>
      <c r="E5770" s="14">
        <v>2361367621.93</v>
      </c>
      <c r="F5770" s="14">
        <v>1.394177</v>
      </c>
      <c r="G5770" s="14">
        <v>1.218945</v>
      </c>
      <c r="H5770" s="14">
        <v>0.510376</v>
      </c>
      <c r="I5770" s="14">
        <v>1118240808.36</v>
      </c>
      <c r="J5770" s="14">
        <v>99216551.04</v>
      </c>
      <c r="K5770">
        <f t="shared" si="90"/>
        <v>2036868.50338798</v>
      </c>
      <c r="L5770" s="14">
        <v>0.261945</v>
      </c>
      <c r="M5770" s="14">
        <v>0.088726</v>
      </c>
      <c r="N5770" s="14">
        <v>0.738055</v>
      </c>
      <c r="O5770" s="14">
        <v>1.687828</v>
      </c>
      <c r="P5770" s="14">
        <v>40504216.66</v>
      </c>
      <c r="Q5770" s="14">
        <v>16.93</v>
      </c>
    </row>
    <row r="5771" spans="1:17">
      <c r="A5771" s="12">
        <v>300890</v>
      </c>
      <c r="B5771" s="13">
        <v>2022</v>
      </c>
      <c r="C5771" t="s">
        <v>607</v>
      </c>
      <c r="D5771" s="14">
        <v>922</v>
      </c>
      <c r="E5771" s="14">
        <v>4400184310.81</v>
      </c>
      <c r="F5771" s="14">
        <v>1.179065</v>
      </c>
      <c r="G5771" s="14">
        <v>0.83734</v>
      </c>
      <c r="H5771" s="14">
        <v>0.622296</v>
      </c>
      <c r="I5771" s="14">
        <v>2356865373.28</v>
      </c>
      <c r="J5771" s="14">
        <v>152631821.71</v>
      </c>
      <c r="K5771">
        <f t="shared" si="90"/>
        <v>2556253.11635575</v>
      </c>
      <c r="L5771" s="14">
        <v>0.197752</v>
      </c>
      <c r="M5771" s="14">
        <v>0.064761</v>
      </c>
      <c r="N5771" s="14">
        <v>0.802248</v>
      </c>
      <c r="O5771" s="14">
        <v>1.107655</v>
      </c>
      <c r="P5771" s="14">
        <v>78480034.01</v>
      </c>
      <c r="Q5771" s="14">
        <v>13.23</v>
      </c>
    </row>
    <row r="5772" spans="1:17">
      <c r="A5772" s="12">
        <v>300890</v>
      </c>
      <c r="B5772" s="13">
        <v>2023</v>
      </c>
      <c r="C5772" t="s">
        <v>607</v>
      </c>
      <c r="D5772" s="14">
        <v>841</v>
      </c>
      <c r="E5772" s="14">
        <v>4693117758.61</v>
      </c>
      <c r="F5772" s="14">
        <v>1.609491</v>
      </c>
      <c r="G5772" s="14">
        <v>1.159083</v>
      </c>
      <c r="H5772" s="14">
        <v>0.583975</v>
      </c>
      <c r="I5772" s="14">
        <v>1686250881.24</v>
      </c>
      <c r="J5772" s="14">
        <v>81160498.15</v>
      </c>
      <c r="K5772">
        <f t="shared" si="90"/>
        <v>2005054.55557669</v>
      </c>
      <c r="L5772" s="14">
        <v>0.22123</v>
      </c>
      <c r="M5772" s="14">
        <v>0.048131</v>
      </c>
      <c r="N5772" s="14">
        <v>0.77877</v>
      </c>
      <c r="O5772" s="14">
        <v>-0.284537</v>
      </c>
      <c r="P5772" s="14">
        <v>53144612.85</v>
      </c>
      <c r="Q5772" s="14">
        <v>12.9</v>
      </c>
    </row>
    <row r="5773" spans="1:17">
      <c r="A5773" s="12">
        <v>300893</v>
      </c>
      <c r="B5773" s="13">
        <v>2017</v>
      </c>
      <c r="C5773" t="s">
        <v>608</v>
      </c>
      <c r="D5773" s="14"/>
      <c r="E5773" s="14"/>
      <c r="F5773" s="14">
        <v>1.581313</v>
      </c>
      <c r="G5773" s="14">
        <v>1.216674</v>
      </c>
      <c r="H5773" s="14">
        <v>0.414091</v>
      </c>
      <c r="I5773" s="14"/>
      <c r="J5773" s="14"/>
      <c r="K5773" t="e">
        <f t="shared" si="90"/>
        <v>#DIV/0!</v>
      </c>
      <c r="L5773" s="14">
        <v>0.336829</v>
      </c>
      <c r="M5773" s="14">
        <v>0.117459</v>
      </c>
      <c r="N5773" s="14">
        <v>0.663171</v>
      </c>
      <c r="O5773" s="14"/>
      <c r="P5773" s="14">
        <v>22482500</v>
      </c>
      <c r="Q5773" s="14"/>
    </row>
    <row r="5774" spans="1:17">
      <c r="A5774" s="12">
        <v>300893</v>
      </c>
      <c r="B5774" s="13">
        <v>2018</v>
      </c>
      <c r="C5774" t="s">
        <v>608</v>
      </c>
      <c r="D5774" s="14"/>
      <c r="E5774" s="14"/>
      <c r="F5774" s="14">
        <v>1.785004</v>
      </c>
      <c r="G5774" s="14">
        <v>1.307398</v>
      </c>
      <c r="H5774" s="14">
        <v>0.352798</v>
      </c>
      <c r="I5774" s="14"/>
      <c r="J5774" s="14"/>
      <c r="K5774" t="e">
        <f t="shared" si="90"/>
        <v>#DIV/0!</v>
      </c>
      <c r="L5774" s="14">
        <v>0.343565</v>
      </c>
      <c r="M5774" s="14">
        <v>0.150885</v>
      </c>
      <c r="N5774" s="14">
        <v>0.656435</v>
      </c>
      <c r="O5774" s="14">
        <v>-0.012676</v>
      </c>
      <c r="P5774" s="14">
        <v>20678700</v>
      </c>
      <c r="Q5774" s="14"/>
    </row>
    <row r="5775" spans="1:17">
      <c r="A5775" s="12">
        <v>300893</v>
      </c>
      <c r="B5775" s="13">
        <v>2019</v>
      </c>
      <c r="C5775" t="s">
        <v>608</v>
      </c>
      <c r="D5775" s="14"/>
      <c r="E5775" s="14"/>
      <c r="F5775" s="14">
        <v>1.963129</v>
      </c>
      <c r="G5775" s="14">
        <v>1.459542</v>
      </c>
      <c r="H5775" s="14">
        <v>0.340291</v>
      </c>
      <c r="I5775" s="14"/>
      <c r="J5775" s="14"/>
      <c r="K5775" t="e">
        <f t="shared" si="90"/>
        <v>#DIV/0!</v>
      </c>
      <c r="L5775" s="14">
        <v>0.372217</v>
      </c>
      <c r="M5775" s="14">
        <v>0.173315</v>
      </c>
      <c r="N5775" s="14">
        <v>0.627783</v>
      </c>
      <c r="O5775" s="14">
        <v>0.104964</v>
      </c>
      <c r="P5775" s="14">
        <v>19981300</v>
      </c>
      <c r="Q5775" s="14">
        <v>10.84</v>
      </c>
    </row>
    <row r="5776" spans="1:17">
      <c r="A5776" s="12">
        <v>300893</v>
      </c>
      <c r="B5776" s="13">
        <v>2020</v>
      </c>
      <c r="C5776" t="s">
        <v>608</v>
      </c>
      <c r="D5776" s="14">
        <v>683</v>
      </c>
      <c r="E5776" s="14">
        <v>884728161.63</v>
      </c>
      <c r="F5776" s="14">
        <v>3.883033</v>
      </c>
      <c r="G5776" s="14">
        <v>3.288228</v>
      </c>
      <c r="H5776" s="14">
        <v>0.196327</v>
      </c>
      <c r="I5776" s="14">
        <v>535926943.92</v>
      </c>
      <c r="J5776" s="14">
        <v>90033108.19</v>
      </c>
      <c r="K5776">
        <f t="shared" si="90"/>
        <v>784666.096515373</v>
      </c>
      <c r="L5776" s="14">
        <v>0.34441</v>
      </c>
      <c r="M5776" s="14">
        <v>0.167995</v>
      </c>
      <c r="N5776" s="14">
        <v>0.65559</v>
      </c>
      <c r="O5776" s="14">
        <v>0.152519</v>
      </c>
      <c r="P5776" s="14">
        <v>26429008.83</v>
      </c>
      <c r="Q5776" s="14">
        <v>14.35</v>
      </c>
    </row>
    <row r="5777" spans="1:17">
      <c r="A5777" s="12">
        <v>300893</v>
      </c>
      <c r="B5777" s="13">
        <v>2021</v>
      </c>
      <c r="C5777" t="s">
        <v>608</v>
      </c>
      <c r="D5777" s="14">
        <v>744</v>
      </c>
      <c r="E5777" s="14">
        <v>1086387929.07</v>
      </c>
      <c r="F5777" s="14">
        <v>2.262916</v>
      </c>
      <c r="G5777" s="14">
        <v>1.763614</v>
      </c>
      <c r="H5777" s="14">
        <v>0.289112</v>
      </c>
      <c r="I5777" s="14">
        <v>745081899.09</v>
      </c>
      <c r="J5777" s="14">
        <v>111266795.14</v>
      </c>
      <c r="K5777">
        <f t="shared" si="90"/>
        <v>1001454.16544355</v>
      </c>
      <c r="L5777" s="14">
        <v>0.330985</v>
      </c>
      <c r="M5777" s="14">
        <v>0.149335</v>
      </c>
      <c r="N5777" s="14">
        <v>0.669015</v>
      </c>
      <c r="O5777" s="14">
        <v>0.390268</v>
      </c>
      <c r="P5777" s="14">
        <v>39832978.06</v>
      </c>
      <c r="Q5777" s="14">
        <v>15.05</v>
      </c>
    </row>
    <row r="5778" spans="1:17">
      <c r="A5778" s="12">
        <v>300893</v>
      </c>
      <c r="B5778" s="13">
        <v>2022</v>
      </c>
      <c r="C5778" t="s">
        <v>608</v>
      </c>
      <c r="D5778" s="14">
        <v>863</v>
      </c>
      <c r="E5778" s="14">
        <v>1546473433.49</v>
      </c>
      <c r="F5778" s="14">
        <v>1.638304</v>
      </c>
      <c r="G5778" s="14">
        <v>1.195686</v>
      </c>
      <c r="H5778" s="14">
        <v>0.435168</v>
      </c>
      <c r="I5778" s="14">
        <v>991867737.67</v>
      </c>
      <c r="J5778" s="14">
        <v>118040038.8</v>
      </c>
      <c r="K5778">
        <f t="shared" si="90"/>
        <v>1149325.30436848</v>
      </c>
      <c r="L5778" s="14">
        <v>0.28385</v>
      </c>
      <c r="M5778" s="14">
        <v>0.119008</v>
      </c>
      <c r="N5778" s="14">
        <v>0.71615</v>
      </c>
      <c r="O5778" s="14">
        <v>0.33122</v>
      </c>
      <c r="P5778" s="14">
        <v>56107181.81</v>
      </c>
      <c r="Q5778" s="14">
        <v>21.44</v>
      </c>
    </row>
    <row r="5779" spans="1:17">
      <c r="A5779" s="12">
        <v>300893</v>
      </c>
      <c r="B5779" s="13">
        <v>2023</v>
      </c>
      <c r="C5779" t="s">
        <v>608</v>
      </c>
      <c r="D5779" s="14">
        <v>990</v>
      </c>
      <c r="E5779" s="14">
        <v>1981549867.48</v>
      </c>
      <c r="F5779" s="14">
        <v>2.08826</v>
      </c>
      <c r="G5779" s="14">
        <v>1.613804</v>
      </c>
      <c r="H5779" s="14">
        <v>0.462615</v>
      </c>
      <c r="I5779" s="14">
        <v>1280382019.83</v>
      </c>
      <c r="J5779" s="14">
        <v>197783741.99</v>
      </c>
      <c r="K5779">
        <f t="shared" si="90"/>
        <v>1293315.17154545</v>
      </c>
      <c r="L5779" s="14">
        <v>0.315195</v>
      </c>
      <c r="M5779" s="14">
        <v>0.154472</v>
      </c>
      <c r="N5779" s="14">
        <v>0.684805</v>
      </c>
      <c r="O5779" s="14">
        <v>0.29088</v>
      </c>
      <c r="P5779" s="14">
        <v>67328439.56</v>
      </c>
      <c r="Q5779" s="14">
        <v>19.8</v>
      </c>
    </row>
    <row r="5780" spans="1:17">
      <c r="A5780" s="12">
        <v>300902</v>
      </c>
      <c r="B5780" s="13">
        <v>2017</v>
      </c>
      <c r="C5780" t="s">
        <v>609</v>
      </c>
      <c r="D5780" s="14"/>
      <c r="E5780" s="14"/>
      <c r="F5780" s="14">
        <v>2.80654</v>
      </c>
      <c r="G5780" s="14">
        <v>2.331562</v>
      </c>
      <c r="H5780" s="14">
        <v>0.238475</v>
      </c>
      <c r="I5780" s="14"/>
      <c r="J5780" s="14"/>
      <c r="K5780" t="e">
        <f t="shared" si="90"/>
        <v>#DIV/0!</v>
      </c>
      <c r="L5780" s="14">
        <v>0.565539</v>
      </c>
      <c r="M5780" s="14">
        <v>0.226999</v>
      </c>
      <c r="N5780" s="14">
        <v>0.434461</v>
      </c>
      <c r="O5780" s="14"/>
      <c r="P5780" s="14">
        <v>9320900</v>
      </c>
      <c r="Q5780" s="14">
        <v>15.87</v>
      </c>
    </row>
    <row r="5781" spans="1:17">
      <c r="A5781" s="12">
        <v>300902</v>
      </c>
      <c r="B5781" s="13">
        <v>2018</v>
      </c>
      <c r="C5781" t="s">
        <v>609</v>
      </c>
      <c r="D5781" s="14"/>
      <c r="E5781" s="14"/>
      <c r="F5781" s="14">
        <v>2.81702</v>
      </c>
      <c r="G5781" s="14">
        <v>2.314614</v>
      </c>
      <c r="H5781" s="14">
        <v>0.245675</v>
      </c>
      <c r="I5781" s="14"/>
      <c r="J5781" s="14"/>
      <c r="K5781" t="e">
        <f t="shared" si="90"/>
        <v>#DIV/0!</v>
      </c>
      <c r="L5781" s="14">
        <v>0.586895</v>
      </c>
      <c r="M5781" s="14">
        <v>0.267156</v>
      </c>
      <c r="N5781" s="14">
        <v>0.413105</v>
      </c>
      <c r="O5781" s="14">
        <v>0.218478</v>
      </c>
      <c r="P5781" s="14">
        <v>11234200</v>
      </c>
      <c r="Q5781" s="14">
        <v>18.8</v>
      </c>
    </row>
    <row r="5782" spans="1:17">
      <c r="A5782" s="12">
        <v>300902</v>
      </c>
      <c r="B5782" s="13">
        <v>2019</v>
      </c>
      <c r="C5782" t="s">
        <v>609</v>
      </c>
      <c r="D5782" s="14"/>
      <c r="E5782" s="14"/>
      <c r="F5782" s="14">
        <v>3.179938</v>
      </c>
      <c r="G5782" s="14">
        <v>2.677867</v>
      </c>
      <c r="H5782" s="14">
        <v>0.207995</v>
      </c>
      <c r="I5782" s="14"/>
      <c r="J5782" s="14"/>
      <c r="K5782" t="e">
        <f t="shared" si="90"/>
        <v>#DIV/0!</v>
      </c>
      <c r="L5782" s="14">
        <v>0.570792</v>
      </c>
      <c r="M5782" s="14">
        <v>0.271272</v>
      </c>
      <c r="N5782" s="14">
        <v>0.429208</v>
      </c>
      <c r="O5782" s="14">
        <v>0.18588</v>
      </c>
      <c r="P5782" s="14">
        <v>16333000</v>
      </c>
      <c r="Q5782" s="14">
        <v>21.21</v>
      </c>
    </row>
    <row r="5783" spans="1:17">
      <c r="A5783" s="12">
        <v>300902</v>
      </c>
      <c r="B5783" s="13">
        <v>2020</v>
      </c>
      <c r="C5783" t="s">
        <v>609</v>
      </c>
      <c r="D5783" s="14">
        <v>358</v>
      </c>
      <c r="E5783" s="14">
        <v>923716576.62</v>
      </c>
      <c r="F5783" s="14">
        <v>8.734917</v>
      </c>
      <c r="G5783" s="14">
        <v>8.002644</v>
      </c>
      <c r="H5783" s="14">
        <v>0.092781</v>
      </c>
      <c r="I5783" s="14">
        <v>275789559.69</v>
      </c>
      <c r="J5783" s="14">
        <v>62078084.67</v>
      </c>
      <c r="K5783">
        <f t="shared" si="90"/>
        <v>770361.898575419</v>
      </c>
      <c r="L5783" s="14">
        <v>0.54865</v>
      </c>
      <c r="M5783" s="14">
        <v>0.225092</v>
      </c>
      <c r="N5783" s="14">
        <v>0.45135</v>
      </c>
      <c r="O5783" s="14">
        <v>-0.005671</v>
      </c>
      <c r="P5783" s="14">
        <v>16872814.64</v>
      </c>
      <c r="Q5783" s="14">
        <v>20.95</v>
      </c>
    </row>
    <row r="5784" spans="1:17">
      <c r="A5784" s="12">
        <v>300902</v>
      </c>
      <c r="B5784" s="13">
        <v>2021</v>
      </c>
      <c r="C5784" t="s">
        <v>609</v>
      </c>
      <c r="D5784" s="14">
        <v>376</v>
      </c>
      <c r="E5784" s="14">
        <v>925589465.11</v>
      </c>
      <c r="F5784" s="14">
        <v>6.255514</v>
      </c>
      <c r="G5784" s="14">
        <v>5.696348</v>
      </c>
      <c r="H5784" s="14">
        <v>0.118822</v>
      </c>
      <c r="I5784" s="14">
        <v>253589489.83</v>
      </c>
      <c r="J5784" s="14">
        <v>26994187.93</v>
      </c>
      <c r="K5784">
        <f t="shared" si="90"/>
        <v>674440.132526596</v>
      </c>
      <c r="L5784" s="14">
        <v>0.462193</v>
      </c>
      <c r="M5784" s="14">
        <v>0.106448</v>
      </c>
      <c r="N5784" s="14">
        <v>0.537807</v>
      </c>
      <c r="O5784" s="14">
        <v>-0.080496</v>
      </c>
      <c r="P5784" s="14">
        <v>15159744.73</v>
      </c>
      <c r="Q5784" s="14">
        <v>23.94</v>
      </c>
    </row>
    <row r="5785" spans="1:17">
      <c r="A5785" s="12">
        <v>300902</v>
      </c>
      <c r="B5785" s="13">
        <v>2022</v>
      </c>
      <c r="C5785" t="s">
        <v>609</v>
      </c>
      <c r="D5785" s="14">
        <v>447</v>
      </c>
      <c r="E5785" s="14">
        <v>940977991.88</v>
      </c>
      <c r="F5785" s="14">
        <v>4.996018</v>
      </c>
      <c r="G5785" s="14">
        <v>4.258641</v>
      </c>
      <c r="H5785" s="14">
        <v>0.133824</v>
      </c>
      <c r="I5785" s="14">
        <v>265359182.03</v>
      </c>
      <c r="J5785" s="14">
        <v>13847715.29</v>
      </c>
      <c r="K5785">
        <f t="shared" si="90"/>
        <v>593644.702527964</v>
      </c>
      <c r="L5785" s="14">
        <v>0.466233</v>
      </c>
      <c r="M5785" s="14">
        <v>0.052185</v>
      </c>
      <c r="N5785" s="14">
        <v>0.533767</v>
      </c>
      <c r="O5785" s="14">
        <v>0.046412</v>
      </c>
      <c r="P5785" s="14">
        <v>16617643.12</v>
      </c>
      <c r="Q5785" s="14">
        <v>18.57</v>
      </c>
    </row>
    <row r="5786" spans="1:17">
      <c r="A5786" s="12">
        <v>300902</v>
      </c>
      <c r="B5786" s="13">
        <v>2023</v>
      </c>
      <c r="C5786" t="s">
        <v>609</v>
      </c>
      <c r="D5786" s="14">
        <v>500</v>
      </c>
      <c r="E5786" s="14">
        <v>1055084639.46</v>
      </c>
      <c r="F5786" s="14">
        <v>5.488409</v>
      </c>
      <c r="G5786" s="14">
        <v>4.672642</v>
      </c>
      <c r="H5786" s="14">
        <v>0.12785</v>
      </c>
      <c r="I5786" s="14">
        <v>373046618.32</v>
      </c>
      <c r="J5786" s="14">
        <v>36145937.91</v>
      </c>
      <c r="K5786">
        <f t="shared" si="90"/>
        <v>746093.23664</v>
      </c>
      <c r="L5786" s="14">
        <v>0.465952</v>
      </c>
      <c r="M5786" s="14">
        <v>0.096894</v>
      </c>
      <c r="N5786" s="14">
        <v>0.534048</v>
      </c>
      <c r="O5786" s="14">
        <v>0.405818</v>
      </c>
      <c r="P5786" s="14">
        <v>16288725.08</v>
      </c>
      <c r="Q5786" s="14">
        <v>16.4</v>
      </c>
    </row>
    <row r="5787" spans="1:17">
      <c r="A5787" s="12">
        <v>300903</v>
      </c>
      <c r="B5787" s="13">
        <v>2017</v>
      </c>
      <c r="C5787" t="s">
        <v>610</v>
      </c>
      <c r="D5787" s="14"/>
      <c r="E5787" s="14"/>
      <c r="F5787" s="14">
        <v>1.030942</v>
      </c>
      <c r="G5787" s="14">
        <v>0.907296</v>
      </c>
      <c r="H5787" s="14">
        <v>0.687702</v>
      </c>
      <c r="I5787" s="14"/>
      <c r="J5787" s="14"/>
      <c r="K5787" t="e">
        <f t="shared" si="90"/>
        <v>#DIV/0!</v>
      </c>
      <c r="L5787" s="14">
        <v>0.216459</v>
      </c>
      <c r="M5787" s="14">
        <v>0.055205</v>
      </c>
      <c r="N5787" s="14">
        <v>0.783541</v>
      </c>
      <c r="O5787" s="14"/>
      <c r="P5787" s="14">
        <v>56731500</v>
      </c>
      <c r="Q5787" s="14"/>
    </row>
    <row r="5788" spans="1:17">
      <c r="A5788" s="12">
        <v>300903</v>
      </c>
      <c r="B5788" s="13">
        <v>2018</v>
      </c>
      <c r="C5788" t="s">
        <v>610</v>
      </c>
      <c r="D5788" s="14"/>
      <c r="E5788" s="14"/>
      <c r="F5788" s="14">
        <v>1.099644</v>
      </c>
      <c r="G5788" s="14">
        <v>0.959936</v>
      </c>
      <c r="H5788" s="14">
        <v>0.615338</v>
      </c>
      <c r="I5788" s="14"/>
      <c r="J5788" s="14"/>
      <c r="K5788" t="e">
        <f t="shared" si="90"/>
        <v>#DIV/0!</v>
      </c>
      <c r="L5788" s="14">
        <v>0.219228</v>
      </c>
      <c r="M5788" s="14">
        <v>0.042869</v>
      </c>
      <c r="N5788" s="14">
        <v>0.780772</v>
      </c>
      <c r="O5788" s="14">
        <v>0.052563</v>
      </c>
      <c r="P5788" s="14">
        <v>58608400</v>
      </c>
      <c r="Q5788" s="14"/>
    </row>
    <row r="5789" spans="1:17">
      <c r="A5789" s="12">
        <v>300903</v>
      </c>
      <c r="B5789" s="13">
        <v>2019</v>
      </c>
      <c r="C5789" t="s">
        <v>610</v>
      </c>
      <c r="D5789" s="14"/>
      <c r="E5789" s="14"/>
      <c r="F5789" s="14">
        <v>1.195646</v>
      </c>
      <c r="G5789" s="14">
        <v>1.063795</v>
      </c>
      <c r="H5789" s="14">
        <v>0.607018</v>
      </c>
      <c r="I5789" s="14"/>
      <c r="J5789" s="14"/>
      <c r="K5789" t="e">
        <f t="shared" si="90"/>
        <v>#DIV/0!</v>
      </c>
      <c r="L5789" s="14">
        <v>0.227007</v>
      </c>
      <c r="M5789" s="14">
        <v>0.056428</v>
      </c>
      <c r="N5789" s="14">
        <v>0.772993</v>
      </c>
      <c r="O5789" s="14">
        <v>0.109473</v>
      </c>
      <c r="P5789" s="14">
        <v>64778500</v>
      </c>
      <c r="Q5789" s="14"/>
    </row>
    <row r="5790" spans="1:17">
      <c r="A5790" s="12">
        <v>300903</v>
      </c>
      <c r="B5790" s="13">
        <v>2020</v>
      </c>
      <c r="C5790" t="s">
        <v>610</v>
      </c>
      <c r="D5790" s="14">
        <v>2629</v>
      </c>
      <c r="E5790" s="14">
        <v>2251971831.23</v>
      </c>
      <c r="F5790" s="14">
        <v>1.659288</v>
      </c>
      <c r="G5790" s="14">
        <v>1.506739</v>
      </c>
      <c r="H5790" s="14">
        <v>0.490662</v>
      </c>
      <c r="I5790" s="14">
        <v>1602150265.49</v>
      </c>
      <c r="J5790" s="14">
        <v>105033801.8</v>
      </c>
      <c r="K5790">
        <f t="shared" si="90"/>
        <v>609414.326926588</v>
      </c>
      <c r="L5790" s="14">
        <v>0.21093</v>
      </c>
      <c r="M5790" s="14">
        <v>0.065558</v>
      </c>
      <c r="N5790" s="14">
        <v>0.78907</v>
      </c>
      <c r="O5790" s="14">
        <v>0.206029</v>
      </c>
      <c r="P5790" s="14">
        <v>74805258.53</v>
      </c>
      <c r="Q5790" s="14">
        <v>10.99</v>
      </c>
    </row>
    <row r="5791" spans="1:17">
      <c r="A5791" s="12">
        <v>300903</v>
      </c>
      <c r="B5791" s="13">
        <v>2021</v>
      </c>
      <c r="C5791" t="s">
        <v>610</v>
      </c>
      <c r="D5791" s="14">
        <v>3318</v>
      </c>
      <c r="E5791" s="14">
        <v>3569871913.84</v>
      </c>
      <c r="F5791" s="14">
        <v>0.901801</v>
      </c>
      <c r="G5791" s="14">
        <v>0.768704</v>
      </c>
      <c r="H5791" s="14">
        <v>0.662313</v>
      </c>
      <c r="I5791" s="14">
        <v>2252597520.88</v>
      </c>
      <c r="J5791" s="14">
        <v>70965008.25</v>
      </c>
      <c r="K5791">
        <f t="shared" si="90"/>
        <v>678902.206413502</v>
      </c>
      <c r="L5791" s="14">
        <v>0.156519</v>
      </c>
      <c r="M5791" s="14">
        <v>0.031504</v>
      </c>
      <c r="N5791" s="14">
        <v>0.843481</v>
      </c>
      <c r="O5791" s="14">
        <v>0.405984</v>
      </c>
      <c r="P5791" s="14">
        <v>113620456.52</v>
      </c>
      <c r="Q5791" s="14">
        <v>11.69</v>
      </c>
    </row>
    <row r="5792" spans="1:17">
      <c r="A5792" s="12">
        <v>300903</v>
      </c>
      <c r="B5792" s="13">
        <v>2022</v>
      </c>
      <c r="C5792" t="s">
        <v>610</v>
      </c>
      <c r="D5792" s="14">
        <v>3802</v>
      </c>
      <c r="E5792" s="14">
        <v>6204147982.19</v>
      </c>
      <c r="F5792" s="14">
        <v>1.015703</v>
      </c>
      <c r="G5792" s="14">
        <v>0.912107</v>
      </c>
      <c r="H5792" s="14">
        <v>0.61595</v>
      </c>
      <c r="I5792" s="14">
        <v>2636620088.96</v>
      </c>
      <c r="J5792" s="14">
        <v>46533242.46</v>
      </c>
      <c r="K5792">
        <f t="shared" si="90"/>
        <v>693482.401094161</v>
      </c>
      <c r="L5792" s="14">
        <v>0.140527</v>
      </c>
      <c r="M5792" s="14">
        <v>0.017649</v>
      </c>
      <c r="N5792" s="14">
        <v>0.859473</v>
      </c>
      <c r="O5792" s="14">
        <v>0.17048</v>
      </c>
      <c r="P5792" s="14">
        <v>168430687.58</v>
      </c>
      <c r="Q5792" s="14">
        <v>12.6</v>
      </c>
    </row>
    <row r="5793" spans="1:17">
      <c r="A5793" s="12">
        <v>300903</v>
      </c>
      <c r="B5793" s="13">
        <v>2023</v>
      </c>
      <c r="C5793" t="s">
        <v>610</v>
      </c>
      <c r="D5793" s="14">
        <v>4277</v>
      </c>
      <c r="E5793" s="14">
        <v>6664638748.11</v>
      </c>
      <c r="F5793" s="14">
        <v>0.86334</v>
      </c>
      <c r="G5793" s="14">
        <v>0.778147</v>
      </c>
      <c r="H5793" s="14">
        <v>0.664758</v>
      </c>
      <c r="I5793" s="14">
        <v>2962486886.77</v>
      </c>
      <c r="J5793" s="14">
        <v>-172153332.68</v>
      </c>
      <c r="K5793">
        <f t="shared" si="90"/>
        <v>692655.339436521</v>
      </c>
      <c r="L5793" s="14">
        <v>0.08047</v>
      </c>
      <c r="M5793" s="14">
        <v>-0.058111</v>
      </c>
      <c r="N5793" s="14">
        <v>0.91953</v>
      </c>
      <c r="O5793" s="14">
        <v>0.123593</v>
      </c>
      <c r="P5793" s="14">
        <v>179522071.66</v>
      </c>
      <c r="Q5793" s="14">
        <v>11.69</v>
      </c>
    </row>
    <row r="5794" spans="1:17">
      <c r="A5794" s="12">
        <v>300904</v>
      </c>
      <c r="B5794" s="13">
        <v>2020</v>
      </c>
      <c r="C5794" t="s">
        <v>611</v>
      </c>
      <c r="D5794" s="14"/>
      <c r="E5794" s="14"/>
      <c r="F5794" s="14">
        <v>1.121305</v>
      </c>
      <c r="G5794" s="14">
        <v>0.920882</v>
      </c>
      <c r="H5794" s="14">
        <v>0.750306</v>
      </c>
      <c r="I5794" s="14"/>
      <c r="J5794" s="14"/>
      <c r="K5794" t="e">
        <f t="shared" si="90"/>
        <v>#DIV/0!</v>
      </c>
      <c r="L5794" s="14">
        <v>0.283905</v>
      </c>
      <c r="M5794" s="14">
        <v>0.160955</v>
      </c>
      <c r="N5794" s="14">
        <v>0.716095</v>
      </c>
      <c r="O5794" s="14"/>
      <c r="P5794" s="14">
        <v>11050100</v>
      </c>
      <c r="Q5794" s="14"/>
    </row>
    <row r="5795" spans="1:17">
      <c r="A5795" s="12">
        <v>300904</v>
      </c>
      <c r="B5795" s="13">
        <v>2021</v>
      </c>
      <c r="C5795" t="s">
        <v>611</v>
      </c>
      <c r="D5795" s="14"/>
      <c r="E5795" s="14"/>
      <c r="F5795" s="14">
        <v>1.135854</v>
      </c>
      <c r="G5795" s="14">
        <v>0.982622</v>
      </c>
      <c r="H5795" s="14">
        <v>0.705322</v>
      </c>
      <c r="I5795" s="14"/>
      <c r="J5795" s="14"/>
      <c r="K5795" t="e">
        <f t="shared" si="90"/>
        <v>#DIV/0!</v>
      </c>
      <c r="L5795" s="14">
        <v>0.245676</v>
      </c>
      <c r="M5795" s="14">
        <v>0.099691</v>
      </c>
      <c r="N5795" s="14">
        <v>0.754324</v>
      </c>
      <c r="O5795" s="14">
        <v>0.287239</v>
      </c>
      <c r="P5795" s="14">
        <v>27836500</v>
      </c>
      <c r="Q5795" s="14"/>
    </row>
    <row r="5796" spans="1:17">
      <c r="A5796" s="12">
        <v>300904</v>
      </c>
      <c r="B5796" s="13">
        <v>2022</v>
      </c>
      <c r="C5796" t="s">
        <v>611</v>
      </c>
      <c r="D5796" s="14"/>
      <c r="E5796" s="14"/>
      <c r="F5796" s="14">
        <v>1.087493</v>
      </c>
      <c r="G5796" s="14">
        <v>0.941872</v>
      </c>
      <c r="H5796" s="14">
        <v>0.729997</v>
      </c>
      <c r="I5796" s="14"/>
      <c r="J5796" s="14"/>
      <c r="K5796" t="e">
        <f t="shared" si="90"/>
        <v>#DIV/0!</v>
      </c>
      <c r="L5796" s="14">
        <v>0.230579</v>
      </c>
      <c r="M5796" s="14">
        <v>0.110214</v>
      </c>
      <c r="N5796" s="14">
        <v>0.769421</v>
      </c>
      <c r="O5796" s="14">
        <v>-0.031731</v>
      </c>
      <c r="P5796" s="14">
        <v>32206800</v>
      </c>
      <c r="Q5796" s="14">
        <v>17.56</v>
      </c>
    </row>
    <row r="5797" spans="1:17">
      <c r="A5797" s="12">
        <v>300904</v>
      </c>
      <c r="B5797" s="13">
        <v>2023</v>
      </c>
      <c r="C5797" t="s">
        <v>611</v>
      </c>
      <c r="D5797" s="14">
        <v>787</v>
      </c>
      <c r="E5797" s="14">
        <v>1501168433.04</v>
      </c>
      <c r="F5797" s="14">
        <v>1.845111</v>
      </c>
      <c r="G5797" s="14">
        <v>1.653644</v>
      </c>
      <c r="H5797" s="14">
        <v>0.43901</v>
      </c>
      <c r="I5797" s="14">
        <v>553152551.53</v>
      </c>
      <c r="J5797" s="14">
        <v>41201418.47</v>
      </c>
      <c r="K5797">
        <f t="shared" si="90"/>
        <v>702862.200165184</v>
      </c>
      <c r="L5797" s="14">
        <v>0.220327</v>
      </c>
      <c r="M5797" s="14">
        <v>0.074485</v>
      </c>
      <c r="N5797" s="14">
        <v>0.779673</v>
      </c>
      <c r="O5797" s="14">
        <v>-0.106469</v>
      </c>
      <c r="P5797" s="14">
        <v>42559569.71</v>
      </c>
      <c r="Q5797" s="14">
        <v>19.57</v>
      </c>
    </row>
    <row r="5798" spans="1:17">
      <c r="A5798" s="12">
        <v>300907</v>
      </c>
      <c r="B5798" s="13">
        <v>2017</v>
      </c>
      <c r="C5798" t="s">
        <v>612</v>
      </c>
      <c r="D5798" s="14"/>
      <c r="E5798" s="14"/>
      <c r="F5798" s="14">
        <v>2.625359</v>
      </c>
      <c r="G5798" s="14">
        <v>1.722241</v>
      </c>
      <c r="H5798" s="14">
        <v>0.303158</v>
      </c>
      <c r="I5798" s="14"/>
      <c r="J5798" s="14"/>
      <c r="K5798" t="e">
        <f t="shared" si="90"/>
        <v>#DIV/0!</v>
      </c>
      <c r="L5798" s="14">
        <v>0.261062</v>
      </c>
      <c r="M5798" s="14">
        <v>0.099226</v>
      </c>
      <c r="N5798" s="14">
        <v>0.738938</v>
      </c>
      <c r="O5798" s="14"/>
      <c r="P5798" s="14">
        <v>8657000</v>
      </c>
      <c r="Q5798" s="14"/>
    </row>
    <row r="5799" spans="1:17">
      <c r="A5799" s="12">
        <v>300907</v>
      </c>
      <c r="B5799" s="13">
        <v>2018</v>
      </c>
      <c r="C5799" t="s">
        <v>612</v>
      </c>
      <c r="D5799" s="14"/>
      <c r="E5799" s="14"/>
      <c r="F5799" s="14">
        <v>2.322957</v>
      </c>
      <c r="G5799" s="14">
        <v>1.523953</v>
      </c>
      <c r="H5799" s="14">
        <v>0.327055</v>
      </c>
      <c r="I5799" s="14"/>
      <c r="J5799" s="14"/>
      <c r="K5799" t="e">
        <f t="shared" si="90"/>
        <v>#DIV/0!</v>
      </c>
      <c r="L5799" s="14">
        <v>0.239424</v>
      </c>
      <c r="M5799" s="14">
        <v>0.101488</v>
      </c>
      <c r="N5799" s="14">
        <v>0.760576</v>
      </c>
      <c r="O5799" s="14">
        <v>0.03422</v>
      </c>
      <c r="P5799" s="14">
        <v>9043800</v>
      </c>
      <c r="Q5799" s="14"/>
    </row>
    <row r="5800" spans="1:17">
      <c r="A5800" s="12">
        <v>300907</v>
      </c>
      <c r="B5800" s="13">
        <v>2019</v>
      </c>
      <c r="C5800" t="s">
        <v>612</v>
      </c>
      <c r="D5800" s="14"/>
      <c r="E5800" s="14"/>
      <c r="F5800" s="14">
        <v>2.162166</v>
      </c>
      <c r="G5800" s="14">
        <v>1.404939</v>
      </c>
      <c r="H5800" s="14">
        <v>0.310999</v>
      </c>
      <c r="I5800" s="14"/>
      <c r="J5800" s="14"/>
      <c r="K5800" t="e">
        <f t="shared" si="90"/>
        <v>#DIV/0!</v>
      </c>
      <c r="L5800" s="14">
        <v>0.224238</v>
      </c>
      <c r="M5800" s="14">
        <v>0.084427</v>
      </c>
      <c r="N5800" s="14">
        <v>0.775762</v>
      </c>
      <c r="O5800" s="14">
        <v>0.034235</v>
      </c>
      <c r="P5800" s="14">
        <v>11963300</v>
      </c>
      <c r="Q5800" s="14"/>
    </row>
    <row r="5801" spans="1:17">
      <c r="A5801" s="12">
        <v>300907</v>
      </c>
      <c r="B5801" s="13">
        <v>2020</v>
      </c>
      <c r="C5801" t="s">
        <v>612</v>
      </c>
      <c r="D5801" s="14">
        <v>2065</v>
      </c>
      <c r="E5801" s="14">
        <v>1140783444.66</v>
      </c>
      <c r="F5801" s="14">
        <v>2.289725</v>
      </c>
      <c r="G5801" s="14">
        <v>1.627989</v>
      </c>
      <c r="H5801" s="14">
        <v>0.342951</v>
      </c>
      <c r="I5801" s="14">
        <v>834616886.38</v>
      </c>
      <c r="J5801" s="14">
        <v>60162465.36</v>
      </c>
      <c r="K5801">
        <f t="shared" si="90"/>
        <v>404172.82633414</v>
      </c>
      <c r="L5801" s="14">
        <v>0.213278</v>
      </c>
      <c r="M5801" s="14">
        <v>0.072084</v>
      </c>
      <c r="N5801" s="14">
        <v>0.786722</v>
      </c>
      <c r="O5801" s="14">
        <v>0.376341</v>
      </c>
      <c r="P5801" s="14">
        <v>30673431.68</v>
      </c>
      <c r="Q5801" s="14">
        <v>6.88</v>
      </c>
    </row>
    <row r="5802" spans="1:17">
      <c r="A5802" s="12">
        <v>300907</v>
      </c>
      <c r="B5802" s="13">
        <v>2021</v>
      </c>
      <c r="C5802" t="s">
        <v>612</v>
      </c>
      <c r="D5802" s="14">
        <v>1859</v>
      </c>
      <c r="E5802" s="14">
        <v>1266611507.71</v>
      </c>
      <c r="F5802" s="14">
        <v>1.637175</v>
      </c>
      <c r="G5802" s="14">
        <v>1.020087</v>
      </c>
      <c r="H5802" s="14">
        <v>0.437582</v>
      </c>
      <c r="I5802" s="14">
        <v>1153452631.64</v>
      </c>
      <c r="J5802" s="14">
        <v>18106889.17</v>
      </c>
      <c r="K5802">
        <f t="shared" si="90"/>
        <v>620469.409166218</v>
      </c>
      <c r="L5802" s="14">
        <v>0.095058</v>
      </c>
      <c r="M5802" s="14">
        <v>0.015698</v>
      </c>
      <c r="N5802" s="14">
        <v>0.904942</v>
      </c>
      <c r="O5802" s="14">
        <v>0.382014</v>
      </c>
      <c r="P5802" s="14">
        <v>37008434.02</v>
      </c>
      <c r="Q5802" s="14">
        <v>7.91</v>
      </c>
    </row>
    <row r="5803" spans="1:17">
      <c r="A5803" s="12">
        <v>300907</v>
      </c>
      <c r="B5803" s="13">
        <v>2022</v>
      </c>
      <c r="C5803" t="s">
        <v>612</v>
      </c>
      <c r="D5803" s="14">
        <v>1532</v>
      </c>
      <c r="E5803" s="14">
        <v>1169212826.09</v>
      </c>
      <c r="F5803" s="14">
        <v>2.036405</v>
      </c>
      <c r="G5803" s="14">
        <v>1.337958</v>
      </c>
      <c r="H5803" s="14">
        <v>0.359441</v>
      </c>
      <c r="I5803" s="14">
        <v>994178130.5</v>
      </c>
      <c r="J5803" s="14">
        <v>30140567.07</v>
      </c>
      <c r="K5803">
        <f t="shared" si="90"/>
        <v>648941.338446475</v>
      </c>
      <c r="L5803" s="14">
        <v>0.128229</v>
      </c>
      <c r="M5803" s="14">
        <v>0.030317</v>
      </c>
      <c r="N5803" s="14">
        <v>0.871771</v>
      </c>
      <c r="O5803" s="14">
        <v>-0.138085</v>
      </c>
      <c r="P5803" s="14">
        <v>34312185.19</v>
      </c>
      <c r="Q5803" s="14">
        <v>11.88</v>
      </c>
    </row>
    <row r="5804" spans="1:17">
      <c r="A5804" s="12">
        <v>300907</v>
      </c>
      <c r="B5804" s="13">
        <v>2023</v>
      </c>
      <c r="C5804" t="s">
        <v>612</v>
      </c>
      <c r="D5804" s="14">
        <v>1410</v>
      </c>
      <c r="E5804" s="14">
        <v>1170935693.96</v>
      </c>
      <c r="F5804" s="14">
        <v>1.939589</v>
      </c>
      <c r="G5804" s="14">
        <v>1.372867</v>
      </c>
      <c r="H5804" s="14">
        <v>0.339902</v>
      </c>
      <c r="I5804" s="14">
        <v>934968828.25</v>
      </c>
      <c r="J5804" s="14">
        <v>49536941.72</v>
      </c>
      <c r="K5804">
        <f t="shared" si="90"/>
        <v>663098.459751773</v>
      </c>
      <c r="L5804" s="14">
        <v>0.168962</v>
      </c>
      <c r="M5804" s="14">
        <v>0.052982</v>
      </c>
      <c r="N5804" s="14">
        <v>0.831038</v>
      </c>
      <c r="O5804" s="14">
        <v>-0.059556</v>
      </c>
      <c r="P5804" s="14">
        <v>33295087.66</v>
      </c>
      <c r="Q5804" s="14">
        <v>12.27</v>
      </c>
    </row>
    <row r="5805" spans="1:17">
      <c r="A5805" s="12">
        <v>300909</v>
      </c>
      <c r="B5805" s="13">
        <v>2017</v>
      </c>
      <c r="C5805" t="s">
        <v>613</v>
      </c>
      <c r="D5805" s="14"/>
      <c r="E5805" s="14"/>
      <c r="F5805" s="14">
        <v>2.081029</v>
      </c>
      <c r="G5805" s="14">
        <v>1.716775</v>
      </c>
      <c r="H5805" s="14">
        <v>0.409863</v>
      </c>
      <c r="I5805" s="14"/>
      <c r="J5805" s="14"/>
      <c r="K5805" t="e">
        <f t="shared" si="90"/>
        <v>#DIV/0!</v>
      </c>
      <c r="L5805" s="14">
        <v>0.303042</v>
      </c>
      <c r="M5805" s="14">
        <v>0.127362</v>
      </c>
      <c r="N5805" s="14">
        <v>0.696958</v>
      </c>
      <c r="O5805" s="14"/>
      <c r="P5805" s="14">
        <v>11075500</v>
      </c>
      <c r="Q5805" s="14">
        <v>11.54</v>
      </c>
    </row>
    <row r="5806" spans="1:17">
      <c r="A5806" s="12">
        <v>300909</v>
      </c>
      <c r="B5806" s="13">
        <v>2018</v>
      </c>
      <c r="C5806" t="s">
        <v>613</v>
      </c>
      <c r="D5806" s="14"/>
      <c r="E5806" s="14"/>
      <c r="F5806" s="14">
        <v>2.187139</v>
      </c>
      <c r="G5806" s="14">
        <v>1.908702</v>
      </c>
      <c r="H5806" s="14">
        <v>0.332552</v>
      </c>
      <c r="I5806" s="14"/>
      <c r="J5806" s="14"/>
      <c r="K5806" t="e">
        <f t="shared" si="90"/>
        <v>#DIV/0!</v>
      </c>
      <c r="L5806" s="14">
        <v>0.364998</v>
      </c>
      <c r="M5806" s="14">
        <v>0.202188</v>
      </c>
      <c r="N5806" s="14">
        <v>0.635002</v>
      </c>
      <c r="O5806" s="14">
        <v>0.185059</v>
      </c>
      <c r="P5806" s="14">
        <v>13095400</v>
      </c>
      <c r="Q5806" s="14">
        <v>13.69</v>
      </c>
    </row>
    <row r="5807" spans="1:17">
      <c r="A5807" s="12">
        <v>300909</v>
      </c>
      <c r="B5807" s="13">
        <v>2019</v>
      </c>
      <c r="C5807" t="s">
        <v>613</v>
      </c>
      <c r="D5807" s="14"/>
      <c r="E5807" s="14"/>
      <c r="F5807" s="14">
        <v>1.574154</v>
      </c>
      <c r="G5807" s="14">
        <v>1.261489</v>
      </c>
      <c r="H5807" s="14">
        <v>0.367799</v>
      </c>
      <c r="I5807" s="14"/>
      <c r="J5807" s="14"/>
      <c r="K5807" t="e">
        <f t="shared" si="90"/>
        <v>#DIV/0!</v>
      </c>
      <c r="L5807" s="14">
        <v>0.378135</v>
      </c>
      <c r="M5807" s="14">
        <v>0.195512</v>
      </c>
      <c r="N5807" s="14">
        <v>0.621865</v>
      </c>
      <c r="O5807" s="14">
        <v>0.343102</v>
      </c>
      <c r="P5807" s="14">
        <v>21632000</v>
      </c>
      <c r="Q5807" s="14">
        <v>12.28</v>
      </c>
    </row>
    <row r="5808" spans="1:17">
      <c r="A5808" s="12">
        <v>300909</v>
      </c>
      <c r="B5808" s="13">
        <v>2020</v>
      </c>
      <c r="C5808" t="s">
        <v>613</v>
      </c>
      <c r="D5808" s="14">
        <v>1312</v>
      </c>
      <c r="E5808" s="14">
        <v>1423936390.84</v>
      </c>
      <c r="F5808" s="14">
        <v>3.769964</v>
      </c>
      <c r="G5808" s="14">
        <v>3.450015</v>
      </c>
      <c r="H5808" s="14">
        <v>0.206386</v>
      </c>
      <c r="I5808" s="14">
        <v>608699349.21</v>
      </c>
      <c r="J5808" s="14">
        <v>94628855.58</v>
      </c>
      <c r="K5808">
        <f t="shared" si="90"/>
        <v>463947.674702744</v>
      </c>
      <c r="L5808" s="14">
        <v>0.353219</v>
      </c>
      <c r="M5808" s="14">
        <v>0.155461</v>
      </c>
      <c r="N5808" s="14">
        <v>0.646781</v>
      </c>
      <c r="O5808" s="14">
        <v>0.495935</v>
      </c>
      <c r="P5808" s="14">
        <v>25632420.66</v>
      </c>
      <c r="Q5808" s="14">
        <v>12.35</v>
      </c>
    </row>
    <row r="5809" spans="1:17">
      <c r="A5809" s="12">
        <v>300909</v>
      </c>
      <c r="B5809" s="13">
        <v>2021</v>
      </c>
      <c r="C5809" t="s">
        <v>613</v>
      </c>
      <c r="D5809" s="14">
        <v>1283</v>
      </c>
      <c r="E5809" s="14">
        <v>1609016884.71</v>
      </c>
      <c r="F5809" s="14">
        <v>3.379987</v>
      </c>
      <c r="G5809" s="14">
        <v>2.853717</v>
      </c>
      <c r="H5809" s="14">
        <v>0.204964</v>
      </c>
      <c r="I5809" s="14">
        <v>827204571.36</v>
      </c>
      <c r="J5809" s="14">
        <v>149026182.48</v>
      </c>
      <c r="K5809">
        <f t="shared" si="90"/>
        <v>644742.45624318</v>
      </c>
      <c r="L5809" s="14">
        <v>0.345503</v>
      </c>
      <c r="M5809" s="14">
        <v>0.180156</v>
      </c>
      <c r="N5809" s="14">
        <v>0.654497</v>
      </c>
      <c r="O5809" s="14">
        <v>0.358971</v>
      </c>
      <c r="P5809" s="14">
        <v>41018134.03</v>
      </c>
      <c r="Q5809" s="14">
        <v>14.19</v>
      </c>
    </row>
    <row r="5810" spans="1:17">
      <c r="A5810" s="12">
        <v>300909</v>
      </c>
      <c r="B5810" s="13">
        <v>2022</v>
      </c>
      <c r="C5810" t="s">
        <v>613</v>
      </c>
      <c r="D5810" s="14">
        <v>1615</v>
      </c>
      <c r="E5810" s="14">
        <v>1907643534.33</v>
      </c>
      <c r="F5810" s="14">
        <v>2.665748</v>
      </c>
      <c r="G5810" s="14">
        <v>2.303646</v>
      </c>
      <c r="H5810" s="14">
        <v>0.285017</v>
      </c>
      <c r="I5810" s="14">
        <v>827608817.1</v>
      </c>
      <c r="J5810" s="14">
        <v>125239045.8</v>
      </c>
      <c r="K5810">
        <f t="shared" si="90"/>
        <v>512451.279938081</v>
      </c>
      <c r="L5810" s="14">
        <v>0.317933</v>
      </c>
      <c r="M5810" s="14">
        <v>0.151326</v>
      </c>
      <c r="N5810" s="14">
        <v>0.682067</v>
      </c>
      <c r="O5810" s="14">
        <v>0.000489</v>
      </c>
      <c r="P5810" s="14">
        <v>45748736.21</v>
      </c>
      <c r="Q5810" s="14">
        <v>11.85</v>
      </c>
    </row>
    <row r="5811" spans="1:17">
      <c r="A5811" s="12">
        <v>300909</v>
      </c>
      <c r="B5811" s="13">
        <v>2023</v>
      </c>
      <c r="C5811" t="s">
        <v>613</v>
      </c>
      <c r="D5811" s="14">
        <v>2195</v>
      </c>
      <c r="E5811" s="14">
        <v>2693947047.87</v>
      </c>
      <c r="F5811" s="14">
        <v>2.50913</v>
      </c>
      <c r="G5811" s="14">
        <v>2.126243</v>
      </c>
      <c r="H5811" s="14">
        <v>0.28271</v>
      </c>
      <c r="I5811" s="14">
        <v>1356071104.58</v>
      </c>
      <c r="J5811" s="14">
        <v>87033865.15</v>
      </c>
      <c r="K5811">
        <f t="shared" si="90"/>
        <v>617800.047644647</v>
      </c>
      <c r="L5811" s="14">
        <v>0.255059</v>
      </c>
      <c r="M5811" s="14">
        <v>0.064181</v>
      </c>
      <c r="N5811" s="14">
        <v>0.744941</v>
      </c>
      <c r="O5811" s="14">
        <v>0.638541</v>
      </c>
      <c r="P5811" s="14">
        <v>74240928.56</v>
      </c>
      <c r="Q5811" s="14">
        <v>12.94</v>
      </c>
    </row>
    <row r="5812" spans="1:17">
      <c r="A5812" s="12">
        <v>300912</v>
      </c>
      <c r="B5812" s="13">
        <v>2017</v>
      </c>
      <c r="C5812" t="s">
        <v>614</v>
      </c>
      <c r="D5812" s="14"/>
      <c r="E5812" s="14"/>
      <c r="F5812" s="14">
        <v>0.960741</v>
      </c>
      <c r="G5812" s="14">
        <v>0.700772</v>
      </c>
      <c r="H5812" s="14">
        <v>0.714732</v>
      </c>
      <c r="I5812" s="14"/>
      <c r="J5812" s="14"/>
      <c r="K5812" t="e">
        <f t="shared" si="90"/>
        <v>#DIV/0!</v>
      </c>
      <c r="L5812" s="14">
        <v>0.295768</v>
      </c>
      <c r="M5812" s="14">
        <v>0.066821</v>
      </c>
      <c r="N5812" s="14">
        <v>0.704232</v>
      </c>
      <c r="O5812" s="14"/>
      <c r="P5812" s="14">
        <v>64316700</v>
      </c>
      <c r="Q5812" s="14">
        <v>15.11</v>
      </c>
    </row>
    <row r="5813" spans="1:17">
      <c r="A5813" s="12">
        <v>300912</v>
      </c>
      <c r="B5813" s="13">
        <v>2018</v>
      </c>
      <c r="C5813" t="s">
        <v>614</v>
      </c>
      <c r="D5813" s="14"/>
      <c r="E5813" s="14"/>
      <c r="F5813" s="14">
        <v>1.417266</v>
      </c>
      <c r="G5813" s="14">
        <v>1.12571</v>
      </c>
      <c r="H5813" s="14">
        <v>0.495844</v>
      </c>
      <c r="I5813" s="14"/>
      <c r="J5813" s="14"/>
      <c r="K5813" t="e">
        <f t="shared" si="90"/>
        <v>#DIV/0!</v>
      </c>
      <c r="L5813" s="14">
        <v>0.287297</v>
      </c>
      <c r="M5813" s="14">
        <v>0.065986</v>
      </c>
      <c r="N5813" s="14">
        <v>0.712703</v>
      </c>
      <c r="O5813" s="14">
        <v>0.037307</v>
      </c>
      <c r="P5813" s="14">
        <v>71560500</v>
      </c>
      <c r="Q5813" s="14">
        <v>20.43</v>
      </c>
    </row>
    <row r="5814" spans="1:17">
      <c r="A5814" s="12">
        <v>300912</v>
      </c>
      <c r="B5814" s="13">
        <v>2019</v>
      </c>
      <c r="C5814" t="s">
        <v>614</v>
      </c>
      <c r="D5814" s="14"/>
      <c r="E5814" s="14"/>
      <c r="F5814" s="14">
        <v>1.365939</v>
      </c>
      <c r="G5814" s="14">
        <v>1.060304</v>
      </c>
      <c r="H5814" s="14">
        <v>0.523015</v>
      </c>
      <c r="I5814" s="14"/>
      <c r="J5814" s="14"/>
      <c r="K5814" t="e">
        <f t="shared" si="90"/>
        <v>#DIV/0!</v>
      </c>
      <c r="L5814" s="14">
        <v>0.311214</v>
      </c>
      <c r="M5814" s="14">
        <v>0.057387</v>
      </c>
      <c r="N5814" s="14">
        <v>0.688786</v>
      </c>
      <c r="O5814" s="14">
        <v>-0.081156</v>
      </c>
      <c r="P5814" s="14">
        <v>80123200</v>
      </c>
      <c r="Q5814" s="14">
        <v>21.98</v>
      </c>
    </row>
    <row r="5815" spans="1:17">
      <c r="A5815" s="12">
        <v>300912</v>
      </c>
      <c r="B5815" s="13">
        <v>2020</v>
      </c>
      <c r="C5815" t="s">
        <v>614</v>
      </c>
      <c r="D5815" s="14">
        <v>1435</v>
      </c>
      <c r="E5815" s="14">
        <v>1924172897.22</v>
      </c>
      <c r="F5815" s="14">
        <v>2.146783</v>
      </c>
      <c r="G5815" s="14">
        <v>1.867604</v>
      </c>
      <c r="H5815" s="14">
        <v>0.365623</v>
      </c>
      <c r="I5815" s="14">
        <v>1123182896.18</v>
      </c>
      <c r="J5815" s="14">
        <v>101913611.23</v>
      </c>
      <c r="K5815">
        <f t="shared" si="90"/>
        <v>782705.850996516</v>
      </c>
      <c r="L5815" s="14">
        <v>0.280463</v>
      </c>
      <c r="M5815" s="14">
        <v>0.090736</v>
      </c>
      <c r="N5815" s="14">
        <v>0.719537</v>
      </c>
      <c r="O5815" s="14">
        <v>0.052948</v>
      </c>
      <c r="P5815" s="14">
        <v>96177557.8</v>
      </c>
      <c r="Q5815" s="14">
        <v>21.88</v>
      </c>
    </row>
    <row r="5816" spans="1:17">
      <c r="A5816" s="12">
        <v>300912</v>
      </c>
      <c r="B5816" s="13">
        <v>2021</v>
      </c>
      <c r="C5816" t="s">
        <v>614</v>
      </c>
      <c r="D5816" s="14">
        <v>1310</v>
      </c>
      <c r="E5816" s="14">
        <v>1826933270.85</v>
      </c>
      <c r="F5816" s="14">
        <v>1.39289</v>
      </c>
      <c r="G5816" s="14">
        <v>0.941383</v>
      </c>
      <c r="H5816" s="14">
        <v>0.41658</v>
      </c>
      <c r="I5816" s="14">
        <v>828268096.29</v>
      </c>
      <c r="J5816" s="14">
        <v>-125561197.43</v>
      </c>
      <c r="K5816">
        <f t="shared" si="90"/>
        <v>632265.722358779</v>
      </c>
      <c r="L5816" s="14">
        <v>0.151448</v>
      </c>
      <c r="M5816" s="14">
        <v>-0.151595</v>
      </c>
      <c r="N5816" s="14">
        <v>0.848552</v>
      </c>
      <c r="O5816" s="14">
        <v>-0.262571</v>
      </c>
      <c r="P5816" s="14">
        <v>140491044.11</v>
      </c>
      <c r="Q5816" s="14">
        <v>22</v>
      </c>
    </row>
    <row r="5817" spans="1:17">
      <c r="A5817" s="12">
        <v>300912</v>
      </c>
      <c r="B5817" s="13">
        <v>2022</v>
      </c>
      <c r="C5817" t="s">
        <v>614</v>
      </c>
      <c r="D5817" s="14">
        <v>998</v>
      </c>
      <c r="E5817" s="14">
        <v>1552520776.13</v>
      </c>
      <c r="F5817" s="14">
        <v>0.95447</v>
      </c>
      <c r="G5817" s="14">
        <v>0.608101</v>
      </c>
      <c r="H5817" s="14">
        <v>0.490084</v>
      </c>
      <c r="I5817" s="14">
        <v>620811526.66</v>
      </c>
      <c r="J5817" s="14">
        <v>-274213944.75</v>
      </c>
      <c r="K5817">
        <f t="shared" si="90"/>
        <v>622055.637935872</v>
      </c>
      <c r="L5817" s="14">
        <v>-0.030834</v>
      </c>
      <c r="M5817" s="14">
        <v>-0.441702</v>
      </c>
      <c r="N5817" s="14">
        <v>1.030834</v>
      </c>
      <c r="O5817" s="14">
        <v>-0.25047</v>
      </c>
      <c r="P5817" s="14">
        <v>97963851.69</v>
      </c>
      <c r="Q5817" s="14">
        <v>19.24</v>
      </c>
    </row>
    <row r="5818" spans="1:17">
      <c r="A5818" s="12">
        <v>300912</v>
      </c>
      <c r="B5818" s="13">
        <v>2023</v>
      </c>
      <c r="C5818" t="s">
        <v>614</v>
      </c>
      <c r="D5818" s="14">
        <v>1122</v>
      </c>
      <c r="E5818" s="14">
        <v>1703876246.13</v>
      </c>
      <c r="F5818" s="14">
        <v>1.008724</v>
      </c>
      <c r="G5818" s="14">
        <v>0.75712</v>
      </c>
      <c r="H5818" s="14">
        <v>0.523589</v>
      </c>
      <c r="I5818" s="14">
        <v>1042425321.44</v>
      </c>
      <c r="J5818" s="14">
        <v>8813566.04</v>
      </c>
      <c r="K5818">
        <f t="shared" si="90"/>
        <v>929077.826595365</v>
      </c>
      <c r="L5818" s="14">
        <v>0.19505</v>
      </c>
      <c r="M5818" s="14">
        <v>0.008455</v>
      </c>
      <c r="N5818" s="14">
        <v>0.80495</v>
      </c>
      <c r="O5818" s="14">
        <v>0.679133</v>
      </c>
      <c r="P5818" s="14">
        <v>63007209.77</v>
      </c>
      <c r="Q5818" s="14">
        <v>14.53</v>
      </c>
    </row>
    <row r="5819" spans="1:17">
      <c r="A5819" s="12">
        <v>300916</v>
      </c>
      <c r="B5819" s="13">
        <v>2017</v>
      </c>
      <c r="C5819" t="s">
        <v>615</v>
      </c>
      <c r="D5819" s="14"/>
      <c r="E5819" s="14"/>
      <c r="F5819" s="14">
        <v>2.275677</v>
      </c>
      <c r="G5819" s="14">
        <v>1.683313</v>
      </c>
      <c r="H5819" s="14">
        <v>0.419209</v>
      </c>
      <c r="I5819" s="14"/>
      <c r="J5819" s="14"/>
      <c r="K5819" t="e">
        <f t="shared" si="90"/>
        <v>#DIV/0!</v>
      </c>
      <c r="L5819" s="14">
        <v>0.189712</v>
      </c>
      <c r="M5819" s="14">
        <v>0.085403</v>
      </c>
      <c r="N5819" s="14">
        <v>0.810288</v>
      </c>
      <c r="O5819" s="14"/>
      <c r="P5819" s="14">
        <v>14632600</v>
      </c>
      <c r="Q5819" s="14"/>
    </row>
    <row r="5820" spans="1:17">
      <c r="A5820" s="12">
        <v>300916</v>
      </c>
      <c r="B5820" s="13">
        <v>2018</v>
      </c>
      <c r="C5820" t="s">
        <v>615</v>
      </c>
      <c r="D5820" s="14"/>
      <c r="E5820" s="14"/>
      <c r="F5820" s="14">
        <v>1.975678</v>
      </c>
      <c r="G5820" s="14">
        <v>1.404735</v>
      </c>
      <c r="H5820" s="14">
        <v>0.432413</v>
      </c>
      <c r="I5820" s="14"/>
      <c r="J5820" s="14"/>
      <c r="K5820" t="e">
        <f t="shared" si="90"/>
        <v>#DIV/0!</v>
      </c>
      <c r="L5820" s="14">
        <v>0.197209</v>
      </c>
      <c r="M5820" s="14">
        <v>0.08858</v>
      </c>
      <c r="N5820" s="14">
        <v>0.802791</v>
      </c>
      <c r="O5820" s="14">
        <v>0.055711</v>
      </c>
      <c r="P5820" s="14">
        <v>21020000</v>
      </c>
      <c r="Q5820" s="14"/>
    </row>
    <row r="5821" spans="1:17">
      <c r="A5821" s="12">
        <v>300916</v>
      </c>
      <c r="B5821" s="13">
        <v>2019</v>
      </c>
      <c r="C5821" t="s">
        <v>615</v>
      </c>
      <c r="D5821" s="14"/>
      <c r="E5821" s="14"/>
      <c r="F5821" s="14">
        <v>2.104745</v>
      </c>
      <c r="G5821" s="14">
        <v>1.59054</v>
      </c>
      <c r="H5821" s="14">
        <v>0.391453</v>
      </c>
      <c r="I5821" s="14"/>
      <c r="J5821" s="14"/>
      <c r="K5821" t="e">
        <f t="shared" si="90"/>
        <v>#DIV/0!</v>
      </c>
      <c r="L5821" s="14">
        <v>0.209485</v>
      </c>
      <c r="M5821" s="14">
        <v>0.091168</v>
      </c>
      <c r="N5821" s="14">
        <v>0.790515</v>
      </c>
      <c r="O5821" s="14">
        <v>0.097611</v>
      </c>
      <c r="P5821" s="14">
        <v>22742600</v>
      </c>
      <c r="Q5821" s="14"/>
    </row>
    <row r="5822" spans="1:17">
      <c r="A5822" s="12">
        <v>300916</v>
      </c>
      <c r="B5822" s="13">
        <v>2020</v>
      </c>
      <c r="C5822" t="s">
        <v>615</v>
      </c>
      <c r="D5822" s="14">
        <v>1244</v>
      </c>
      <c r="E5822" s="14">
        <v>1088258773.39</v>
      </c>
      <c r="F5822" s="14">
        <v>4.057004</v>
      </c>
      <c r="G5822" s="14">
        <v>3.667601</v>
      </c>
      <c r="H5822" s="14">
        <v>0.234311</v>
      </c>
      <c r="I5822" s="14">
        <v>774427445.71</v>
      </c>
      <c r="J5822" s="14">
        <v>89266299.53</v>
      </c>
      <c r="K5822">
        <f t="shared" si="90"/>
        <v>622530.101053055</v>
      </c>
      <c r="L5822" s="14">
        <v>0.222965</v>
      </c>
      <c r="M5822" s="14">
        <v>0.115267</v>
      </c>
      <c r="N5822" s="14">
        <v>0.777035</v>
      </c>
      <c r="O5822" s="14">
        <v>0.360582</v>
      </c>
      <c r="P5822" s="14">
        <v>27039514.83</v>
      </c>
      <c r="Q5822" s="14">
        <v>10.45</v>
      </c>
    </row>
    <row r="5823" spans="1:17">
      <c r="A5823" s="12">
        <v>300916</v>
      </c>
      <c r="B5823" s="13">
        <v>2021</v>
      </c>
      <c r="C5823" t="s">
        <v>615</v>
      </c>
      <c r="D5823" s="14">
        <v>1288</v>
      </c>
      <c r="E5823" s="14">
        <v>1294448074.54</v>
      </c>
      <c r="F5823" s="14">
        <v>3.652304</v>
      </c>
      <c r="G5823" s="14">
        <v>3.260438</v>
      </c>
      <c r="H5823" s="14">
        <v>0.257829</v>
      </c>
      <c r="I5823" s="14">
        <v>960030639.8</v>
      </c>
      <c r="J5823" s="14">
        <v>140933357.09</v>
      </c>
      <c r="K5823">
        <f t="shared" si="90"/>
        <v>745365.403571428</v>
      </c>
      <c r="L5823" s="14">
        <v>0.228953</v>
      </c>
      <c r="M5823" s="14">
        <v>0.146801</v>
      </c>
      <c r="N5823" s="14">
        <v>0.771047</v>
      </c>
      <c r="O5823" s="14">
        <v>0.239665</v>
      </c>
      <c r="P5823" s="14">
        <v>35393154.76</v>
      </c>
      <c r="Q5823" s="14">
        <v>11.7</v>
      </c>
    </row>
    <row r="5824" spans="1:17">
      <c r="A5824" s="12">
        <v>300916</v>
      </c>
      <c r="B5824" s="13">
        <v>2022</v>
      </c>
      <c r="C5824" t="s">
        <v>615</v>
      </c>
      <c r="D5824" s="14">
        <v>1438</v>
      </c>
      <c r="E5824" s="14">
        <v>1521084730.43</v>
      </c>
      <c r="F5824" s="14">
        <v>3.787982</v>
      </c>
      <c r="G5824" s="14">
        <v>3.54155</v>
      </c>
      <c r="H5824" s="14">
        <v>0.247099</v>
      </c>
      <c r="I5824" s="14">
        <v>1291331635.38</v>
      </c>
      <c r="J5824" s="14">
        <v>181167110.84</v>
      </c>
      <c r="K5824">
        <f t="shared" si="90"/>
        <v>898005.309721836</v>
      </c>
      <c r="L5824" s="14">
        <v>0.199425</v>
      </c>
      <c r="M5824" s="14">
        <v>0.140295</v>
      </c>
      <c r="N5824" s="14">
        <v>0.800575</v>
      </c>
      <c r="O5824" s="14">
        <v>0.345094</v>
      </c>
      <c r="P5824" s="14">
        <v>50040998.63</v>
      </c>
      <c r="Q5824" s="14">
        <v>12.16</v>
      </c>
    </row>
    <row r="5825" spans="1:17">
      <c r="A5825" s="12">
        <v>300916</v>
      </c>
      <c r="B5825" s="13">
        <v>2023</v>
      </c>
      <c r="C5825" t="s">
        <v>615</v>
      </c>
      <c r="D5825" s="14">
        <v>1594</v>
      </c>
      <c r="E5825" s="14">
        <v>1851516329.91</v>
      </c>
      <c r="F5825" s="14">
        <v>2.736574</v>
      </c>
      <c r="G5825" s="14">
        <v>2.548356</v>
      </c>
      <c r="H5825" s="14">
        <v>0.336038</v>
      </c>
      <c r="I5825" s="14">
        <v>1029037049.39</v>
      </c>
      <c r="J5825" s="14">
        <v>106905519.44</v>
      </c>
      <c r="K5825">
        <f t="shared" si="90"/>
        <v>645569.03976788</v>
      </c>
      <c r="L5825" s="14">
        <v>0.170663</v>
      </c>
      <c r="M5825" s="14">
        <v>0.103889</v>
      </c>
      <c r="N5825" s="14">
        <v>0.829337</v>
      </c>
      <c r="O5825" s="14">
        <v>-0.203119</v>
      </c>
      <c r="P5825" s="14">
        <v>53012359.16</v>
      </c>
      <c r="Q5825" s="14">
        <v>10.98</v>
      </c>
    </row>
    <row r="5826" spans="1:17">
      <c r="A5826" s="12">
        <v>300926</v>
      </c>
      <c r="B5826" s="13">
        <v>2017</v>
      </c>
      <c r="C5826" t="s">
        <v>616</v>
      </c>
      <c r="D5826" s="14"/>
      <c r="E5826" s="14"/>
      <c r="F5826" s="14">
        <v>1.264203</v>
      </c>
      <c r="G5826" s="14">
        <v>0.893608</v>
      </c>
      <c r="H5826" s="14">
        <v>0.432918</v>
      </c>
      <c r="I5826" s="14"/>
      <c r="J5826" s="14"/>
      <c r="K5826" t="e">
        <f t="shared" si="90"/>
        <v>#DIV/0!</v>
      </c>
      <c r="L5826" s="14">
        <v>0.303525</v>
      </c>
      <c r="M5826" s="14">
        <v>0.137168</v>
      </c>
      <c r="N5826" s="14">
        <v>0.696475</v>
      </c>
      <c r="O5826" s="14"/>
      <c r="P5826" s="14">
        <v>15261330.19</v>
      </c>
      <c r="Q5826" s="14"/>
    </row>
    <row r="5827" spans="1:17">
      <c r="A5827" s="12">
        <v>300926</v>
      </c>
      <c r="B5827" s="13">
        <v>2018</v>
      </c>
      <c r="C5827" t="s">
        <v>616</v>
      </c>
      <c r="D5827" s="14"/>
      <c r="E5827" s="14"/>
      <c r="F5827" s="14">
        <v>0.986852</v>
      </c>
      <c r="G5827" s="14">
        <v>0.644917</v>
      </c>
      <c r="H5827" s="14">
        <v>0.533171</v>
      </c>
      <c r="I5827" s="14"/>
      <c r="J5827" s="14"/>
      <c r="K5827" t="e">
        <f t="shared" ref="K5827:K5890" si="91">I5827/D5827</f>
        <v>#DIV/0!</v>
      </c>
      <c r="L5827" s="14">
        <v>0.300544</v>
      </c>
      <c r="M5827" s="14">
        <v>0.128959</v>
      </c>
      <c r="N5827" s="14">
        <v>0.699456</v>
      </c>
      <c r="O5827" s="14">
        <v>0.08327</v>
      </c>
      <c r="P5827" s="14">
        <v>18409225.68</v>
      </c>
      <c r="Q5827" s="14"/>
    </row>
    <row r="5828" spans="1:17">
      <c r="A5828" s="12">
        <v>300926</v>
      </c>
      <c r="B5828" s="13">
        <v>2019</v>
      </c>
      <c r="C5828" t="s">
        <v>616</v>
      </c>
      <c r="D5828" s="14"/>
      <c r="E5828" s="14"/>
      <c r="F5828" s="14">
        <v>0.978223</v>
      </c>
      <c r="G5828" s="14">
        <v>0.665041</v>
      </c>
      <c r="H5828" s="14">
        <v>0.577959</v>
      </c>
      <c r="I5828" s="14"/>
      <c r="J5828" s="14"/>
      <c r="K5828" t="e">
        <f t="shared" si="91"/>
        <v>#DIV/0!</v>
      </c>
      <c r="L5828" s="14">
        <v>0.291292</v>
      </c>
      <c r="M5828" s="14">
        <v>0.122072</v>
      </c>
      <c r="N5828" s="14">
        <v>0.708708</v>
      </c>
      <c r="O5828" s="14">
        <v>0.096293</v>
      </c>
      <c r="P5828" s="14">
        <v>19849029.71</v>
      </c>
      <c r="Q5828" s="14"/>
    </row>
    <row r="5829" spans="1:17">
      <c r="A5829" s="12">
        <v>300926</v>
      </c>
      <c r="B5829" s="13">
        <v>2020</v>
      </c>
      <c r="C5829" t="s">
        <v>616</v>
      </c>
      <c r="D5829" s="14">
        <v>944</v>
      </c>
      <c r="E5829" s="14">
        <v>1493994955.09</v>
      </c>
      <c r="F5829" s="14">
        <v>1.583552</v>
      </c>
      <c r="G5829" s="14">
        <v>1.2303</v>
      </c>
      <c r="H5829" s="14">
        <v>0.417896</v>
      </c>
      <c r="I5829" s="14">
        <v>548766672.57</v>
      </c>
      <c r="J5829" s="14">
        <v>67298503.67</v>
      </c>
      <c r="K5829">
        <f t="shared" si="91"/>
        <v>581320.627722458</v>
      </c>
      <c r="L5829" s="14">
        <v>0.290154</v>
      </c>
      <c r="M5829" s="14">
        <v>0.122636</v>
      </c>
      <c r="N5829" s="14">
        <v>0.709846</v>
      </c>
      <c r="O5829" s="14">
        <v>0.05152</v>
      </c>
      <c r="P5829" s="14">
        <v>25993647.5</v>
      </c>
      <c r="Q5829" s="14">
        <v>13.03</v>
      </c>
    </row>
    <row r="5830" spans="1:17">
      <c r="A5830" s="12">
        <v>300926</v>
      </c>
      <c r="B5830" s="13">
        <v>2021</v>
      </c>
      <c r="C5830" t="s">
        <v>616</v>
      </c>
      <c r="D5830" s="14">
        <v>1039</v>
      </c>
      <c r="E5830" s="14">
        <v>1795332602.19</v>
      </c>
      <c r="F5830" s="14">
        <v>1.227287</v>
      </c>
      <c r="G5830" s="14">
        <v>0.863491</v>
      </c>
      <c r="H5830" s="14">
        <v>0.472644</v>
      </c>
      <c r="I5830" s="14">
        <v>805505807.78</v>
      </c>
      <c r="J5830" s="14">
        <v>84225832.65</v>
      </c>
      <c r="K5830">
        <f t="shared" si="91"/>
        <v>775270.267353224</v>
      </c>
      <c r="L5830" s="14">
        <v>0.242315</v>
      </c>
      <c r="M5830" s="14">
        <v>0.104563</v>
      </c>
      <c r="N5830" s="14">
        <v>0.757685</v>
      </c>
      <c r="O5830" s="14">
        <v>0.467848</v>
      </c>
      <c r="P5830" s="14">
        <v>31043804.05</v>
      </c>
      <c r="Q5830" s="14">
        <v>22.81</v>
      </c>
    </row>
    <row r="5831" spans="1:17">
      <c r="A5831" s="12">
        <v>300926</v>
      </c>
      <c r="B5831" s="13">
        <v>2022</v>
      </c>
      <c r="C5831" t="s">
        <v>616</v>
      </c>
      <c r="D5831" s="14">
        <v>1703</v>
      </c>
      <c r="E5831" s="14">
        <v>3083889581.36</v>
      </c>
      <c r="F5831" s="14">
        <v>1.021619</v>
      </c>
      <c r="G5831" s="14">
        <v>0.663794</v>
      </c>
      <c r="H5831" s="14">
        <v>0.586583</v>
      </c>
      <c r="I5831" s="14">
        <v>1390909253.45</v>
      </c>
      <c r="J5831" s="14">
        <v>147908706.69</v>
      </c>
      <c r="K5831">
        <f t="shared" si="91"/>
        <v>816740.606840869</v>
      </c>
      <c r="L5831" s="14">
        <v>0.250974</v>
      </c>
      <c r="M5831" s="14">
        <v>0.10634</v>
      </c>
      <c r="N5831" s="14">
        <v>0.749026</v>
      </c>
      <c r="O5831" s="14">
        <v>0.726753</v>
      </c>
      <c r="P5831" s="14">
        <v>50921688.7</v>
      </c>
      <c r="Q5831" s="14">
        <v>23.9</v>
      </c>
    </row>
    <row r="5832" spans="1:17">
      <c r="A5832" s="12">
        <v>300926</v>
      </c>
      <c r="B5832" s="13">
        <v>2023</v>
      </c>
      <c r="C5832" t="s">
        <v>616</v>
      </c>
      <c r="D5832" s="14">
        <v>2431</v>
      </c>
      <c r="E5832" s="14">
        <v>4946465138.49</v>
      </c>
      <c r="F5832" s="14">
        <v>1.149286</v>
      </c>
      <c r="G5832" s="14">
        <v>0.803699</v>
      </c>
      <c r="H5832" s="14">
        <v>0.648359</v>
      </c>
      <c r="I5832" s="14">
        <v>2600485591.47</v>
      </c>
      <c r="J5832" s="14">
        <v>308500653.42</v>
      </c>
      <c r="K5832">
        <f t="shared" si="91"/>
        <v>1069718.46625668</v>
      </c>
      <c r="L5832" s="14">
        <v>0.255375</v>
      </c>
      <c r="M5832" s="14">
        <v>0.118632</v>
      </c>
      <c r="N5832" s="14">
        <v>0.744625</v>
      </c>
      <c r="O5832" s="14">
        <v>0.86963</v>
      </c>
      <c r="P5832" s="14">
        <v>84922444.96</v>
      </c>
      <c r="Q5832" s="14">
        <v>27.23</v>
      </c>
    </row>
    <row r="5833" spans="1:17">
      <c r="A5833" s="12">
        <v>300928</v>
      </c>
      <c r="B5833" s="13">
        <v>2017</v>
      </c>
      <c r="C5833" t="s">
        <v>617</v>
      </c>
      <c r="D5833" s="14"/>
      <c r="E5833" s="14"/>
      <c r="F5833" s="14">
        <v>6.070551</v>
      </c>
      <c r="G5833" s="14">
        <v>5.607031</v>
      </c>
      <c r="H5833" s="14">
        <v>0.160616</v>
      </c>
      <c r="I5833" s="14"/>
      <c r="J5833" s="14"/>
      <c r="K5833" t="e">
        <f t="shared" si="91"/>
        <v>#DIV/0!</v>
      </c>
      <c r="L5833" s="14">
        <v>0.133498</v>
      </c>
      <c r="M5833" s="14">
        <v>0.053488</v>
      </c>
      <c r="N5833" s="14">
        <v>0.866502</v>
      </c>
      <c r="O5833" s="14"/>
      <c r="P5833" s="14"/>
      <c r="Q5833" s="14"/>
    </row>
    <row r="5834" spans="1:17">
      <c r="A5834" s="12">
        <v>300928</v>
      </c>
      <c r="B5834" s="13">
        <v>2018</v>
      </c>
      <c r="C5834" t="s">
        <v>617</v>
      </c>
      <c r="D5834" s="14"/>
      <c r="E5834" s="14"/>
      <c r="F5834" s="14">
        <v>7.787683</v>
      </c>
      <c r="G5834" s="14">
        <v>7.495174</v>
      </c>
      <c r="H5834" s="14">
        <v>0.124205</v>
      </c>
      <c r="I5834" s="14"/>
      <c r="J5834" s="14"/>
      <c r="K5834" t="e">
        <f t="shared" si="91"/>
        <v>#DIV/0!</v>
      </c>
      <c r="L5834" s="14">
        <v>0.162047</v>
      </c>
      <c r="M5834" s="14">
        <v>0.085584</v>
      </c>
      <c r="N5834" s="14">
        <v>0.837953</v>
      </c>
      <c r="O5834" s="14">
        <v>0.033421</v>
      </c>
      <c r="P5834" s="14"/>
      <c r="Q5834" s="14"/>
    </row>
    <row r="5835" spans="1:17">
      <c r="A5835" s="12">
        <v>300928</v>
      </c>
      <c r="B5835" s="13">
        <v>2019</v>
      </c>
      <c r="C5835" t="s">
        <v>617</v>
      </c>
      <c r="D5835" s="14"/>
      <c r="E5835" s="14"/>
      <c r="F5835" s="14">
        <v>5.173617</v>
      </c>
      <c r="G5835" s="14">
        <v>5.098086</v>
      </c>
      <c r="H5835" s="14">
        <v>0.174276</v>
      </c>
      <c r="I5835" s="14"/>
      <c r="J5835" s="14"/>
      <c r="K5835" t="e">
        <f t="shared" si="91"/>
        <v>#DIV/0!</v>
      </c>
      <c r="L5835" s="14">
        <v>0.176732</v>
      </c>
      <c r="M5835" s="14">
        <v>0.100298</v>
      </c>
      <c r="N5835" s="14">
        <v>0.823268</v>
      </c>
      <c r="O5835" s="14">
        <v>-0.007993</v>
      </c>
      <c r="P5835" s="14"/>
      <c r="Q5835" s="14"/>
    </row>
    <row r="5836" spans="1:17">
      <c r="A5836" s="12">
        <v>300928</v>
      </c>
      <c r="B5836" s="13">
        <v>2020</v>
      </c>
      <c r="C5836" t="s">
        <v>617</v>
      </c>
      <c r="D5836" s="14">
        <v>157</v>
      </c>
      <c r="E5836" s="14">
        <v>1475959944.32</v>
      </c>
      <c r="F5836" s="14">
        <v>6.122356</v>
      </c>
      <c r="G5836" s="14">
        <v>6.091953</v>
      </c>
      <c r="H5836" s="14">
        <v>0.156603</v>
      </c>
      <c r="I5836" s="14">
        <v>900870236.02</v>
      </c>
      <c r="J5836" s="14">
        <v>72127871.61</v>
      </c>
      <c r="K5836">
        <f t="shared" si="91"/>
        <v>5738026.98101911</v>
      </c>
      <c r="L5836" s="14">
        <v>0.153727</v>
      </c>
      <c r="M5836" s="14">
        <v>0.080065</v>
      </c>
      <c r="N5836" s="14">
        <v>0.846273</v>
      </c>
      <c r="O5836" s="14">
        <v>0.052402</v>
      </c>
      <c r="P5836" s="14">
        <v>16546256.72</v>
      </c>
      <c r="Q5836" s="14">
        <v>62.42</v>
      </c>
    </row>
    <row r="5837" spans="1:17">
      <c r="A5837" s="12">
        <v>300928</v>
      </c>
      <c r="B5837" s="13">
        <v>2021</v>
      </c>
      <c r="C5837" t="s">
        <v>617</v>
      </c>
      <c r="D5837" s="14">
        <v>170</v>
      </c>
      <c r="E5837" s="14">
        <v>1319533821.38</v>
      </c>
      <c r="F5837" s="14">
        <v>22.183166</v>
      </c>
      <c r="G5837" s="14">
        <v>22.009485</v>
      </c>
      <c r="H5837" s="14">
        <v>0.044661</v>
      </c>
      <c r="I5837" s="14">
        <v>724960618.77</v>
      </c>
      <c r="J5837" s="14">
        <v>55279088.55</v>
      </c>
      <c r="K5837">
        <f t="shared" si="91"/>
        <v>4264474.22805882</v>
      </c>
      <c r="L5837" s="14">
        <v>0.130012</v>
      </c>
      <c r="M5837" s="14">
        <v>0.076251</v>
      </c>
      <c r="N5837" s="14">
        <v>0.869988</v>
      </c>
      <c r="O5837" s="14">
        <v>-0.195266</v>
      </c>
      <c r="P5837" s="14">
        <v>21577673.31</v>
      </c>
      <c r="Q5837" s="14">
        <v>55.3</v>
      </c>
    </row>
    <row r="5838" spans="1:17">
      <c r="A5838" s="12">
        <v>300928</v>
      </c>
      <c r="B5838" s="13">
        <v>2022</v>
      </c>
      <c r="C5838" t="s">
        <v>617</v>
      </c>
      <c r="D5838" s="14">
        <v>254</v>
      </c>
      <c r="E5838" s="14">
        <v>1356910728.14</v>
      </c>
      <c r="F5838" s="14">
        <v>25.050623</v>
      </c>
      <c r="G5838" s="14">
        <v>23.468188</v>
      </c>
      <c r="H5838" s="14">
        <v>0.040843</v>
      </c>
      <c r="I5838" s="14">
        <v>890477777.12</v>
      </c>
      <c r="J5838" s="14">
        <v>48360089.43</v>
      </c>
      <c r="K5838">
        <f t="shared" si="91"/>
        <v>3505818.02015748</v>
      </c>
      <c r="L5838" s="14">
        <v>0.126367</v>
      </c>
      <c r="M5838" s="14">
        <v>0.054308</v>
      </c>
      <c r="N5838" s="14">
        <v>0.873633</v>
      </c>
      <c r="O5838" s="14">
        <v>0.228312</v>
      </c>
      <c r="P5838" s="14">
        <v>38329346.41</v>
      </c>
      <c r="Q5838" s="14">
        <v>53.15</v>
      </c>
    </row>
    <row r="5839" spans="1:17">
      <c r="A5839" s="12">
        <v>300928</v>
      </c>
      <c r="B5839" s="13">
        <v>2023</v>
      </c>
      <c r="C5839" t="s">
        <v>617</v>
      </c>
      <c r="D5839" s="14">
        <v>280</v>
      </c>
      <c r="E5839" s="14">
        <v>1329421330.21</v>
      </c>
      <c r="F5839" s="14">
        <v>19.270957</v>
      </c>
      <c r="G5839" s="14">
        <v>18.189194</v>
      </c>
      <c r="H5839" s="14">
        <v>0.060131</v>
      </c>
      <c r="I5839" s="14">
        <v>961252369.65</v>
      </c>
      <c r="J5839" s="14">
        <v>-39223188.06</v>
      </c>
      <c r="K5839">
        <f t="shared" si="91"/>
        <v>3433044.17732143</v>
      </c>
      <c r="L5839" s="14">
        <v>0.072174</v>
      </c>
      <c r="M5839" s="14">
        <v>-0.040804</v>
      </c>
      <c r="N5839" s="14">
        <v>0.927826</v>
      </c>
      <c r="O5839" s="14">
        <v>0.079479</v>
      </c>
      <c r="P5839" s="14">
        <v>54835874.33</v>
      </c>
      <c r="Q5839" s="14">
        <v>52.5</v>
      </c>
    </row>
    <row r="5840" spans="1:17">
      <c r="A5840" s="12">
        <v>300932</v>
      </c>
      <c r="B5840" s="13">
        <v>2017</v>
      </c>
      <c r="C5840" t="s">
        <v>618</v>
      </c>
      <c r="D5840" s="14"/>
      <c r="E5840" s="14"/>
      <c r="F5840" s="14">
        <v>1.210138</v>
      </c>
      <c r="G5840" s="14">
        <v>0.92213</v>
      </c>
      <c r="H5840" s="14">
        <v>0.527261</v>
      </c>
      <c r="I5840" s="14"/>
      <c r="J5840" s="14"/>
      <c r="K5840" t="e">
        <f t="shared" si="91"/>
        <v>#DIV/0!</v>
      </c>
      <c r="L5840" s="14">
        <v>0.248043</v>
      </c>
      <c r="M5840" s="14">
        <v>0.043051</v>
      </c>
      <c r="N5840" s="14">
        <v>0.751957</v>
      </c>
      <c r="O5840" s="14"/>
      <c r="P5840" s="14">
        <v>34039400</v>
      </c>
      <c r="Q5840" s="14"/>
    </row>
    <row r="5841" spans="1:17">
      <c r="A5841" s="12">
        <v>300932</v>
      </c>
      <c r="B5841" s="13">
        <v>2018</v>
      </c>
      <c r="C5841" t="s">
        <v>618</v>
      </c>
      <c r="D5841" s="14"/>
      <c r="E5841" s="14"/>
      <c r="F5841" s="14">
        <v>1.551265</v>
      </c>
      <c r="G5841" s="14">
        <v>1.260278</v>
      </c>
      <c r="H5841" s="14">
        <v>0.408473</v>
      </c>
      <c r="I5841" s="14"/>
      <c r="J5841" s="14"/>
      <c r="K5841" t="e">
        <f t="shared" si="91"/>
        <v>#DIV/0!</v>
      </c>
      <c r="L5841" s="14">
        <v>0.258951</v>
      </c>
      <c r="M5841" s="14">
        <v>0.078825</v>
      </c>
      <c r="N5841" s="14">
        <v>0.741049</v>
      </c>
      <c r="O5841" s="14">
        <v>0.053609</v>
      </c>
      <c r="P5841" s="14">
        <v>35099800</v>
      </c>
      <c r="Q5841" s="14"/>
    </row>
    <row r="5842" spans="1:17">
      <c r="A5842" s="12">
        <v>300932</v>
      </c>
      <c r="B5842" s="13">
        <v>2019</v>
      </c>
      <c r="C5842" t="s">
        <v>618</v>
      </c>
      <c r="D5842" s="14"/>
      <c r="E5842" s="14"/>
      <c r="F5842" s="14">
        <v>1.558036</v>
      </c>
      <c r="G5842" s="14">
        <v>1.21863</v>
      </c>
      <c r="H5842" s="14">
        <v>0.405971</v>
      </c>
      <c r="I5842" s="14"/>
      <c r="J5842" s="14"/>
      <c r="K5842" t="e">
        <f t="shared" si="91"/>
        <v>#DIV/0!</v>
      </c>
      <c r="L5842" s="14">
        <v>0.263241</v>
      </c>
      <c r="M5842" s="14">
        <v>0.08879</v>
      </c>
      <c r="N5842" s="14">
        <v>0.736759</v>
      </c>
      <c r="O5842" s="14">
        <v>0.176248</v>
      </c>
      <c r="P5842" s="14">
        <v>39188000</v>
      </c>
      <c r="Q5842" s="14"/>
    </row>
    <row r="5843" spans="1:17">
      <c r="A5843" s="12">
        <v>300932</v>
      </c>
      <c r="B5843" s="13">
        <v>2020</v>
      </c>
      <c r="C5843" t="s">
        <v>618</v>
      </c>
      <c r="D5843" s="14">
        <v>3210</v>
      </c>
      <c r="E5843" s="14">
        <v>1374986952</v>
      </c>
      <c r="F5843" s="14">
        <v>1.796644</v>
      </c>
      <c r="G5843" s="14">
        <v>1.43925</v>
      </c>
      <c r="H5843" s="14">
        <v>0.368862</v>
      </c>
      <c r="I5843" s="14">
        <v>1311609533.76</v>
      </c>
      <c r="J5843" s="14">
        <v>148782074.85</v>
      </c>
      <c r="K5843">
        <f t="shared" si="91"/>
        <v>408601.100859813</v>
      </c>
      <c r="L5843" s="14">
        <v>0.263391</v>
      </c>
      <c r="M5843" s="14">
        <v>0.113435</v>
      </c>
      <c r="N5843" s="14">
        <v>0.736609</v>
      </c>
      <c r="O5843" s="14">
        <v>0.182862</v>
      </c>
      <c r="P5843" s="14">
        <v>47143865</v>
      </c>
      <c r="Q5843" s="14">
        <v>12.09</v>
      </c>
    </row>
    <row r="5844" spans="1:17">
      <c r="A5844" s="12">
        <v>300932</v>
      </c>
      <c r="B5844" s="13">
        <v>2021</v>
      </c>
      <c r="C5844" t="s">
        <v>618</v>
      </c>
      <c r="D5844" s="14">
        <v>3807</v>
      </c>
      <c r="E5844" s="14">
        <v>2546297220.35</v>
      </c>
      <c r="F5844" s="14">
        <v>2.120431</v>
      </c>
      <c r="G5844" s="14">
        <v>1.709474</v>
      </c>
      <c r="H5844" s="14">
        <v>0.334557</v>
      </c>
      <c r="I5844" s="14">
        <v>1692380764.52</v>
      </c>
      <c r="J5844" s="14">
        <v>121495149.35</v>
      </c>
      <c r="K5844">
        <f t="shared" si="91"/>
        <v>444544.461392172</v>
      </c>
      <c r="L5844" s="14">
        <v>0.192324</v>
      </c>
      <c r="M5844" s="14">
        <v>0.071789</v>
      </c>
      <c r="N5844" s="14">
        <v>0.807676</v>
      </c>
      <c r="O5844" s="14">
        <v>0.290308</v>
      </c>
      <c r="P5844" s="14">
        <v>73699303.16</v>
      </c>
      <c r="Q5844" s="14">
        <v>11.5</v>
      </c>
    </row>
    <row r="5845" spans="1:17">
      <c r="A5845" s="12">
        <v>300932</v>
      </c>
      <c r="B5845" s="13">
        <v>2022</v>
      </c>
      <c r="C5845" t="s">
        <v>618</v>
      </c>
      <c r="D5845" s="14">
        <v>3939</v>
      </c>
      <c r="E5845" s="14">
        <v>2764216982.98</v>
      </c>
      <c r="F5845" s="14">
        <v>1.710633</v>
      </c>
      <c r="G5845" s="14">
        <v>1.34536</v>
      </c>
      <c r="H5845" s="14">
        <v>0.373205</v>
      </c>
      <c r="I5845" s="14">
        <v>1852321454.86</v>
      </c>
      <c r="J5845" s="14">
        <v>75221700.54</v>
      </c>
      <c r="K5845">
        <f t="shared" si="91"/>
        <v>470251.70217314</v>
      </c>
      <c r="L5845" s="14">
        <v>0.170618</v>
      </c>
      <c r="M5845" s="14">
        <v>0.040609</v>
      </c>
      <c r="N5845" s="14">
        <v>0.829382</v>
      </c>
      <c r="O5845" s="14">
        <v>0.094506</v>
      </c>
      <c r="P5845" s="14">
        <v>96398731.52</v>
      </c>
      <c r="Q5845" s="14">
        <v>11.93</v>
      </c>
    </row>
    <row r="5846" spans="1:17">
      <c r="A5846" s="12">
        <v>300932</v>
      </c>
      <c r="B5846" s="13">
        <v>2023</v>
      </c>
      <c r="C5846" t="s">
        <v>618</v>
      </c>
      <c r="D5846" s="14">
        <v>3765</v>
      </c>
      <c r="E5846" s="14">
        <v>2852438668.67</v>
      </c>
      <c r="F5846" s="14">
        <v>1.587788</v>
      </c>
      <c r="G5846" s="14">
        <v>1.247016</v>
      </c>
      <c r="H5846" s="14">
        <v>0.384126</v>
      </c>
      <c r="I5846" s="14">
        <v>1836392280.35</v>
      </c>
      <c r="J5846" s="14">
        <v>46076076.49</v>
      </c>
      <c r="K5846">
        <f t="shared" si="91"/>
        <v>487753.593718459</v>
      </c>
      <c r="L5846" s="14">
        <v>0.192447</v>
      </c>
      <c r="M5846" s="14">
        <v>0.025091</v>
      </c>
      <c r="N5846" s="14">
        <v>0.807553</v>
      </c>
      <c r="O5846" s="14">
        <v>-0.0086</v>
      </c>
      <c r="P5846" s="14">
        <v>104538168.34</v>
      </c>
      <c r="Q5846" s="14">
        <v>13.56</v>
      </c>
    </row>
    <row r="5847" spans="1:17">
      <c r="A5847" s="12">
        <v>300939</v>
      </c>
      <c r="B5847" s="13">
        <v>2017</v>
      </c>
      <c r="C5847" t="s">
        <v>619</v>
      </c>
      <c r="D5847" s="14"/>
      <c r="E5847" s="14"/>
      <c r="F5847" s="14">
        <v>1.402229</v>
      </c>
      <c r="G5847" s="14">
        <v>0.948054</v>
      </c>
      <c r="H5847" s="14">
        <v>0.516596</v>
      </c>
      <c r="I5847" s="14"/>
      <c r="J5847" s="14"/>
      <c r="K5847" t="e">
        <f t="shared" si="91"/>
        <v>#DIV/0!</v>
      </c>
      <c r="L5847" s="14">
        <v>0.225235</v>
      </c>
      <c r="M5847" s="14">
        <v>0.051251</v>
      </c>
      <c r="N5847" s="14">
        <v>0.774765</v>
      </c>
      <c r="O5847" s="14"/>
      <c r="P5847" s="14"/>
      <c r="Q5847" s="14"/>
    </row>
    <row r="5848" spans="1:17">
      <c r="A5848" s="12">
        <v>300939</v>
      </c>
      <c r="B5848" s="13">
        <v>2018</v>
      </c>
      <c r="C5848" t="s">
        <v>619</v>
      </c>
      <c r="D5848" s="14"/>
      <c r="E5848" s="14"/>
      <c r="F5848" s="14">
        <v>1.782662</v>
      </c>
      <c r="G5848" s="14">
        <v>1.337134</v>
      </c>
      <c r="H5848" s="14">
        <v>0.410227</v>
      </c>
      <c r="I5848" s="14"/>
      <c r="J5848" s="14"/>
      <c r="K5848" t="e">
        <f t="shared" si="91"/>
        <v>#DIV/0!</v>
      </c>
      <c r="L5848" s="14">
        <v>0.241762</v>
      </c>
      <c r="M5848" s="14">
        <v>0.091282</v>
      </c>
      <c r="N5848" s="14">
        <v>0.758238</v>
      </c>
      <c r="O5848" s="14">
        <v>0.181441</v>
      </c>
      <c r="P5848" s="14"/>
      <c r="Q5848" s="14"/>
    </row>
    <row r="5849" spans="1:17">
      <c r="A5849" s="12">
        <v>300939</v>
      </c>
      <c r="B5849" s="13">
        <v>2019</v>
      </c>
      <c r="C5849" t="s">
        <v>619</v>
      </c>
      <c r="D5849" s="14"/>
      <c r="E5849" s="14"/>
      <c r="F5849" s="14">
        <v>2.103426</v>
      </c>
      <c r="G5849" s="14">
        <v>1.617919</v>
      </c>
      <c r="H5849" s="14">
        <v>0.371299</v>
      </c>
      <c r="I5849" s="14"/>
      <c r="J5849" s="14"/>
      <c r="K5849" t="e">
        <f t="shared" si="91"/>
        <v>#DIV/0!</v>
      </c>
      <c r="L5849" s="14">
        <v>0.272895</v>
      </c>
      <c r="M5849" s="14">
        <v>0.108014</v>
      </c>
      <c r="N5849" s="14">
        <v>0.727105</v>
      </c>
      <c r="O5849" s="14">
        <v>0.012736</v>
      </c>
      <c r="P5849" s="14"/>
      <c r="Q5849" s="14"/>
    </row>
    <row r="5850" spans="1:17">
      <c r="A5850" s="12">
        <v>300939</v>
      </c>
      <c r="B5850" s="13">
        <v>2020</v>
      </c>
      <c r="C5850" t="s">
        <v>619</v>
      </c>
      <c r="D5850" s="14">
        <v>1994</v>
      </c>
      <c r="E5850" s="14">
        <v>613698159.37</v>
      </c>
      <c r="F5850" s="14">
        <v>2.410313</v>
      </c>
      <c r="G5850" s="14">
        <v>1.835631</v>
      </c>
      <c r="H5850" s="14">
        <v>0.33</v>
      </c>
      <c r="I5850" s="14">
        <v>824064138.71</v>
      </c>
      <c r="J5850" s="14">
        <v>83344899.9</v>
      </c>
      <c r="K5850">
        <f t="shared" si="91"/>
        <v>413271.88501003</v>
      </c>
      <c r="L5850" s="14">
        <v>0.245856</v>
      </c>
      <c r="M5850" s="14">
        <v>0.101139</v>
      </c>
      <c r="N5850" s="14">
        <v>0.754144</v>
      </c>
      <c r="O5850" s="14">
        <v>0.028467</v>
      </c>
      <c r="P5850" s="14">
        <v>38895112.78</v>
      </c>
      <c r="Q5850" s="14">
        <v>8.73</v>
      </c>
    </row>
    <row r="5851" spans="1:17">
      <c r="A5851" s="12">
        <v>300939</v>
      </c>
      <c r="B5851" s="13">
        <v>2021</v>
      </c>
      <c r="C5851" t="s">
        <v>619</v>
      </c>
      <c r="D5851" s="14">
        <v>1786</v>
      </c>
      <c r="E5851" s="14">
        <v>1426227532.09</v>
      </c>
      <c r="F5851" s="14">
        <v>5.215604</v>
      </c>
      <c r="G5851" s="14">
        <v>4.590691</v>
      </c>
      <c r="H5851" s="14">
        <v>0.176383</v>
      </c>
      <c r="I5851" s="14">
        <v>1111485303.92</v>
      </c>
      <c r="J5851" s="14">
        <v>109663859.61</v>
      </c>
      <c r="K5851">
        <f t="shared" si="91"/>
        <v>622332.197043673</v>
      </c>
      <c r="L5851" s="14">
        <v>0.243955</v>
      </c>
      <c r="M5851" s="14">
        <v>0.098664</v>
      </c>
      <c r="N5851" s="14">
        <v>0.756045</v>
      </c>
      <c r="O5851" s="14">
        <v>0.348785</v>
      </c>
      <c r="P5851" s="14">
        <v>49508020.32</v>
      </c>
      <c r="Q5851" s="14">
        <v>9.69</v>
      </c>
    </row>
    <row r="5852" spans="1:17">
      <c r="A5852" s="12">
        <v>300939</v>
      </c>
      <c r="B5852" s="13">
        <v>2022</v>
      </c>
      <c r="C5852" t="s">
        <v>619</v>
      </c>
      <c r="D5852" s="14">
        <v>1857</v>
      </c>
      <c r="E5852" s="14">
        <v>1597021938.4</v>
      </c>
      <c r="F5852" s="14">
        <v>4.759235</v>
      </c>
      <c r="G5852" s="14">
        <v>4.302326</v>
      </c>
      <c r="H5852" s="14">
        <v>0.193316</v>
      </c>
      <c r="I5852" s="14">
        <v>1103673208.81</v>
      </c>
      <c r="J5852" s="14">
        <v>158599136.82</v>
      </c>
      <c r="K5852">
        <f t="shared" si="91"/>
        <v>594331.29176629</v>
      </c>
      <c r="L5852" s="14">
        <v>0.277942</v>
      </c>
      <c r="M5852" s="14">
        <v>0.143701</v>
      </c>
      <c r="N5852" s="14">
        <v>0.722058</v>
      </c>
      <c r="O5852" s="14">
        <v>-0.007029</v>
      </c>
      <c r="P5852" s="14">
        <v>59609758.02</v>
      </c>
      <c r="Q5852" s="14">
        <v>10.45</v>
      </c>
    </row>
    <row r="5853" spans="1:17">
      <c r="A5853" s="12">
        <v>300939</v>
      </c>
      <c r="B5853" s="13">
        <v>2023</v>
      </c>
      <c r="C5853" t="s">
        <v>619</v>
      </c>
      <c r="D5853" s="14">
        <v>1914</v>
      </c>
      <c r="E5853" s="14">
        <v>1675195754.89</v>
      </c>
      <c r="F5853" s="14">
        <v>5.629879</v>
      </c>
      <c r="G5853" s="14">
        <v>5.228003</v>
      </c>
      <c r="H5853" s="14">
        <v>0.183795</v>
      </c>
      <c r="I5853" s="14">
        <v>994881306.04</v>
      </c>
      <c r="J5853" s="14">
        <v>121485778.7</v>
      </c>
      <c r="K5853">
        <f t="shared" si="91"/>
        <v>519791.695945663</v>
      </c>
      <c r="L5853" s="14">
        <v>0.281966</v>
      </c>
      <c r="M5853" s="14">
        <v>0.122111</v>
      </c>
      <c r="N5853" s="14">
        <v>0.718034</v>
      </c>
      <c r="O5853" s="14">
        <v>-0.098573</v>
      </c>
      <c r="P5853" s="14">
        <v>64260081.37</v>
      </c>
      <c r="Q5853" s="14">
        <v>11.91</v>
      </c>
    </row>
    <row r="5854" spans="1:17">
      <c r="A5854" s="12">
        <v>300943</v>
      </c>
      <c r="B5854" s="13">
        <v>2017</v>
      </c>
      <c r="C5854" t="s">
        <v>620</v>
      </c>
      <c r="D5854" s="14"/>
      <c r="E5854" s="14"/>
      <c r="F5854" s="14">
        <v>1.696162</v>
      </c>
      <c r="G5854" s="14">
        <v>1.374608</v>
      </c>
      <c r="H5854" s="14">
        <v>0.473835</v>
      </c>
      <c r="I5854" s="14"/>
      <c r="J5854" s="14"/>
      <c r="K5854" t="e">
        <f t="shared" si="91"/>
        <v>#DIV/0!</v>
      </c>
      <c r="L5854" s="14">
        <v>0.277445</v>
      </c>
      <c r="M5854" s="14">
        <v>0.120977</v>
      </c>
      <c r="N5854" s="14">
        <v>0.722555</v>
      </c>
      <c r="O5854" s="14"/>
      <c r="P5854" s="14">
        <v>27704900</v>
      </c>
      <c r="Q5854" s="14">
        <v>11</v>
      </c>
    </row>
    <row r="5855" spans="1:17">
      <c r="A5855" s="12">
        <v>300943</v>
      </c>
      <c r="B5855" s="13">
        <v>2018</v>
      </c>
      <c r="C5855" t="s">
        <v>620</v>
      </c>
      <c r="D5855" s="14"/>
      <c r="E5855" s="14"/>
      <c r="F5855" s="14">
        <v>1.919542</v>
      </c>
      <c r="G5855" s="14">
        <v>1.529675</v>
      </c>
      <c r="H5855" s="14">
        <v>0.416156</v>
      </c>
      <c r="I5855" s="14"/>
      <c r="J5855" s="14"/>
      <c r="K5855" t="e">
        <f t="shared" si="91"/>
        <v>#DIV/0!</v>
      </c>
      <c r="L5855" s="14">
        <v>0.288322</v>
      </c>
      <c r="M5855" s="14">
        <v>0.13014</v>
      </c>
      <c r="N5855" s="14">
        <v>0.711678</v>
      </c>
      <c r="O5855" s="14">
        <v>-0.063143</v>
      </c>
      <c r="P5855" s="14">
        <v>28493000</v>
      </c>
      <c r="Q5855" s="14">
        <v>14.34</v>
      </c>
    </row>
    <row r="5856" spans="1:17">
      <c r="A5856" s="12">
        <v>300943</v>
      </c>
      <c r="B5856" s="13">
        <v>2019</v>
      </c>
      <c r="C5856" t="s">
        <v>620</v>
      </c>
      <c r="D5856" s="14"/>
      <c r="E5856" s="14"/>
      <c r="F5856" s="14">
        <v>2.436876</v>
      </c>
      <c r="G5856" s="14">
        <v>2.168539</v>
      </c>
      <c r="H5856" s="14">
        <v>0.338985</v>
      </c>
      <c r="I5856" s="14"/>
      <c r="J5856" s="14"/>
      <c r="K5856" t="e">
        <f t="shared" si="91"/>
        <v>#DIV/0!</v>
      </c>
      <c r="L5856" s="14">
        <v>0.303625</v>
      </c>
      <c r="M5856" s="14">
        <v>0.150524</v>
      </c>
      <c r="N5856" s="14">
        <v>0.696375</v>
      </c>
      <c r="O5856" s="14">
        <v>-0.135312</v>
      </c>
      <c r="P5856" s="14">
        <v>25809600</v>
      </c>
      <c r="Q5856" s="14">
        <v>15.29</v>
      </c>
    </row>
    <row r="5857" spans="1:17">
      <c r="A5857" s="12">
        <v>300943</v>
      </c>
      <c r="B5857" s="13">
        <v>2020</v>
      </c>
      <c r="C5857" t="s">
        <v>620</v>
      </c>
      <c r="D5857" s="14">
        <v>574</v>
      </c>
      <c r="E5857" s="14">
        <v>769305790.57</v>
      </c>
      <c r="F5857" s="14">
        <v>2.488225</v>
      </c>
      <c r="G5857" s="14">
        <v>2.182818</v>
      </c>
      <c r="H5857" s="14">
        <v>0.337977</v>
      </c>
      <c r="I5857" s="14">
        <v>511661041.85</v>
      </c>
      <c r="J5857" s="14">
        <v>73741335.61</v>
      </c>
      <c r="K5857">
        <f t="shared" si="91"/>
        <v>891395.543292683</v>
      </c>
      <c r="L5857" s="14">
        <v>0.298803</v>
      </c>
      <c r="M5857" s="14">
        <v>0.144121</v>
      </c>
      <c r="N5857" s="14">
        <v>0.701197</v>
      </c>
      <c r="O5857" s="14">
        <v>0.017698</v>
      </c>
      <c r="P5857" s="14">
        <v>28496143.4</v>
      </c>
      <c r="Q5857" s="14">
        <v>16.55</v>
      </c>
    </row>
    <row r="5858" spans="1:17">
      <c r="A5858" s="12">
        <v>300943</v>
      </c>
      <c r="B5858" s="13">
        <v>2021</v>
      </c>
      <c r="C5858" t="s">
        <v>620</v>
      </c>
      <c r="D5858" s="14">
        <v>585</v>
      </c>
      <c r="E5858" s="14">
        <v>1131417425.85</v>
      </c>
      <c r="F5858" s="14">
        <v>3.432877</v>
      </c>
      <c r="G5858" s="14">
        <v>3.059726</v>
      </c>
      <c r="H5858" s="14">
        <v>0.25056</v>
      </c>
      <c r="I5858" s="14">
        <v>530802679.15</v>
      </c>
      <c r="J5858" s="14">
        <v>72172939.22</v>
      </c>
      <c r="K5858">
        <f t="shared" si="91"/>
        <v>907355.007094017</v>
      </c>
      <c r="L5858" s="14">
        <v>0.285514</v>
      </c>
      <c r="M5858" s="14">
        <v>0.135969</v>
      </c>
      <c r="N5858" s="14">
        <v>0.714486</v>
      </c>
      <c r="O5858" s="14">
        <v>0.037411</v>
      </c>
      <c r="P5858" s="14">
        <v>30559888.51</v>
      </c>
      <c r="Q5858" s="14">
        <v>16.92</v>
      </c>
    </row>
    <row r="5859" spans="1:17">
      <c r="A5859" s="12">
        <v>300943</v>
      </c>
      <c r="B5859" s="13">
        <v>2022</v>
      </c>
      <c r="C5859" t="s">
        <v>620</v>
      </c>
      <c r="D5859" s="14">
        <v>586</v>
      </c>
      <c r="E5859" s="14">
        <v>1202151271.38</v>
      </c>
      <c r="F5859" s="14">
        <v>3.47822</v>
      </c>
      <c r="G5859" s="14">
        <v>3.088164</v>
      </c>
      <c r="H5859" s="14">
        <v>0.229635</v>
      </c>
      <c r="I5859" s="14">
        <v>492634145.72</v>
      </c>
      <c r="J5859" s="14">
        <v>78613375.46</v>
      </c>
      <c r="K5859">
        <f t="shared" si="91"/>
        <v>840672.603617748</v>
      </c>
      <c r="L5859" s="14">
        <v>0.252092</v>
      </c>
      <c r="M5859" s="14">
        <v>0.159578</v>
      </c>
      <c r="N5859" s="14">
        <v>0.747908</v>
      </c>
      <c r="O5859" s="14">
        <v>-0.071907</v>
      </c>
      <c r="P5859" s="14">
        <v>21867253.72</v>
      </c>
      <c r="Q5859" s="14">
        <v>14.16</v>
      </c>
    </row>
    <row r="5860" spans="1:17">
      <c r="A5860" s="12">
        <v>300943</v>
      </c>
      <c r="B5860" s="13">
        <v>2023</v>
      </c>
      <c r="C5860" t="s">
        <v>620</v>
      </c>
      <c r="D5860" s="14">
        <v>554</v>
      </c>
      <c r="E5860" s="14">
        <v>1235034358.76</v>
      </c>
      <c r="F5860" s="14">
        <v>3.371697</v>
      </c>
      <c r="G5860" s="14">
        <v>2.996017</v>
      </c>
      <c r="H5860" s="14">
        <v>0.217556</v>
      </c>
      <c r="I5860" s="14">
        <v>466733160.66</v>
      </c>
      <c r="J5860" s="14">
        <v>78761534.29</v>
      </c>
      <c r="K5860">
        <f t="shared" si="91"/>
        <v>842478.629350181</v>
      </c>
      <c r="L5860" s="14">
        <v>0.2579</v>
      </c>
      <c r="M5860" s="14">
        <v>0.168751</v>
      </c>
      <c r="N5860" s="14">
        <v>0.7421</v>
      </c>
      <c r="O5860" s="14">
        <v>-0.052577</v>
      </c>
      <c r="P5860" s="14">
        <v>24170871.5</v>
      </c>
      <c r="Q5860" s="14">
        <v>14.08</v>
      </c>
    </row>
    <row r="5861" spans="1:17">
      <c r="A5861" s="12">
        <v>300953</v>
      </c>
      <c r="B5861" s="13">
        <v>2017</v>
      </c>
      <c r="C5861" t="s">
        <v>621</v>
      </c>
      <c r="D5861" s="14"/>
      <c r="E5861" s="14"/>
      <c r="F5861" s="14">
        <v>1.08613</v>
      </c>
      <c r="G5861" s="14">
        <v>0.735852</v>
      </c>
      <c r="H5861" s="14">
        <v>0.497868</v>
      </c>
      <c r="I5861" s="14"/>
      <c r="J5861" s="14"/>
      <c r="K5861" t="e">
        <f t="shared" si="91"/>
        <v>#DIV/0!</v>
      </c>
      <c r="L5861" s="14">
        <v>0.306151</v>
      </c>
      <c r="M5861" s="14">
        <v>0.062111</v>
      </c>
      <c r="N5861" s="14">
        <v>0.693849</v>
      </c>
      <c r="O5861" s="14"/>
      <c r="P5861" s="14">
        <v>13777300</v>
      </c>
      <c r="Q5861" s="14">
        <v>8.97</v>
      </c>
    </row>
    <row r="5862" spans="1:17">
      <c r="A5862" s="12">
        <v>300953</v>
      </c>
      <c r="B5862" s="13">
        <v>2018</v>
      </c>
      <c r="C5862" t="s">
        <v>621</v>
      </c>
      <c r="D5862" s="14"/>
      <c r="E5862" s="14"/>
      <c r="F5862" s="14">
        <v>1.078323</v>
      </c>
      <c r="G5862" s="14">
        <v>0.797511</v>
      </c>
      <c r="H5862" s="14">
        <v>0.557377</v>
      </c>
      <c r="I5862" s="14"/>
      <c r="J5862" s="14"/>
      <c r="K5862" t="e">
        <f t="shared" si="91"/>
        <v>#DIV/0!</v>
      </c>
      <c r="L5862" s="14">
        <v>0.291642</v>
      </c>
      <c r="M5862" s="14">
        <v>0.092381</v>
      </c>
      <c r="N5862" s="14">
        <v>0.708358</v>
      </c>
      <c r="O5862" s="14">
        <v>0.957046</v>
      </c>
      <c r="P5862" s="14">
        <v>20551200</v>
      </c>
      <c r="Q5862" s="14">
        <v>9.92</v>
      </c>
    </row>
    <row r="5863" spans="1:17">
      <c r="A5863" s="12">
        <v>300953</v>
      </c>
      <c r="B5863" s="13">
        <v>2019</v>
      </c>
      <c r="C5863" t="s">
        <v>621</v>
      </c>
      <c r="D5863" s="14"/>
      <c r="E5863" s="14"/>
      <c r="F5863" s="14">
        <v>1.042482</v>
      </c>
      <c r="G5863" s="14">
        <v>0.771282</v>
      </c>
      <c r="H5863" s="14">
        <v>0.501732</v>
      </c>
      <c r="I5863" s="14"/>
      <c r="J5863" s="14"/>
      <c r="K5863" t="e">
        <f t="shared" si="91"/>
        <v>#DIV/0!</v>
      </c>
      <c r="L5863" s="14">
        <v>0.266515</v>
      </c>
      <c r="M5863" s="14">
        <v>0.103342</v>
      </c>
      <c r="N5863" s="14">
        <v>0.733485</v>
      </c>
      <c r="O5863" s="14">
        <v>0.255148</v>
      </c>
      <c r="P5863" s="14">
        <v>25518500</v>
      </c>
      <c r="Q5863" s="14">
        <v>9.82</v>
      </c>
    </row>
    <row r="5864" spans="1:17">
      <c r="A5864" s="12">
        <v>300953</v>
      </c>
      <c r="B5864" s="13">
        <v>2020</v>
      </c>
      <c r="C5864" t="s">
        <v>621</v>
      </c>
      <c r="D5864" s="14">
        <v>2219</v>
      </c>
      <c r="E5864" s="14">
        <v>1909243796.34</v>
      </c>
      <c r="F5864" s="14">
        <v>0.97956</v>
      </c>
      <c r="G5864" s="14">
        <v>0.793032</v>
      </c>
      <c r="H5864" s="14">
        <v>0.615945</v>
      </c>
      <c r="I5864" s="14">
        <v>1192781434.43</v>
      </c>
      <c r="J5864" s="14">
        <v>130263723.81</v>
      </c>
      <c r="K5864">
        <f t="shared" si="91"/>
        <v>537531.065538531</v>
      </c>
      <c r="L5864" s="14">
        <v>0.255868</v>
      </c>
      <c r="M5864" s="14">
        <v>0.10921</v>
      </c>
      <c r="N5864" s="14">
        <v>0.744132</v>
      </c>
      <c r="O5864" s="14">
        <v>0.591363</v>
      </c>
      <c r="P5864" s="14">
        <v>41716598.63</v>
      </c>
      <c r="Q5864" s="14">
        <v>12.77</v>
      </c>
    </row>
    <row r="5865" spans="1:17">
      <c r="A5865" s="12">
        <v>300953</v>
      </c>
      <c r="B5865" s="13">
        <v>2021</v>
      </c>
      <c r="C5865" t="s">
        <v>621</v>
      </c>
      <c r="D5865" s="14">
        <v>3278</v>
      </c>
      <c r="E5865" s="14">
        <v>4201876098.82</v>
      </c>
      <c r="F5865" s="14">
        <v>1.05347</v>
      </c>
      <c r="G5865" s="14">
        <v>0.797062</v>
      </c>
      <c r="H5865" s="14">
        <v>0.646033</v>
      </c>
      <c r="I5865" s="14">
        <v>3034118647.89</v>
      </c>
      <c r="J5865" s="14">
        <v>170202990.04</v>
      </c>
      <c r="K5865">
        <f t="shared" si="91"/>
        <v>925600.563724832</v>
      </c>
      <c r="L5865" s="14">
        <v>0.179963</v>
      </c>
      <c r="M5865" s="14">
        <v>0.056096</v>
      </c>
      <c r="N5865" s="14">
        <v>0.820037</v>
      </c>
      <c r="O5865" s="14">
        <v>1.543734</v>
      </c>
      <c r="P5865" s="14">
        <v>132811104.27</v>
      </c>
      <c r="Q5865" s="14">
        <v>11.96</v>
      </c>
    </row>
    <row r="5866" spans="1:17">
      <c r="A5866" s="12">
        <v>300953</v>
      </c>
      <c r="B5866" s="13">
        <v>2022</v>
      </c>
      <c r="C5866" t="s">
        <v>621</v>
      </c>
      <c r="D5866" s="14">
        <v>6458</v>
      </c>
      <c r="E5866" s="14">
        <v>7806792262.9</v>
      </c>
      <c r="F5866" s="14">
        <v>1.035659</v>
      </c>
      <c r="G5866" s="14">
        <v>0.827622</v>
      </c>
      <c r="H5866" s="14">
        <v>0.693849</v>
      </c>
      <c r="I5866" s="14">
        <v>5752332007.04</v>
      </c>
      <c r="J5866" s="14">
        <v>103640352.32</v>
      </c>
      <c r="K5866">
        <f t="shared" si="91"/>
        <v>890729.638748839</v>
      </c>
      <c r="L5866" s="14">
        <v>0.122844</v>
      </c>
      <c r="M5866" s="14">
        <v>0.018017</v>
      </c>
      <c r="N5866" s="14">
        <v>0.877156</v>
      </c>
      <c r="O5866" s="14">
        <v>0.895882</v>
      </c>
      <c r="P5866" s="14">
        <v>214740087.28</v>
      </c>
      <c r="Q5866" s="14">
        <v>10.65</v>
      </c>
    </row>
    <row r="5867" spans="1:17">
      <c r="A5867" s="12">
        <v>300953</v>
      </c>
      <c r="B5867" s="13">
        <v>2023</v>
      </c>
      <c r="C5867" t="s">
        <v>621</v>
      </c>
      <c r="D5867" s="14">
        <v>6028</v>
      </c>
      <c r="E5867" s="14">
        <v>10924198547.61</v>
      </c>
      <c r="F5867" s="14">
        <v>1.1041</v>
      </c>
      <c r="G5867" s="14">
        <v>0.957564</v>
      </c>
      <c r="H5867" s="14">
        <v>0.75891</v>
      </c>
      <c r="I5867" s="14">
        <v>6018512230.51</v>
      </c>
      <c r="J5867" s="14">
        <v>42768842.93</v>
      </c>
      <c r="K5867">
        <f t="shared" si="91"/>
        <v>998426.050184141</v>
      </c>
      <c r="L5867" s="14">
        <v>0.119166</v>
      </c>
      <c r="M5867" s="14">
        <v>0.007106</v>
      </c>
      <c r="N5867" s="14">
        <v>0.880834</v>
      </c>
      <c r="O5867" s="14">
        <v>0.046273</v>
      </c>
      <c r="P5867" s="14">
        <v>252570643.38</v>
      </c>
      <c r="Q5867" s="14">
        <v>11.13</v>
      </c>
    </row>
    <row r="5868" spans="1:17">
      <c r="A5868" s="12">
        <v>300964</v>
      </c>
      <c r="B5868" s="13">
        <v>2018</v>
      </c>
      <c r="C5868" t="s">
        <v>622</v>
      </c>
      <c r="D5868" s="14"/>
      <c r="E5868" s="14"/>
      <c r="F5868" s="14">
        <v>2.60993</v>
      </c>
      <c r="G5868" s="14">
        <v>2.045697</v>
      </c>
      <c r="H5868" s="14">
        <v>0.276991</v>
      </c>
      <c r="I5868" s="14"/>
      <c r="J5868" s="14"/>
      <c r="K5868" t="e">
        <f t="shared" si="91"/>
        <v>#DIV/0!</v>
      </c>
      <c r="L5868" s="14">
        <v>0.300191</v>
      </c>
      <c r="M5868" s="14">
        <v>0.126256</v>
      </c>
      <c r="N5868" s="14">
        <v>0.699809</v>
      </c>
      <c r="O5868" s="14"/>
      <c r="P5868" s="14">
        <v>19729800</v>
      </c>
      <c r="Q5868" s="14"/>
    </row>
    <row r="5869" spans="1:17">
      <c r="A5869" s="12">
        <v>300964</v>
      </c>
      <c r="B5869" s="13">
        <v>2019</v>
      </c>
      <c r="C5869" t="s">
        <v>622</v>
      </c>
      <c r="D5869" s="14"/>
      <c r="E5869" s="14"/>
      <c r="F5869" s="14">
        <v>2.110991</v>
      </c>
      <c r="G5869" s="14">
        <v>1.807308</v>
      </c>
      <c r="H5869" s="14">
        <v>0.383488</v>
      </c>
      <c r="I5869" s="14"/>
      <c r="J5869" s="14"/>
      <c r="K5869" t="e">
        <f t="shared" si="91"/>
        <v>#DIV/0!</v>
      </c>
      <c r="L5869" s="14">
        <v>0.297009</v>
      </c>
      <c r="M5869" s="14">
        <v>0.144566</v>
      </c>
      <c r="N5869" s="14">
        <v>0.702991</v>
      </c>
      <c r="O5869" s="14">
        <v>0.250097</v>
      </c>
      <c r="P5869" s="14">
        <v>20644000</v>
      </c>
      <c r="Q5869" s="14"/>
    </row>
    <row r="5870" spans="1:17">
      <c r="A5870" s="12">
        <v>300964</v>
      </c>
      <c r="B5870" s="13">
        <v>2020</v>
      </c>
      <c r="C5870" t="s">
        <v>622</v>
      </c>
      <c r="D5870" s="14"/>
      <c r="E5870" s="14"/>
      <c r="F5870" s="14">
        <v>2.584165</v>
      </c>
      <c r="G5870" s="14">
        <v>2.225693</v>
      </c>
      <c r="H5870" s="14">
        <v>0.325135</v>
      </c>
      <c r="I5870" s="14"/>
      <c r="J5870" s="14"/>
      <c r="K5870" t="e">
        <f t="shared" si="91"/>
        <v>#DIV/0!</v>
      </c>
      <c r="L5870" s="14">
        <v>0.298312</v>
      </c>
      <c r="M5870" s="14">
        <v>0.188794</v>
      </c>
      <c r="N5870" s="14">
        <v>0.701688</v>
      </c>
      <c r="O5870" s="14">
        <v>-0.060207</v>
      </c>
      <c r="P5870" s="14">
        <v>21186900</v>
      </c>
      <c r="Q5870" s="14">
        <v>9.4</v>
      </c>
    </row>
    <row r="5871" spans="1:17">
      <c r="A5871" s="12">
        <v>300964</v>
      </c>
      <c r="B5871" s="13">
        <v>2021</v>
      </c>
      <c r="C5871" t="s">
        <v>622</v>
      </c>
      <c r="D5871" s="14">
        <v>788</v>
      </c>
      <c r="E5871" s="14">
        <v>1292464978.07</v>
      </c>
      <c r="F5871" s="14">
        <v>3.802315</v>
      </c>
      <c r="G5871" s="14">
        <v>3.311094</v>
      </c>
      <c r="H5871" s="14">
        <v>0.23229</v>
      </c>
      <c r="I5871" s="14">
        <v>554048760.21</v>
      </c>
      <c r="J5871" s="14">
        <v>53900374.33</v>
      </c>
      <c r="K5871">
        <f t="shared" si="91"/>
        <v>703107.563718274</v>
      </c>
      <c r="L5871" s="14">
        <v>0.222274</v>
      </c>
      <c r="M5871" s="14">
        <v>0.097285</v>
      </c>
      <c r="N5871" s="14">
        <v>0.777726</v>
      </c>
      <c r="O5871" s="14">
        <v>0.266445</v>
      </c>
      <c r="P5871" s="14">
        <v>23913973.77</v>
      </c>
      <c r="Q5871" s="14">
        <v>7.74</v>
      </c>
    </row>
    <row r="5872" spans="1:17">
      <c r="A5872" s="12">
        <v>300964</v>
      </c>
      <c r="B5872" s="13">
        <v>2022</v>
      </c>
      <c r="C5872" t="s">
        <v>622</v>
      </c>
      <c r="D5872" s="14">
        <v>876</v>
      </c>
      <c r="E5872" s="14">
        <v>1370949548.64</v>
      </c>
      <c r="F5872" s="14">
        <v>2.584848</v>
      </c>
      <c r="G5872" s="14">
        <v>2.255857</v>
      </c>
      <c r="H5872" s="14">
        <v>0.264671</v>
      </c>
      <c r="I5872" s="14">
        <v>559263353.92</v>
      </c>
      <c r="J5872" s="14">
        <v>47627245.52</v>
      </c>
      <c r="K5872">
        <f t="shared" si="91"/>
        <v>638428.486210046</v>
      </c>
      <c r="L5872" s="14">
        <v>0.19255</v>
      </c>
      <c r="M5872" s="14">
        <v>0.085161</v>
      </c>
      <c r="N5872" s="14">
        <v>0.80745</v>
      </c>
      <c r="O5872" s="14">
        <v>0.009412</v>
      </c>
      <c r="P5872" s="14">
        <v>33190279.4</v>
      </c>
      <c r="Q5872" s="14">
        <v>7.99</v>
      </c>
    </row>
    <row r="5873" spans="1:17">
      <c r="A5873" s="12">
        <v>300964</v>
      </c>
      <c r="B5873" s="13">
        <v>2023</v>
      </c>
      <c r="C5873" t="s">
        <v>622</v>
      </c>
      <c r="D5873" s="14">
        <v>893</v>
      </c>
      <c r="E5873" s="14">
        <v>1316965973.91</v>
      </c>
      <c r="F5873" s="14">
        <v>2.827379</v>
      </c>
      <c r="G5873" s="14">
        <v>2.557967</v>
      </c>
      <c r="H5873" s="14">
        <v>0.243844</v>
      </c>
      <c r="I5873" s="14">
        <v>510942612.61</v>
      </c>
      <c r="J5873" s="14">
        <v>4826943.09</v>
      </c>
      <c r="K5873">
        <f t="shared" si="91"/>
        <v>572164.179854423</v>
      </c>
      <c r="L5873" s="14">
        <v>0.168602</v>
      </c>
      <c r="M5873" s="14">
        <v>0.009447</v>
      </c>
      <c r="N5873" s="14">
        <v>0.831398</v>
      </c>
      <c r="O5873" s="14">
        <v>-0.086401</v>
      </c>
      <c r="P5873" s="14">
        <v>29458063.97</v>
      </c>
      <c r="Q5873" s="14">
        <v>10.08</v>
      </c>
    </row>
    <row r="5874" spans="1:17">
      <c r="A5874" s="12">
        <v>300969</v>
      </c>
      <c r="B5874" s="13">
        <v>2017</v>
      </c>
      <c r="C5874" t="s">
        <v>623</v>
      </c>
      <c r="D5874" s="14"/>
      <c r="E5874" s="14"/>
      <c r="F5874" s="14">
        <v>3.439903</v>
      </c>
      <c r="G5874" s="14">
        <v>2.820764</v>
      </c>
      <c r="H5874" s="14">
        <v>0.222217</v>
      </c>
      <c r="I5874" s="14"/>
      <c r="J5874" s="14"/>
      <c r="K5874" t="e">
        <f t="shared" si="91"/>
        <v>#DIV/0!</v>
      </c>
      <c r="L5874" s="14">
        <v>0.390813</v>
      </c>
      <c r="M5874" s="14">
        <v>0.193146</v>
      </c>
      <c r="N5874" s="14">
        <v>0.609187</v>
      </c>
      <c r="O5874" s="14"/>
      <c r="P5874" s="14">
        <v>10104100</v>
      </c>
      <c r="Q5874" s="14"/>
    </row>
    <row r="5875" spans="1:17">
      <c r="A5875" s="12">
        <v>300969</v>
      </c>
      <c r="B5875" s="13">
        <v>2018</v>
      </c>
      <c r="C5875" t="s">
        <v>623</v>
      </c>
      <c r="D5875" s="14"/>
      <c r="E5875" s="14"/>
      <c r="F5875" s="14">
        <v>1.880465</v>
      </c>
      <c r="G5875" s="14">
        <v>1.368835</v>
      </c>
      <c r="H5875" s="14">
        <v>0.350635</v>
      </c>
      <c r="I5875" s="14"/>
      <c r="J5875" s="14"/>
      <c r="K5875" t="e">
        <f t="shared" si="91"/>
        <v>#DIV/0!</v>
      </c>
      <c r="L5875" s="14">
        <v>0.398506</v>
      </c>
      <c r="M5875" s="14">
        <v>0.161347</v>
      </c>
      <c r="N5875" s="14">
        <v>0.601494</v>
      </c>
      <c r="O5875" s="14">
        <v>0.06999</v>
      </c>
      <c r="P5875" s="14">
        <v>12744100</v>
      </c>
      <c r="Q5875" s="14"/>
    </row>
    <row r="5876" spans="1:17">
      <c r="A5876" s="12">
        <v>300969</v>
      </c>
      <c r="B5876" s="13">
        <v>2019</v>
      </c>
      <c r="C5876" t="s">
        <v>623</v>
      </c>
      <c r="D5876" s="14"/>
      <c r="E5876" s="14"/>
      <c r="F5876" s="14">
        <v>2.829697</v>
      </c>
      <c r="G5876" s="14">
        <v>2.191484</v>
      </c>
      <c r="H5876" s="14">
        <v>0.247123</v>
      </c>
      <c r="I5876" s="14"/>
      <c r="J5876" s="14"/>
      <c r="K5876" t="e">
        <f t="shared" si="91"/>
        <v>#DIV/0!</v>
      </c>
      <c r="L5876" s="14">
        <v>0.39054</v>
      </c>
      <c r="M5876" s="14">
        <v>0.197073</v>
      </c>
      <c r="N5876" s="14">
        <v>0.60946</v>
      </c>
      <c r="O5876" s="14">
        <v>0.027934</v>
      </c>
      <c r="P5876" s="14">
        <v>12664300</v>
      </c>
      <c r="Q5876" s="14"/>
    </row>
    <row r="5877" spans="1:17">
      <c r="A5877" s="12">
        <v>300969</v>
      </c>
      <c r="B5877" s="13">
        <v>2020</v>
      </c>
      <c r="C5877" t="s">
        <v>623</v>
      </c>
      <c r="D5877" s="14">
        <v>644</v>
      </c>
      <c r="E5877" s="14">
        <v>441878892.63</v>
      </c>
      <c r="F5877" s="14">
        <v>2.301889</v>
      </c>
      <c r="G5877" s="14">
        <v>1.758846</v>
      </c>
      <c r="H5877" s="14">
        <v>0.283485</v>
      </c>
      <c r="I5877" s="14">
        <v>341122318.62</v>
      </c>
      <c r="J5877" s="14">
        <v>66355181.16</v>
      </c>
      <c r="K5877">
        <f t="shared" si="91"/>
        <v>529693.041335404</v>
      </c>
      <c r="L5877" s="14">
        <v>0.385603</v>
      </c>
      <c r="M5877" s="14">
        <v>0.19452</v>
      </c>
      <c r="N5877" s="14">
        <v>0.614397</v>
      </c>
      <c r="O5877" s="14">
        <v>0.030627</v>
      </c>
      <c r="P5877" s="14">
        <v>12477112.36</v>
      </c>
      <c r="Q5877" s="14">
        <v>9.78</v>
      </c>
    </row>
    <row r="5878" spans="1:17">
      <c r="A5878" s="12">
        <v>300969</v>
      </c>
      <c r="B5878" s="13">
        <v>2021</v>
      </c>
      <c r="C5878" t="s">
        <v>623</v>
      </c>
      <c r="D5878" s="14">
        <v>775</v>
      </c>
      <c r="E5878" s="14">
        <v>944721589.73</v>
      </c>
      <c r="F5878" s="14">
        <v>4.869963</v>
      </c>
      <c r="G5878" s="14">
        <v>4.181485</v>
      </c>
      <c r="H5878" s="14">
        <v>0.167589</v>
      </c>
      <c r="I5878" s="14">
        <v>584449548.46</v>
      </c>
      <c r="J5878" s="14">
        <v>115596634.1</v>
      </c>
      <c r="K5878">
        <f t="shared" si="91"/>
        <v>754128.449625807</v>
      </c>
      <c r="L5878" s="14">
        <v>0.346502</v>
      </c>
      <c r="M5878" s="14">
        <v>0.197787</v>
      </c>
      <c r="N5878" s="14">
        <v>0.653498</v>
      </c>
      <c r="O5878" s="14">
        <v>0.713314</v>
      </c>
      <c r="P5878" s="14">
        <v>20347904.68</v>
      </c>
      <c r="Q5878" s="14">
        <v>9.81</v>
      </c>
    </row>
    <row r="5879" spans="1:17">
      <c r="A5879" s="12">
        <v>300969</v>
      </c>
      <c r="B5879" s="13">
        <v>2022</v>
      </c>
      <c r="C5879" t="s">
        <v>623</v>
      </c>
      <c r="D5879" s="14">
        <v>866</v>
      </c>
      <c r="E5879" s="14">
        <v>1174524437.81</v>
      </c>
      <c r="F5879" s="14">
        <v>3.478162</v>
      </c>
      <c r="G5879" s="14">
        <v>3.012243</v>
      </c>
      <c r="H5879" s="14">
        <v>0.221163</v>
      </c>
      <c r="I5879" s="14">
        <v>738754534.13</v>
      </c>
      <c r="J5879" s="14">
        <v>145530708.49</v>
      </c>
      <c r="K5879">
        <f t="shared" si="91"/>
        <v>853065.281905312</v>
      </c>
      <c r="L5879" s="14">
        <v>0.331483</v>
      </c>
      <c r="M5879" s="14">
        <v>0.196995</v>
      </c>
      <c r="N5879" s="14">
        <v>0.668517</v>
      </c>
      <c r="O5879" s="14">
        <v>0.264018</v>
      </c>
      <c r="P5879" s="14">
        <v>27751451.02</v>
      </c>
      <c r="Q5879" s="14">
        <v>10.05</v>
      </c>
    </row>
    <row r="5880" spans="1:17">
      <c r="A5880" s="12">
        <v>300969</v>
      </c>
      <c r="B5880" s="13">
        <v>2023</v>
      </c>
      <c r="C5880" t="s">
        <v>623</v>
      </c>
      <c r="D5880" s="14">
        <v>951</v>
      </c>
      <c r="E5880" s="14">
        <v>1418451291.38</v>
      </c>
      <c r="F5880" s="14">
        <v>3.274383</v>
      </c>
      <c r="G5880" s="14">
        <v>2.885127</v>
      </c>
      <c r="H5880" s="14">
        <v>0.226107</v>
      </c>
      <c r="I5880" s="14">
        <v>923372027.85</v>
      </c>
      <c r="J5880" s="14">
        <v>202097827.7</v>
      </c>
      <c r="K5880">
        <f t="shared" si="91"/>
        <v>970948.504574132</v>
      </c>
      <c r="L5880" s="14">
        <v>0.362482</v>
      </c>
      <c r="M5880" s="14">
        <v>0.218869</v>
      </c>
      <c r="N5880" s="14">
        <v>0.637518</v>
      </c>
      <c r="O5880" s="14">
        <v>0.249904</v>
      </c>
      <c r="P5880" s="14">
        <v>29841930.86</v>
      </c>
      <c r="Q5880" s="14">
        <v>10.62</v>
      </c>
    </row>
    <row r="5881" spans="1:17">
      <c r="A5881" s="12">
        <v>300971</v>
      </c>
      <c r="B5881" s="13">
        <v>2017</v>
      </c>
      <c r="C5881" t="s">
        <v>624</v>
      </c>
      <c r="D5881" s="14"/>
      <c r="E5881" s="14"/>
      <c r="F5881" s="14">
        <v>2.530071</v>
      </c>
      <c r="G5881" s="14">
        <v>2.001504</v>
      </c>
      <c r="H5881" s="14">
        <v>0.285687</v>
      </c>
      <c r="I5881" s="14"/>
      <c r="J5881" s="14"/>
      <c r="K5881" t="e">
        <f t="shared" si="91"/>
        <v>#DIV/0!</v>
      </c>
      <c r="L5881" s="14">
        <v>0.505318</v>
      </c>
      <c r="M5881" s="14">
        <v>0.180856</v>
      </c>
      <c r="N5881" s="14">
        <v>0.494682</v>
      </c>
      <c r="O5881" s="14"/>
      <c r="P5881" s="14">
        <v>21936100</v>
      </c>
      <c r="Q5881" s="14"/>
    </row>
    <row r="5882" spans="1:17">
      <c r="A5882" s="12">
        <v>300971</v>
      </c>
      <c r="B5882" s="13">
        <v>2018</v>
      </c>
      <c r="C5882" t="s">
        <v>624</v>
      </c>
      <c r="D5882" s="14"/>
      <c r="E5882" s="14"/>
      <c r="F5882" s="14">
        <v>2.53869</v>
      </c>
      <c r="G5882" s="14">
        <v>2.068391</v>
      </c>
      <c r="H5882" s="14">
        <v>0.290893</v>
      </c>
      <c r="I5882" s="14"/>
      <c r="J5882" s="14"/>
      <c r="K5882" t="e">
        <f t="shared" si="91"/>
        <v>#DIV/0!</v>
      </c>
      <c r="L5882" s="14">
        <v>0.513533</v>
      </c>
      <c r="M5882" s="14">
        <v>0.187074</v>
      </c>
      <c r="N5882" s="14">
        <v>0.486467</v>
      </c>
      <c r="O5882" s="14">
        <v>0.122352</v>
      </c>
      <c r="P5882" s="14">
        <v>27549400</v>
      </c>
      <c r="Q5882" s="14"/>
    </row>
    <row r="5883" spans="1:17">
      <c r="A5883" s="12">
        <v>300971</v>
      </c>
      <c r="B5883" s="13">
        <v>2019</v>
      </c>
      <c r="C5883" t="s">
        <v>624</v>
      </c>
      <c r="D5883" s="14"/>
      <c r="E5883" s="14"/>
      <c r="F5883" s="14">
        <v>2.270555</v>
      </c>
      <c r="G5883" s="14">
        <v>1.791987</v>
      </c>
      <c r="H5883" s="14">
        <v>0.326383</v>
      </c>
      <c r="I5883" s="14"/>
      <c r="J5883" s="14"/>
      <c r="K5883" t="e">
        <f t="shared" si="91"/>
        <v>#DIV/0!</v>
      </c>
      <c r="L5883" s="14">
        <v>0.541594</v>
      </c>
      <c r="M5883" s="14">
        <v>0.245106</v>
      </c>
      <c r="N5883" s="14">
        <v>0.458406</v>
      </c>
      <c r="O5883" s="14">
        <v>0.113796</v>
      </c>
      <c r="P5883" s="14">
        <v>25632600</v>
      </c>
      <c r="Q5883" s="14"/>
    </row>
    <row r="5884" spans="1:17">
      <c r="A5884" s="12">
        <v>300971</v>
      </c>
      <c r="B5884" s="13">
        <v>2020</v>
      </c>
      <c r="C5884" t="s">
        <v>624</v>
      </c>
      <c r="D5884" s="14">
        <v>702</v>
      </c>
      <c r="E5884" s="14">
        <v>731273540.35</v>
      </c>
      <c r="F5884" s="14">
        <v>2.501321</v>
      </c>
      <c r="G5884" s="14">
        <v>2.087745</v>
      </c>
      <c r="H5884" s="14">
        <v>0.313869</v>
      </c>
      <c r="I5884" s="14">
        <v>364147928.59</v>
      </c>
      <c r="J5884" s="14">
        <v>84124315.5</v>
      </c>
      <c r="K5884">
        <f t="shared" si="91"/>
        <v>518729.243005698</v>
      </c>
      <c r="L5884" s="14">
        <v>0.520981</v>
      </c>
      <c r="M5884" s="14">
        <v>0.231017</v>
      </c>
      <c r="N5884" s="14">
        <v>0.479019</v>
      </c>
      <c r="O5884" s="14">
        <v>0.231804</v>
      </c>
      <c r="P5884" s="14">
        <v>34625286.02</v>
      </c>
      <c r="Q5884" s="14">
        <v>20.37</v>
      </c>
    </row>
    <row r="5885" spans="1:17">
      <c r="A5885" s="12">
        <v>300971</v>
      </c>
      <c r="B5885" s="13">
        <v>2021</v>
      </c>
      <c r="C5885" t="s">
        <v>624</v>
      </c>
      <c r="D5885" s="14">
        <v>757</v>
      </c>
      <c r="E5885" s="14">
        <v>1148040442.91</v>
      </c>
      <c r="F5885" s="14">
        <v>4.063394</v>
      </c>
      <c r="G5885" s="14">
        <v>3.652293</v>
      </c>
      <c r="H5885" s="14">
        <v>0.216374</v>
      </c>
      <c r="I5885" s="14">
        <v>392494177.74</v>
      </c>
      <c r="J5885" s="14">
        <v>84897958.25</v>
      </c>
      <c r="K5885">
        <f t="shared" si="91"/>
        <v>518486.364253633</v>
      </c>
      <c r="L5885" s="14">
        <v>0.486894</v>
      </c>
      <c r="M5885" s="14">
        <v>0.216304</v>
      </c>
      <c r="N5885" s="14">
        <v>0.513106</v>
      </c>
      <c r="O5885" s="14">
        <v>0.077843</v>
      </c>
      <c r="P5885" s="14">
        <v>37567639.82</v>
      </c>
      <c r="Q5885" s="14">
        <v>21</v>
      </c>
    </row>
    <row r="5886" spans="1:17">
      <c r="A5886" s="12">
        <v>300971</v>
      </c>
      <c r="B5886" s="13">
        <v>2022</v>
      </c>
      <c r="C5886" t="s">
        <v>624</v>
      </c>
      <c r="D5886" s="14">
        <v>739</v>
      </c>
      <c r="E5886" s="14">
        <v>1259086287.84</v>
      </c>
      <c r="F5886" s="14">
        <v>3.401392</v>
      </c>
      <c r="G5886" s="14">
        <v>3.114877</v>
      </c>
      <c r="H5886" s="14">
        <v>0.238662</v>
      </c>
      <c r="I5886" s="14">
        <v>414594392.68</v>
      </c>
      <c r="J5886" s="14">
        <v>64625951.17</v>
      </c>
      <c r="K5886">
        <f t="shared" si="91"/>
        <v>561020.829066306</v>
      </c>
      <c r="L5886" s="14">
        <v>0.381492</v>
      </c>
      <c r="M5886" s="14">
        <v>0.155878</v>
      </c>
      <c r="N5886" s="14">
        <v>0.618508</v>
      </c>
      <c r="O5886" s="14">
        <v>0.056307</v>
      </c>
      <c r="P5886" s="14">
        <v>46275579.77</v>
      </c>
      <c r="Q5886" s="14">
        <v>20.56</v>
      </c>
    </row>
    <row r="5887" spans="1:17">
      <c r="A5887" s="12">
        <v>300971</v>
      </c>
      <c r="B5887" s="13">
        <v>2023</v>
      </c>
      <c r="C5887" t="s">
        <v>624</v>
      </c>
      <c r="D5887" s="14">
        <v>757</v>
      </c>
      <c r="E5887" s="14">
        <v>1291921315.97</v>
      </c>
      <c r="F5887" s="14">
        <v>3.224223</v>
      </c>
      <c r="G5887" s="14">
        <v>2.894551</v>
      </c>
      <c r="H5887" s="14">
        <v>0.232063</v>
      </c>
      <c r="I5887" s="14">
        <v>427698808.74</v>
      </c>
      <c r="J5887" s="14">
        <v>65647927.38</v>
      </c>
      <c r="K5887">
        <f t="shared" si="91"/>
        <v>564991.821321004</v>
      </c>
      <c r="L5887" s="14">
        <v>0.413969</v>
      </c>
      <c r="M5887" s="14">
        <v>0.153491</v>
      </c>
      <c r="N5887" s="14">
        <v>0.586031</v>
      </c>
      <c r="O5887" s="14">
        <v>0.031608</v>
      </c>
      <c r="P5887" s="14">
        <v>47241678.52</v>
      </c>
      <c r="Q5887" s="14">
        <v>18.49</v>
      </c>
    </row>
    <row r="5888" spans="1:17">
      <c r="A5888" s="12">
        <v>300975</v>
      </c>
      <c r="B5888" s="13">
        <v>2017</v>
      </c>
      <c r="C5888" t="s">
        <v>625</v>
      </c>
      <c r="D5888" s="14"/>
      <c r="E5888" s="14"/>
      <c r="F5888" s="14">
        <v>2.195281</v>
      </c>
      <c r="G5888" s="14">
        <v>1.654668</v>
      </c>
      <c r="H5888" s="14">
        <v>0.441716</v>
      </c>
      <c r="I5888" s="14"/>
      <c r="J5888" s="14"/>
      <c r="K5888" t="e">
        <f t="shared" si="91"/>
        <v>#DIV/0!</v>
      </c>
      <c r="L5888" s="14">
        <v>0.177362</v>
      </c>
      <c r="M5888" s="14">
        <v>0.041617</v>
      </c>
      <c r="N5888" s="14">
        <v>0.822638</v>
      </c>
      <c r="O5888" s="14"/>
      <c r="P5888" s="14"/>
      <c r="Q5888" s="14"/>
    </row>
    <row r="5889" spans="1:17">
      <c r="A5889" s="12">
        <v>300975</v>
      </c>
      <c r="B5889" s="13">
        <v>2018</v>
      </c>
      <c r="C5889" t="s">
        <v>625</v>
      </c>
      <c r="D5889" s="14"/>
      <c r="E5889" s="14"/>
      <c r="F5889" s="14">
        <v>2.948078</v>
      </c>
      <c r="G5889" s="14">
        <v>2.455649</v>
      </c>
      <c r="H5889" s="14">
        <v>0.335088</v>
      </c>
      <c r="I5889" s="14"/>
      <c r="J5889" s="14"/>
      <c r="K5889" t="e">
        <f t="shared" si="91"/>
        <v>#DIV/0!</v>
      </c>
      <c r="L5889" s="14">
        <v>0.267926</v>
      </c>
      <c r="M5889" s="14">
        <v>0.111417</v>
      </c>
      <c r="N5889" s="14">
        <v>0.732074</v>
      </c>
      <c r="O5889" s="14">
        <v>0.7858</v>
      </c>
      <c r="P5889" s="14">
        <v>58900</v>
      </c>
      <c r="Q5889" s="14">
        <v>0.84</v>
      </c>
    </row>
    <row r="5890" spans="1:17">
      <c r="A5890" s="12">
        <v>300975</v>
      </c>
      <c r="B5890" s="13">
        <v>2019</v>
      </c>
      <c r="C5890" t="s">
        <v>625</v>
      </c>
      <c r="D5890" s="14"/>
      <c r="E5890" s="14"/>
      <c r="F5890" s="14">
        <v>4.581566</v>
      </c>
      <c r="G5890" s="14">
        <v>3.602163</v>
      </c>
      <c r="H5890" s="14">
        <v>0.222885</v>
      </c>
      <c r="I5890" s="14"/>
      <c r="J5890" s="14"/>
      <c r="K5890" t="e">
        <f t="shared" si="91"/>
        <v>#DIV/0!</v>
      </c>
      <c r="L5890" s="14">
        <v>0.154234</v>
      </c>
      <c r="M5890" s="14">
        <v>0.047873</v>
      </c>
      <c r="N5890" s="14">
        <v>0.845766</v>
      </c>
      <c r="O5890" s="14">
        <v>-0.30885</v>
      </c>
      <c r="P5890" s="14">
        <v>2663700</v>
      </c>
      <c r="Q5890" s="14">
        <v>2.49</v>
      </c>
    </row>
    <row r="5891" spans="1:17">
      <c r="A5891" s="12">
        <v>300975</v>
      </c>
      <c r="B5891" s="13">
        <v>2020</v>
      </c>
      <c r="C5891" t="s">
        <v>625</v>
      </c>
      <c r="D5891" s="14">
        <v>536</v>
      </c>
      <c r="E5891" s="14">
        <v>1788062811.4</v>
      </c>
      <c r="F5891" s="14">
        <v>2.568512</v>
      </c>
      <c r="G5891" s="14">
        <v>2.035428</v>
      </c>
      <c r="H5891" s="14">
        <v>0.382869</v>
      </c>
      <c r="I5891" s="14">
        <v>3118957464.97</v>
      </c>
      <c r="J5891" s="14">
        <v>149495775</v>
      </c>
      <c r="K5891">
        <f t="shared" ref="K5891:K5954" si="92">I5891/D5891</f>
        <v>5818950.49434701</v>
      </c>
      <c r="L5891" s="14">
        <v>0.153804</v>
      </c>
      <c r="M5891" s="14">
        <v>0.047931</v>
      </c>
      <c r="N5891" s="14">
        <v>0.846196</v>
      </c>
      <c r="O5891" s="14">
        <v>0.507889</v>
      </c>
      <c r="P5891" s="14">
        <v>4672543.21</v>
      </c>
      <c r="Q5891" s="14">
        <v>4.29</v>
      </c>
    </row>
    <row r="5892" spans="1:17">
      <c r="A5892" s="12">
        <v>300975</v>
      </c>
      <c r="B5892" s="13">
        <v>2021</v>
      </c>
      <c r="C5892" t="s">
        <v>625</v>
      </c>
      <c r="D5892" s="14">
        <v>665</v>
      </c>
      <c r="E5892" s="14">
        <v>3324535178.28</v>
      </c>
      <c r="F5892" s="14">
        <v>1.752724</v>
      </c>
      <c r="G5892" s="14">
        <v>1.376814</v>
      </c>
      <c r="H5892" s="14">
        <v>0.542404</v>
      </c>
      <c r="I5892" s="14">
        <v>5362804515.4</v>
      </c>
      <c r="J5892" s="14">
        <v>233998660.62</v>
      </c>
      <c r="K5892">
        <f t="shared" si="92"/>
        <v>8064367.69233083</v>
      </c>
      <c r="L5892" s="14">
        <v>0.137687</v>
      </c>
      <c r="M5892" s="14">
        <v>0.043634</v>
      </c>
      <c r="N5892" s="14">
        <v>0.862313</v>
      </c>
      <c r="O5892" s="14">
        <v>0.719422</v>
      </c>
      <c r="P5892" s="14">
        <v>12529728.38</v>
      </c>
      <c r="Q5892" s="14">
        <v>5.86</v>
      </c>
    </row>
    <row r="5893" spans="1:17">
      <c r="A5893" s="12">
        <v>300975</v>
      </c>
      <c r="B5893" s="13">
        <v>2022</v>
      </c>
      <c r="C5893" t="s">
        <v>625</v>
      </c>
      <c r="D5893" s="14">
        <v>793</v>
      </c>
      <c r="E5893" s="14">
        <v>4241470910.69</v>
      </c>
      <c r="F5893" s="14">
        <v>1.810752</v>
      </c>
      <c r="G5893" s="14">
        <v>1.388959</v>
      </c>
      <c r="H5893" s="14">
        <v>0.594773</v>
      </c>
      <c r="I5893" s="14">
        <v>5640648861.97</v>
      </c>
      <c r="J5893" s="14">
        <v>131808293.4</v>
      </c>
      <c r="K5893">
        <f t="shared" si="92"/>
        <v>7113050.26730139</v>
      </c>
      <c r="L5893" s="14">
        <v>0.116238</v>
      </c>
      <c r="M5893" s="14">
        <v>0.023368</v>
      </c>
      <c r="N5893" s="14">
        <v>0.883762</v>
      </c>
      <c r="O5893" s="14">
        <v>0.05181</v>
      </c>
      <c r="P5893" s="14">
        <v>18934211.55</v>
      </c>
      <c r="Q5893" s="14">
        <v>7.06</v>
      </c>
    </row>
    <row r="5894" spans="1:17">
      <c r="A5894" s="12">
        <v>300975</v>
      </c>
      <c r="B5894" s="13">
        <v>2023</v>
      </c>
      <c r="C5894" t="s">
        <v>625</v>
      </c>
      <c r="D5894" s="14">
        <v>863</v>
      </c>
      <c r="E5894" s="14">
        <v>4118150956.97</v>
      </c>
      <c r="F5894" s="14">
        <v>1.843537</v>
      </c>
      <c r="G5894" s="14">
        <v>1.389053</v>
      </c>
      <c r="H5894" s="14">
        <v>0.57607</v>
      </c>
      <c r="I5894" s="14">
        <v>5102884087.11</v>
      </c>
      <c r="J5894" s="14">
        <v>33405072.6</v>
      </c>
      <c r="K5894">
        <f t="shared" si="92"/>
        <v>5912959.54473928</v>
      </c>
      <c r="L5894" s="14">
        <v>0.119098</v>
      </c>
      <c r="M5894" s="14">
        <v>0.006546</v>
      </c>
      <c r="N5894" s="14">
        <v>0.880902</v>
      </c>
      <c r="O5894" s="14">
        <v>-0.095337</v>
      </c>
      <c r="P5894" s="14">
        <v>18548445.61</v>
      </c>
      <c r="Q5894" s="14">
        <v>7.88</v>
      </c>
    </row>
    <row r="5895" spans="1:17">
      <c r="A5895" s="12">
        <v>300976</v>
      </c>
      <c r="B5895" s="13">
        <v>2017</v>
      </c>
      <c r="C5895" t="s">
        <v>626</v>
      </c>
      <c r="D5895" s="14"/>
      <c r="E5895" s="14"/>
      <c r="F5895" s="14">
        <v>2.47229</v>
      </c>
      <c r="G5895" s="14">
        <v>1.845049</v>
      </c>
      <c r="H5895" s="14">
        <v>0.330102</v>
      </c>
      <c r="I5895" s="14"/>
      <c r="J5895" s="14"/>
      <c r="K5895" t="e">
        <f t="shared" si="92"/>
        <v>#DIV/0!</v>
      </c>
      <c r="L5895" s="14">
        <v>0.417667</v>
      </c>
      <c r="M5895" s="14">
        <v>0.14408</v>
      </c>
      <c r="N5895" s="14">
        <v>0.582333</v>
      </c>
      <c r="O5895" s="14"/>
      <c r="P5895" s="14">
        <v>21900700</v>
      </c>
      <c r="Q5895" s="14"/>
    </row>
    <row r="5896" spans="1:17">
      <c r="A5896" s="12">
        <v>300976</v>
      </c>
      <c r="B5896" s="13">
        <v>2018</v>
      </c>
      <c r="C5896" t="s">
        <v>626</v>
      </c>
      <c r="D5896" s="14"/>
      <c r="E5896" s="14"/>
      <c r="F5896" s="14">
        <v>3.371309</v>
      </c>
      <c r="G5896" s="14">
        <v>2.962763</v>
      </c>
      <c r="H5896" s="14">
        <v>0.247353</v>
      </c>
      <c r="I5896" s="14"/>
      <c r="J5896" s="14"/>
      <c r="K5896" t="e">
        <f t="shared" si="92"/>
        <v>#DIV/0!</v>
      </c>
      <c r="L5896" s="14">
        <v>0.440156</v>
      </c>
      <c r="M5896" s="14">
        <v>0.231305</v>
      </c>
      <c r="N5896" s="14">
        <v>0.559844</v>
      </c>
      <c r="O5896" s="14">
        <v>0.658194</v>
      </c>
      <c r="P5896" s="14">
        <v>26138400</v>
      </c>
      <c r="Q5896" s="14"/>
    </row>
    <row r="5897" spans="1:17">
      <c r="A5897" s="12">
        <v>300976</v>
      </c>
      <c r="B5897" s="13">
        <v>2019</v>
      </c>
      <c r="C5897" t="s">
        <v>626</v>
      </c>
      <c r="D5897" s="14"/>
      <c r="E5897" s="14"/>
      <c r="F5897" s="14">
        <v>5.429713</v>
      </c>
      <c r="G5897" s="14">
        <v>4.739325</v>
      </c>
      <c r="H5897" s="14">
        <v>0.148503</v>
      </c>
      <c r="I5897" s="14"/>
      <c r="J5897" s="14"/>
      <c r="K5897" t="e">
        <f t="shared" si="92"/>
        <v>#DIV/0!</v>
      </c>
      <c r="L5897" s="14">
        <v>0.479685</v>
      </c>
      <c r="M5897" s="14">
        <v>0.261448</v>
      </c>
      <c r="N5897" s="14">
        <v>0.520315</v>
      </c>
      <c r="O5897" s="14">
        <v>0.427831</v>
      </c>
      <c r="P5897" s="14">
        <v>44606600</v>
      </c>
      <c r="Q5897" s="14"/>
    </row>
    <row r="5898" spans="1:17">
      <c r="A5898" s="12">
        <v>300976</v>
      </c>
      <c r="B5898" s="13">
        <v>2020</v>
      </c>
      <c r="C5898" t="s">
        <v>626</v>
      </c>
      <c r="D5898" s="14">
        <v>2803</v>
      </c>
      <c r="E5898" s="14">
        <v>1102304097.82</v>
      </c>
      <c r="F5898" s="14">
        <v>2.99919</v>
      </c>
      <c r="G5898" s="14">
        <v>2.525944</v>
      </c>
      <c r="H5898" s="14">
        <v>0.220936</v>
      </c>
      <c r="I5898" s="14">
        <v>959479778.19</v>
      </c>
      <c r="J5898" s="14">
        <v>213901736.28</v>
      </c>
      <c r="K5898">
        <f t="shared" si="92"/>
        <v>342304.594430967</v>
      </c>
      <c r="L5898" s="14">
        <v>0.436159</v>
      </c>
      <c r="M5898" s="14">
        <v>0.222935</v>
      </c>
      <c r="N5898" s="14">
        <v>0.563841</v>
      </c>
      <c r="O5898" s="14">
        <v>0.106941</v>
      </c>
      <c r="P5898" s="14">
        <v>57661930.3</v>
      </c>
      <c r="Q5898" s="14">
        <v>7.09</v>
      </c>
    </row>
    <row r="5899" spans="1:17">
      <c r="A5899" s="12">
        <v>300976</v>
      </c>
      <c r="B5899" s="13">
        <v>2021</v>
      </c>
      <c r="C5899" t="s">
        <v>626</v>
      </c>
      <c r="D5899" s="14">
        <v>2284</v>
      </c>
      <c r="E5899" s="14">
        <v>3334763657.44</v>
      </c>
      <c r="F5899" s="14">
        <v>10.143023</v>
      </c>
      <c r="G5899" s="14">
        <v>9.594584</v>
      </c>
      <c r="H5899" s="14">
        <v>0.080345</v>
      </c>
      <c r="I5899" s="14">
        <v>1214166195.62</v>
      </c>
      <c r="J5899" s="14">
        <v>222205355.15</v>
      </c>
      <c r="K5899">
        <f t="shared" si="92"/>
        <v>531596.407889667</v>
      </c>
      <c r="L5899" s="14">
        <v>0.389987</v>
      </c>
      <c r="M5899" s="14">
        <v>0.183011</v>
      </c>
      <c r="N5899" s="14">
        <v>0.610013</v>
      </c>
      <c r="O5899" s="14">
        <v>0.265442</v>
      </c>
      <c r="P5899" s="14">
        <v>90251415.3</v>
      </c>
      <c r="Q5899" s="14">
        <v>10.73</v>
      </c>
    </row>
    <row r="5900" spans="1:17">
      <c r="A5900" s="12">
        <v>300976</v>
      </c>
      <c r="B5900" s="13">
        <v>2022</v>
      </c>
      <c r="C5900" t="s">
        <v>626</v>
      </c>
      <c r="D5900" s="14">
        <v>2691</v>
      </c>
      <c r="E5900" s="14">
        <v>3550709677.99</v>
      </c>
      <c r="F5900" s="14">
        <v>7.427824</v>
      </c>
      <c r="G5900" s="14">
        <v>6.74351</v>
      </c>
      <c r="H5900" s="14">
        <v>0.104362</v>
      </c>
      <c r="I5900" s="14">
        <v>1469315841.46</v>
      </c>
      <c r="J5900" s="14">
        <v>201510000.51</v>
      </c>
      <c r="K5900">
        <f t="shared" si="92"/>
        <v>546011.089357116</v>
      </c>
      <c r="L5900" s="14">
        <v>0.328988</v>
      </c>
      <c r="M5900" s="14">
        <v>0.137145</v>
      </c>
      <c r="N5900" s="14">
        <v>0.671012</v>
      </c>
      <c r="O5900" s="14">
        <v>0.210144</v>
      </c>
      <c r="P5900" s="14">
        <v>82427392.95</v>
      </c>
      <c r="Q5900" s="14">
        <v>10.15</v>
      </c>
    </row>
    <row r="5901" spans="1:17">
      <c r="A5901" s="12">
        <v>300976</v>
      </c>
      <c r="B5901" s="13">
        <v>2023</v>
      </c>
      <c r="C5901" t="s">
        <v>626</v>
      </c>
      <c r="D5901" s="14">
        <v>2313</v>
      </c>
      <c r="E5901" s="14">
        <v>3677787293.81</v>
      </c>
      <c r="F5901" s="14">
        <v>5.819667</v>
      </c>
      <c r="G5901" s="14">
        <v>5.217219</v>
      </c>
      <c r="H5901" s="14">
        <v>0.120236</v>
      </c>
      <c r="I5901" s="14">
        <v>1397831990.4</v>
      </c>
      <c r="J5901" s="14">
        <v>68452905.94</v>
      </c>
      <c r="K5901">
        <f t="shared" si="92"/>
        <v>604337.220233463</v>
      </c>
      <c r="L5901" s="14">
        <v>0.245927</v>
      </c>
      <c r="M5901" s="14">
        <v>0.048971</v>
      </c>
      <c r="N5901" s="14">
        <v>0.754073</v>
      </c>
      <c r="O5901" s="14">
        <v>-0.048651</v>
      </c>
      <c r="P5901" s="14">
        <v>83622419.52</v>
      </c>
      <c r="Q5901" s="14">
        <v>11.63</v>
      </c>
    </row>
    <row r="5902" spans="1:17">
      <c r="A5902" s="12">
        <v>300985</v>
      </c>
      <c r="B5902" s="13">
        <v>2018</v>
      </c>
      <c r="C5902" t="s">
        <v>627</v>
      </c>
      <c r="D5902" s="14"/>
      <c r="E5902" s="14"/>
      <c r="F5902" s="14">
        <v>1.205695</v>
      </c>
      <c r="G5902" s="14">
        <v>0.907438</v>
      </c>
      <c r="H5902" s="14">
        <v>0.654974</v>
      </c>
      <c r="I5902" s="14"/>
      <c r="J5902" s="14"/>
      <c r="K5902" t="e">
        <f t="shared" si="92"/>
        <v>#DIV/0!</v>
      </c>
      <c r="L5902" s="14">
        <v>0.273565</v>
      </c>
      <c r="M5902" s="14">
        <v>0.106078</v>
      </c>
      <c r="N5902" s="14">
        <v>0.726435</v>
      </c>
      <c r="O5902" s="14"/>
      <c r="P5902" s="14">
        <v>13362800</v>
      </c>
      <c r="Q5902" s="14"/>
    </row>
    <row r="5903" spans="1:17">
      <c r="A5903" s="12">
        <v>300985</v>
      </c>
      <c r="B5903" s="13">
        <v>2019</v>
      </c>
      <c r="C5903" t="s">
        <v>627</v>
      </c>
      <c r="D5903" s="14"/>
      <c r="E5903" s="14"/>
      <c r="F5903" s="14">
        <v>1.235554</v>
      </c>
      <c r="G5903" s="14">
        <v>0.789709</v>
      </c>
      <c r="H5903" s="14">
        <v>0.630126</v>
      </c>
      <c r="I5903" s="14"/>
      <c r="J5903" s="14"/>
      <c r="K5903" t="e">
        <f t="shared" si="92"/>
        <v>#DIV/0!</v>
      </c>
      <c r="L5903" s="14">
        <v>0.356064</v>
      </c>
      <c r="M5903" s="14">
        <v>0.16528</v>
      </c>
      <c r="N5903" s="14">
        <v>0.643936</v>
      </c>
      <c r="O5903" s="14">
        <v>0.940245</v>
      </c>
      <c r="P5903" s="14">
        <v>27458400</v>
      </c>
      <c r="Q5903" s="14"/>
    </row>
    <row r="5904" spans="1:17">
      <c r="A5904" s="12">
        <v>300985</v>
      </c>
      <c r="B5904" s="13">
        <v>2020</v>
      </c>
      <c r="C5904" t="s">
        <v>627</v>
      </c>
      <c r="D5904" s="14"/>
      <c r="E5904" s="14"/>
      <c r="F5904" s="14">
        <v>1.560298</v>
      </c>
      <c r="G5904" s="14">
        <v>1.101623</v>
      </c>
      <c r="H5904" s="14">
        <v>0.504757</v>
      </c>
      <c r="I5904" s="14"/>
      <c r="J5904" s="14"/>
      <c r="K5904" t="e">
        <f t="shared" si="92"/>
        <v>#DIV/0!</v>
      </c>
      <c r="L5904" s="14">
        <v>0.381088</v>
      </c>
      <c r="M5904" s="14">
        <v>0.176826</v>
      </c>
      <c r="N5904" s="14">
        <v>0.618912</v>
      </c>
      <c r="O5904" s="14">
        <v>0.65491</v>
      </c>
      <c r="P5904" s="14">
        <v>43934200</v>
      </c>
      <c r="Q5904" s="14">
        <v>9.42</v>
      </c>
    </row>
    <row r="5905" spans="1:17">
      <c r="A5905" s="12">
        <v>300985</v>
      </c>
      <c r="B5905" s="13">
        <v>2021</v>
      </c>
      <c r="C5905" t="s">
        <v>627</v>
      </c>
      <c r="D5905" s="14">
        <v>572</v>
      </c>
      <c r="E5905" s="14">
        <v>1462922449.3</v>
      </c>
      <c r="F5905" s="14">
        <v>7.269559</v>
      </c>
      <c r="G5905" s="14">
        <v>5.660315</v>
      </c>
      <c r="H5905" s="14">
        <v>0.121333</v>
      </c>
      <c r="I5905" s="14">
        <v>393643829.02</v>
      </c>
      <c r="J5905" s="14">
        <v>20670711.25</v>
      </c>
      <c r="K5905">
        <f t="shared" si="92"/>
        <v>688188.512272727</v>
      </c>
      <c r="L5905" s="14">
        <v>0.214813</v>
      </c>
      <c r="M5905" s="14">
        <v>0.052511</v>
      </c>
      <c r="N5905" s="14">
        <v>0.785187</v>
      </c>
      <c r="O5905" s="14">
        <v>-0.701718</v>
      </c>
      <c r="P5905" s="14">
        <v>20757747.79</v>
      </c>
      <c r="Q5905" s="14">
        <v>14.86</v>
      </c>
    </row>
    <row r="5906" spans="1:17">
      <c r="A5906" s="12">
        <v>300985</v>
      </c>
      <c r="B5906" s="13">
        <v>2022</v>
      </c>
      <c r="C5906" t="s">
        <v>627</v>
      </c>
      <c r="D5906" s="14">
        <v>411</v>
      </c>
      <c r="E5906" s="14">
        <v>1612049902.89</v>
      </c>
      <c r="F5906" s="14">
        <v>1.679102</v>
      </c>
      <c r="G5906" s="14">
        <v>0.901699</v>
      </c>
      <c r="H5906" s="14">
        <v>0.26633</v>
      </c>
      <c r="I5906" s="14">
        <v>165837220.1</v>
      </c>
      <c r="J5906" s="14">
        <v>-51795459.11</v>
      </c>
      <c r="K5906">
        <f t="shared" si="92"/>
        <v>403496.885888078</v>
      </c>
      <c r="L5906" s="14">
        <v>0.043318</v>
      </c>
      <c r="M5906" s="14">
        <v>-0.312327</v>
      </c>
      <c r="N5906" s="14">
        <v>0.956682</v>
      </c>
      <c r="O5906" s="14">
        <v>-0.578713</v>
      </c>
      <c r="P5906" s="14">
        <v>14874602.8</v>
      </c>
      <c r="Q5906" s="14">
        <v>15.09</v>
      </c>
    </row>
    <row r="5907" spans="1:17">
      <c r="A5907" s="12">
        <v>300985</v>
      </c>
      <c r="B5907" s="13">
        <v>2023</v>
      </c>
      <c r="C5907" t="s">
        <v>627</v>
      </c>
      <c r="D5907" s="14">
        <v>674</v>
      </c>
      <c r="E5907" s="14">
        <v>2537115940.14</v>
      </c>
      <c r="F5907" s="14">
        <v>1.427854</v>
      </c>
      <c r="G5907" s="14">
        <v>0.724307</v>
      </c>
      <c r="H5907" s="14">
        <v>0.510923</v>
      </c>
      <c r="I5907" s="14">
        <v>1776763963.3</v>
      </c>
      <c r="J5907" s="14">
        <v>56023373.68</v>
      </c>
      <c r="K5907">
        <f t="shared" si="92"/>
        <v>2636148.31350148</v>
      </c>
      <c r="L5907" s="14">
        <v>0.158367</v>
      </c>
      <c r="M5907" s="14">
        <v>0.031531</v>
      </c>
      <c r="N5907" s="14">
        <v>0.841633</v>
      </c>
      <c r="O5907" s="14">
        <v>9.713903</v>
      </c>
      <c r="P5907" s="14">
        <v>45979535.88</v>
      </c>
      <c r="Q5907" s="14">
        <v>12.31</v>
      </c>
    </row>
    <row r="5908" spans="1:17">
      <c r="A5908" s="12">
        <v>300988</v>
      </c>
      <c r="B5908" s="13">
        <v>2018</v>
      </c>
      <c r="C5908" t="s">
        <v>628</v>
      </c>
      <c r="D5908" s="14"/>
      <c r="E5908" s="14"/>
      <c r="F5908" s="14">
        <v>1.839025</v>
      </c>
      <c r="G5908" s="14">
        <v>1.092331</v>
      </c>
      <c r="H5908" s="14">
        <v>0.377484</v>
      </c>
      <c r="I5908" s="14"/>
      <c r="J5908" s="14"/>
      <c r="K5908" t="e">
        <f t="shared" si="92"/>
        <v>#DIV/0!</v>
      </c>
      <c r="L5908" s="14">
        <v>0.182181</v>
      </c>
      <c r="M5908" s="14">
        <v>0.052449</v>
      </c>
      <c r="N5908" s="14">
        <v>0.817819</v>
      </c>
      <c r="O5908" s="14"/>
      <c r="P5908" s="14">
        <v>25700800</v>
      </c>
      <c r="Q5908" s="14"/>
    </row>
    <row r="5909" spans="1:17">
      <c r="A5909" s="12">
        <v>300988</v>
      </c>
      <c r="B5909" s="13">
        <v>2019</v>
      </c>
      <c r="C5909" t="s">
        <v>628</v>
      </c>
      <c r="D5909" s="14"/>
      <c r="E5909" s="14"/>
      <c r="F5909" s="14">
        <v>1.849346</v>
      </c>
      <c r="G5909" s="14">
        <v>1.05645</v>
      </c>
      <c r="H5909" s="14">
        <v>0.375521</v>
      </c>
      <c r="I5909" s="14"/>
      <c r="J5909" s="14"/>
      <c r="K5909" t="e">
        <f t="shared" si="92"/>
        <v>#DIV/0!</v>
      </c>
      <c r="L5909" s="14">
        <v>0.192465</v>
      </c>
      <c r="M5909" s="14">
        <v>0.063358</v>
      </c>
      <c r="N5909" s="14">
        <v>0.807535</v>
      </c>
      <c r="O5909" s="14">
        <v>0.013102</v>
      </c>
      <c r="P5909" s="14">
        <v>29389000</v>
      </c>
      <c r="Q5909" s="14"/>
    </row>
    <row r="5910" spans="1:17">
      <c r="A5910" s="12">
        <v>300988</v>
      </c>
      <c r="B5910" s="13">
        <v>2020</v>
      </c>
      <c r="C5910" t="s">
        <v>628</v>
      </c>
      <c r="D5910" s="14"/>
      <c r="E5910" s="14"/>
      <c r="F5910" s="14">
        <v>1.695363</v>
      </c>
      <c r="G5910" s="14">
        <v>0.972454</v>
      </c>
      <c r="H5910" s="14">
        <v>0.396276</v>
      </c>
      <c r="I5910" s="14"/>
      <c r="J5910" s="14"/>
      <c r="K5910" t="e">
        <f t="shared" si="92"/>
        <v>#DIV/0!</v>
      </c>
      <c r="L5910" s="14">
        <v>0.205358</v>
      </c>
      <c r="M5910" s="14">
        <v>0.065248</v>
      </c>
      <c r="N5910" s="14">
        <v>0.794642</v>
      </c>
      <c r="O5910" s="14">
        <v>0.131701</v>
      </c>
      <c r="P5910" s="14">
        <v>35004300</v>
      </c>
      <c r="Q5910" s="14">
        <v>10.28</v>
      </c>
    </row>
    <row r="5911" spans="1:17">
      <c r="A5911" s="12">
        <v>300988</v>
      </c>
      <c r="B5911" s="13">
        <v>2021</v>
      </c>
      <c r="C5911" t="s">
        <v>628</v>
      </c>
      <c r="D5911" s="14">
        <v>1024</v>
      </c>
      <c r="E5911" s="14">
        <v>1309262797.04</v>
      </c>
      <c r="F5911" s="14">
        <v>2.381926</v>
      </c>
      <c r="G5911" s="14">
        <v>1.569522</v>
      </c>
      <c r="H5911" s="14">
        <v>0.323181</v>
      </c>
      <c r="I5911" s="14">
        <v>1341177751.34</v>
      </c>
      <c r="J5911" s="14">
        <v>74689577.39</v>
      </c>
      <c r="K5911">
        <f t="shared" si="92"/>
        <v>1309743.89779297</v>
      </c>
      <c r="L5911" s="14">
        <v>0.170679</v>
      </c>
      <c r="M5911" s="14">
        <v>0.05569</v>
      </c>
      <c r="N5911" s="14">
        <v>0.829321</v>
      </c>
      <c r="O5911" s="14">
        <v>0.355357</v>
      </c>
      <c r="P5911" s="14">
        <v>60945513.71</v>
      </c>
      <c r="Q5911" s="14">
        <v>11.43</v>
      </c>
    </row>
    <row r="5912" spans="1:17">
      <c r="A5912" s="12">
        <v>300988</v>
      </c>
      <c r="B5912" s="13">
        <v>2022</v>
      </c>
      <c r="C5912" t="s">
        <v>628</v>
      </c>
      <c r="D5912" s="14">
        <v>1047</v>
      </c>
      <c r="E5912" s="14">
        <v>1412851326.07</v>
      </c>
      <c r="F5912" s="14">
        <v>1.962085</v>
      </c>
      <c r="G5912" s="14">
        <v>1.239183</v>
      </c>
      <c r="H5912" s="14">
        <v>0.336218</v>
      </c>
      <c r="I5912" s="14">
        <v>1428548105.24</v>
      </c>
      <c r="J5912" s="14">
        <v>83326150.17</v>
      </c>
      <c r="K5912">
        <f t="shared" si="92"/>
        <v>1364420.34884432</v>
      </c>
      <c r="L5912" s="14">
        <v>0.174911</v>
      </c>
      <c r="M5912" s="14">
        <v>0.058329</v>
      </c>
      <c r="N5912" s="14">
        <v>0.825089</v>
      </c>
      <c r="O5912" s="14">
        <v>0.065144</v>
      </c>
      <c r="P5912" s="14">
        <v>61268370.3</v>
      </c>
      <c r="Q5912" s="14">
        <v>11.27</v>
      </c>
    </row>
    <row r="5913" spans="1:17">
      <c r="A5913" s="12">
        <v>300988</v>
      </c>
      <c r="B5913" s="13">
        <v>2023</v>
      </c>
      <c r="C5913" t="s">
        <v>628</v>
      </c>
      <c r="D5913" s="14">
        <v>1302</v>
      </c>
      <c r="E5913" s="14">
        <v>1999706854.42</v>
      </c>
      <c r="F5913" s="14">
        <v>1.571598</v>
      </c>
      <c r="G5913" s="14">
        <v>1.03729</v>
      </c>
      <c r="H5913" s="14">
        <v>0.408662</v>
      </c>
      <c r="I5913" s="14">
        <v>1526626377.63</v>
      </c>
      <c r="J5913" s="14">
        <v>86842434.73</v>
      </c>
      <c r="K5913">
        <f t="shared" si="92"/>
        <v>1172524.09956221</v>
      </c>
      <c r="L5913" s="14">
        <v>0.202349</v>
      </c>
      <c r="M5913" s="14">
        <v>0.056885</v>
      </c>
      <c r="N5913" s="14">
        <v>0.797651</v>
      </c>
      <c r="O5913" s="14">
        <v>0.068656</v>
      </c>
      <c r="P5913" s="14">
        <v>69440180.13</v>
      </c>
      <c r="Q5913" s="14">
        <v>18.2</v>
      </c>
    </row>
    <row r="5914" spans="1:17">
      <c r="A5914" s="12">
        <v>300990</v>
      </c>
      <c r="B5914" s="13">
        <v>2018</v>
      </c>
      <c r="C5914" t="s">
        <v>629</v>
      </c>
      <c r="D5914" s="14"/>
      <c r="E5914" s="14"/>
      <c r="F5914" s="14">
        <v>8.052272</v>
      </c>
      <c r="G5914" s="14">
        <v>6.58864</v>
      </c>
      <c r="H5914" s="14">
        <v>0.111378</v>
      </c>
      <c r="I5914" s="14"/>
      <c r="J5914" s="14"/>
      <c r="K5914" t="e">
        <f t="shared" si="92"/>
        <v>#DIV/0!</v>
      </c>
      <c r="L5914" s="14">
        <v>0.387717</v>
      </c>
      <c r="M5914" s="14">
        <v>0.205668</v>
      </c>
      <c r="N5914" s="14">
        <v>0.612283</v>
      </c>
      <c r="O5914" s="14"/>
      <c r="P5914" s="14">
        <v>12721400</v>
      </c>
      <c r="Q5914" s="14"/>
    </row>
    <row r="5915" spans="1:17">
      <c r="A5915" s="12">
        <v>300990</v>
      </c>
      <c r="B5915" s="13">
        <v>2019</v>
      </c>
      <c r="C5915" t="s">
        <v>629</v>
      </c>
      <c r="D5915" s="14"/>
      <c r="E5915" s="14"/>
      <c r="F5915" s="14">
        <v>6.264058</v>
      </c>
      <c r="G5915" s="14">
        <v>5.238628</v>
      </c>
      <c r="H5915" s="14">
        <v>0.127225</v>
      </c>
      <c r="I5915" s="14"/>
      <c r="J5915" s="14"/>
      <c r="K5915" t="e">
        <f t="shared" si="92"/>
        <v>#DIV/0!</v>
      </c>
      <c r="L5915" s="14">
        <v>0.368816</v>
      </c>
      <c r="M5915" s="14">
        <v>0.17691</v>
      </c>
      <c r="N5915" s="14">
        <v>0.631184</v>
      </c>
      <c r="O5915" s="14">
        <v>0.107844</v>
      </c>
      <c r="P5915" s="14">
        <v>14123700</v>
      </c>
      <c r="Q5915" s="14"/>
    </row>
    <row r="5916" spans="1:17">
      <c r="A5916" s="12">
        <v>300990</v>
      </c>
      <c r="B5916" s="13">
        <v>2020</v>
      </c>
      <c r="C5916" t="s">
        <v>629</v>
      </c>
      <c r="D5916" s="14"/>
      <c r="E5916" s="14"/>
      <c r="F5916" s="14">
        <v>5.22204</v>
      </c>
      <c r="G5916" s="14">
        <v>4.353846</v>
      </c>
      <c r="H5916" s="14">
        <v>0.142312</v>
      </c>
      <c r="I5916" s="14"/>
      <c r="J5916" s="14"/>
      <c r="K5916" t="e">
        <f t="shared" si="92"/>
        <v>#DIV/0!</v>
      </c>
      <c r="L5916" s="14">
        <v>0.379488</v>
      </c>
      <c r="M5916" s="14">
        <v>0.203726</v>
      </c>
      <c r="N5916" s="14">
        <v>0.620512</v>
      </c>
      <c r="O5916" s="14">
        <v>0.462834</v>
      </c>
      <c r="P5916" s="14">
        <v>19890400</v>
      </c>
      <c r="Q5916" s="14">
        <v>13.55</v>
      </c>
    </row>
    <row r="5917" spans="1:17">
      <c r="A5917" s="12">
        <v>300990</v>
      </c>
      <c r="B5917" s="13">
        <v>2021</v>
      </c>
      <c r="C5917" t="s">
        <v>629</v>
      </c>
      <c r="D5917" s="14">
        <v>1015</v>
      </c>
      <c r="E5917" s="14">
        <v>1694179137.08</v>
      </c>
      <c r="F5917" s="14">
        <v>11.15153</v>
      </c>
      <c r="G5917" s="14">
        <v>10.260943</v>
      </c>
      <c r="H5917" s="14">
        <v>0.083555</v>
      </c>
      <c r="I5917" s="14">
        <v>829432285.45</v>
      </c>
      <c r="J5917" s="14">
        <v>119948868.97</v>
      </c>
      <c r="K5917">
        <f t="shared" si="92"/>
        <v>817174.66546798</v>
      </c>
      <c r="L5917" s="14">
        <v>0.289966</v>
      </c>
      <c r="M5917" s="14">
        <v>0.144616</v>
      </c>
      <c r="N5917" s="14">
        <v>0.710034</v>
      </c>
      <c r="O5917" s="14">
        <v>0.354649</v>
      </c>
      <c r="P5917" s="14">
        <v>29448738.86</v>
      </c>
      <c r="Q5917" s="14">
        <v>12.81</v>
      </c>
    </row>
    <row r="5918" spans="1:17">
      <c r="A5918" s="12">
        <v>300990</v>
      </c>
      <c r="B5918" s="13">
        <v>2022</v>
      </c>
      <c r="C5918" t="s">
        <v>629</v>
      </c>
      <c r="D5918" s="14">
        <v>1451</v>
      </c>
      <c r="E5918" s="14">
        <v>1859037725.85</v>
      </c>
      <c r="F5918" s="14">
        <v>6.278571</v>
      </c>
      <c r="G5918" s="14">
        <v>5.256958</v>
      </c>
      <c r="H5918" s="14">
        <v>0.122308</v>
      </c>
      <c r="I5918" s="14">
        <v>1007567979.43</v>
      </c>
      <c r="J5918" s="14">
        <v>127815334.4</v>
      </c>
      <c r="K5918">
        <f t="shared" si="92"/>
        <v>694395.575072364</v>
      </c>
      <c r="L5918" s="14">
        <v>0.27345</v>
      </c>
      <c r="M5918" s="14">
        <v>0.126855</v>
      </c>
      <c r="N5918" s="14">
        <v>0.72655</v>
      </c>
      <c r="O5918" s="14">
        <v>0.214768</v>
      </c>
      <c r="P5918" s="14">
        <v>49775165.93</v>
      </c>
      <c r="Q5918" s="14">
        <v>11.65</v>
      </c>
    </row>
    <row r="5919" spans="1:17">
      <c r="A5919" s="12">
        <v>300990</v>
      </c>
      <c r="B5919" s="13">
        <v>2023</v>
      </c>
      <c r="C5919" t="s">
        <v>629</v>
      </c>
      <c r="D5919" s="14">
        <v>1942</v>
      </c>
      <c r="E5919" s="14">
        <v>2175087311.7</v>
      </c>
      <c r="F5919" s="14">
        <v>3.773441</v>
      </c>
      <c r="G5919" s="14">
        <v>3.28793</v>
      </c>
      <c r="H5919" s="14">
        <v>0.189404</v>
      </c>
      <c r="I5919" s="14">
        <v>1845133641.66</v>
      </c>
      <c r="J5919" s="14">
        <v>182375236.6</v>
      </c>
      <c r="K5919">
        <f t="shared" si="92"/>
        <v>950120.309814624</v>
      </c>
      <c r="L5919" s="14">
        <v>0.274996</v>
      </c>
      <c r="M5919" s="14">
        <v>0.098841</v>
      </c>
      <c r="N5919" s="14">
        <v>0.725004</v>
      </c>
      <c r="O5919" s="14">
        <v>0.831275</v>
      </c>
      <c r="P5919" s="14">
        <v>88782232.54</v>
      </c>
      <c r="Q5919" s="14">
        <v>13.34</v>
      </c>
    </row>
    <row r="5920" spans="1:17">
      <c r="A5920" s="12">
        <v>300991</v>
      </c>
      <c r="B5920" s="13">
        <v>2018</v>
      </c>
      <c r="C5920" t="s">
        <v>630</v>
      </c>
      <c r="D5920" s="14"/>
      <c r="E5920" s="14"/>
      <c r="F5920" s="14">
        <v>1.405575</v>
      </c>
      <c r="G5920" s="14">
        <v>1.111693</v>
      </c>
      <c r="H5920" s="14">
        <v>0.492289</v>
      </c>
      <c r="I5920" s="14"/>
      <c r="J5920" s="14"/>
      <c r="K5920" t="e">
        <f t="shared" si="92"/>
        <v>#DIV/0!</v>
      </c>
      <c r="L5920" s="14">
        <v>0.283864</v>
      </c>
      <c r="M5920" s="14">
        <v>0.112673</v>
      </c>
      <c r="N5920" s="14">
        <v>0.716136</v>
      </c>
      <c r="O5920" s="14"/>
      <c r="P5920" s="14">
        <v>20243600</v>
      </c>
      <c r="Q5920" s="14"/>
    </row>
    <row r="5921" spans="1:17">
      <c r="A5921" s="12">
        <v>300991</v>
      </c>
      <c r="B5921" s="13">
        <v>2019</v>
      </c>
      <c r="C5921" t="s">
        <v>630</v>
      </c>
      <c r="D5921" s="14"/>
      <c r="E5921" s="14"/>
      <c r="F5921" s="14">
        <v>1.547278</v>
      </c>
      <c r="G5921" s="14">
        <v>1.23654</v>
      </c>
      <c r="H5921" s="14">
        <v>0.444541</v>
      </c>
      <c r="I5921" s="14"/>
      <c r="J5921" s="14"/>
      <c r="K5921" t="e">
        <f t="shared" si="92"/>
        <v>#DIV/0!</v>
      </c>
      <c r="L5921" s="14">
        <v>0.301228</v>
      </c>
      <c r="M5921" s="14">
        <v>0.147617</v>
      </c>
      <c r="N5921" s="14">
        <v>0.698772</v>
      </c>
      <c r="O5921" s="14">
        <v>0.200003</v>
      </c>
      <c r="P5921" s="14">
        <v>22153800</v>
      </c>
      <c r="Q5921" s="14"/>
    </row>
    <row r="5922" spans="1:17">
      <c r="A5922" s="12">
        <v>300991</v>
      </c>
      <c r="B5922" s="13">
        <v>2020</v>
      </c>
      <c r="C5922" t="s">
        <v>630</v>
      </c>
      <c r="D5922" s="14"/>
      <c r="E5922" s="14"/>
      <c r="F5922" s="14">
        <v>0.982483</v>
      </c>
      <c r="G5922" s="14">
        <v>0.724152</v>
      </c>
      <c r="H5922" s="14">
        <v>0.534898</v>
      </c>
      <c r="I5922" s="14"/>
      <c r="J5922" s="14"/>
      <c r="K5922" t="e">
        <f t="shared" si="92"/>
        <v>#DIV/0!</v>
      </c>
      <c r="L5922" s="14">
        <v>0.329064</v>
      </c>
      <c r="M5922" s="14">
        <v>0.161382</v>
      </c>
      <c r="N5922" s="14">
        <v>0.670936</v>
      </c>
      <c r="O5922" s="14">
        <v>0.046742</v>
      </c>
      <c r="P5922" s="14">
        <v>25264300</v>
      </c>
      <c r="Q5922" s="14">
        <v>12.47</v>
      </c>
    </row>
    <row r="5923" spans="1:17">
      <c r="A5923" s="12">
        <v>300991</v>
      </c>
      <c r="B5923" s="13">
        <v>2021</v>
      </c>
      <c r="C5923" t="s">
        <v>630</v>
      </c>
      <c r="D5923" s="14">
        <v>875</v>
      </c>
      <c r="E5923" s="14">
        <v>1083890892.39</v>
      </c>
      <c r="F5923" s="14">
        <v>2.046007</v>
      </c>
      <c r="G5923" s="14">
        <v>1.636199</v>
      </c>
      <c r="H5923" s="14">
        <v>0.398245</v>
      </c>
      <c r="I5923" s="14">
        <v>499198727.42</v>
      </c>
      <c r="J5923" s="14">
        <v>71687733.89</v>
      </c>
      <c r="K5923">
        <f t="shared" si="92"/>
        <v>570512.831337143</v>
      </c>
      <c r="L5923" s="14">
        <v>0.304717</v>
      </c>
      <c r="M5923" s="14">
        <v>0.143606</v>
      </c>
      <c r="N5923" s="14">
        <v>0.695283</v>
      </c>
      <c r="O5923" s="14">
        <v>0.081075</v>
      </c>
      <c r="P5923" s="14">
        <v>30484026.09</v>
      </c>
      <c r="Q5923" s="14">
        <v>15.66</v>
      </c>
    </row>
    <row r="5924" spans="1:17">
      <c r="A5924" s="12">
        <v>300991</v>
      </c>
      <c r="B5924" s="13">
        <v>2022</v>
      </c>
      <c r="C5924" t="s">
        <v>630</v>
      </c>
      <c r="D5924" s="14">
        <v>860</v>
      </c>
      <c r="E5924" s="14">
        <v>1237829220.09</v>
      </c>
      <c r="F5924" s="14">
        <v>1.014856</v>
      </c>
      <c r="G5924" s="14">
        <v>0.773168</v>
      </c>
      <c r="H5924" s="14">
        <v>0.488779</v>
      </c>
      <c r="I5924" s="14">
        <v>431218428.02</v>
      </c>
      <c r="J5924" s="14">
        <v>8200935.22</v>
      </c>
      <c r="K5924">
        <f t="shared" si="92"/>
        <v>501416.776767442</v>
      </c>
      <c r="L5924" s="14">
        <v>0.241473</v>
      </c>
      <c r="M5924" s="14">
        <v>0.019018</v>
      </c>
      <c r="N5924" s="14">
        <v>0.758527</v>
      </c>
      <c r="O5924" s="14">
        <v>-0.136179</v>
      </c>
      <c r="P5924" s="14">
        <v>34699687.76</v>
      </c>
      <c r="Q5924" s="14">
        <v>15.23</v>
      </c>
    </row>
    <row r="5925" spans="1:17">
      <c r="A5925" s="12">
        <v>300991</v>
      </c>
      <c r="B5925" s="13">
        <v>2023</v>
      </c>
      <c r="C5925" t="s">
        <v>630</v>
      </c>
      <c r="D5925" s="14">
        <v>1057</v>
      </c>
      <c r="E5925" s="14">
        <v>1360934217.01</v>
      </c>
      <c r="F5925" s="14">
        <v>0.971378</v>
      </c>
      <c r="G5925" s="14">
        <v>0.743983</v>
      </c>
      <c r="H5925" s="14">
        <v>0.525783</v>
      </c>
      <c r="I5925" s="14">
        <v>541495271.41</v>
      </c>
      <c r="J5925" s="14">
        <v>10462446.76</v>
      </c>
      <c r="K5925">
        <f t="shared" si="92"/>
        <v>512294.485723746</v>
      </c>
      <c r="L5925" s="14">
        <v>0.271529</v>
      </c>
      <c r="M5925" s="14">
        <v>0.019321</v>
      </c>
      <c r="N5925" s="14">
        <v>0.728471</v>
      </c>
      <c r="O5925" s="14">
        <v>0.255733</v>
      </c>
      <c r="P5925" s="14">
        <v>39072722.03</v>
      </c>
      <c r="Q5925" s="14">
        <v>12.87</v>
      </c>
    </row>
    <row r="5926" spans="1:17">
      <c r="A5926" s="12">
        <v>300998</v>
      </c>
      <c r="B5926" s="13">
        <v>2018</v>
      </c>
      <c r="C5926" t="s">
        <v>631</v>
      </c>
      <c r="D5926" s="14"/>
      <c r="E5926" s="14"/>
      <c r="F5926" s="14">
        <v>0.874809</v>
      </c>
      <c r="G5926" s="14">
        <v>0.311405</v>
      </c>
      <c r="H5926" s="14">
        <v>0.673753</v>
      </c>
      <c r="I5926" s="14"/>
      <c r="J5926" s="14"/>
      <c r="K5926" t="e">
        <f t="shared" si="92"/>
        <v>#DIV/0!</v>
      </c>
      <c r="L5926" s="14">
        <v>0.362857</v>
      </c>
      <c r="M5926" s="14">
        <v>0.106842</v>
      </c>
      <c r="N5926" s="14">
        <v>0.637143</v>
      </c>
      <c r="O5926" s="14"/>
      <c r="P5926" s="14">
        <v>18960700</v>
      </c>
      <c r="Q5926" s="14"/>
    </row>
    <row r="5927" spans="1:17">
      <c r="A5927" s="12">
        <v>300998</v>
      </c>
      <c r="B5927" s="13">
        <v>2019</v>
      </c>
      <c r="C5927" t="s">
        <v>631</v>
      </c>
      <c r="D5927" s="14"/>
      <c r="E5927" s="14"/>
      <c r="F5927" s="14">
        <v>0.919395</v>
      </c>
      <c r="G5927" s="14">
        <v>0.314855</v>
      </c>
      <c r="H5927" s="14">
        <v>0.636979</v>
      </c>
      <c r="I5927" s="14"/>
      <c r="J5927" s="14"/>
      <c r="K5927" t="e">
        <f t="shared" si="92"/>
        <v>#DIV/0!</v>
      </c>
      <c r="L5927" s="14">
        <v>0.30774</v>
      </c>
      <c r="M5927" s="14">
        <v>0.084654</v>
      </c>
      <c r="N5927" s="14">
        <v>0.69226</v>
      </c>
      <c r="O5927" s="14">
        <v>0.134111</v>
      </c>
      <c r="P5927" s="14">
        <v>19741700</v>
      </c>
      <c r="Q5927" s="14"/>
    </row>
    <row r="5928" spans="1:17">
      <c r="A5928" s="12">
        <v>300998</v>
      </c>
      <c r="B5928" s="13">
        <v>2020</v>
      </c>
      <c r="C5928" t="s">
        <v>631</v>
      </c>
      <c r="D5928" s="14"/>
      <c r="E5928" s="14"/>
      <c r="F5928" s="14">
        <v>1.046426</v>
      </c>
      <c r="G5928" s="14">
        <v>0.437113</v>
      </c>
      <c r="H5928" s="14">
        <v>0.625441</v>
      </c>
      <c r="I5928" s="14"/>
      <c r="J5928" s="14"/>
      <c r="K5928" t="e">
        <f t="shared" si="92"/>
        <v>#DIV/0!</v>
      </c>
      <c r="L5928" s="14">
        <v>0.278084</v>
      </c>
      <c r="M5928" s="14">
        <v>0.073198</v>
      </c>
      <c r="N5928" s="14">
        <v>0.721916</v>
      </c>
      <c r="O5928" s="14">
        <v>0.039122</v>
      </c>
      <c r="P5928" s="14">
        <v>20347600</v>
      </c>
      <c r="Q5928" s="14">
        <v>12.19</v>
      </c>
    </row>
    <row r="5929" spans="1:17">
      <c r="A5929" s="12">
        <v>300998</v>
      </c>
      <c r="B5929" s="13">
        <v>2021</v>
      </c>
      <c r="C5929" t="s">
        <v>631</v>
      </c>
      <c r="D5929" s="14">
        <v>1120</v>
      </c>
      <c r="E5929" s="14">
        <v>1190999778</v>
      </c>
      <c r="F5929" s="14">
        <v>1.342775</v>
      </c>
      <c r="G5929" s="14">
        <v>0.601554</v>
      </c>
      <c r="H5929" s="14">
        <v>0.536222</v>
      </c>
      <c r="I5929" s="14">
        <v>701706142.8</v>
      </c>
      <c r="J5929" s="14">
        <v>25817818.46</v>
      </c>
      <c r="K5929">
        <f t="shared" si="92"/>
        <v>626523.341785714</v>
      </c>
      <c r="L5929" s="14">
        <v>0.190987</v>
      </c>
      <c r="M5929" s="14">
        <v>0.036793</v>
      </c>
      <c r="N5929" s="14">
        <v>0.809013</v>
      </c>
      <c r="O5929" s="14">
        <v>0.088401</v>
      </c>
      <c r="P5929" s="14">
        <v>21970599.43</v>
      </c>
      <c r="Q5929" s="14">
        <v>10.98</v>
      </c>
    </row>
    <row r="5930" spans="1:17">
      <c r="A5930" s="12">
        <v>300998</v>
      </c>
      <c r="B5930" s="13">
        <v>2022</v>
      </c>
      <c r="C5930" t="s">
        <v>631</v>
      </c>
      <c r="D5930" s="14">
        <v>1239</v>
      </c>
      <c r="E5930" s="14">
        <v>1393740978.63</v>
      </c>
      <c r="F5930" s="14">
        <v>1.348576</v>
      </c>
      <c r="G5930" s="14">
        <v>0.694813</v>
      </c>
      <c r="H5930" s="14">
        <v>0.580335</v>
      </c>
      <c r="I5930" s="14">
        <v>780413922.53</v>
      </c>
      <c r="J5930" s="14">
        <v>15478747.09</v>
      </c>
      <c r="K5930">
        <f t="shared" si="92"/>
        <v>629874.029483454</v>
      </c>
      <c r="L5930" s="14">
        <v>0.162678</v>
      </c>
      <c r="M5930" s="14">
        <v>0.019834</v>
      </c>
      <c r="N5930" s="14">
        <v>0.837322</v>
      </c>
      <c r="O5930" s="14">
        <v>0.112166</v>
      </c>
      <c r="P5930" s="14">
        <v>21603258.79</v>
      </c>
      <c r="Q5930" s="14">
        <v>11.78</v>
      </c>
    </row>
    <row r="5931" spans="1:17">
      <c r="A5931" s="12">
        <v>300998</v>
      </c>
      <c r="B5931" s="13">
        <v>2023</v>
      </c>
      <c r="C5931" t="s">
        <v>631</v>
      </c>
      <c r="D5931" s="14">
        <v>1423</v>
      </c>
      <c r="E5931" s="14">
        <v>2440953836.68</v>
      </c>
      <c r="F5931" s="14">
        <v>2.402512</v>
      </c>
      <c r="G5931" s="14">
        <v>1.916236</v>
      </c>
      <c r="H5931" s="14">
        <v>0.386306</v>
      </c>
      <c r="I5931" s="14">
        <v>969050244.41</v>
      </c>
      <c r="J5931" s="14">
        <v>-9607643.09</v>
      </c>
      <c r="K5931">
        <f t="shared" si="92"/>
        <v>680991.036127899</v>
      </c>
      <c r="L5931" s="14">
        <v>0.156534</v>
      </c>
      <c r="M5931" s="14">
        <v>-0.009914</v>
      </c>
      <c r="N5931" s="14">
        <v>0.843466</v>
      </c>
      <c r="O5931" s="14">
        <v>0.241713</v>
      </c>
      <c r="P5931" s="14"/>
      <c r="Q5931" s="14"/>
    </row>
    <row r="5932" spans="1:17">
      <c r="A5932" s="12">
        <v>301000</v>
      </c>
      <c r="B5932" s="13">
        <v>2018</v>
      </c>
      <c r="C5932" t="s">
        <v>632</v>
      </c>
      <c r="D5932" s="14"/>
      <c r="E5932" s="14"/>
      <c r="F5932" s="14">
        <v>2.520674</v>
      </c>
      <c r="G5932" s="14">
        <v>1.889903</v>
      </c>
      <c r="H5932" s="14">
        <v>0.297488</v>
      </c>
      <c r="I5932" s="14"/>
      <c r="J5932" s="14"/>
      <c r="K5932" t="e">
        <f t="shared" si="92"/>
        <v>#DIV/0!</v>
      </c>
      <c r="L5932" s="14">
        <v>0.380883</v>
      </c>
      <c r="M5932" s="14">
        <v>0.174744</v>
      </c>
      <c r="N5932" s="14">
        <v>0.619117</v>
      </c>
      <c r="O5932" s="14"/>
      <c r="P5932" s="14">
        <v>14195200</v>
      </c>
      <c r="Q5932" s="14"/>
    </row>
    <row r="5933" spans="1:17">
      <c r="A5933" s="12">
        <v>301000</v>
      </c>
      <c r="B5933" s="13">
        <v>2019</v>
      </c>
      <c r="C5933" t="s">
        <v>632</v>
      </c>
      <c r="D5933" s="14"/>
      <c r="E5933" s="14"/>
      <c r="F5933" s="14">
        <v>2.191973</v>
      </c>
      <c r="G5933" s="14">
        <v>1.747534</v>
      </c>
      <c r="H5933" s="14">
        <v>0.364802</v>
      </c>
      <c r="I5933" s="14"/>
      <c r="J5933" s="14"/>
      <c r="K5933" t="e">
        <f t="shared" si="92"/>
        <v>#DIV/0!</v>
      </c>
      <c r="L5933" s="14">
        <v>0.393548</v>
      </c>
      <c r="M5933" s="14">
        <v>0.213871</v>
      </c>
      <c r="N5933" s="14">
        <v>0.606452</v>
      </c>
      <c r="O5933" s="14">
        <v>0.134334</v>
      </c>
      <c r="P5933" s="14">
        <v>13785600</v>
      </c>
      <c r="Q5933" s="14"/>
    </row>
    <row r="5934" spans="1:17">
      <c r="A5934" s="12">
        <v>301000</v>
      </c>
      <c r="B5934" s="13">
        <v>2020</v>
      </c>
      <c r="C5934" t="s">
        <v>632</v>
      </c>
      <c r="D5934" s="14"/>
      <c r="E5934" s="14"/>
      <c r="F5934" s="14">
        <v>2.047088</v>
      </c>
      <c r="G5934" s="14">
        <v>1.715615</v>
      </c>
      <c r="H5934" s="14">
        <v>0.394894</v>
      </c>
      <c r="I5934" s="14"/>
      <c r="J5934" s="14"/>
      <c r="K5934" t="e">
        <f t="shared" si="92"/>
        <v>#DIV/0!</v>
      </c>
      <c r="L5934" s="14">
        <v>0.362454</v>
      </c>
      <c r="M5934" s="14">
        <v>0.211758</v>
      </c>
      <c r="N5934" s="14">
        <v>0.637546</v>
      </c>
      <c r="O5934" s="14">
        <v>0.479135</v>
      </c>
      <c r="P5934" s="14">
        <v>17076700</v>
      </c>
      <c r="Q5934" s="14">
        <v>17.85</v>
      </c>
    </row>
    <row r="5935" spans="1:17">
      <c r="A5935" s="12">
        <v>301000</v>
      </c>
      <c r="B5935" s="13">
        <v>2021</v>
      </c>
      <c r="C5935" t="s">
        <v>632</v>
      </c>
      <c r="D5935" s="14">
        <v>425</v>
      </c>
      <c r="E5935" s="14">
        <v>1263414606.64</v>
      </c>
      <c r="F5935" s="14">
        <v>7.739318</v>
      </c>
      <c r="G5935" s="14">
        <v>7.021547</v>
      </c>
      <c r="H5935" s="14">
        <v>0.126395</v>
      </c>
      <c r="I5935" s="14">
        <v>584390305.64</v>
      </c>
      <c r="J5935" s="14">
        <v>116415043.51</v>
      </c>
      <c r="K5935">
        <f t="shared" si="92"/>
        <v>1375036.01327059</v>
      </c>
      <c r="L5935" s="14">
        <v>0.341052</v>
      </c>
      <c r="M5935" s="14">
        <v>0.199208</v>
      </c>
      <c r="N5935" s="14">
        <v>0.658948</v>
      </c>
      <c r="O5935" s="14">
        <v>0.18045</v>
      </c>
      <c r="P5935" s="14">
        <v>23584927.04</v>
      </c>
      <c r="Q5935" s="14">
        <v>16.71</v>
      </c>
    </row>
    <row r="5936" spans="1:17">
      <c r="A5936" s="12">
        <v>301000</v>
      </c>
      <c r="B5936" s="13">
        <v>2022</v>
      </c>
      <c r="C5936" t="s">
        <v>632</v>
      </c>
      <c r="D5936" s="14">
        <v>444</v>
      </c>
      <c r="E5936" s="14">
        <v>1277245996.79</v>
      </c>
      <c r="F5936" s="14">
        <v>7.41595</v>
      </c>
      <c r="G5936" s="14">
        <v>6.489029</v>
      </c>
      <c r="H5936" s="14">
        <v>0.124958</v>
      </c>
      <c r="I5936" s="14">
        <v>534590543.95</v>
      </c>
      <c r="J5936" s="14">
        <v>93918837.25</v>
      </c>
      <c r="K5936">
        <f t="shared" si="92"/>
        <v>1204032.75664414</v>
      </c>
      <c r="L5936" s="14">
        <v>0.31088</v>
      </c>
      <c r="M5936" s="14">
        <v>0.175684</v>
      </c>
      <c r="N5936" s="14">
        <v>0.68912</v>
      </c>
      <c r="O5936" s="14">
        <v>-0.085217</v>
      </c>
      <c r="P5936" s="14">
        <v>23831917.68</v>
      </c>
      <c r="Q5936" s="14">
        <v>16.22</v>
      </c>
    </row>
    <row r="5937" spans="1:17">
      <c r="A5937" s="12">
        <v>301000</v>
      </c>
      <c r="B5937" s="13">
        <v>2023</v>
      </c>
      <c r="C5937" t="s">
        <v>632</v>
      </c>
      <c r="D5937" s="14">
        <v>489</v>
      </c>
      <c r="E5937" s="14">
        <v>1355786554.8</v>
      </c>
      <c r="F5937" s="14">
        <v>5.619939</v>
      </c>
      <c r="G5937" s="14">
        <v>4.893693</v>
      </c>
      <c r="H5937" s="14">
        <v>0.154708</v>
      </c>
      <c r="I5937" s="14">
        <v>591209246.6</v>
      </c>
      <c r="J5937" s="14">
        <v>103314656.2</v>
      </c>
      <c r="K5937">
        <f t="shared" si="92"/>
        <v>1209016.86421268</v>
      </c>
      <c r="L5937" s="14">
        <v>0.316928</v>
      </c>
      <c r="M5937" s="14">
        <v>0.174751</v>
      </c>
      <c r="N5937" s="14">
        <v>0.683072</v>
      </c>
      <c r="O5937" s="14">
        <v>0.10591</v>
      </c>
      <c r="P5937" s="14">
        <v>26184132.74</v>
      </c>
      <c r="Q5937" s="14">
        <v>20.04</v>
      </c>
    </row>
    <row r="5938" spans="1:17">
      <c r="A5938" s="12">
        <v>301003</v>
      </c>
      <c r="B5938" s="13">
        <v>2018</v>
      </c>
      <c r="C5938" t="s">
        <v>633</v>
      </c>
      <c r="D5938" s="14"/>
      <c r="E5938" s="14"/>
      <c r="F5938" s="14">
        <v>1.776583</v>
      </c>
      <c r="G5938" s="14">
        <v>1.269316</v>
      </c>
      <c r="H5938" s="14">
        <v>0.45613</v>
      </c>
      <c r="I5938" s="14"/>
      <c r="J5938" s="14"/>
      <c r="K5938" t="e">
        <f t="shared" si="92"/>
        <v>#DIV/0!</v>
      </c>
      <c r="L5938" s="14">
        <v>0.258884</v>
      </c>
      <c r="M5938" s="14">
        <v>0.114587</v>
      </c>
      <c r="N5938" s="14">
        <v>0.741116</v>
      </c>
      <c r="O5938" s="14"/>
      <c r="P5938" s="14">
        <v>10753000</v>
      </c>
      <c r="Q5938" s="14"/>
    </row>
    <row r="5939" spans="1:17">
      <c r="A5939" s="12">
        <v>301003</v>
      </c>
      <c r="B5939" s="13">
        <v>2019</v>
      </c>
      <c r="C5939" t="s">
        <v>633</v>
      </c>
      <c r="D5939" s="14"/>
      <c r="E5939" s="14"/>
      <c r="F5939" s="14">
        <v>3.135635</v>
      </c>
      <c r="G5939" s="14">
        <v>2.495126</v>
      </c>
      <c r="H5939" s="14">
        <v>0.26218</v>
      </c>
      <c r="I5939" s="14"/>
      <c r="J5939" s="14"/>
      <c r="K5939" t="e">
        <f t="shared" si="92"/>
        <v>#DIV/0!</v>
      </c>
      <c r="L5939" s="14">
        <v>0.341839</v>
      </c>
      <c r="M5939" s="14">
        <v>0.202335</v>
      </c>
      <c r="N5939" s="14">
        <v>0.658161</v>
      </c>
      <c r="O5939" s="14">
        <v>-0.011982</v>
      </c>
      <c r="P5939" s="14">
        <v>14912500</v>
      </c>
      <c r="Q5939" s="14"/>
    </row>
    <row r="5940" spans="1:17">
      <c r="A5940" s="12">
        <v>301003</v>
      </c>
      <c r="B5940" s="13">
        <v>2020</v>
      </c>
      <c r="C5940" t="s">
        <v>633</v>
      </c>
      <c r="D5940" s="14"/>
      <c r="E5940" s="14"/>
      <c r="F5940" s="14">
        <v>2.655995</v>
      </c>
      <c r="G5940" s="14">
        <v>1.851895</v>
      </c>
      <c r="H5940" s="14">
        <v>0.310352</v>
      </c>
      <c r="I5940" s="14"/>
      <c r="J5940" s="14"/>
      <c r="K5940" t="e">
        <f t="shared" si="92"/>
        <v>#DIV/0!</v>
      </c>
      <c r="L5940" s="14">
        <v>0.381244</v>
      </c>
      <c r="M5940" s="14">
        <v>0.243656</v>
      </c>
      <c r="N5940" s="14">
        <v>0.618756</v>
      </c>
      <c r="O5940" s="14">
        <v>0.192597</v>
      </c>
      <c r="P5940" s="14">
        <v>12823000</v>
      </c>
      <c r="Q5940" s="14">
        <v>23.53</v>
      </c>
    </row>
    <row r="5941" spans="1:17">
      <c r="A5941" s="12">
        <v>301003</v>
      </c>
      <c r="B5941" s="13">
        <v>2021</v>
      </c>
      <c r="C5941" t="s">
        <v>633</v>
      </c>
      <c r="D5941" s="14">
        <v>210</v>
      </c>
      <c r="E5941" s="14">
        <v>1173881258.58</v>
      </c>
      <c r="F5941" s="14">
        <v>10.667193</v>
      </c>
      <c r="G5941" s="14">
        <v>9.73534</v>
      </c>
      <c r="H5941" s="14">
        <v>0.087263</v>
      </c>
      <c r="I5941" s="14">
        <v>701552636.04</v>
      </c>
      <c r="J5941" s="14">
        <v>134974206.2</v>
      </c>
      <c r="K5941">
        <f t="shared" si="92"/>
        <v>3340726.83828571</v>
      </c>
      <c r="L5941" s="14">
        <v>0.302726</v>
      </c>
      <c r="M5941" s="14">
        <v>0.192394</v>
      </c>
      <c r="N5941" s="14">
        <v>0.697274</v>
      </c>
      <c r="O5941" s="14">
        <v>0.541886</v>
      </c>
      <c r="P5941" s="14">
        <v>25638266.2</v>
      </c>
      <c r="Q5941" s="14">
        <v>27.63</v>
      </c>
    </row>
    <row r="5942" spans="1:17">
      <c r="A5942" s="12">
        <v>301003</v>
      </c>
      <c r="B5942" s="13">
        <v>2022</v>
      </c>
      <c r="C5942" t="s">
        <v>633</v>
      </c>
      <c r="D5942" s="14">
        <v>210</v>
      </c>
      <c r="E5942" s="14">
        <v>1149224868.22</v>
      </c>
      <c r="F5942" s="14">
        <v>20.802006</v>
      </c>
      <c r="G5942" s="14">
        <v>19.176061</v>
      </c>
      <c r="H5942" s="14">
        <v>0.040508</v>
      </c>
      <c r="I5942" s="14">
        <v>516428374.89</v>
      </c>
      <c r="J5942" s="14">
        <v>113475270.69</v>
      </c>
      <c r="K5942">
        <f t="shared" si="92"/>
        <v>2459182.73757143</v>
      </c>
      <c r="L5942" s="14">
        <v>0.27974</v>
      </c>
      <c r="M5942" s="14">
        <v>0.219731</v>
      </c>
      <c r="N5942" s="14">
        <v>0.72026</v>
      </c>
      <c r="O5942" s="14">
        <v>-0.263878</v>
      </c>
      <c r="P5942" s="14">
        <v>25001088.76</v>
      </c>
      <c r="Q5942" s="14">
        <v>30</v>
      </c>
    </row>
    <row r="5943" spans="1:17">
      <c r="A5943" s="12">
        <v>301003</v>
      </c>
      <c r="B5943" s="13">
        <v>2023</v>
      </c>
      <c r="C5943" t="s">
        <v>633</v>
      </c>
      <c r="D5943" s="14">
        <v>201</v>
      </c>
      <c r="E5943" s="14">
        <v>1232933101.29</v>
      </c>
      <c r="F5943" s="14">
        <v>21.060923</v>
      </c>
      <c r="G5943" s="14">
        <v>19.644876</v>
      </c>
      <c r="H5943" s="14">
        <v>0.035422</v>
      </c>
      <c r="I5943" s="14">
        <v>506230805.01</v>
      </c>
      <c r="J5943" s="14">
        <v>115398154.14</v>
      </c>
      <c r="K5943">
        <f t="shared" si="92"/>
        <v>2518561.21895522</v>
      </c>
      <c r="L5943" s="14">
        <v>0.337787</v>
      </c>
      <c r="M5943" s="14">
        <v>0.227956</v>
      </c>
      <c r="N5943" s="14">
        <v>0.662213</v>
      </c>
      <c r="O5943" s="14">
        <v>-0.019746</v>
      </c>
      <c r="P5943" s="14">
        <v>25471289.85</v>
      </c>
      <c r="Q5943" s="14">
        <v>27</v>
      </c>
    </row>
    <row r="5944" spans="1:17">
      <c r="A5944" s="12">
        <v>301005</v>
      </c>
      <c r="B5944" s="13">
        <v>2018</v>
      </c>
      <c r="C5944" t="s">
        <v>634</v>
      </c>
      <c r="D5944" s="14"/>
      <c r="E5944" s="14"/>
      <c r="F5944" s="14">
        <v>2.320726</v>
      </c>
      <c r="G5944" s="14">
        <v>1.526647</v>
      </c>
      <c r="H5944" s="14">
        <v>0.325219</v>
      </c>
      <c r="I5944" s="14"/>
      <c r="J5944" s="14"/>
      <c r="K5944" t="e">
        <f t="shared" si="92"/>
        <v>#DIV/0!</v>
      </c>
      <c r="L5944" s="14">
        <v>0.332594</v>
      </c>
      <c r="M5944" s="14">
        <v>0.151178</v>
      </c>
      <c r="N5944" s="14">
        <v>0.667406</v>
      </c>
      <c r="O5944" s="14"/>
      <c r="P5944" s="14">
        <v>14044300</v>
      </c>
      <c r="Q5944" s="14"/>
    </row>
    <row r="5945" spans="1:17">
      <c r="A5945" s="12">
        <v>301005</v>
      </c>
      <c r="B5945" s="13">
        <v>2019</v>
      </c>
      <c r="C5945" t="s">
        <v>634</v>
      </c>
      <c r="D5945" s="14"/>
      <c r="E5945" s="14"/>
      <c r="F5945" s="14">
        <v>2.392123</v>
      </c>
      <c r="G5945" s="14">
        <v>1.657261</v>
      </c>
      <c r="H5945" s="14">
        <v>0.298136</v>
      </c>
      <c r="I5945" s="14"/>
      <c r="J5945" s="14"/>
      <c r="K5945" t="e">
        <f t="shared" si="92"/>
        <v>#DIV/0!</v>
      </c>
      <c r="L5945" s="14">
        <v>0.330322</v>
      </c>
      <c r="M5945" s="14">
        <v>0.144247</v>
      </c>
      <c r="N5945" s="14">
        <v>0.669678</v>
      </c>
      <c r="O5945" s="14">
        <v>0.013325</v>
      </c>
      <c r="P5945" s="14">
        <v>14151300</v>
      </c>
      <c r="Q5945" s="14"/>
    </row>
    <row r="5946" spans="1:17">
      <c r="A5946" s="12">
        <v>301005</v>
      </c>
      <c r="B5946" s="13">
        <v>2020</v>
      </c>
      <c r="C5946" t="s">
        <v>634</v>
      </c>
      <c r="D5946" s="14"/>
      <c r="E5946" s="14"/>
      <c r="F5946" s="14">
        <v>2.050876</v>
      </c>
      <c r="G5946" s="14">
        <v>1.375792</v>
      </c>
      <c r="H5946" s="14">
        <v>0.317478</v>
      </c>
      <c r="I5946" s="14"/>
      <c r="J5946" s="14"/>
      <c r="K5946" t="e">
        <f t="shared" si="92"/>
        <v>#DIV/0!</v>
      </c>
      <c r="L5946" s="14">
        <v>0.397934</v>
      </c>
      <c r="M5946" s="14">
        <v>0.235814</v>
      </c>
      <c r="N5946" s="14">
        <v>0.602066</v>
      </c>
      <c r="O5946" s="14">
        <v>0.124478</v>
      </c>
      <c r="P5946" s="14">
        <v>15868900</v>
      </c>
      <c r="Q5946" s="14">
        <v>10.25</v>
      </c>
    </row>
    <row r="5947" spans="1:17">
      <c r="A5947" s="12">
        <v>301005</v>
      </c>
      <c r="B5947" s="13">
        <v>2021</v>
      </c>
      <c r="C5947" t="s">
        <v>634</v>
      </c>
      <c r="D5947" s="14">
        <v>587</v>
      </c>
      <c r="E5947" s="14">
        <v>880306719.74</v>
      </c>
      <c r="F5947" s="14">
        <v>6.221566</v>
      </c>
      <c r="G5947" s="14">
        <v>5.118162</v>
      </c>
      <c r="H5947" s="14">
        <v>0.120795</v>
      </c>
      <c r="I5947" s="14">
        <v>393970780.56</v>
      </c>
      <c r="J5947" s="14">
        <v>75864175.84</v>
      </c>
      <c r="K5947">
        <f t="shared" si="92"/>
        <v>671159.762453152</v>
      </c>
      <c r="L5947" s="14">
        <v>0.345636</v>
      </c>
      <c r="M5947" s="14">
        <v>0.192563</v>
      </c>
      <c r="N5947" s="14">
        <v>0.654364</v>
      </c>
      <c r="O5947" s="14">
        <v>0.143088</v>
      </c>
      <c r="P5947" s="14">
        <v>19700172.63</v>
      </c>
      <c r="Q5947" s="14">
        <v>13.29</v>
      </c>
    </row>
    <row r="5948" spans="1:17">
      <c r="A5948" s="12">
        <v>301005</v>
      </c>
      <c r="B5948" s="13">
        <v>2022</v>
      </c>
      <c r="C5948" t="s">
        <v>634</v>
      </c>
      <c r="D5948" s="14">
        <v>822</v>
      </c>
      <c r="E5948" s="14">
        <v>1135091521.09</v>
      </c>
      <c r="F5948" s="14">
        <v>2.716098</v>
      </c>
      <c r="G5948" s="14">
        <v>2.077101</v>
      </c>
      <c r="H5948" s="14">
        <v>0.235384</v>
      </c>
      <c r="I5948" s="14">
        <v>469685065.44</v>
      </c>
      <c r="J5948" s="14">
        <v>63785077.68</v>
      </c>
      <c r="K5948">
        <f t="shared" si="92"/>
        <v>571393.023649635</v>
      </c>
      <c r="L5948" s="14">
        <v>0.302211</v>
      </c>
      <c r="M5948" s="14">
        <v>0.135804</v>
      </c>
      <c r="N5948" s="14">
        <v>0.697789</v>
      </c>
      <c r="O5948" s="14">
        <v>0.192182</v>
      </c>
      <c r="P5948" s="14">
        <v>22395233.65</v>
      </c>
      <c r="Q5948" s="14">
        <v>15.33</v>
      </c>
    </row>
    <row r="5949" spans="1:17">
      <c r="A5949" s="12">
        <v>301005</v>
      </c>
      <c r="B5949" s="13">
        <v>2023</v>
      </c>
      <c r="C5949" t="s">
        <v>634</v>
      </c>
      <c r="D5949" s="14">
        <v>1014</v>
      </c>
      <c r="E5949" s="14">
        <v>1141448257.94</v>
      </c>
      <c r="F5949" s="14">
        <v>2.234676</v>
      </c>
      <c r="G5949" s="14">
        <v>1.63732</v>
      </c>
      <c r="H5949" s="14">
        <v>0.271029</v>
      </c>
      <c r="I5949" s="14">
        <v>492990806.17</v>
      </c>
      <c r="J5949" s="14">
        <v>14838651.66</v>
      </c>
      <c r="K5949">
        <f t="shared" si="92"/>
        <v>486184.22699211</v>
      </c>
      <c r="L5949" s="14">
        <v>0.227749</v>
      </c>
      <c r="M5949" s="14">
        <v>0.030099</v>
      </c>
      <c r="N5949" s="14">
        <v>0.772251</v>
      </c>
      <c r="O5949" s="14">
        <v>0.04962</v>
      </c>
      <c r="P5949" s="14">
        <v>32343815.67</v>
      </c>
      <c r="Q5949" s="14">
        <v>15.78</v>
      </c>
    </row>
    <row r="5950" spans="1:17">
      <c r="A5950" s="12">
        <v>301007</v>
      </c>
      <c r="B5950" s="13">
        <v>2018</v>
      </c>
      <c r="C5950" t="s">
        <v>635</v>
      </c>
      <c r="D5950" s="14"/>
      <c r="E5950" s="14"/>
      <c r="F5950" s="14">
        <v>0.845068</v>
      </c>
      <c r="G5950" s="14">
        <v>0.566738</v>
      </c>
      <c r="H5950" s="14">
        <v>0.494697</v>
      </c>
      <c r="I5950" s="14"/>
      <c r="J5950" s="14"/>
      <c r="K5950" t="e">
        <f t="shared" si="92"/>
        <v>#DIV/0!</v>
      </c>
      <c r="L5950" s="14">
        <v>0.282558</v>
      </c>
      <c r="M5950" s="14">
        <v>0.146147</v>
      </c>
      <c r="N5950" s="14">
        <v>0.717442</v>
      </c>
      <c r="O5950" s="14"/>
      <c r="P5950" s="14">
        <v>15460800</v>
      </c>
      <c r="Q5950" s="14"/>
    </row>
    <row r="5951" spans="1:17">
      <c r="A5951" s="12">
        <v>301007</v>
      </c>
      <c r="B5951" s="13">
        <v>2019</v>
      </c>
      <c r="C5951" t="s">
        <v>635</v>
      </c>
      <c r="D5951" s="14"/>
      <c r="E5951" s="14"/>
      <c r="F5951" s="14">
        <v>0.899043</v>
      </c>
      <c r="G5951" s="14">
        <v>0.641729</v>
      </c>
      <c r="H5951" s="14">
        <v>0.481651</v>
      </c>
      <c r="I5951" s="14"/>
      <c r="J5951" s="14"/>
      <c r="K5951" t="e">
        <f t="shared" si="92"/>
        <v>#DIV/0!</v>
      </c>
      <c r="L5951" s="14">
        <v>0.253402</v>
      </c>
      <c r="M5951" s="14">
        <v>0.085084</v>
      </c>
      <c r="N5951" s="14">
        <v>0.746598</v>
      </c>
      <c r="O5951" s="14">
        <v>0.0541</v>
      </c>
      <c r="P5951" s="14">
        <v>17257800</v>
      </c>
      <c r="Q5951" s="14"/>
    </row>
    <row r="5952" spans="1:17">
      <c r="A5952" s="12">
        <v>301007</v>
      </c>
      <c r="B5952" s="13">
        <v>2020</v>
      </c>
      <c r="C5952" t="s">
        <v>635</v>
      </c>
      <c r="D5952" s="14"/>
      <c r="E5952" s="14"/>
      <c r="F5952" s="14">
        <v>0.877243</v>
      </c>
      <c r="G5952" s="14">
        <v>0.624243</v>
      </c>
      <c r="H5952" s="14">
        <v>0.463435</v>
      </c>
      <c r="I5952" s="14"/>
      <c r="J5952" s="14"/>
      <c r="K5952" t="e">
        <f t="shared" si="92"/>
        <v>#DIV/0!</v>
      </c>
      <c r="L5952" s="14">
        <v>0.283099</v>
      </c>
      <c r="M5952" s="14">
        <v>0.114332</v>
      </c>
      <c r="N5952" s="14">
        <v>0.716901</v>
      </c>
      <c r="O5952" s="14">
        <v>0.084838</v>
      </c>
      <c r="P5952" s="14">
        <v>20048400</v>
      </c>
      <c r="Q5952" s="14">
        <v>5.24</v>
      </c>
    </row>
    <row r="5953" spans="1:17">
      <c r="A5953" s="12">
        <v>301007</v>
      </c>
      <c r="B5953" s="13">
        <v>2021</v>
      </c>
      <c r="C5953" t="s">
        <v>635</v>
      </c>
      <c r="D5953" s="14">
        <v>1266</v>
      </c>
      <c r="E5953" s="14">
        <v>819070721.74</v>
      </c>
      <c r="F5953" s="14">
        <v>1.560808</v>
      </c>
      <c r="G5953" s="14">
        <v>1.014266</v>
      </c>
      <c r="H5953" s="14">
        <v>0.279633</v>
      </c>
      <c r="I5953" s="14">
        <v>512151997.31</v>
      </c>
      <c r="J5953" s="14">
        <v>49410912.21</v>
      </c>
      <c r="K5953">
        <f t="shared" si="92"/>
        <v>404543.441793049</v>
      </c>
      <c r="L5953" s="14">
        <v>0.233735</v>
      </c>
      <c r="M5953" s="14">
        <v>0.096477</v>
      </c>
      <c r="N5953" s="14">
        <v>0.766265</v>
      </c>
      <c r="O5953" s="14">
        <v>0.15382</v>
      </c>
      <c r="P5953" s="14">
        <v>27116695.08</v>
      </c>
      <c r="Q5953" s="14">
        <v>4.74</v>
      </c>
    </row>
    <row r="5954" spans="1:17">
      <c r="A5954" s="12">
        <v>301007</v>
      </c>
      <c r="B5954" s="13">
        <v>2022</v>
      </c>
      <c r="C5954" t="s">
        <v>635</v>
      </c>
      <c r="D5954" s="14">
        <v>1237</v>
      </c>
      <c r="E5954" s="14">
        <v>932617358.33</v>
      </c>
      <c r="F5954" s="14">
        <v>1.476971</v>
      </c>
      <c r="G5954" s="14">
        <v>1.085531</v>
      </c>
      <c r="H5954" s="14">
        <v>0.333472</v>
      </c>
      <c r="I5954" s="14">
        <v>576143949.42</v>
      </c>
      <c r="J5954" s="14">
        <v>46917769.12</v>
      </c>
      <c r="K5954">
        <f t="shared" si="92"/>
        <v>465759.053694422</v>
      </c>
      <c r="L5954" s="14">
        <v>0.215274</v>
      </c>
      <c r="M5954" s="14">
        <v>0.081434</v>
      </c>
      <c r="N5954" s="14">
        <v>0.784726</v>
      </c>
      <c r="O5954" s="14">
        <v>0.124947</v>
      </c>
      <c r="P5954" s="14">
        <v>28546108.86</v>
      </c>
      <c r="Q5954" s="14">
        <v>5</v>
      </c>
    </row>
    <row r="5955" spans="1:17">
      <c r="A5955" s="12">
        <v>301007</v>
      </c>
      <c r="B5955" s="13">
        <v>2023</v>
      </c>
      <c r="C5955" t="s">
        <v>635</v>
      </c>
      <c r="D5955" s="14">
        <v>1359</v>
      </c>
      <c r="E5955" s="14">
        <v>995451857.74</v>
      </c>
      <c r="F5955" s="14">
        <v>1.437187</v>
      </c>
      <c r="G5955" s="14">
        <v>1.050896</v>
      </c>
      <c r="H5955" s="14">
        <v>0.345057</v>
      </c>
      <c r="I5955" s="14">
        <v>646653914.74</v>
      </c>
      <c r="J5955" s="14">
        <v>53350186.5</v>
      </c>
      <c r="K5955">
        <f t="shared" ref="K5955:K6018" si="93">I5955/D5955</f>
        <v>475830.695172921</v>
      </c>
      <c r="L5955" s="14">
        <v>0.219796</v>
      </c>
      <c r="M5955" s="14">
        <v>0.082502</v>
      </c>
      <c r="N5955" s="14">
        <v>0.780204</v>
      </c>
      <c r="O5955" s="14">
        <v>0.122383</v>
      </c>
      <c r="P5955" s="14">
        <v>29770875.66</v>
      </c>
      <c r="Q5955" s="14">
        <v>5</v>
      </c>
    </row>
    <row r="5956" spans="1:17">
      <c r="A5956" s="12">
        <v>301008</v>
      </c>
      <c r="B5956" s="13">
        <v>2018</v>
      </c>
      <c r="C5956" t="s">
        <v>636</v>
      </c>
      <c r="D5956" s="14"/>
      <c r="E5956" s="14"/>
      <c r="F5956" s="14">
        <v>1.308082</v>
      </c>
      <c r="G5956" s="14">
        <v>1.067583</v>
      </c>
      <c r="H5956" s="14">
        <v>0.47107</v>
      </c>
      <c r="I5956" s="14"/>
      <c r="J5956" s="14"/>
      <c r="K5956" t="e">
        <f t="shared" si="93"/>
        <v>#DIV/0!</v>
      </c>
      <c r="L5956" s="14">
        <v>0.261677</v>
      </c>
      <c r="M5956" s="14">
        <v>0.065263</v>
      </c>
      <c r="N5956" s="14">
        <v>0.738323</v>
      </c>
      <c r="O5956" s="14"/>
      <c r="P5956" s="14">
        <v>14769100</v>
      </c>
      <c r="Q5956" s="14">
        <v>9.33</v>
      </c>
    </row>
    <row r="5957" spans="1:17">
      <c r="A5957" s="12">
        <v>301008</v>
      </c>
      <c r="B5957" s="13">
        <v>2019</v>
      </c>
      <c r="C5957" t="s">
        <v>636</v>
      </c>
      <c r="D5957" s="14"/>
      <c r="E5957" s="14"/>
      <c r="F5957" s="14">
        <v>1.468918</v>
      </c>
      <c r="G5957" s="14">
        <v>1.211952</v>
      </c>
      <c r="H5957" s="14">
        <v>0.47226</v>
      </c>
      <c r="I5957" s="14"/>
      <c r="J5957" s="14"/>
      <c r="K5957" t="e">
        <f t="shared" si="93"/>
        <v>#DIV/0!</v>
      </c>
      <c r="L5957" s="14">
        <v>0.296992</v>
      </c>
      <c r="M5957" s="14">
        <v>0.135372</v>
      </c>
      <c r="N5957" s="14">
        <v>0.703008</v>
      </c>
      <c r="O5957" s="14">
        <v>0.314235</v>
      </c>
      <c r="P5957" s="14">
        <v>19583900</v>
      </c>
      <c r="Q5957" s="14">
        <v>11.97</v>
      </c>
    </row>
    <row r="5958" spans="1:17">
      <c r="A5958" s="12">
        <v>301008</v>
      </c>
      <c r="B5958" s="13">
        <v>2020</v>
      </c>
      <c r="C5958" t="s">
        <v>636</v>
      </c>
      <c r="D5958" s="14"/>
      <c r="E5958" s="14"/>
      <c r="F5958" s="14">
        <v>1.636017</v>
      </c>
      <c r="G5958" s="14">
        <v>1.389827</v>
      </c>
      <c r="H5958" s="14">
        <v>0.44732</v>
      </c>
      <c r="I5958" s="14"/>
      <c r="J5958" s="14"/>
      <c r="K5958" t="e">
        <f t="shared" si="93"/>
        <v>#DIV/0!</v>
      </c>
      <c r="L5958" s="14">
        <v>0.264864</v>
      </c>
      <c r="M5958" s="14">
        <v>0.141952</v>
      </c>
      <c r="N5958" s="14">
        <v>0.735136</v>
      </c>
      <c r="O5958" s="14">
        <v>0.140096</v>
      </c>
      <c r="P5958" s="14">
        <v>20405600</v>
      </c>
      <c r="Q5958" s="14">
        <v>8.49</v>
      </c>
    </row>
    <row r="5959" spans="1:17">
      <c r="A5959" s="12">
        <v>301008</v>
      </c>
      <c r="B5959" s="13">
        <v>2021</v>
      </c>
      <c r="C5959" t="s">
        <v>636</v>
      </c>
      <c r="D5959" s="14">
        <v>1076</v>
      </c>
      <c r="E5959" s="14">
        <v>1378617660.09</v>
      </c>
      <c r="F5959" s="14">
        <v>2.725495</v>
      </c>
      <c r="G5959" s="14">
        <v>2.42645</v>
      </c>
      <c r="H5959" s="14">
        <v>0.303956</v>
      </c>
      <c r="I5959" s="14">
        <v>767823526.07</v>
      </c>
      <c r="J5959" s="14">
        <v>68028290.12</v>
      </c>
      <c r="K5959">
        <f t="shared" si="93"/>
        <v>713590.637611524</v>
      </c>
      <c r="L5959" s="14">
        <v>0.188516</v>
      </c>
      <c r="M5959" s="14">
        <v>0.088599</v>
      </c>
      <c r="N5959" s="14">
        <v>0.811484</v>
      </c>
      <c r="O5959" s="14">
        <v>0.330707</v>
      </c>
      <c r="P5959" s="14">
        <v>31819616.39</v>
      </c>
      <c r="Q5959" s="14">
        <v>11.43</v>
      </c>
    </row>
    <row r="5960" spans="1:17">
      <c r="A5960" s="12">
        <v>301008</v>
      </c>
      <c r="B5960" s="13">
        <v>2022</v>
      </c>
      <c r="C5960" t="s">
        <v>636</v>
      </c>
      <c r="D5960" s="14">
        <v>1301</v>
      </c>
      <c r="E5960" s="14">
        <v>1503950803.92</v>
      </c>
      <c r="F5960" s="14">
        <v>2.551247</v>
      </c>
      <c r="G5960" s="14">
        <v>2.27837</v>
      </c>
      <c r="H5960" s="14">
        <v>0.31583</v>
      </c>
      <c r="I5960" s="14">
        <v>826419251.15</v>
      </c>
      <c r="J5960" s="14">
        <v>67135676.45</v>
      </c>
      <c r="K5960">
        <f t="shared" si="93"/>
        <v>635218.486664105</v>
      </c>
      <c r="L5960" s="14">
        <v>0.179357</v>
      </c>
      <c r="M5960" s="14">
        <v>0.081237</v>
      </c>
      <c r="N5960" s="14">
        <v>0.820643</v>
      </c>
      <c r="O5960" s="14">
        <v>0.076314</v>
      </c>
      <c r="P5960" s="14">
        <v>34200925.59</v>
      </c>
      <c r="Q5960" s="14">
        <v>10.68</v>
      </c>
    </row>
    <row r="5961" spans="1:17">
      <c r="A5961" s="12">
        <v>301008</v>
      </c>
      <c r="B5961" s="13">
        <v>2023</v>
      </c>
      <c r="C5961" t="s">
        <v>636</v>
      </c>
      <c r="D5961" s="14">
        <v>1475</v>
      </c>
      <c r="E5961" s="14">
        <v>2021485107.68</v>
      </c>
      <c r="F5961" s="14">
        <v>2.962681</v>
      </c>
      <c r="G5961" s="14">
        <v>2.682334</v>
      </c>
      <c r="H5961" s="14">
        <v>0.43758</v>
      </c>
      <c r="I5961" s="14">
        <v>884529285.66</v>
      </c>
      <c r="J5961" s="14">
        <v>86053593.7</v>
      </c>
      <c r="K5961">
        <f t="shared" si="93"/>
        <v>599680.871633898</v>
      </c>
      <c r="L5961" s="14">
        <v>0.202227</v>
      </c>
      <c r="M5961" s="14">
        <v>0.097287</v>
      </c>
      <c r="N5961" s="14">
        <v>0.797773</v>
      </c>
      <c r="O5961" s="14">
        <v>0.070315</v>
      </c>
      <c r="P5961" s="14">
        <v>40161203.49</v>
      </c>
      <c r="Q5961" s="14">
        <v>13.65</v>
      </c>
    </row>
    <row r="5962" spans="1:17">
      <c r="A5962" s="12">
        <v>301013</v>
      </c>
      <c r="B5962" s="13">
        <v>2018</v>
      </c>
      <c r="C5962" t="s">
        <v>637</v>
      </c>
      <c r="D5962" s="14"/>
      <c r="E5962" s="14"/>
      <c r="F5962" s="14">
        <v>1.990624</v>
      </c>
      <c r="G5962" s="14">
        <v>1.541448</v>
      </c>
      <c r="H5962" s="14">
        <v>0.415569</v>
      </c>
      <c r="I5962" s="14"/>
      <c r="J5962" s="14"/>
      <c r="K5962" t="e">
        <f t="shared" si="93"/>
        <v>#DIV/0!</v>
      </c>
      <c r="L5962" s="14">
        <v>0.28522</v>
      </c>
      <c r="M5962" s="14">
        <v>0.123359</v>
      </c>
      <c r="N5962" s="14">
        <v>0.71478</v>
      </c>
      <c r="O5962" s="14"/>
      <c r="P5962" s="14">
        <v>26690500</v>
      </c>
      <c r="Q5962" s="14"/>
    </row>
    <row r="5963" spans="1:17">
      <c r="A5963" s="12">
        <v>301013</v>
      </c>
      <c r="B5963" s="13">
        <v>2019</v>
      </c>
      <c r="C5963" t="s">
        <v>637</v>
      </c>
      <c r="D5963" s="14"/>
      <c r="E5963" s="14"/>
      <c r="F5963" s="14">
        <v>2.431893</v>
      </c>
      <c r="G5963" s="14">
        <v>1.760179</v>
      </c>
      <c r="H5963" s="14">
        <v>0.364475</v>
      </c>
      <c r="I5963" s="14"/>
      <c r="J5963" s="14"/>
      <c r="K5963" t="e">
        <f t="shared" si="93"/>
        <v>#DIV/0!</v>
      </c>
      <c r="L5963" s="14">
        <v>0.330866</v>
      </c>
      <c r="M5963" s="14">
        <v>0.163798</v>
      </c>
      <c r="N5963" s="14">
        <v>0.669134</v>
      </c>
      <c r="O5963" s="14">
        <v>0.366447</v>
      </c>
      <c r="P5963" s="14">
        <v>42493500</v>
      </c>
      <c r="Q5963" s="14"/>
    </row>
    <row r="5964" spans="1:17">
      <c r="A5964" s="12">
        <v>301013</v>
      </c>
      <c r="B5964" s="13">
        <v>2020</v>
      </c>
      <c r="C5964" t="s">
        <v>637</v>
      </c>
      <c r="D5964" s="14"/>
      <c r="E5964" s="14"/>
      <c r="F5964" s="14">
        <v>5.410345</v>
      </c>
      <c r="G5964" s="14">
        <v>4.271693</v>
      </c>
      <c r="H5964" s="14">
        <v>0.236767</v>
      </c>
      <c r="I5964" s="14"/>
      <c r="J5964" s="14"/>
      <c r="K5964" t="e">
        <f t="shared" si="93"/>
        <v>#DIV/0!</v>
      </c>
      <c r="L5964" s="14">
        <v>0.325198</v>
      </c>
      <c r="M5964" s="14">
        <v>0.178929</v>
      </c>
      <c r="N5964" s="14">
        <v>0.674802</v>
      </c>
      <c r="O5964" s="14">
        <v>-0.149708</v>
      </c>
      <c r="P5964" s="14">
        <v>27156100</v>
      </c>
      <c r="Q5964" s="14">
        <v>18.48</v>
      </c>
    </row>
    <row r="5965" spans="1:17">
      <c r="A5965" s="12">
        <v>301013</v>
      </c>
      <c r="B5965" s="13">
        <v>2021</v>
      </c>
      <c r="C5965" t="s">
        <v>637</v>
      </c>
      <c r="D5965" s="14">
        <v>786</v>
      </c>
      <c r="E5965" s="14">
        <v>1332824199.73</v>
      </c>
      <c r="F5965" s="14">
        <v>3.433534</v>
      </c>
      <c r="G5965" s="14">
        <v>2.984052</v>
      </c>
      <c r="H5965" s="14">
        <v>0.299279</v>
      </c>
      <c r="I5965" s="14">
        <v>433303369.39</v>
      </c>
      <c r="J5965" s="14">
        <v>47118960.65</v>
      </c>
      <c r="K5965">
        <f t="shared" si="93"/>
        <v>551276.551386768</v>
      </c>
      <c r="L5965" s="14">
        <v>0.340488</v>
      </c>
      <c r="M5965" s="14">
        <v>0.108744</v>
      </c>
      <c r="N5965" s="14">
        <v>0.659512</v>
      </c>
      <c r="O5965" s="14">
        <v>-0.086493</v>
      </c>
      <c r="P5965" s="14">
        <v>44454916.94</v>
      </c>
      <c r="Q5965" s="14">
        <v>21.5</v>
      </c>
    </row>
    <row r="5966" spans="1:17">
      <c r="A5966" s="12">
        <v>301013</v>
      </c>
      <c r="B5966" s="13">
        <v>2022</v>
      </c>
      <c r="C5966" t="s">
        <v>637</v>
      </c>
      <c r="D5966" s="14">
        <v>866</v>
      </c>
      <c r="E5966" s="14">
        <v>1379642224.66</v>
      </c>
      <c r="F5966" s="14">
        <v>2.307764</v>
      </c>
      <c r="G5966" s="14">
        <v>1.784953</v>
      </c>
      <c r="H5966" s="14">
        <v>0.365318</v>
      </c>
      <c r="I5966" s="14">
        <v>306537601.1</v>
      </c>
      <c r="J5966" s="14">
        <v>-42720777.22</v>
      </c>
      <c r="K5966">
        <f t="shared" si="93"/>
        <v>353969.516281755</v>
      </c>
      <c r="L5966" s="14">
        <v>0.213227</v>
      </c>
      <c r="M5966" s="14">
        <v>-0.139366</v>
      </c>
      <c r="N5966" s="14">
        <v>0.786773</v>
      </c>
      <c r="O5966" s="14">
        <v>-0.292557</v>
      </c>
      <c r="P5966" s="14">
        <v>46336564.51</v>
      </c>
      <c r="Q5966" s="14">
        <v>19.28</v>
      </c>
    </row>
    <row r="5967" spans="1:17">
      <c r="A5967" s="12">
        <v>301013</v>
      </c>
      <c r="B5967" s="13">
        <v>2023</v>
      </c>
      <c r="C5967" t="s">
        <v>637</v>
      </c>
      <c r="D5967" s="14">
        <v>800</v>
      </c>
      <c r="E5967" s="14">
        <v>1497850082</v>
      </c>
      <c r="F5967" s="14">
        <v>1.61034</v>
      </c>
      <c r="G5967" s="14">
        <v>1.173054</v>
      </c>
      <c r="H5967" s="14">
        <v>0.441487</v>
      </c>
      <c r="I5967" s="14">
        <v>469833979.71</v>
      </c>
      <c r="J5967" s="14">
        <v>-39125735.03</v>
      </c>
      <c r="K5967">
        <f t="shared" si="93"/>
        <v>587292.4746375</v>
      </c>
      <c r="L5967" s="14">
        <v>0.141086</v>
      </c>
      <c r="M5967" s="14">
        <v>-0.083276</v>
      </c>
      <c r="N5967" s="14">
        <v>0.858914</v>
      </c>
      <c r="O5967" s="14">
        <v>0.532712</v>
      </c>
      <c r="P5967" s="14">
        <v>46139359.29</v>
      </c>
      <c r="Q5967" s="14">
        <v>18.88</v>
      </c>
    </row>
    <row r="5968" spans="1:17">
      <c r="A5968" s="12">
        <v>301020</v>
      </c>
      <c r="B5968" s="13">
        <v>2018</v>
      </c>
      <c r="C5968" t="s">
        <v>638</v>
      </c>
      <c r="D5968" s="14"/>
      <c r="E5968" s="14"/>
      <c r="F5968" s="14">
        <v>3.213771</v>
      </c>
      <c r="G5968" s="14">
        <v>2.635406</v>
      </c>
      <c r="H5968" s="14">
        <v>0.297075</v>
      </c>
      <c r="I5968" s="14"/>
      <c r="J5968" s="14"/>
      <c r="K5968" t="e">
        <f t="shared" si="93"/>
        <v>#DIV/0!</v>
      </c>
      <c r="L5968" s="14">
        <v>0.468369</v>
      </c>
      <c r="M5968" s="14">
        <v>0.215638</v>
      </c>
      <c r="N5968" s="14">
        <v>0.531631</v>
      </c>
      <c r="O5968" s="14"/>
      <c r="P5968" s="14"/>
      <c r="Q5968" s="14"/>
    </row>
    <row r="5969" spans="1:17">
      <c r="A5969" s="12">
        <v>301020</v>
      </c>
      <c r="B5969" s="13">
        <v>2019</v>
      </c>
      <c r="C5969" t="s">
        <v>638</v>
      </c>
      <c r="D5969" s="14"/>
      <c r="E5969" s="14"/>
      <c r="F5969" s="14">
        <v>2.748685</v>
      </c>
      <c r="G5969" s="14">
        <v>2.28741</v>
      </c>
      <c r="H5969" s="14">
        <v>0.356058</v>
      </c>
      <c r="I5969" s="14"/>
      <c r="J5969" s="14"/>
      <c r="K5969" t="e">
        <f t="shared" si="93"/>
        <v>#DIV/0!</v>
      </c>
      <c r="L5969" s="14">
        <v>0.440754</v>
      </c>
      <c r="M5969" s="14">
        <v>0.19562</v>
      </c>
      <c r="N5969" s="14">
        <v>0.559246</v>
      </c>
      <c r="O5969" s="14">
        <v>-0.045811</v>
      </c>
      <c r="P5969" s="14"/>
      <c r="Q5969" s="14"/>
    </row>
    <row r="5970" spans="1:17">
      <c r="A5970" s="12">
        <v>301020</v>
      </c>
      <c r="B5970" s="13">
        <v>2020</v>
      </c>
      <c r="C5970" t="s">
        <v>638</v>
      </c>
      <c r="D5970" s="14"/>
      <c r="E5970" s="14"/>
      <c r="F5970" s="14">
        <v>2.893122</v>
      </c>
      <c r="G5970" s="14">
        <v>2.484288</v>
      </c>
      <c r="H5970" s="14">
        <v>0.360259</v>
      </c>
      <c r="I5970" s="14"/>
      <c r="J5970" s="14"/>
      <c r="K5970" t="e">
        <f t="shared" si="93"/>
        <v>#DIV/0!</v>
      </c>
      <c r="L5970" s="14">
        <v>0.444694</v>
      </c>
      <c r="M5970" s="14">
        <v>0.20681</v>
      </c>
      <c r="N5970" s="14">
        <v>0.555306</v>
      </c>
      <c r="O5970" s="14">
        <v>0.222248</v>
      </c>
      <c r="P5970" s="14"/>
      <c r="Q5970" s="14"/>
    </row>
    <row r="5971" spans="1:17">
      <c r="A5971" s="12">
        <v>301020</v>
      </c>
      <c r="B5971" s="13">
        <v>2021</v>
      </c>
      <c r="C5971" t="s">
        <v>638</v>
      </c>
      <c r="D5971" s="14">
        <v>484</v>
      </c>
      <c r="E5971" s="14">
        <v>1037858758.32</v>
      </c>
      <c r="F5971" s="14">
        <v>5.624777</v>
      </c>
      <c r="G5971" s="14">
        <v>4.990074</v>
      </c>
      <c r="H5971" s="14">
        <v>0.198383</v>
      </c>
      <c r="I5971" s="14">
        <v>488786681.58</v>
      </c>
      <c r="J5971" s="14">
        <v>92647061.01</v>
      </c>
      <c r="K5971">
        <f t="shared" si="93"/>
        <v>1009889.83797521</v>
      </c>
      <c r="L5971" s="14">
        <v>0.408022</v>
      </c>
      <c r="M5971" s="14">
        <v>0.189545</v>
      </c>
      <c r="N5971" s="14">
        <v>0.591978</v>
      </c>
      <c r="O5971" s="14">
        <v>0.001261</v>
      </c>
      <c r="P5971" s="14">
        <v>22861013.33</v>
      </c>
      <c r="Q5971" s="14">
        <v>12.6</v>
      </c>
    </row>
    <row r="5972" spans="1:17">
      <c r="A5972" s="12">
        <v>301020</v>
      </c>
      <c r="B5972" s="13">
        <v>2022</v>
      </c>
      <c r="C5972" t="s">
        <v>638</v>
      </c>
      <c r="D5972" s="14">
        <v>459</v>
      </c>
      <c r="E5972" s="14">
        <v>1066701697.74</v>
      </c>
      <c r="F5972" s="14">
        <v>5.762324</v>
      </c>
      <c r="G5972" s="14">
        <v>5.088412</v>
      </c>
      <c r="H5972" s="14">
        <v>0.195939</v>
      </c>
      <c r="I5972" s="14">
        <v>404289611.71</v>
      </c>
      <c r="J5972" s="14">
        <v>64565829.27</v>
      </c>
      <c r="K5972">
        <f t="shared" si="93"/>
        <v>880805.254270152</v>
      </c>
      <c r="L5972" s="14">
        <v>0.323052</v>
      </c>
      <c r="M5972" s="14">
        <v>0.159702</v>
      </c>
      <c r="N5972" s="14">
        <v>0.676948</v>
      </c>
      <c r="O5972" s="14">
        <v>-0.172871</v>
      </c>
      <c r="P5972" s="14">
        <v>22138170.87</v>
      </c>
      <c r="Q5972" s="14">
        <v>14.38</v>
      </c>
    </row>
    <row r="5973" spans="1:17">
      <c r="A5973" s="12">
        <v>301020</v>
      </c>
      <c r="B5973" s="13">
        <v>2023</v>
      </c>
      <c r="C5973" t="s">
        <v>638</v>
      </c>
      <c r="D5973" s="14">
        <v>455</v>
      </c>
      <c r="E5973" s="14">
        <v>1167282276.64</v>
      </c>
      <c r="F5973" s="14">
        <v>4.831052</v>
      </c>
      <c r="G5973" s="14">
        <v>4.311073</v>
      </c>
      <c r="H5973" s="14">
        <v>0.225334</v>
      </c>
      <c r="I5973" s="14">
        <v>512283144.03</v>
      </c>
      <c r="J5973" s="14">
        <v>72360771.17</v>
      </c>
      <c r="K5973">
        <f t="shared" si="93"/>
        <v>1125897.01984615</v>
      </c>
      <c r="L5973" s="14">
        <v>0.320692</v>
      </c>
      <c r="M5973" s="14">
        <v>0.141252</v>
      </c>
      <c r="N5973" s="14">
        <v>0.679308</v>
      </c>
      <c r="O5973" s="14">
        <v>0.267119</v>
      </c>
      <c r="P5973" s="14">
        <v>24486148.25</v>
      </c>
      <c r="Q5973" s="14">
        <v>14.51</v>
      </c>
    </row>
    <row r="5974" spans="1:17">
      <c r="A5974" s="12">
        <v>301022</v>
      </c>
      <c r="B5974" s="13">
        <v>2018</v>
      </c>
      <c r="C5974" t="s">
        <v>639</v>
      </c>
      <c r="D5974" s="14"/>
      <c r="E5974" s="14"/>
      <c r="F5974" s="14">
        <v>1.253623</v>
      </c>
      <c r="G5974" s="14">
        <v>0.616374</v>
      </c>
      <c r="H5974" s="14">
        <v>0.576792</v>
      </c>
      <c r="I5974" s="14"/>
      <c r="J5974" s="14"/>
      <c r="K5974" t="e">
        <f t="shared" si="93"/>
        <v>#DIV/0!</v>
      </c>
      <c r="L5974" s="14">
        <v>0.343643</v>
      </c>
      <c r="M5974" s="14">
        <v>0.084227</v>
      </c>
      <c r="N5974" s="14">
        <v>0.656357</v>
      </c>
      <c r="O5974" s="14"/>
      <c r="P5974" s="14">
        <v>11294000</v>
      </c>
      <c r="Q5974" s="14"/>
    </row>
    <row r="5975" spans="1:17">
      <c r="A5975" s="12">
        <v>301022</v>
      </c>
      <c r="B5975" s="13">
        <v>2019</v>
      </c>
      <c r="C5975" t="s">
        <v>639</v>
      </c>
      <c r="D5975" s="14"/>
      <c r="E5975" s="14"/>
      <c r="F5975" s="14">
        <v>1.334083</v>
      </c>
      <c r="G5975" s="14">
        <v>0.58563</v>
      </c>
      <c r="H5975" s="14">
        <v>0.538687</v>
      </c>
      <c r="I5975" s="14"/>
      <c r="J5975" s="14"/>
      <c r="K5975" t="e">
        <f t="shared" si="93"/>
        <v>#DIV/0!</v>
      </c>
      <c r="L5975" s="14">
        <v>0.340132</v>
      </c>
      <c r="M5975" s="14">
        <v>0.158478</v>
      </c>
      <c r="N5975" s="14">
        <v>0.659868</v>
      </c>
      <c r="O5975" s="14">
        <v>0.257122</v>
      </c>
      <c r="P5975" s="14">
        <v>13276700</v>
      </c>
      <c r="Q5975" s="14"/>
    </row>
    <row r="5976" spans="1:17">
      <c r="A5976" s="12">
        <v>301022</v>
      </c>
      <c r="B5976" s="13">
        <v>2020</v>
      </c>
      <c r="C5976" t="s">
        <v>639</v>
      </c>
      <c r="D5976" s="14"/>
      <c r="E5976" s="14"/>
      <c r="F5976" s="14">
        <v>1.443045</v>
      </c>
      <c r="G5976" s="14">
        <v>0.674117</v>
      </c>
      <c r="H5976" s="14">
        <v>0.535278</v>
      </c>
      <c r="I5976" s="14"/>
      <c r="J5976" s="14"/>
      <c r="K5976" t="e">
        <f t="shared" si="93"/>
        <v>#DIV/0!</v>
      </c>
      <c r="L5976" s="14">
        <v>0.300105</v>
      </c>
      <c r="M5976" s="14">
        <v>0.150092</v>
      </c>
      <c r="N5976" s="14">
        <v>0.699895</v>
      </c>
      <c r="O5976" s="14">
        <v>0.332339</v>
      </c>
      <c r="P5976" s="14">
        <v>16410600</v>
      </c>
      <c r="Q5976" s="14">
        <v>14.83</v>
      </c>
    </row>
    <row r="5977" spans="1:17">
      <c r="A5977" s="12">
        <v>301022</v>
      </c>
      <c r="B5977" s="13">
        <v>2021</v>
      </c>
      <c r="C5977" t="s">
        <v>639</v>
      </c>
      <c r="D5977" s="14">
        <v>572</v>
      </c>
      <c r="E5977" s="14">
        <v>1296222023.3</v>
      </c>
      <c r="F5977" s="14">
        <v>2.564836</v>
      </c>
      <c r="G5977" s="14">
        <v>1.89061</v>
      </c>
      <c r="H5977" s="14">
        <v>0.336029</v>
      </c>
      <c r="I5977" s="14">
        <v>592337170.67</v>
      </c>
      <c r="J5977" s="14">
        <v>60323593.75</v>
      </c>
      <c r="K5977">
        <f t="shared" si="93"/>
        <v>1035554.49417832</v>
      </c>
      <c r="L5977" s="14">
        <v>0.224134</v>
      </c>
      <c r="M5977" s="14">
        <v>0.10184</v>
      </c>
      <c r="N5977" s="14">
        <v>0.775866</v>
      </c>
      <c r="O5977" s="14">
        <v>0.300336</v>
      </c>
      <c r="P5977" s="14">
        <v>20352458.8</v>
      </c>
      <c r="Q5977" s="14">
        <v>14.16</v>
      </c>
    </row>
    <row r="5978" spans="1:17">
      <c r="A5978" s="12">
        <v>301022</v>
      </c>
      <c r="B5978" s="13">
        <v>2022</v>
      </c>
      <c r="C5978" t="s">
        <v>639</v>
      </c>
      <c r="D5978" s="14">
        <v>688</v>
      </c>
      <c r="E5978" s="14">
        <v>1329488476.55</v>
      </c>
      <c r="F5978" s="14">
        <v>2.252946</v>
      </c>
      <c r="G5978" s="14">
        <v>1.339877</v>
      </c>
      <c r="H5978" s="14">
        <v>0.32375</v>
      </c>
      <c r="I5978" s="14">
        <v>500318854.64</v>
      </c>
      <c r="J5978" s="14">
        <v>54366451.31</v>
      </c>
      <c r="K5978">
        <f t="shared" si="93"/>
        <v>727207.63755814</v>
      </c>
      <c r="L5978" s="14">
        <v>0.22507</v>
      </c>
      <c r="M5978" s="14">
        <v>0.108664</v>
      </c>
      <c r="N5978" s="14">
        <v>0.77493</v>
      </c>
      <c r="O5978" s="14">
        <v>-0.155348</v>
      </c>
      <c r="P5978" s="14">
        <v>20580869.87</v>
      </c>
      <c r="Q5978" s="14">
        <v>13.66</v>
      </c>
    </row>
    <row r="5979" spans="1:17">
      <c r="A5979" s="12">
        <v>301022</v>
      </c>
      <c r="B5979" s="13">
        <v>2023</v>
      </c>
      <c r="C5979" t="s">
        <v>639</v>
      </c>
      <c r="D5979" s="14">
        <v>867</v>
      </c>
      <c r="E5979" s="14">
        <v>1850347745.42</v>
      </c>
      <c r="F5979" s="14">
        <v>2.529215</v>
      </c>
      <c r="G5979" s="14">
        <v>1.630718</v>
      </c>
      <c r="H5979" s="14">
        <v>0.456265</v>
      </c>
      <c r="I5979" s="14">
        <v>572438348.9</v>
      </c>
      <c r="J5979" s="14">
        <v>23286838.46</v>
      </c>
      <c r="K5979">
        <f t="shared" si="93"/>
        <v>660251.844175317</v>
      </c>
      <c r="L5979" s="14">
        <v>0.238785</v>
      </c>
      <c r="M5979" s="14">
        <v>0.04068</v>
      </c>
      <c r="N5979" s="14">
        <v>0.761215</v>
      </c>
      <c r="O5979" s="14">
        <v>0.144147</v>
      </c>
      <c r="P5979" s="14"/>
      <c r="Q5979" s="14"/>
    </row>
    <row r="5980" spans="1:17">
      <c r="A5980" s="12">
        <v>301031</v>
      </c>
      <c r="B5980" s="13">
        <v>2018</v>
      </c>
      <c r="C5980" t="s">
        <v>640</v>
      </c>
      <c r="D5980" s="14"/>
      <c r="E5980" s="14"/>
      <c r="F5980" s="14">
        <v>2.139282</v>
      </c>
      <c r="G5980" s="14">
        <v>1.776248</v>
      </c>
      <c r="H5980" s="14">
        <v>0.420757</v>
      </c>
      <c r="I5980" s="14"/>
      <c r="J5980" s="14"/>
      <c r="K5980" t="e">
        <f t="shared" si="93"/>
        <v>#DIV/0!</v>
      </c>
      <c r="L5980" s="14">
        <v>0.471005</v>
      </c>
      <c r="M5980" s="14">
        <v>0.197724</v>
      </c>
      <c r="N5980" s="14">
        <v>0.528995</v>
      </c>
      <c r="O5980" s="14"/>
      <c r="P5980" s="14">
        <v>11711800</v>
      </c>
      <c r="Q5980" s="14"/>
    </row>
    <row r="5981" spans="1:17">
      <c r="A5981" s="12">
        <v>301031</v>
      </c>
      <c r="B5981" s="13">
        <v>2019</v>
      </c>
      <c r="C5981" t="s">
        <v>640</v>
      </c>
      <c r="D5981" s="14"/>
      <c r="E5981" s="14"/>
      <c r="F5981" s="14">
        <v>2.655334</v>
      </c>
      <c r="G5981" s="14">
        <v>2.274085</v>
      </c>
      <c r="H5981" s="14">
        <v>0.339612</v>
      </c>
      <c r="I5981" s="14"/>
      <c r="J5981" s="14"/>
      <c r="K5981" t="e">
        <f t="shared" si="93"/>
        <v>#DIV/0!</v>
      </c>
      <c r="L5981" s="14">
        <v>0.448874</v>
      </c>
      <c r="M5981" s="14">
        <v>0.195734</v>
      </c>
      <c r="N5981" s="14">
        <v>0.551126</v>
      </c>
      <c r="O5981" s="14">
        <v>0.211217</v>
      </c>
      <c r="P5981" s="14">
        <v>14354800</v>
      </c>
      <c r="Q5981" s="14"/>
    </row>
    <row r="5982" spans="1:17">
      <c r="A5982" s="12">
        <v>301031</v>
      </c>
      <c r="B5982" s="13">
        <v>2020</v>
      </c>
      <c r="C5982" t="s">
        <v>640</v>
      </c>
      <c r="D5982" s="14"/>
      <c r="E5982" s="14"/>
      <c r="F5982" s="14">
        <v>2.467198</v>
      </c>
      <c r="G5982" s="14">
        <v>2.073072</v>
      </c>
      <c r="H5982" s="14">
        <v>0.341012</v>
      </c>
      <c r="I5982" s="14"/>
      <c r="J5982" s="14"/>
      <c r="K5982" t="e">
        <f t="shared" si="93"/>
        <v>#DIV/0!</v>
      </c>
      <c r="L5982" s="14">
        <v>0.451868</v>
      </c>
      <c r="M5982" s="14">
        <v>0.244815</v>
      </c>
      <c r="N5982" s="14">
        <v>0.548132</v>
      </c>
      <c r="O5982" s="14">
        <v>0.183151</v>
      </c>
      <c r="P5982" s="14">
        <v>14647200</v>
      </c>
      <c r="Q5982" s="14">
        <v>12.12</v>
      </c>
    </row>
    <row r="5983" spans="1:17">
      <c r="A5983" s="12">
        <v>301031</v>
      </c>
      <c r="B5983" s="13">
        <v>2021</v>
      </c>
      <c r="C5983" t="s">
        <v>640</v>
      </c>
      <c r="D5983" s="14">
        <v>768</v>
      </c>
      <c r="E5983" s="14">
        <v>975913268.48</v>
      </c>
      <c r="F5983" s="14">
        <v>3.121862</v>
      </c>
      <c r="G5983" s="14">
        <v>2.661575</v>
      </c>
      <c r="H5983" s="14">
        <v>0.258806</v>
      </c>
      <c r="I5983" s="14">
        <v>384916466.51</v>
      </c>
      <c r="J5983" s="14">
        <v>80476737.63</v>
      </c>
      <c r="K5983">
        <f t="shared" si="93"/>
        <v>501193.315768229</v>
      </c>
      <c r="L5983" s="14">
        <v>0.406388</v>
      </c>
      <c r="M5983" s="14">
        <v>0.209076</v>
      </c>
      <c r="N5983" s="14">
        <v>0.593612</v>
      </c>
      <c r="O5983" s="14">
        <v>0.701419</v>
      </c>
      <c r="P5983" s="14">
        <v>27868282.42</v>
      </c>
      <c r="Q5983" s="14">
        <v>15.6</v>
      </c>
    </row>
    <row r="5984" spans="1:17">
      <c r="A5984" s="12">
        <v>301031</v>
      </c>
      <c r="B5984" s="13">
        <v>2022</v>
      </c>
      <c r="C5984" t="s">
        <v>640</v>
      </c>
      <c r="D5984" s="14">
        <v>1356</v>
      </c>
      <c r="E5984" s="14">
        <v>1365288887.28</v>
      </c>
      <c r="F5984" s="14">
        <v>1.98075</v>
      </c>
      <c r="G5984" s="14">
        <v>1.527764</v>
      </c>
      <c r="H5984" s="14">
        <v>0.386667</v>
      </c>
      <c r="I5984" s="14">
        <v>754599658.67</v>
      </c>
      <c r="J5984" s="14">
        <v>153802078.58</v>
      </c>
      <c r="K5984">
        <f t="shared" si="93"/>
        <v>556489.423797935</v>
      </c>
      <c r="L5984" s="14">
        <v>0.419296</v>
      </c>
      <c r="M5984" s="14">
        <v>0.203819</v>
      </c>
      <c r="N5984" s="14">
        <v>0.580704</v>
      </c>
      <c r="O5984" s="14">
        <v>0.960424</v>
      </c>
      <c r="P5984" s="14">
        <v>54839578.7</v>
      </c>
      <c r="Q5984" s="14">
        <v>16.46</v>
      </c>
    </row>
    <row r="5985" spans="1:17">
      <c r="A5985" s="12">
        <v>301031</v>
      </c>
      <c r="B5985" s="13">
        <v>2023</v>
      </c>
      <c r="C5985" t="s">
        <v>640</v>
      </c>
      <c r="D5985" s="14">
        <v>1752</v>
      </c>
      <c r="E5985" s="14">
        <v>1683226155.36</v>
      </c>
      <c r="F5985" s="14">
        <v>1.629705</v>
      </c>
      <c r="G5985" s="14">
        <v>1.301969</v>
      </c>
      <c r="H5985" s="14">
        <v>0.414504</v>
      </c>
      <c r="I5985" s="14">
        <v>1059555763.32</v>
      </c>
      <c r="J5985" s="14">
        <v>116983950.7</v>
      </c>
      <c r="K5985">
        <f t="shared" si="93"/>
        <v>604769.27130137</v>
      </c>
      <c r="L5985" s="14">
        <v>0.40885</v>
      </c>
      <c r="M5985" s="14">
        <v>0.110408</v>
      </c>
      <c r="N5985" s="14">
        <v>0.59115</v>
      </c>
      <c r="O5985" s="14">
        <v>0.40413</v>
      </c>
      <c r="P5985" s="14">
        <v>120937288.32</v>
      </c>
      <c r="Q5985" s="14">
        <v>14.44</v>
      </c>
    </row>
    <row r="5986" spans="1:17">
      <c r="A5986" s="12">
        <v>301072</v>
      </c>
      <c r="B5986" s="13">
        <v>2018</v>
      </c>
      <c r="C5986" t="s">
        <v>641</v>
      </c>
      <c r="D5986" s="14"/>
      <c r="E5986" s="14"/>
      <c r="F5986" s="14">
        <v>2.322165</v>
      </c>
      <c r="G5986" s="14">
        <v>1.797947</v>
      </c>
      <c r="H5986" s="14">
        <v>0.299408</v>
      </c>
      <c r="I5986" s="14"/>
      <c r="J5986" s="14"/>
      <c r="K5986" t="e">
        <f t="shared" si="93"/>
        <v>#DIV/0!</v>
      </c>
      <c r="L5986" s="14">
        <v>0.263101</v>
      </c>
      <c r="M5986" s="14">
        <v>0.103697</v>
      </c>
      <c r="N5986" s="14">
        <v>0.736899</v>
      </c>
      <c r="O5986" s="14"/>
      <c r="P5986" s="14">
        <v>24662800</v>
      </c>
      <c r="Q5986" s="14">
        <v>7.9</v>
      </c>
    </row>
    <row r="5987" spans="1:17">
      <c r="A5987" s="12">
        <v>301072</v>
      </c>
      <c r="B5987" s="13">
        <v>2019</v>
      </c>
      <c r="C5987" t="s">
        <v>641</v>
      </c>
      <c r="D5987" s="14"/>
      <c r="E5987" s="14"/>
      <c r="F5987" s="14">
        <v>2.834435</v>
      </c>
      <c r="G5987" s="14">
        <v>2.232442</v>
      </c>
      <c r="H5987" s="14">
        <v>0.252304</v>
      </c>
      <c r="I5987" s="14"/>
      <c r="J5987" s="14"/>
      <c r="K5987" t="e">
        <f t="shared" si="93"/>
        <v>#DIV/0!</v>
      </c>
      <c r="L5987" s="14">
        <v>0.258652</v>
      </c>
      <c r="M5987" s="14">
        <v>0.102367</v>
      </c>
      <c r="N5987" s="14">
        <v>0.741348</v>
      </c>
      <c r="O5987" s="14">
        <v>0.021798</v>
      </c>
      <c r="P5987" s="14">
        <v>25115700</v>
      </c>
      <c r="Q5987" s="14">
        <v>7.84</v>
      </c>
    </row>
    <row r="5988" spans="1:17">
      <c r="A5988" s="12">
        <v>301072</v>
      </c>
      <c r="B5988" s="13">
        <v>2020</v>
      </c>
      <c r="C5988" t="s">
        <v>641</v>
      </c>
      <c r="D5988" s="14"/>
      <c r="E5988" s="14"/>
      <c r="F5988" s="14">
        <v>3.01803</v>
      </c>
      <c r="G5988" s="14">
        <v>2.336263</v>
      </c>
      <c r="H5988" s="14">
        <v>0.236506</v>
      </c>
      <c r="I5988" s="14"/>
      <c r="J5988" s="14"/>
      <c r="K5988" t="e">
        <f t="shared" si="93"/>
        <v>#DIV/0!</v>
      </c>
      <c r="L5988" s="14">
        <v>0.241322</v>
      </c>
      <c r="M5988" s="14">
        <v>0.101128</v>
      </c>
      <c r="N5988" s="14">
        <v>0.758678</v>
      </c>
      <c r="O5988" s="14">
        <v>-0.061196</v>
      </c>
      <c r="P5988" s="14">
        <v>22558800</v>
      </c>
      <c r="Q5988" s="14">
        <v>8.55</v>
      </c>
    </row>
    <row r="5989" spans="1:17">
      <c r="A5989" s="12">
        <v>301072</v>
      </c>
      <c r="B5989" s="13">
        <v>2021</v>
      </c>
      <c r="C5989" t="s">
        <v>641</v>
      </c>
      <c r="D5989" s="14">
        <v>850</v>
      </c>
      <c r="E5989" s="14">
        <v>974152243.63</v>
      </c>
      <c r="F5989" s="14">
        <v>3.222185</v>
      </c>
      <c r="G5989" s="14">
        <v>2.37328</v>
      </c>
      <c r="H5989" s="14">
        <v>0.2018</v>
      </c>
      <c r="I5989" s="14">
        <v>622531111.25</v>
      </c>
      <c r="J5989" s="14">
        <v>47532530.26</v>
      </c>
      <c r="K5989">
        <f t="shared" si="93"/>
        <v>732389.542647059</v>
      </c>
      <c r="L5989" s="14">
        <v>0.180688</v>
      </c>
      <c r="M5989" s="14">
        <v>0.076354</v>
      </c>
      <c r="N5989" s="14">
        <v>0.819312</v>
      </c>
      <c r="O5989" s="14">
        <v>0.182891</v>
      </c>
      <c r="P5989" s="14">
        <v>26994196.55</v>
      </c>
      <c r="Q5989" s="14">
        <v>9.65</v>
      </c>
    </row>
    <row r="5990" spans="1:17">
      <c r="A5990" s="12">
        <v>301072</v>
      </c>
      <c r="B5990" s="13">
        <v>2022</v>
      </c>
      <c r="C5990" t="s">
        <v>641</v>
      </c>
      <c r="D5990" s="14">
        <v>1007</v>
      </c>
      <c r="E5990" s="14">
        <v>1141109904.74</v>
      </c>
      <c r="F5990" s="14">
        <v>1.884889</v>
      </c>
      <c r="G5990" s="14">
        <v>1.355919</v>
      </c>
      <c r="H5990" s="14">
        <v>0.279902</v>
      </c>
      <c r="I5990" s="14">
        <v>692601177.84</v>
      </c>
      <c r="J5990" s="14">
        <v>36354025.44</v>
      </c>
      <c r="K5990">
        <f t="shared" si="93"/>
        <v>687786.671142006</v>
      </c>
      <c r="L5990" s="14">
        <v>0.137041</v>
      </c>
      <c r="M5990" s="14">
        <v>0.052489</v>
      </c>
      <c r="N5990" s="14">
        <v>0.862959</v>
      </c>
      <c r="O5990" s="14">
        <v>0.112557</v>
      </c>
      <c r="P5990" s="14">
        <v>31658694.9</v>
      </c>
      <c r="Q5990" s="14">
        <v>8.54</v>
      </c>
    </row>
    <row r="5991" spans="1:17">
      <c r="A5991" s="12">
        <v>301072</v>
      </c>
      <c r="B5991" s="13">
        <v>2023</v>
      </c>
      <c r="C5991" t="s">
        <v>641</v>
      </c>
      <c r="D5991" s="14">
        <v>1135</v>
      </c>
      <c r="E5991" s="14">
        <v>1194537213.79</v>
      </c>
      <c r="F5991" s="14">
        <v>1.569339</v>
      </c>
      <c r="G5991" s="14">
        <v>1.15063</v>
      </c>
      <c r="H5991" s="14">
        <v>0.295025</v>
      </c>
      <c r="I5991" s="14">
        <v>723889029.2</v>
      </c>
      <c r="J5991" s="14">
        <v>20077519.55</v>
      </c>
      <c r="K5991">
        <f t="shared" si="93"/>
        <v>637787.69092511</v>
      </c>
      <c r="L5991" s="14">
        <v>0.15487</v>
      </c>
      <c r="M5991" s="14">
        <v>0.027736</v>
      </c>
      <c r="N5991" s="14">
        <v>0.84513</v>
      </c>
      <c r="O5991" s="14">
        <v>0.045174</v>
      </c>
      <c r="P5991" s="14">
        <v>33363168.35</v>
      </c>
      <c r="Q5991" s="14">
        <v>8.11</v>
      </c>
    </row>
    <row r="5992" spans="1:17">
      <c r="A5992" s="12">
        <v>301086</v>
      </c>
      <c r="B5992" s="13">
        <v>2018</v>
      </c>
      <c r="C5992" t="s">
        <v>642</v>
      </c>
      <c r="D5992" s="14"/>
      <c r="E5992" s="14"/>
      <c r="F5992" s="14">
        <v>1.233182</v>
      </c>
      <c r="G5992" s="14">
        <v>1.002381</v>
      </c>
      <c r="H5992" s="14">
        <v>0.611819</v>
      </c>
      <c r="I5992" s="14"/>
      <c r="J5992" s="14"/>
      <c r="K5992" t="e">
        <f t="shared" si="93"/>
        <v>#DIV/0!</v>
      </c>
      <c r="L5992" s="14">
        <v>0.371563</v>
      </c>
      <c r="M5992" s="14">
        <v>0.138232</v>
      </c>
      <c r="N5992" s="14">
        <v>0.628437</v>
      </c>
      <c r="O5992" s="14"/>
      <c r="P5992" s="14">
        <v>20254200</v>
      </c>
      <c r="Q5992" s="14"/>
    </row>
    <row r="5993" spans="1:17">
      <c r="A5993" s="12">
        <v>301086</v>
      </c>
      <c r="B5993" s="13">
        <v>2019</v>
      </c>
      <c r="C5993" t="s">
        <v>642</v>
      </c>
      <c r="D5993" s="14"/>
      <c r="E5993" s="14"/>
      <c r="F5993" s="14">
        <v>1.603017</v>
      </c>
      <c r="G5993" s="14">
        <v>1.396961</v>
      </c>
      <c r="H5993" s="14">
        <v>0.429531</v>
      </c>
      <c r="I5993" s="14"/>
      <c r="J5993" s="14"/>
      <c r="K5993" t="e">
        <f t="shared" si="93"/>
        <v>#DIV/0!</v>
      </c>
      <c r="L5993" s="14">
        <v>0.412027</v>
      </c>
      <c r="M5993" s="14">
        <v>0.189504</v>
      </c>
      <c r="N5993" s="14">
        <v>0.587973</v>
      </c>
      <c r="O5993" s="14">
        <v>0.285085</v>
      </c>
      <c r="P5993" s="14">
        <v>27508900</v>
      </c>
      <c r="Q5993" s="14"/>
    </row>
    <row r="5994" spans="1:17">
      <c r="A5994" s="12">
        <v>301086</v>
      </c>
      <c r="B5994" s="13">
        <v>2020</v>
      </c>
      <c r="C5994" t="s">
        <v>642</v>
      </c>
      <c r="D5994" s="14"/>
      <c r="E5994" s="14"/>
      <c r="F5994" s="14">
        <v>1.37293</v>
      </c>
      <c r="G5994" s="14">
        <v>1.155042</v>
      </c>
      <c r="H5994" s="14">
        <v>0.507795</v>
      </c>
      <c r="I5994" s="14"/>
      <c r="J5994" s="14"/>
      <c r="K5994" t="e">
        <f t="shared" si="93"/>
        <v>#DIV/0!</v>
      </c>
      <c r="L5994" s="14">
        <v>0.407432</v>
      </c>
      <c r="M5994" s="14">
        <v>0.201811</v>
      </c>
      <c r="N5994" s="14">
        <v>0.592568</v>
      </c>
      <c r="O5994" s="14">
        <v>0.462893</v>
      </c>
      <c r="P5994" s="14">
        <v>38455600</v>
      </c>
      <c r="Q5994" s="14">
        <v>9.64</v>
      </c>
    </row>
    <row r="5995" spans="1:17">
      <c r="A5995" s="12">
        <v>301086</v>
      </c>
      <c r="B5995" s="13">
        <v>2021</v>
      </c>
      <c r="C5995" t="s">
        <v>642</v>
      </c>
      <c r="D5995" s="14">
        <v>1376</v>
      </c>
      <c r="E5995" s="14">
        <v>2126889377.91</v>
      </c>
      <c r="F5995" s="14">
        <v>4.93844</v>
      </c>
      <c r="G5995" s="14">
        <v>4.691351</v>
      </c>
      <c r="H5995" s="14">
        <v>0.162916</v>
      </c>
      <c r="I5995" s="14">
        <v>739553412.57</v>
      </c>
      <c r="J5995" s="14">
        <v>136221511.8</v>
      </c>
      <c r="K5995">
        <f t="shared" si="93"/>
        <v>537466.142856105</v>
      </c>
      <c r="L5995" s="14">
        <v>0.376892</v>
      </c>
      <c r="M5995" s="14">
        <v>0.184194</v>
      </c>
      <c r="N5995" s="14">
        <v>0.623108</v>
      </c>
      <c r="O5995" s="14">
        <v>0.136556</v>
      </c>
      <c r="P5995" s="14">
        <v>43133817.43</v>
      </c>
      <c r="Q5995" s="14">
        <v>9.45</v>
      </c>
    </row>
    <row r="5996" spans="1:17">
      <c r="A5996" s="12">
        <v>301086</v>
      </c>
      <c r="B5996" s="13">
        <v>2022</v>
      </c>
      <c r="C5996" t="s">
        <v>642</v>
      </c>
      <c r="D5996" s="14">
        <v>1245</v>
      </c>
      <c r="E5996" s="14">
        <v>2351706431.78</v>
      </c>
      <c r="F5996" s="14">
        <v>3.709186</v>
      </c>
      <c r="G5996" s="14">
        <v>3.462805</v>
      </c>
      <c r="H5996" s="14">
        <v>0.19805</v>
      </c>
      <c r="I5996" s="14">
        <v>715265454.83</v>
      </c>
      <c r="J5996" s="14">
        <v>154087099.04</v>
      </c>
      <c r="K5996">
        <f t="shared" si="93"/>
        <v>574510.405485944</v>
      </c>
      <c r="L5996" s="14">
        <v>0.405311</v>
      </c>
      <c r="M5996" s="14">
        <v>0.215426</v>
      </c>
      <c r="N5996" s="14">
        <v>0.594689</v>
      </c>
      <c r="O5996" s="14">
        <v>-0.032841</v>
      </c>
      <c r="P5996" s="14">
        <v>55816705.46</v>
      </c>
      <c r="Q5996" s="14">
        <v>13.9</v>
      </c>
    </row>
    <row r="5997" spans="1:17">
      <c r="A5997" s="12">
        <v>301086</v>
      </c>
      <c r="B5997" s="13">
        <v>2023</v>
      </c>
      <c r="C5997" t="s">
        <v>642</v>
      </c>
      <c r="D5997" s="14">
        <v>1256</v>
      </c>
      <c r="E5997" s="14">
        <v>2469544074.94</v>
      </c>
      <c r="F5997" s="14">
        <v>3.430634</v>
      </c>
      <c r="G5997" s="14">
        <v>3.236068</v>
      </c>
      <c r="H5997" s="14">
        <v>0.222192</v>
      </c>
      <c r="I5997" s="14">
        <v>670623319.71</v>
      </c>
      <c r="J5997" s="14">
        <v>103223468.34</v>
      </c>
      <c r="K5997">
        <f t="shared" si="93"/>
        <v>533935.764100319</v>
      </c>
      <c r="L5997" s="14">
        <v>0.385322</v>
      </c>
      <c r="M5997" s="14">
        <v>0.153922</v>
      </c>
      <c r="N5997" s="14">
        <v>0.614678</v>
      </c>
      <c r="O5997" s="14">
        <v>-0.062413</v>
      </c>
      <c r="P5997" s="14">
        <v>53207111.92</v>
      </c>
      <c r="Q5997" s="14">
        <v>9.96</v>
      </c>
    </row>
    <row r="5998" spans="1:17">
      <c r="A5998" s="12">
        <v>301099</v>
      </c>
      <c r="B5998" s="13">
        <v>2018</v>
      </c>
      <c r="C5998" t="s">
        <v>643</v>
      </c>
      <c r="D5998" s="14"/>
      <c r="E5998" s="14"/>
      <c r="F5998" s="14">
        <v>1.654293</v>
      </c>
      <c r="G5998" s="14">
        <v>1.297181</v>
      </c>
      <c r="H5998" s="14">
        <v>0.542772</v>
      </c>
      <c r="I5998" s="14"/>
      <c r="J5998" s="14"/>
      <c r="K5998" t="e">
        <f t="shared" si="93"/>
        <v>#DIV/0!</v>
      </c>
      <c r="L5998" s="14">
        <v>0.150289</v>
      </c>
      <c r="M5998" s="14">
        <v>0.038376</v>
      </c>
      <c r="N5998" s="14">
        <v>0.849711</v>
      </c>
      <c r="O5998" s="14"/>
      <c r="P5998" s="14">
        <v>12933900</v>
      </c>
      <c r="Q5998" s="14">
        <v>19.31</v>
      </c>
    </row>
    <row r="5999" spans="1:17">
      <c r="A5999" s="12">
        <v>301099</v>
      </c>
      <c r="B5999" s="13">
        <v>2019</v>
      </c>
      <c r="C5999" t="s">
        <v>643</v>
      </c>
      <c r="D5999" s="14"/>
      <c r="E5999" s="14"/>
      <c r="F5999" s="14">
        <v>1.677738</v>
      </c>
      <c r="G5999" s="14">
        <v>1.394958</v>
      </c>
      <c r="H5999" s="14">
        <v>0.544014</v>
      </c>
      <c r="I5999" s="14"/>
      <c r="J5999" s="14"/>
      <c r="K5999" t="e">
        <f t="shared" si="93"/>
        <v>#DIV/0!</v>
      </c>
      <c r="L5999" s="14">
        <v>0.138601</v>
      </c>
      <c r="M5999" s="14">
        <v>0.033923</v>
      </c>
      <c r="N5999" s="14">
        <v>0.861399</v>
      </c>
      <c r="O5999" s="14">
        <v>0.004532</v>
      </c>
      <c r="P5999" s="14">
        <v>19165300</v>
      </c>
      <c r="Q5999" s="14">
        <v>23.27</v>
      </c>
    </row>
    <row r="6000" spans="1:17">
      <c r="A6000" s="12">
        <v>301099</v>
      </c>
      <c r="B6000" s="13">
        <v>2020</v>
      </c>
      <c r="C6000" t="s">
        <v>643</v>
      </c>
      <c r="D6000" s="14"/>
      <c r="E6000" s="14"/>
      <c r="F6000" s="14">
        <v>1.870035</v>
      </c>
      <c r="G6000" s="14">
        <v>1.63949</v>
      </c>
      <c r="H6000" s="14">
        <v>0.49181</v>
      </c>
      <c r="I6000" s="14"/>
      <c r="J6000" s="14"/>
      <c r="K6000" t="e">
        <f t="shared" si="93"/>
        <v>#DIV/0!</v>
      </c>
      <c r="L6000" s="14">
        <v>0.147451</v>
      </c>
      <c r="M6000" s="14">
        <v>0.053808</v>
      </c>
      <c r="N6000" s="14">
        <v>0.852549</v>
      </c>
      <c r="O6000" s="14">
        <v>-0.017532</v>
      </c>
      <c r="P6000" s="14">
        <v>22218300</v>
      </c>
      <c r="Q6000" s="14">
        <v>18.28</v>
      </c>
    </row>
    <row r="6001" spans="1:17">
      <c r="A6001" s="12">
        <v>301099</v>
      </c>
      <c r="B6001" s="13">
        <v>2021</v>
      </c>
      <c r="C6001" t="s">
        <v>643</v>
      </c>
      <c r="D6001" s="14">
        <v>293</v>
      </c>
      <c r="E6001" s="14">
        <v>1189142606.84</v>
      </c>
      <c r="F6001" s="14">
        <v>3.231779</v>
      </c>
      <c r="G6001" s="14">
        <v>2.754307</v>
      </c>
      <c r="H6001" s="14">
        <v>0.294703</v>
      </c>
      <c r="I6001" s="14">
        <v>1417847418.25</v>
      </c>
      <c r="J6001" s="14">
        <v>92890888.14</v>
      </c>
      <c r="K6001">
        <f t="shared" si="93"/>
        <v>4839069.68686007</v>
      </c>
      <c r="L6001" s="14">
        <v>0.18139</v>
      </c>
      <c r="M6001" s="14">
        <v>0.065515</v>
      </c>
      <c r="N6001" s="14">
        <v>0.81861</v>
      </c>
      <c r="O6001" s="14">
        <v>0.291613</v>
      </c>
      <c r="P6001" s="14">
        <v>36790920.82</v>
      </c>
      <c r="Q6001" s="14">
        <v>23</v>
      </c>
    </row>
    <row r="6002" spans="1:17">
      <c r="A6002" s="12">
        <v>301099</v>
      </c>
      <c r="B6002" s="13">
        <v>2022</v>
      </c>
      <c r="C6002" t="s">
        <v>643</v>
      </c>
      <c r="D6002" s="14">
        <v>502</v>
      </c>
      <c r="E6002" s="14">
        <v>2133249716.9</v>
      </c>
      <c r="F6002" s="14">
        <v>1.76288</v>
      </c>
      <c r="G6002" s="14">
        <v>1.322837</v>
      </c>
      <c r="H6002" s="14">
        <v>0.458937</v>
      </c>
      <c r="I6002" s="14">
        <v>2202778386.66</v>
      </c>
      <c r="J6002" s="14">
        <v>163677130.53</v>
      </c>
      <c r="K6002">
        <f t="shared" si="93"/>
        <v>4388004.75430279</v>
      </c>
      <c r="L6002" s="14">
        <v>0.204256</v>
      </c>
      <c r="M6002" s="14">
        <v>0.074305</v>
      </c>
      <c r="N6002" s="14">
        <v>0.795744</v>
      </c>
      <c r="O6002" s="14">
        <v>0.553608</v>
      </c>
      <c r="P6002" s="14">
        <v>50108429.58</v>
      </c>
      <c r="Q6002" s="14">
        <v>24.9</v>
      </c>
    </row>
    <row r="6003" spans="1:17">
      <c r="A6003" s="12">
        <v>301099</v>
      </c>
      <c r="B6003" s="13">
        <v>2023</v>
      </c>
      <c r="C6003" t="s">
        <v>643</v>
      </c>
      <c r="D6003" s="14">
        <v>575</v>
      </c>
      <c r="E6003" s="14">
        <v>2680641309.21</v>
      </c>
      <c r="F6003" s="14">
        <v>1.857774</v>
      </c>
      <c r="G6003" s="14">
        <v>1.581928</v>
      </c>
      <c r="H6003" s="14">
        <v>0.528708</v>
      </c>
      <c r="I6003" s="14">
        <v>2470223309.13</v>
      </c>
      <c r="J6003" s="14">
        <v>60428210.76</v>
      </c>
      <c r="K6003">
        <f t="shared" si="93"/>
        <v>4296040.53761739</v>
      </c>
      <c r="L6003" s="14">
        <v>0.178707</v>
      </c>
      <c r="M6003" s="14">
        <v>0.024463</v>
      </c>
      <c r="N6003" s="14">
        <v>0.821293</v>
      </c>
      <c r="O6003" s="14">
        <v>0.121413</v>
      </c>
      <c r="P6003" s="14">
        <v>63277951.19</v>
      </c>
      <c r="Q6003" s="14">
        <v>21.74</v>
      </c>
    </row>
    <row r="6004" spans="1:17">
      <c r="A6004" s="12">
        <v>301106</v>
      </c>
      <c r="B6004" s="13">
        <v>2018</v>
      </c>
      <c r="C6004" t="s">
        <v>644</v>
      </c>
      <c r="D6004" s="14"/>
      <c r="E6004" s="14"/>
      <c r="F6004" s="14">
        <v>1.677511</v>
      </c>
      <c r="G6004" s="14">
        <v>1.369291</v>
      </c>
      <c r="H6004" s="14">
        <v>0.44646</v>
      </c>
      <c r="I6004" s="14"/>
      <c r="J6004" s="14"/>
      <c r="K6004" t="e">
        <f t="shared" si="93"/>
        <v>#DIV/0!</v>
      </c>
      <c r="L6004" s="14">
        <v>0.305614</v>
      </c>
      <c r="M6004" s="14">
        <v>0.10126</v>
      </c>
      <c r="N6004" s="14">
        <v>0.694386</v>
      </c>
      <c r="O6004" s="14"/>
      <c r="P6004" s="14">
        <v>17995800</v>
      </c>
      <c r="Q6004" s="14"/>
    </row>
    <row r="6005" spans="1:17">
      <c r="A6005" s="12">
        <v>301106</v>
      </c>
      <c r="B6005" s="13">
        <v>2019</v>
      </c>
      <c r="C6005" t="s">
        <v>644</v>
      </c>
      <c r="D6005" s="14"/>
      <c r="E6005" s="14"/>
      <c r="F6005" s="14">
        <v>1.972466</v>
      </c>
      <c r="G6005" s="14">
        <v>1.586367</v>
      </c>
      <c r="H6005" s="14">
        <v>0.352984</v>
      </c>
      <c r="I6005" s="14"/>
      <c r="J6005" s="14"/>
      <c r="K6005" t="e">
        <f t="shared" si="93"/>
        <v>#DIV/0!</v>
      </c>
      <c r="L6005" s="14">
        <v>0.312602</v>
      </c>
      <c r="M6005" s="14">
        <v>0.17709</v>
      </c>
      <c r="N6005" s="14">
        <v>0.687398</v>
      </c>
      <c r="O6005" s="14">
        <v>0.195572</v>
      </c>
      <c r="P6005" s="14">
        <v>19678500</v>
      </c>
      <c r="Q6005" s="14"/>
    </row>
    <row r="6006" spans="1:17">
      <c r="A6006" s="12">
        <v>301106</v>
      </c>
      <c r="B6006" s="13">
        <v>2020</v>
      </c>
      <c r="C6006" t="s">
        <v>644</v>
      </c>
      <c r="D6006" s="14"/>
      <c r="E6006" s="14"/>
      <c r="F6006" s="14">
        <v>2.093876</v>
      </c>
      <c r="G6006" s="14">
        <v>1.611499</v>
      </c>
      <c r="H6006" s="14">
        <v>0.315241</v>
      </c>
      <c r="I6006" s="14"/>
      <c r="J6006" s="14"/>
      <c r="K6006" t="e">
        <f t="shared" si="93"/>
        <v>#DIV/0!</v>
      </c>
      <c r="L6006" s="14">
        <v>0.311415</v>
      </c>
      <c r="M6006" s="14">
        <v>0.141775</v>
      </c>
      <c r="N6006" s="14">
        <v>0.688585</v>
      </c>
      <c r="O6006" s="14">
        <v>0.005519</v>
      </c>
      <c r="P6006" s="14">
        <v>20371400</v>
      </c>
      <c r="Q6006" s="14"/>
    </row>
    <row r="6007" spans="1:17">
      <c r="A6007" s="12">
        <v>301106</v>
      </c>
      <c r="B6007" s="13">
        <v>2021</v>
      </c>
      <c r="C6007" t="s">
        <v>644</v>
      </c>
      <c r="D6007" s="14">
        <v>1556</v>
      </c>
      <c r="E6007" s="14">
        <v>663831378.21</v>
      </c>
      <c r="F6007" s="14">
        <v>2.057829</v>
      </c>
      <c r="G6007" s="14">
        <v>1.470969</v>
      </c>
      <c r="H6007" s="14">
        <v>0.329057</v>
      </c>
      <c r="I6007" s="14">
        <v>564753877.46</v>
      </c>
      <c r="J6007" s="14">
        <v>78565707.59</v>
      </c>
      <c r="K6007">
        <f t="shared" si="93"/>
        <v>362952.36340617</v>
      </c>
      <c r="L6007" s="14">
        <v>0.270878</v>
      </c>
      <c r="M6007" s="14">
        <v>0.139115</v>
      </c>
      <c r="N6007" s="14">
        <v>0.729122</v>
      </c>
      <c r="O6007" s="14">
        <v>0.244992</v>
      </c>
      <c r="P6007" s="14">
        <v>25469805.8</v>
      </c>
      <c r="Q6007" s="14">
        <v>9.51</v>
      </c>
    </row>
    <row r="6008" spans="1:17">
      <c r="A6008" s="12">
        <v>301106</v>
      </c>
      <c r="B6008" s="13">
        <v>2022</v>
      </c>
      <c r="C6008" t="s">
        <v>644</v>
      </c>
      <c r="D6008" s="14">
        <v>1559</v>
      </c>
      <c r="E6008" s="14">
        <v>1349202718.72</v>
      </c>
      <c r="F6008" s="14">
        <v>4.966378</v>
      </c>
      <c r="G6008" s="14">
        <v>4.503868</v>
      </c>
      <c r="H6008" s="14">
        <v>0.163541</v>
      </c>
      <c r="I6008" s="14">
        <v>632654725.79</v>
      </c>
      <c r="J6008" s="14">
        <v>90767726.53</v>
      </c>
      <c r="K6008">
        <f t="shared" si="93"/>
        <v>405808.034502886</v>
      </c>
      <c r="L6008" s="14">
        <v>0.23067</v>
      </c>
      <c r="M6008" s="14">
        <v>0.143471</v>
      </c>
      <c r="N6008" s="14">
        <v>0.76933</v>
      </c>
      <c r="O6008" s="14">
        <v>0.120231</v>
      </c>
      <c r="P6008" s="14">
        <v>31057432.95</v>
      </c>
      <c r="Q6008" s="14">
        <v>9.1</v>
      </c>
    </row>
    <row r="6009" spans="1:17">
      <c r="A6009" s="12">
        <v>301106</v>
      </c>
      <c r="B6009" s="13">
        <v>2023</v>
      </c>
      <c r="C6009" t="s">
        <v>644</v>
      </c>
      <c r="D6009" s="14">
        <v>1511</v>
      </c>
      <c r="E6009" s="14">
        <v>1358185664.71</v>
      </c>
      <c r="F6009" s="14">
        <v>5.152783</v>
      </c>
      <c r="G6009" s="14">
        <v>4.752403</v>
      </c>
      <c r="H6009" s="14">
        <v>0.148907</v>
      </c>
      <c r="I6009" s="14">
        <v>570057252.01</v>
      </c>
      <c r="J6009" s="14">
        <v>70941969.69</v>
      </c>
      <c r="K6009">
        <f t="shared" si="93"/>
        <v>377271.510264725</v>
      </c>
      <c r="L6009" s="14">
        <v>0.235878</v>
      </c>
      <c r="M6009" s="14">
        <v>0.124447</v>
      </c>
      <c r="N6009" s="14">
        <v>0.764122</v>
      </c>
      <c r="O6009" s="14">
        <v>-0.098944</v>
      </c>
      <c r="P6009" s="14">
        <v>30012570.66</v>
      </c>
      <c r="Q6009" s="14">
        <v>9.86</v>
      </c>
    </row>
    <row r="6010" spans="1:17">
      <c r="A6010" s="12">
        <v>301107</v>
      </c>
      <c r="B6010" s="13">
        <v>2019</v>
      </c>
      <c r="C6010" t="s">
        <v>645</v>
      </c>
      <c r="D6010" s="14"/>
      <c r="E6010" s="14"/>
      <c r="F6010" s="14">
        <v>1.66284</v>
      </c>
      <c r="G6010" s="14">
        <v>1.242983</v>
      </c>
      <c r="H6010" s="14">
        <v>0.364144</v>
      </c>
      <c r="I6010" s="14"/>
      <c r="J6010" s="14"/>
      <c r="K6010" t="e">
        <f t="shared" si="93"/>
        <v>#DIV/0!</v>
      </c>
      <c r="L6010" s="14">
        <v>0.276786</v>
      </c>
      <c r="M6010" s="14">
        <v>0.120184</v>
      </c>
      <c r="N6010" s="14">
        <v>0.723214</v>
      </c>
      <c r="O6010" s="14"/>
      <c r="P6010" s="14">
        <v>15037700</v>
      </c>
      <c r="Q6010" s="14"/>
    </row>
    <row r="6011" spans="1:17">
      <c r="A6011" s="12">
        <v>301107</v>
      </c>
      <c r="B6011" s="13">
        <v>2020</v>
      </c>
      <c r="C6011" t="s">
        <v>645</v>
      </c>
      <c r="D6011" s="14"/>
      <c r="E6011" s="14"/>
      <c r="F6011" s="14">
        <v>1.769057</v>
      </c>
      <c r="G6011" s="14">
        <v>1.117357</v>
      </c>
      <c r="H6011" s="14">
        <v>0.365017</v>
      </c>
      <c r="I6011" s="14"/>
      <c r="J6011" s="14"/>
      <c r="K6011" t="e">
        <f t="shared" si="93"/>
        <v>#DIV/0!</v>
      </c>
      <c r="L6011" s="14">
        <v>0.289524</v>
      </c>
      <c r="M6011" s="14">
        <v>0.142068</v>
      </c>
      <c r="N6011" s="14">
        <v>0.710476</v>
      </c>
      <c r="O6011" s="14">
        <v>0.401092</v>
      </c>
      <c r="P6011" s="14">
        <v>15146600</v>
      </c>
      <c r="Q6011" s="14"/>
    </row>
    <row r="6012" spans="1:17">
      <c r="A6012" s="12">
        <v>301107</v>
      </c>
      <c r="B6012" s="13">
        <v>2021</v>
      </c>
      <c r="C6012" t="s">
        <v>645</v>
      </c>
      <c r="D6012" s="14"/>
      <c r="E6012" s="14"/>
      <c r="F6012" s="14">
        <v>1.961935</v>
      </c>
      <c r="G6012" s="14">
        <v>1.20385</v>
      </c>
      <c r="H6012" s="14">
        <v>0.411836</v>
      </c>
      <c r="I6012" s="14"/>
      <c r="J6012" s="14"/>
      <c r="K6012" t="e">
        <f t="shared" si="93"/>
        <v>#DIV/0!</v>
      </c>
      <c r="L6012" s="14">
        <v>0.233975</v>
      </c>
      <c r="M6012" s="14">
        <v>0.125369</v>
      </c>
      <c r="N6012" s="14">
        <v>0.766025</v>
      </c>
      <c r="O6012" s="14">
        <v>0.601554</v>
      </c>
      <c r="P6012" s="14">
        <v>22934300</v>
      </c>
      <c r="Q6012" s="14"/>
    </row>
    <row r="6013" spans="1:17">
      <c r="A6013" s="12">
        <v>301107</v>
      </c>
      <c r="B6013" s="13">
        <v>2022</v>
      </c>
      <c r="C6013" t="s">
        <v>645</v>
      </c>
      <c r="D6013" s="14">
        <v>1050</v>
      </c>
      <c r="E6013" s="14">
        <v>1034671612.84</v>
      </c>
      <c r="F6013" s="14">
        <v>6.729421</v>
      </c>
      <c r="G6013" s="14">
        <v>5.533176</v>
      </c>
      <c r="H6013" s="14">
        <v>0.126642</v>
      </c>
      <c r="I6013" s="14">
        <v>560204819.49</v>
      </c>
      <c r="J6013" s="14">
        <v>65605329.75</v>
      </c>
      <c r="K6013">
        <f t="shared" si="93"/>
        <v>533528.399514286</v>
      </c>
      <c r="L6013" s="14">
        <v>0.222578</v>
      </c>
      <c r="M6013" s="14">
        <v>0.11711</v>
      </c>
      <c r="N6013" s="14">
        <v>0.777422</v>
      </c>
      <c r="O6013" s="14">
        <v>-0.144756</v>
      </c>
      <c r="P6013" s="14">
        <v>30132970.05</v>
      </c>
      <c r="Q6013" s="14">
        <v>10.92</v>
      </c>
    </row>
    <row r="6014" spans="1:17">
      <c r="A6014" s="12">
        <v>301107</v>
      </c>
      <c r="B6014" s="13">
        <v>2023</v>
      </c>
      <c r="C6014" t="s">
        <v>645</v>
      </c>
      <c r="D6014" s="14">
        <v>919</v>
      </c>
      <c r="E6014" s="14">
        <v>1193700929.27</v>
      </c>
      <c r="F6014" s="14">
        <v>2.307956</v>
      </c>
      <c r="G6014" s="14">
        <v>1.900617</v>
      </c>
      <c r="H6014" s="14">
        <v>0.226274</v>
      </c>
      <c r="I6014" s="14">
        <v>508856580.24</v>
      </c>
      <c r="J6014" s="14">
        <v>60732725.84</v>
      </c>
      <c r="K6014">
        <f t="shared" si="93"/>
        <v>553706.833775843</v>
      </c>
      <c r="L6014" s="14">
        <v>0.263153</v>
      </c>
      <c r="M6014" s="14">
        <v>0.119351</v>
      </c>
      <c r="N6014" s="14">
        <v>0.736847</v>
      </c>
      <c r="O6014" s="14">
        <v>-0.09166</v>
      </c>
      <c r="P6014" s="14">
        <v>39746642.2</v>
      </c>
      <c r="Q6014" s="14">
        <v>12.62</v>
      </c>
    </row>
    <row r="6015" spans="1:17">
      <c r="A6015" s="12">
        <v>301112</v>
      </c>
      <c r="B6015" s="13">
        <v>2019</v>
      </c>
      <c r="C6015" t="s">
        <v>646</v>
      </c>
      <c r="D6015" s="14"/>
      <c r="E6015" s="14"/>
      <c r="F6015" s="14">
        <v>1.703672</v>
      </c>
      <c r="G6015" s="14">
        <v>0.934089</v>
      </c>
      <c r="H6015" s="14">
        <v>0.528352</v>
      </c>
      <c r="I6015" s="14"/>
      <c r="J6015" s="14"/>
      <c r="K6015" t="e">
        <f t="shared" si="93"/>
        <v>#DIV/0!</v>
      </c>
      <c r="L6015" s="14">
        <v>0.316948</v>
      </c>
      <c r="M6015" s="14">
        <v>0.145212</v>
      </c>
      <c r="N6015" s="14">
        <v>0.683052</v>
      </c>
      <c r="O6015" s="14"/>
      <c r="P6015" s="14">
        <v>15966500</v>
      </c>
      <c r="Q6015" s="14"/>
    </row>
    <row r="6016" spans="1:17">
      <c r="A6016" s="12">
        <v>301112</v>
      </c>
      <c r="B6016" s="13">
        <v>2020</v>
      </c>
      <c r="C6016" t="s">
        <v>646</v>
      </c>
      <c r="D6016" s="14"/>
      <c r="E6016" s="14"/>
      <c r="F6016" s="14">
        <v>2.090357</v>
      </c>
      <c r="G6016" s="14">
        <v>1.375043</v>
      </c>
      <c r="H6016" s="14">
        <v>0.436182</v>
      </c>
      <c r="I6016" s="14"/>
      <c r="J6016" s="14"/>
      <c r="K6016" t="e">
        <f t="shared" si="93"/>
        <v>#DIV/0!</v>
      </c>
      <c r="L6016" s="14">
        <v>0.283195</v>
      </c>
      <c r="M6016" s="14">
        <v>0.11314</v>
      </c>
      <c r="N6016" s="14">
        <v>0.716805</v>
      </c>
      <c r="O6016" s="14">
        <v>0.00932</v>
      </c>
      <c r="P6016" s="14">
        <v>16307100</v>
      </c>
      <c r="Q6016" s="14"/>
    </row>
    <row r="6017" spans="1:17">
      <c r="A6017" s="12">
        <v>301112</v>
      </c>
      <c r="B6017" s="13">
        <v>2021</v>
      </c>
      <c r="C6017" t="s">
        <v>646</v>
      </c>
      <c r="D6017" s="14"/>
      <c r="E6017" s="14"/>
      <c r="F6017" s="14">
        <v>1.879713</v>
      </c>
      <c r="G6017" s="14">
        <v>1.055641</v>
      </c>
      <c r="H6017" s="14">
        <v>0.434451</v>
      </c>
      <c r="I6017" s="14"/>
      <c r="J6017" s="14"/>
      <c r="K6017" t="e">
        <f t="shared" si="93"/>
        <v>#DIV/0!</v>
      </c>
      <c r="L6017" s="14">
        <v>0.264542</v>
      </c>
      <c r="M6017" s="14">
        <v>0.15877</v>
      </c>
      <c r="N6017" s="14">
        <v>0.735458</v>
      </c>
      <c r="O6017" s="14">
        <v>-0.174592</v>
      </c>
      <c r="P6017" s="14">
        <v>17263900</v>
      </c>
      <c r="Q6017" s="14">
        <v>44.44</v>
      </c>
    </row>
    <row r="6018" spans="1:17">
      <c r="A6018" s="12">
        <v>301112</v>
      </c>
      <c r="B6018" s="13">
        <v>2022</v>
      </c>
      <c r="C6018" t="s">
        <v>646</v>
      </c>
      <c r="D6018" s="14">
        <v>357</v>
      </c>
      <c r="E6018" s="14">
        <v>1642696248.1</v>
      </c>
      <c r="F6018" s="14">
        <v>3.357927</v>
      </c>
      <c r="G6018" s="14">
        <v>2.482033</v>
      </c>
      <c r="H6018" s="14">
        <v>0.259919</v>
      </c>
      <c r="I6018" s="14">
        <v>549831941.7</v>
      </c>
      <c r="J6018" s="14">
        <v>66502718.68</v>
      </c>
      <c r="K6018">
        <f t="shared" si="93"/>
        <v>1540145.49495798</v>
      </c>
      <c r="L6018" s="14">
        <v>0.276191</v>
      </c>
      <c r="M6018" s="14">
        <v>0.120951</v>
      </c>
      <c r="N6018" s="14">
        <v>0.723809</v>
      </c>
      <c r="O6018" s="14">
        <v>0.063174</v>
      </c>
      <c r="P6018" s="14">
        <v>20904911.85</v>
      </c>
      <c r="Q6018" s="14">
        <v>10.92</v>
      </c>
    </row>
    <row r="6019" spans="1:17">
      <c r="A6019" s="12">
        <v>301112</v>
      </c>
      <c r="B6019" s="13">
        <v>2023</v>
      </c>
      <c r="C6019" t="s">
        <v>646</v>
      </c>
      <c r="D6019" s="14">
        <v>523</v>
      </c>
      <c r="E6019" s="14">
        <v>1662262575.22</v>
      </c>
      <c r="F6019" s="14">
        <v>3.49391</v>
      </c>
      <c r="G6019" s="14">
        <v>2.49754</v>
      </c>
      <c r="H6019" s="14">
        <v>0.246567</v>
      </c>
      <c r="I6019" s="14">
        <v>498190715.28</v>
      </c>
      <c r="J6019" s="14">
        <v>39352719.48</v>
      </c>
      <c r="K6019">
        <f t="shared" ref="K6019:K6082" si="94">I6019/D6019</f>
        <v>952563.509139579</v>
      </c>
      <c r="L6019" s="14">
        <v>0.234419</v>
      </c>
      <c r="M6019" s="14">
        <v>0.078991</v>
      </c>
      <c r="N6019" s="14">
        <v>0.765581</v>
      </c>
      <c r="O6019" s="14">
        <v>-0.093922</v>
      </c>
      <c r="P6019" s="14">
        <v>20670771.6</v>
      </c>
      <c r="Q6019" s="14">
        <v>7.46</v>
      </c>
    </row>
    <row r="6020" spans="1:17">
      <c r="A6020" s="12">
        <v>301119</v>
      </c>
      <c r="B6020" s="13">
        <v>2018</v>
      </c>
      <c r="C6020" t="s">
        <v>647</v>
      </c>
      <c r="D6020" s="14"/>
      <c r="E6020" s="14"/>
      <c r="F6020" s="14">
        <v>4.724029</v>
      </c>
      <c r="G6020" s="14">
        <v>3.925453</v>
      </c>
      <c r="H6020" s="14">
        <v>0.178484</v>
      </c>
      <c r="I6020" s="14"/>
      <c r="J6020" s="14"/>
      <c r="K6020" t="e">
        <f t="shared" si="94"/>
        <v>#DIV/0!</v>
      </c>
      <c r="L6020" s="14">
        <v>0.302302</v>
      </c>
      <c r="M6020" s="14">
        <v>0.176188</v>
      </c>
      <c r="N6020" s="14">
        <v>0.697698</v>
      </c>
      <c r="O6020" s="14"/>
      <c r="P6020" s="14">
        <v>12870500</v>
      </c>
      <c r="Q6020" s="14">
        <v>10.88</v>
      </c>
    </row>
    <row r="6021" spans="1:17">
      <c r="A6021" s="12">
        <v>301119</v>
      </c>
      <c r="B6021" s="13">
        <v>2019</v>
      </c>
      <c r="C6021" t="s">
        <v>647</v>
      </c>
      <c r="D6021" s="14"/>
      <c r="E6021" s="14"/>
      <c r="F6021" s="14">
        <v>4.672147</v>
      </c>
      <c r="G6021" s="14">
        <v>4.060759</v>
      </c>
      <c r="H6021" s="14">
        <v>0.195724</v>
      </c>
      <c r="I6021" s="14"/>
      <c r="J6021" s="14"/>
      <c r="K6021" t="e">
        <f t="shared" si="94"/>
        <v>#DIV/0!</v>
      </c>
      <c r="L6021" s="14">
        <v>0.288141</v>
      </c>
      <c r="M6021" s="14">
        <v>0.1698</v>
      </c>
      <c r="N6021" s="14">
        <v>0.711859</v>
      </c>
      <c r="O6021" s="14">
        <v>-0.044993</v>
      </c>
      <c r="P6021" s="14">
        <v>12698200</v>
      </c>
      <c r="Q6021" s="14">
        <v>12.44</v>
      </c>
    </row>
    <row r="6022" spans="1:17">
      <c r="A6022" s="12">
        <v>301119</v>
      </c>
      <c r="B6022" s="13">
        <v>2020</v>
      </c>
      <c r="C6022" t="s">
        <v>647</v>
      </c>
      <c r="D6022" s="14"/>
      <c r="E6022" s="14"/>
      <c r="F6022" s="14">
        <v>5.269504</v>
      </c>
      <c r="G6022" s="14">
        <v>4.599634</v>
      </c>
      <c r="H6022" s="14">
        <v>0.176308</v>
      </c>
      <c r="I6022" s="14"/>
      <c r="J6022" s="14"/>
      <c r="K6022" t="e">
        <f t="shared" si="94"/>
        <v>#DIV/0!</v>
      </c>
      <c r="L6022" s="14">
        <v>0.30895</v>
      </c>
      <c r="M6022" s="14">
        <v>0.18759</v>
      </c>
      <c r="N6022" s="14">
        <v>0.69105</v>
      </c>
      <c r="O6022" s="14">
        <v>-0.075527</v>
      </c>
      <c r="P6022" s="14">
        <v>12616200</v>
      </c>
      <c r="Q6022" s="14">
        <v>12.56</v>
      </c>
    </row>
    <row r="6023" spans="1:17">
      <c r="A6023" s="12">
        <v>301119</v>
      </c>
      <c r="B6023" s="13">
        <v>2021</v>
      </c>
      <c r="C6023" t="s">
        <v>647</v>
      </c>
      <c r="D6023" s="14">
        <v>596</v>
      </c>
      <c r="E6023" s="14">
        <v>866743912.77</v>
      </c>
      <c r="F6023" s="14">
        <v>9.814066</v>
      </c>
      <c r="G6023" s="14">
        <v>8.900198</v>
      </c>
      <c r="H6023" s="14">
        <v>0.102697</v>
      </c>
      <c r="I6023" s="14">
        <v>354105954.56</v>
      </c>
      <c r="J6023" s="14">
        <v>53011355.73</v>
      </c>
      <c r="K6023">
        <f t="shared" si="94"/>
        <v>594137.507651007</v>
      </c>
      <c r="L6023" s="14">
        <v>0.265266</v>
      </c>
      <c r="M6023" s="14">
        <v>0.149705</v>
      </c>
      <c r="N6023" s="14">
        <v>0.734734</v>
      </c>
      <c r="O6023" s="14">
        <v>0.255266</v>
      </c>
      <c r="P6023" s="14">
        <v>16088096.57</v>
      </c>
      <c r="Q6023" s="14">
        <v>12.25</v>
      </c>
    </row>
    <row r="6024" spans="1:17">
      <c r="A6024" s="12">
        <v>301119</v>
      </c>
      <c r="B6024" s="13">
        <v>2022</v>
      </c>
      <c r="C6024" t="s">
        <v>647</v>
      </c>
      <c r="D6024" s="14">
        <v>658</v>
      </c>
      <c r="E6024" s="14">
        <v>1091009238</v>
      </c>
      <c r="F6024" s="14">
        <v>4.694729</v>
      </c>
      <c r="G6024" s="14">
        <v>4.3333</v>
      </c>
      <c r="H6024" s="14">
        <v>0.202782</v>
      </c>
      <c r="I6024" s="14">
        <v>427794681.02</v>
      </c>
      <c r="J6024" s="14">
        <v>98043105.65</v>
      </c>
      <c r="K6024">
        <f t="shared" si="94"/>
        <v>650143.89212766</v>
      </c>
      <c r="L6024" s="14">
        <v>0.303707</v>
      </c>
      <c r="M6024" s="14">
        <v>0.229183</v>
      </c>
      <c r="N6024" s="14">
        <v>0.696293</v>
      </c>
      <c r="O6024" s="14">
        <v>0.208098</v>
      </c>
      <c r="P6024" s="14">
        <v>19068302.55</v>
      </c>
      <c r="Q6024" s="14">
        <v>11.09</v>
      </c>
    </row>
    <row r="6025" spans="1:17">
      <c r="A6025" s="12">
        <v>301119</v>
      </c>
      <c r="B6025" s="13">
        <v>2023</v>
      </c>
      <c r="C6025" t="s">
        <v>647</v>
      </c>
      <c r="D6025" s="14">
        <v>633</v>
      </c>
      <c r="E6025" s="14">
        <v>1157938906.12</v>
      </c>
      <c r="F6025" s="14">
        <v>6.095126</v>
      </c>
      <c r="G6025" s="14">
        <v>5.685286</v>
      </c>
      <c r="H6025" s="14">
        <v>0.160489</v>
      </c>
      <c r="I6025" s="14">
        <v>417413947.34</v>
      </c>
      <c r="J6025" s="14">
        <v>96829572.07</v>
      </c>
      <c r="K6025">
        <f t="shared" si="94"/>
        <v>659421.717756714</v>
      </c>
      <c r="L6025" s="14">
        <v>0.333979</v>
      </c>
      <c r="M6025" s="14">
        <v>0.231975</v>
      </c>
      <c r="N6025" s="14">
        <v>0.666021</v>
      </c>
      <c r="O6025" s="14">
        <v>-0.024266</v>
      </c>
      <c r="P6025" s="14">
        <v>18019995.62</v>
      </c>
      <c r="Q6025" s="14">
        <v>11.69</v>
      </c>
    </row>
    <row r="6026" spans="1:17">
      <c r="A6026" s="12">
        <v>301123</v>
      </c>
      <c r="B6026" s="13">
        <v>2018</v>
      </c>
      <c r="C6026" t="s">
        <v>648</v>
      </c>
      <c r="D6026" s="14"/>
      <c r="E6026" s="14"/>
      <c r="F6026" s="14">
        <v>1.168999</v>
      </c>
      <c r="G6026" s="14">
        <v>0.976694</v>
      </c>
      <c r="H6026" s="14">
        <v>0.622673</v>
      </c>
      <c r="I6026" s="14"/>
      <c r="J6026" s="14"/>
      <c r="K6026" t="e">
        <f t="shared" si="94"/>
        <v>#DIV/0!</v>
      </c>
      <c r="L6026" s="14">
        <v>0.268309</v>
      </c>
      <c r="M6026" s="14">
        <v>0.045834</v>
      </c>
      <c r="N6026" s="14">
        <v>0.731691</v>
      </c>
      <c r="O6026" s="14"/>
      <c r="P6026" s="14">
        <v>76590700</v>
      </c>
      <c r="Q6026" s="14">
        <v>10.12</v>
      </c>
    </row>
    <row r="6027" spans="1:17">
      <c r="A6027" s="12">
        <v>301123</v>
      </c>
      <c r="B6027" s="13">
        <v>2019</v>
      </c>
      <c r="C6027" t="s">
        <v>648</v>
      </c>
      <c r="D6027" s="14"/>
      <c r="E6027" s="14"/>
      <c r="F6027" s="14">
        <v>1.596528</v>
      </c>
      <c r="G6027" s="14">
        <v>1.397626</v>
      </c>
      <c r="H6027" s="14">
        <v>0.470732</v>
      </c>
      <c r="I6027" s="14"/>
      <c r="J6027" s="14"/>
      <c r="K6027" t="e">
        <f t="shared" si="94"/>
        <v>#DIV/0!</v>
      </c>
      <c r="L6027" s="14">
        <v>0.294626</v>
      </c>
      <c r="M6027" s="14">
        <v>0.097665</v>
      </c>
      <c r="N6027" s="14">
        <v>0.705374</v>
      </c>
      <c r="O6027" s="14">
        <v>0.063442</v>
      </c>
      <c r="P6027" s="14">
        <v>66579600</v>
      </c>
      <c r="Q6027" s="14">
        <v>10.92</v>
      </c>
    </row>
    <row r="6028" spans="1:17">
      <c r="A6028" s="12">
        <v>301123</v>
      </c>
      <c r="B6028" s="13">
        <v>2020</v>
      </c>
      <c r="C6028" t="s">
        <v>648</v>
      </c>
      <c r="D6028" s="14"/>
      <c r="E6028" s="14"/>
      <c r="F6028" s="14">
        <v>1.920688</v>
      </c>
      <c r="G6028" s="14">
        <v>1.652831</v>
      </c>
      <c r="H6028" s="14">
        <v>0.381357</v>
      </c>
      <c r="I6028" s="14"/>
      <c r="J6028" s="14"/>
      <c r="K6028" t="e">
        <f t="shared" si="94"/>
        <v>#DIV/0!</v>
      </c>
      <c r="L6028" s="14">
        <v>0.318817</v>
      </c>
      <c r="M6028" s="14">
        <v>0.156571</v>
      </c>
      <c r="N6028" s="14">
        <v>0.681183</v>
      </c>
      <c r="O6028" s="14">
        <v>0.113997</v>
      </c>
      <c r="P6028" s="14">
        <v>74310200</v>
      </c>
      <c r="Q6028" s="14">
        <v>11.39</v>
      </c>
    </row>
    <row r="6029" spans="1:17">
      <c r="A6029" s="12">
        <v>301123</v>
      </c>
      <c r="B6029" s="13">
        <v>2021</v>
      </c>
      <c r="C6029" t="s">
        <v>648</v>
      </c>
      <c r="D6029" s="14">
        <v>3148</v>
      </c>
      <c r="E6029" s="14">
        <v>1641662668.74</v>
      </c>
      <c r="F6029" s="14">
        <v>1.944345</v>
      </c>
      <c r="G6029" s="14">
        <v>1.576495</v>
      </c>
      <c r="H6029" s="14">
        <v>0.369454</v>
      </c>
      <c r="I6029" s="14">
        <v>1500228718.35</v>
      </c>
      <c r="J6029" s="14">
        <v>201911418.31</v>
      </c>
      <c r="K6029">
        <f t="shared" si="94"/>
        <v>476565.666566074</v>
      </c>
      <c r="L6029" s="14">
        <v>0.278854</v>
      </c>
      <c r="M6029" s="14">
        <v>0.134587</v>
      </c>
      <c r="N6029" s="14">
        <v>0.721146</v>
      </c>
      <c r="O6029" s="14">
        <v>0.276418</v>
      </c>
      <c r="P6029" s="14">
        <v>103352743.94</v>
      </c>
      <c r="Q6029" s="14">
        <v>11.6</v>
      </c>
    </row>
    <row r="6030" spans="1:17">
      <c r="A6030" s="12">
        <v>301123</v>
      </c>
      <c r="B6030" s="13">
        <v>2022</v>
      </c>
      <c r="C6030" t="s">
        <v>648</v>
      </c>
      <c r="D6030" s="14">
        <v>3104</v>
      </c>
      <c r="E6030" s="14">
        <v>3706893260.9</v>
      </c>
      <c r="F6030" s="14">
        <v>4.460834</v>
      </c>
      <c r="G6030" s="14">
        <v>4.037952</v>
      </c>
      <c r="H6030" s="14">
        <v>0.167968</v>
      </c>
      <c r="I6030" s="14">
        <v>1563428405.42</v>
      </c>
      <c r="J6030" s="14">
        <v>137392586.54</v>
      </c>
      <c r="K6030">
        <f t="shared" si="94"/>
        <v>503681.831643041</v>
      </c>
      <c r="L6030" s="14">
        <v>0.21662</v>
      </c>
      <c r="M6030" s="14">
        <v>0.087879</v>
      </c>
      <c r="N6030" s="14">
        <v>0.78338</v>
      </c>
      <c r="O6030" s="14">
        <v>0.042127</v>
      </c>
      <c r="P6030" s="14">
        <v>106997054.24</v>
      </c>
      <c r="Q6030" s="14">
        <v>12.76</v>
      </c>
    </row>
    <row r="6031" spans="1:17">
      <c r="A6031" s="12">
        <v>301123</v>
      </c>
      <c r="B6031" s="13">
        <v>2023</v>
      </c>
      <c r="C6031" t="s">
        <v>648</v>
      </c>
      <c r="D6031" s="14">
        <v>3236</v>
      </c>
      <c r="E6031" s="14">
        <v>3769271685.2</v>
      </c>
      <c r="F6031" s="14">
        <v>3.048652</v>
      </c>
      <c r="G6031" s="14">
        <v>2.758333</v>
      </c>
      <c r="H6031" s="14">
        <v>0.207548</v>
      </c>
      <c r="I6031" s="14">
        <v>1469845458.06</v>
      </c>
      <c r="J6031" s="14">
        <v>1630545.83</v>
      </c>
      <c r="K6031">
        <f t="shared" si="94"/>
        <v>454216.767014833</v>
      </c>
      <c r="L6031" s="14">
        <v>0.152351</v>
      </c>
      <c r="M6031" s="14">
        <v>0.001109</v>
      </c>
      <c r="N6031" s="14">
        <v>0.847649</v>
      </c>
      <c r="O6031" s="14">
        <v>-0.059858</v>
      </c>
      <c r="P6031" s="14">
        <v>104434591.49</v>
      </c>
      <c r="Q6031" s="14">
        <v>13.08</v>
      </c>
    </row>
    <row r="6032" spans="1:17">
      <c r="A6032" s="12">
        <v>301128</v>
      </c>
      <c r="B6032" s="13">
        <v>2018</v>
      </c>
      <c r="C6032" t="s">
        <v>649</v>
      </c>
      <c r="D6032" s="14"/>
      <c r="E6032" s="14"/>
      <c r="F6032" s="14">
        <v>1.776312</v>
      </c>
      <c r="G6032" s="14">
        <v>1.396399</v>
      </c>
      <c r="H6032" s="14">
        <v>0.500519</v>
      </c>
      <c r="I6032" s="14"/>
      <c r="J6032" s="14"/>
      <c r="K6032" t="e">
        <f t="shared" si="94"/>
        <v>#DIV/0!</v>
      </c>
      <c r="L6032" s="14">
        <v>0.35562</v>
      </c>
      <c r="M6032" s="14">
        <v>0.108747</v>
      </c>
      <c r="N6032" s="14">
        <v>0.64438</v>
      </c>
      <c r="O6032" s="14"/>
      <c r="P6032" s="14">
        <v>20149100</v>
      </c>
      <c r="Q6032" s="14"/>
    </row>
    <row r="6033" spans="1:17">
      <c r="A6033" s="12">
        <v>301128</v>
      </c>
      <c r="B6033" s="13">
        <v>2019</v>
      </c>
      <c r="C6033" t="s">
        <v>649</v>
      </c>
      <c r="D6033" s="14"/>
      <c r="E6033" s="14"/>
      <c r="F6033" s="14">
        <v>2.768155</v>
      </c>
      <c r="G6033" s="14">
        <v>2.261851</v>
      </c>
      <c r="H6033" s="14">
        <v>0.323863</v>
      </c>
      <c r="I6033" s="14"/>
      <c r="J6033" s="14"/>
      <c r="K6033" t="e">
        <f t="shared" si="94"/>
        <v>#DIV/0!</v>
      </c>
      <c r="L6033" s="14">
        <v>0.422149</v>
      </c>
      <c r="M6033" s="14">
        <v>0.181986</v>
      </c>
      <c r="N6033" s="14">
        <v>0.577851</v>
      </c>
      <c r="O6033" s="14">
        <v>0.395164</v>
      </c>
      <c r="P6033" s="14">
        <v>27566800</v>
      </c>
      <c r="Q6033" s="14"/>
    </row>
    <row r="6034" spans="1:17">
      <c r="A6034" s="12">
        <v>301128</v>
      </c>
      <c r="B6034" s="13">
        <v>2020</v>
      </c>
      <c r="C6034" t="s">
        <v>649</v>
      </c>
      <c r="D6034" s="14"/>
      <c r="E6034" s="14"/>
      <c r="F6034" s="14">
        <v>4.743123</v>
      </c>
      <c r="G6034" s="14">
        <v>4.302181</v>
      </c>
      <c r="H6034" s="14">
        <v>0.188859</v>
      </c>
      <c r="I6034" s="14"/>
      <c r="J6034" s="14"/>
      <c r="K6034" t="e">
        <f t="shared" si="94"/>
        <v>#DIV/0!</v>
      </c>
      <c r="L6034" s="14">
        <v>0.383589</v>
      </c>
      <c r="M6034" s="14">
        <v>0.153002</v>
      </c>
      <c r="N6034" s="14">
        <v>0.616411</v>
      </c>
      <c r="O6034" s="14">
        <v>0.209601</v>
      </c>
      <c r="P6034" s="14">
        <v>34501800</v>
      </c>
      <c r="Q6034" s="14"/>
    </row>
    <row r="6035" spans="1:17">
      <c r="A6035" s="12">
        <v>301128</v>
      </c>
      <c r="B6035" s="13">
        <v>2021</v>
      </c>
      <c r="C6035" t="s">
        <v>649</v>
      </c>
      <c r="D6035" s="14">
        <v>792</v>
      </c>
      <c r="E6035" s="14">
        <v>913303728.35</v>
      </c>
      <c r="F6035" s="14">
        <v>10.254643</v>
      </c>
      <c r="G6035" s="14">
        <v>9.655835</v>
      </c>
      <c r="H6035" s="14">
        <v>0.10222</v>
      </c>
      <c r="I6035" s="14">
        <v>422471846.67</v>
      </c>
      <c r="J6035" s="14">
        <v>55170361.96</v>
      </c>
      <c r="K6035">
        <f t="shared" si="94"/>
        <v>533424.048825758</v>
      </c>
      <c r="L6035" s="14">
        <v>0.374708</v>
      </c>
      <c r="M6035" s="14">
        <v>0.130589</v>
      </c>
      <c r="N6035" s="14">
        <v>0.625292</v>
      </c>
      <c r="O6035" s="14">
        <v>0.005489</v>
      </c>
      <c r="P6035" s="14">
        <v>44035582.66</v>
      </c>
      <c r="Q6035" s="14">
        <v>21.2</v>
      </c>
    </row>
    <row r="6036" spans="1:17">
      <c r="A6036" s="12">
        <v>301128</v>
      </c>
      <c r="B6036" s="13">
        <v>2022</v>
      </c>
      <c r="C6036" t="s">
        <v>649</v>
      </c>
      <c r="D6036" s="14">
        <v>930</v>
      </c>
      <c r="E6036" s="14">
        <v>984516996.65</v>
      </c>
      <c r="F6036" s="14">
        <v>8.077592</v>
      </c>
      <c r="G6036" s="14">
        <v>7.272508</v>
      </c>
      <c r="H6036" s="14">
        <v>0.163101</v>
      </c>
      <c r="I6036" s="14">
        <v>456621552.81</v>
      </c>
      <c r="J6036" s="14">
        <v>38489441.17</v>
      </c>
      <c r="K6036">
        <f t="shared" si="94"/>
        <v>490990.917</v>
      </c>
      <c r="L6036" s="14">
        <v>0.314209</v>
      </c>
      <c r="M6036" s="14">
        <v>0.084292</v>
      </c>
      <c r="N6036" s="14">
        <v>0.685791</v>
      </c>
      <c r="O6036" s="14">
        <v>0.080833</v>
      </c>
      <c r="P6036" s="14">
        <v>51478670.78</v>
      </c>
      <c r="Q6036" s="14">
        <v>21.61</v>
      </c>
    </row>
    <row r="6037" spans="1:17">
      <c r="A6037" s="12">
        <v>301128</v>
      </c>
      <c r="B6037" s="13">
        <v>2023</v>
      </c>
      <c r="C6037" t="s">
        <v>649</v>
      </c>
      <c r="D6037" s="14">
        <v>1234</v>
      </c>
      <c r="E6037" s="14">
        <v>1188335785.71</v>
      </c>
      <c r="F6037" s="14">
        <v>3.737722</v>
      </c>
      <c r="G6037" s="14">
        <v>3.225976</v>
      </c>
      <c r="H6037" s="14">
        <v>0.263812</v>
      </c>
      <c r="I6037" s="14">
        <v>674219987.56</v>
      </c>
      <c r="J6037" s="14">
        <v>60282149.06</v>
      </c>
      <c r="K6037">
        <f t="shared" si="94"/>
        <v>546369.519902755</v>
      </c>
      <c r="L6037" s="14">
        <v>0.312469</v>
      </c>
      <c r="M6037" s="14">
        <v>0.08941</v>
      </c>
      <c r="N6037" s="14">
        <v>0.687531</v>
      </c>
      <c r="O6037" s="14">
        <v>0.47654</v>
      </c>
      <c r="P6037" s="14">
        <v>70659991.14</v>
      </c>
      <c r="Q6037" s="14">
        <v>21.8</v>
      </c>
    </row>
    <row r="6038" spans="1:17">
      <c r="A6038" s="12">
        <v>301131</v>
      </c>
      <c r="B6038" s="13">
        <v>2018</v>
      </c>
      <c r="C6038" t="s">
        <v>650</v>
      </c>
      <c r="D6038" s="14"/>
      <c r="E6038" s="14"/>
      <c r="F6038" s="14">
        <v>1.493085</v>
      </c>
      <c r="G6038" s="14">
        <v>1.197101</v>
      </c>
      <c r="H6038" s="14">
        <v>0.638272</v>
      </c>
      <c r="I6038" s="14"/>
      <c r="J6038" s="14"/>
      <c r="K6038" t="e">
        <f t="shared" si="94"/>
        <v>#DIV/0!</v>
      </c>
      <c r="L6038" s="14">
        <v>0.1425</v>
      </c>
      <c r="M6038" s="14">
        <v>0.032065</v>
      </c>
      <c r="N6038" s="14">
        <v>0.8575</v>
      </c>
      <c r="O6038" s="14"/>
      <c r="P6038" s="14">
        <v>26097600</v>
      </c>
      <c r="Q6038" s="14"/>
    </row>
    <row r="6039" spans="1:17">
      <c r="A6039" s="12">
        <v>301131</v>
      </c>
      <c r="B6039" s="13">
        <v>2019</v>
      </c>
      <c r="C6039" t="s">
        <v>650</v>
      </c>
      <c r="D6039" s="14"/>
      <c r="E6039" s="14"/>
      <c r="F6039" s="14">
        <v>1.419763</v>
      </c>
      <c r="G6039" s="14">
        <v>1.165116</v>
      </c>
      <c r="H6039" s="14">
        <v>0.622208</v>
      </c>
      <c r="I6039" s="14"/>
      <c r="J6039" s="14"/>
      <c r="K6039" t="e">
        <f t="shared" si="94"/>
        <v>#DIV/0!</v>
      </c>
      <c r="L6039" s="14">
        <v>0.158202</v>
      </c>
      <c r="M6039" s="14">
        <v>0.047571</v>
      </c>
      <c r="N6039" s="14">
        <v>0.841798</v>
      </c>
      <c r="O6039" s="14">
        <v>0.150603</v>
      </c>
      <c r="P6039" s="14">
        <v>30460000</v>
      </c>
      <c r="Q6039" s="14"/>
    </row>
    <row r="6040" spans="1:17">
      <c r="A6040" s="12">
        <v>301131</v>
      </c>
      <c r="B6040" s="13">
        <v>2020</v>
      </c>
      <c r="C6040" t="s">
        <v>650</v>
      </c>
      <c r="D6040" s="14"/>
      <c r="E6040" s="14"/>
      <c r="F6040" s="14">
        <v>1.411263</v>
      </c>
      <c r="G6040" s="14">
        <v>1.094933</v>
      </c>
      <c r="H6040" s="14">
        <v>0.63353</v>
      </c>
      <c r="I6040" s="14"/>
      <c r="J6040" s="14"/>
      <c r="K6040" t="e">
        <f t="shared" si="94"/>
        <v>#DIV/0!</v>
      </c>
      <c r="L6040" s="14">
        <v>0.162258</v>
      </c>
      <c r="M6040" s="14">
        <v>0.069463</v>
      </c>
      <c r="N6040" s="14">
        <v>0.837742</v>
      </c>
      <c r="O6040" s="14">
        <v>0.109211</v>
      </c>
      <c r="P6040" s="14">
        <v>36233800</v>
      </c>
      <c r="Q6040" s="14"/>
    </row>
    <row r="6041" spans="1:17">
      <c r="A6041" s="12">
        <v>301131</v>
      </c>
      <c r="B6041" s="13">
        <v>2021</v>
      </c>
      <c r="C6041" t="s">
        <v>650</v>
      </c>
      <c r="D6041" s="14">
        <v>459</v>
      </c>
      <c r="E6041" s="14">
        <v>1243465977.25</v>
      </c>
      <c r="F6041" s="14">
        <v>1.476507</v>
      </c>
      <c r="G6041" s="14">
        <v>1.126307</v>
      </c>
      <c r="H6041" s="14">
        <v>0.632974</v>
      </c>
      <c r="I6041" s="14">
        <v>1303081484.82</v>
      </c>
      <c r="J6041" s="14">
        <v>64169218.18</v>
      </c>
      <c r="K6041">
        <f t="shared" si="94"/>
        <v>2838957.48326797</v>
      </c>
      <c r="L6041" s="14">
        <v>0.123937</v>
      </c>
      <c r="M6041" s="14">
        <v>0.049244</v>
      </c>
      <c r="N6041" s="14">
        <v>0.876063</v>
      </c>
      <c r="O6041" s="14">
        <v>0.175894</v>
      </c>
      <c r="P6041" s="14">
        <v>41506913.56</v>
      </c>
      <c r="Q6041" s="14">
        <v>17.43</v>
      </c>
    </row>
    <row r="6042" spans="1:17">
      <c r="A6042" s="12">
        <v>301131</v>
      </c>
      <c r="B6042" s="13">
        <v>2022</v>
      </c>
      <c r="C6042" t="s">
        <v>650</v>
      </c>
      <c r="D6042" s="14">
        <v>492</v>
      </c>
      <c r="E6042" s="14">
        <v>1424282170.09</v>
      </c>
      <c r="F6042" s="14">
        <v>2.007166</v>
      </c>
      <c r="G6042" s="14">
        <v>1.572088</v>
      </c>
      <c r="H6042" s="14">
        <v>0.45533</v>
      </c>
      <c r="I6042" s="14">
        <v>1303511398.87</v>
      </c>
      <c r="J6042" s="14">
        <v>32892141.71</v>
      </c>
      <c r="K6042">
        <f t="shared" si="94"/>
        <v>2649413.4123374</v>
      </c>
      <c r="L6042" s="14">
        <v>0.102332</v>
      </c>
      <c r="M6042" s="14">
        <v>0.025233</v>
      </c>
      <c r="N6042" s="14">
        <v>0.897668</v>
      </c>
      <c r="O6042" s="14">
        <v>0.00033</v>
      </c>
      <c r="P6042" s="14">
        <v>44468933.36</v>
      </c>
      <c r="Q6042" s="14">
        <v>20.73</v>
      </c>
    </row>
    <row r="6043" spans="1:17">
      <c r="A6043" s="12">
        <v>301131</v>
      </c>
      <c r="B6043" s="13">
        <v>2023</v>
      </c>
      <c r="C6043" t="s">
        <v>650</v>
      </c>
      <c r="D6043" s="14">
        <v>572</v>
      </c>
      <c r="E6043" s="14">
        <v>1677591887.8</v>
      </c>
      <c r="F6043" s="14">
        <v>1.55238</v>
      </c>
      <c r="G6043" s="14">
        <v>1.240326</v>
      </c>
      <c r="H6043" s="14">
        <v>0.525337</v>
      </c>
      <c r="I6043" s="14">
        <v>1477393224.03</v>
      </c>
      <c r="J6043" s="14">
        <v>29778673.55</v>
      </c>
      <c r="K6043">
        <f t="shared" si="94"/>
        <v>2582855.28676573</v>
      </c>
      <c r="L6043" s="14">
        <v>0.108429</v>
      </c>
      <c r="M6043" s="14">
        <v>0.020156</v>
      </c>
      <c r="N6043" s="14">
        <v>0.891571</v>
      </c>
      <c r="O6043" s="14">
        <v>0.133395</v>
      </c>
      <c r="P6043" s="14">
        <v>53448000.61</v>
      </c>
      <c r="Q6043" s="14">
        <v>23.25</v>
      </c>
    </row>
    <row r="6044" spans="1:17">
      <c r="A6044" s="12">
        <v>301132</v>
      </c>
      <c r="B6044" s="13">
        <v>2019</v>
      </c>
      <c r="C6044" t="s">
        <v>651</v>
      </c>
      <c r="D6044" s="14"/>
      <c r="E6044" s="14"/>
      <c r="F6044" s="14">
        <v>1.107432</v>
      </c>
      <c r="G6044" s="14">
        <v>0.923757</v>
      </c>
      <c r="H6044" s="14">
        <v>0.522338</v>
      </c>
      <c r="I6044" s="14"/>
      <c r="J6044" s="14"/>
      <c r="K6044" t="e">
        <f t="shared" si="94"/>
        <v>#DIV/0!</v>
      </c>
      <c r="L6044" s="14">
        <v>0.221869</v>
      </c>
      <c r="M6044" s="14">
        <v>0.09954</v>
      </c>
      <c r="N6044" s="14">
        <v>0.778131</v>
      </c>
      <c r="O6044" s="14"/>
      <c r="P6044" s="14">
        <v>34493200</v>
      </c>
      <c r="Q6044" s="14"/>
    </row>
    <row r="6045" spans="1:17">
      <c r="A6045" s="12">
        <v>301132</v>
      </c>
      <c r="B6045" s="13">
        <v>2020</v>
      </c>
      <c r="C6045" t="s">
        <v>651</v>
      </c>
      <c r="D6045" s="14"/>
      <c r="E6045" s="14"/>
      <c r="F6045" s="14">
        <v>1.188602</v>
      </c>
      <c r="G6045" s="14">
        <v>1.023009</v>
      </c>
      <c r="H6045" s="14">
        <v>0.497363</v>
      </c>
      <c r="I6045" s="14"/>
      <c r="J6045" s="14"/>
      <c r="K6045" t="e">
        <f t="shared" si="94"/>
        <v>#DIV/0!</v>
      </c>
      <c r="L6045" s="14">
        <v>0.24514</v>
      </c>
      <c r="M6045" s="14">
        <v>0.123673</v>
      </c>
      <c r="N6045" s="14">
        <v>0.75486</v>
      </c>
      <c r="O6045" s="14">
        <v>0.193105</v>
      </c>
      <c r="P6045" s="14">
        <v>41866200</v>
      </c>
      <c r="Q6045" s="14"/>
    </row>
    <row r="6046" spans="1:17">
      <c r="A6046" s="12">
        <v>301132</v>
      </c>
      <c r="B6046" s="13">
        <v>2021</v>
      </c>
      <c r="C6046" t="s">
        <v>651</v>
      </c>
      <c r="D6046" s="14"/>
      <c r="E6046" s="14"/>
      <c r="F6046" s="14">
        <v>1.236175</v>
      </c>
      <c r="G6046" s="14">
        <v>1.048126</v>
      </c>
      <c r="H6046" s="14">
        <v>0.485869</v>
      </c>
      <c r="I6046" s="14"/>
      <c r="J6046" s="14"/>
      <c r="K6046" t="e">
        <f t="shared" si="94"/>
        <v>#DIV/0!</v>
      </c>
      <c r="L6046" s="14">
        <v>0.187644</v>
      </c>
      <c r="M6046" s="14">
        <v>0.089216</v>
      </c>
      <c r="N6046" s="14">
        <v>0.812356</v>
      </c>
      <c r="O6046" s="14">
        <v>0.235693</v>
      </c>
      <c r="P6046" s="14">
        <v>53985700</v>
      </c>
      <c r="Q6046" s="14">
        <v>10.29</v>
      </c>
    </row>
    <row r="6047" spans="1:17">
      <c r="A6047" s="12">
        <v>301132</v>
      </c>
      <c r="B6047" s="13">
        <v>2022</v>
      </c>
      <c r="C6047" t="s">
        <v>651</v>
      </c>
      <c r="D6047" s="14">
        <v>1866</v>
      </c>
      <c r="E6047" s="14">
        <v>2174170473.67</v>
      </c>
      <c r="F6047" s="14">
        <v>3.119606</v>
      </c>
      <c r="G6047" s="14">
        <v>2.853506</v>
      </c>
      <c r="H6047" s="14">
        <v>0.247881</v>
      </c>
      <c r="I6047" s="14">
        <v>1041826455.01</v>
      </c>
      <c r="J6047" s="14">
        <v>106837109.9</v>
      </c>
      <c r="K6047">
        <f t="shared" si="94"/>
        <v>558320.715439443</v>
      </c>
      <c r="L6047" s="14">
        <v>0.194238</v>
      </c>
      <c r="M6047" s="14">
        <v>0.102548</v>
      </c>
      <c r="N6047" s="14">
        <v>0.805762</v>
      </c>
      <c r="O6047" s="14">
        <v>-0.124027</v>
      </c>
      <c r="P6047" s="14">
        <v>54136732.06</v>
      </c>
      <c r="Q6047" s="14">
        <v>10.24</v>
      </c>
    </row>
    <row r="6048" spans="1:17">
      <c r="A6048" s="12">
        <v>301132</v>
      </c>
      <c r="B6048" s="13">
        <v>2023</v>
      </c>
      <c r="C6048" t="s">
        <v>651</v>
      </c>
      <c r="D6048" s="14">
        <v>2169</v>
      </c>
      <c r="E6048" s="14">
        <v>2276276148.2</v>
      </c>
      <c r="F6048" s="14">
        <v>2.756665</v>
      </c>
      <c r="G6048" s="14">
        <v>2.558826</v>
      </c>
      <c r="H6048" s="14">
        <v>0.25083</v>
      </c>
      <c r="I6048" s="14">
        <v>1216993926.69</v>
      </c>
      <c r="J6048" s="14">
        <v>109781521.38</v>
      </c>
      <c r="K6048">
        <f t="shared" si="94"/>
        <v>561085.258962656</v>
      </c>
      <c r="L6048" s="14">
        <v>0.196467</v>
      </c>
      <c r="M6048" s="14">
        <v>0.090207</v>
      </c>
      <c r="N6048" s="14">
        <v>0.803533</v>
      </c>
      <c r="O6048" s="14">
        <v>0.168135</v>
      </c>
      <c r="P6048" s="14">
        <v>50966252.72</v>
      </c>
      <c r="Q6048" s="14">
        <v>8.02</v>
      </c>
    </row>
    <row r="6049" spans="1:17">
      <c r="A6049" s="12">
        <v>301133</v>
      </c>
      <c r="B6049" s="13">
        <v>2018</v>
      </c>
      <c r="C6049" t="s">
        <v>652</v>
      </c>
      <c r="D6049" s="14"/>
      <c r="E6049" s="14"/>
      <c r="F6049" s="14">
        <v>3.79172</v>
      </c>
      <c r="G6049" s="14">
        <v>3.227805</v>
      </c>
      <c r="H6049" s="14">
        <v>0.207032</v>
      </c>
      <c r="I6049" s="14"/>
      <c r="J6049" s="14"/>
      <c r="K6049" t="e">
        <f t="shared" si="94"/>
        <v>#DIV/0!</v>
      </c>
      <c r="L6049" s="14">
        <v>0.381799</v>
      </c>
      <c r="M6049" s="14">
        <v>0.185387</v>
      </c>
      <c r="N6049" s="14">
        <v>0.618201</v>
      </c>
      <c r="O6049" s="14"/>
      <c r="P6049" s="14">
        <v>15026000</v>
      </c>
      <c r="Q6049" s="14"/>
    </row>
    <row r="6050" spans="1:17">
      <c r="A6050" s="12">
        <v>301133</v>
      </c>
      <c r="B6050" s="13">
        <v>2019</v>
      </c>
      <c r="C6050" t="s">
        <v>652</v>
      </c>
      <c r="D6050" s="14"/>
      <c r="E6050" s="14"/>
      <c r="F6050" s="14">
        <v>3.26269</v>
      </c>
      <c r="G6050" s="14">
        <v>2.702707</v>
      </c>
      <c r="H6050" s="14">
        <v>0.214043</v>
      </c>
      <c r="I6050" s="14"/>
      <c r="J6050" s="14"/>
      <c r="K6050" t="e">
        <f t="shared" si="94"/>
        <v>#DIV/0!</v>
      </c>
      <c r="L6050" s="14">
        <v>0.388372</v>
      </c>
      <c r="M6050" s="14">
        <v>0.149441</v>
      </c>
      <c r="N6050" s="14">
        <v>0.611628</v>
      </c>
      <c r="O6050" s="14">
        <v>0.104535</v>
      </c>
      <c r="P6050" s="14">
        <v>17058100</v>
      </c>
      <c r="Q6050" s="14"/>
    </row>
    <row r="6051" spans="1:17">
      <c r="A6051" s="12">
        <v>301133</v>
      </c>
      <c r="B6051" s="13">
        <v>2020</v>
      </c>
      <c r="C6051" t="s">
        <v>652</v>
      </c>
      <c r="D6051" s="14"/>
      <c r="E6051" s="14"/>
      <c r="F6051" s="14">
        <v>2.867732</v>
      </c>
      <c r="G6051" s="14">
        <v>2.273541</v>
      </c>
      <c r="H6051" s="14">
        <v>0.251992</v>
      </c>
      <c r="I6051" s="14"/>
      <c r="J6051" s="14"/>
      <c r="K6051" t="e">
        <f t="shared" si="94"/>
        <v>#DIV/0!</v>
      </c>
      <c r="L6051" s="14">
        <v>0.333139</v>
      </c>
      <c r="M6051" s="14">
        <v>0.122834</v>
      </c>
      <c r="N6051" s="14">
        <v>0.666861</v>
      </c>
      <c r="O6051" s="14">
        <v>0.055466</v>
      </c>
      <c r="P6051" s="14">
        <v>14538200</v>
      </c>
      <c r="Q6051" s="14"/>
    </row>
    <row r="6052" spans="1:17">
      <c r="A6052" s="12">
        <v>301133</v>
      </c>
      <c r="B6052" s="13">
        <v>2021</v>
      </c>
      <c r="C6052" t="s">
        <v>652</v>
      </c>
      <c r="D6052" s="14">
        <v>1513</v>
      </c>
      <c r="E6052" s="14">
        <v>1009661743.67</v>
      </c>
      <c r="F6052" s="14">
        <v>4.016021</v>
      </c>
      <c r="G6052" s="14">
        <v>3.265018</v>
      </c>
      <c r="H6052" s="14">
        <v>0.213334</v>
      </c>
      <c r="I6052" s="14">
        <v>549476756.18</v>
      </c>
      <c r="J6052" s="14">
        <v>41576648.79</v>
      </c>
      <c r="K6052">
        <f t="shared" si="94"/>
        <v>363170.360991408</v>
      </c>
      <c r="L6052" s="14">
        <v>0.278488</v>
      </c>
      <c r="M6052" s="14">
        <v>0.075666</v>
      </c>
      <c r="N6052" s="14">
        <v>0.721512</v>
      </c>
      <c r="O6052" s="14">
        <v>0.385928</v>
      </c>
      <c r="P6052" s="14">
        <v>24317768.61</v>
      </c>
      <c r="Q6052" s="14">
        <v>8.46</v>
      </c>
    </row>
    <row r="6053" spans="1:17">
      <c r="A6053" s="12">
        <v>301133</v>
      </c>
      <c r="B6053" s="13">
        <v>2022</v>
      </c>
      <c r="C6053" t="s">
        <v>652</v>
      </c>
      <c r="D6053" s="14">
        <v>1701</v>
      </c>
      <c r="E6053" s="14">
        <v>1134738508.57</v>
      </c>
      <c r="F6053" s="14">
        <v>2.567559</v>
      </c>
      <c r="G6053" s="14">
        <v>2.013584</v>
      </c>
      <c r="H6053" s="14">
        <v>0.263285</v>
      </c>
      <c r="I6053" s="14">
        <v>729209896.75</v>
      </c>
      <c r="J6053" s="14">
        <v>52321709.7</v>
      </c>
      <c r="K6053">
        <f t="shared" si="94"/>
        <v>428694.824661964</v>
      </c>
      <c r="L6053" s="14">
        <v>0.195622</v>
      </c>
      <c r="M6053" s="14">
        <v>0.071751</v>
      </c>
      <c r="N6053" s="14">
        <v>0.804378</v>
      </c>
      <c r="O6053" s="14">
        <v>0.327099</v>
      </c>
      <c r="P6053" s="14">
        <v>39106388.46</v>
      </c>
      <c r="Q6053" s="14">
        <v>12.85</v>
      </c>
    </row>
    <row r="6054" spans="1:17">
      <c r="A6054" s="12">
        <v>301133</v>
      </c>
      <c r="B6054" s="13">
        <v>2023</v>
      </c>
      <c r="C6054" t="s">
        <v>652</v>
      </c>
      <c r="D6054" s="14">
        <v>1819</v>
      </c>
      <c r="E6054" s="14">
        <v>1617236719.03</v>
      </c>
      <c r="F6054" s="14">
        <v>3.417782</v>
      </c>
      <c r="G6054" s="14">
        <v>2.926181</v>
      </c>
      <c r="H6054" s="14">
        <v>0.357973</v>
      </c>
      <c r="I6054" s="14">
        <v>926089211.94</v>
      </c>
      <c r="J6054" s="14">
        <v>90544271.24</v>
      </c>
      <c r="K6054">
        <f t="shared" si="94"/>
        <v>509119.962583837</v>
      </c>
      <c r="L6054" s="14">
        <v>0.254892</v>
      </c>
      <c r="M6054" s="14">
        <v>0.097771</v>
      </c>
      <c r="N6054" s="14">
        <v>0.745108</v>
      </c>
      <c r="O6054" s="14">
        <v>0.26999</v>
      </c>
      <c r="P6054" s="14">
        <v>50267448.83</v>
      </c>
      <c r="Q6054" s="14">
        <v>10.42</v>
      </c>
    </row>
    <row r="6055" spans="1:17">
      <c r="A6055" s="12">
        <v>301137</v>
      </c>
      <c r="B6055" s="13">
        <v>2018</v>
      </c>
      <c r="C6055" t="s">
        <v>653</v>
      </c>
      <c r="D6055" s="14"/>
      <c r="E6055" s="14"/>
      <c r="F6055" s="14">
        <v>1.726393</v>
      </c>
      <c r="G6055" s="14">
        <v>1.344187</v>
      </c>
      <c r="H6055" s="14">
        <v>0.460494</v>
      </c>
      <c r="I6055" s="14"/>
      <c r="J6055" s="14"/>
      <c r="K6055" t="e">
        <f t="shared" si="94"/>
        <v>#DIV/0!</v>
      </c>
      <c r="L6055" s="14">
        <v>0.179896</v>
      </c>
      <c r="M6055" s="14">
        <v>0.06226</v>
      </c>
      <c r="N6055" s="14">
        <v>0.820104</v>
      </c>
      <c r="O6055" s="14"/>
      <c r="P6055" s="14">
        <v>35050900</v>
      </c>
      <c r="Q6055" s="14"/>
    </row>
    <row r="6056" spans="1:17">
      <c r="A6056" s="12">
        <v>301137</v>
      </c>
      <c r="B6056" s="13">
        <v>2019</v>
      </c>
      <c r="C6056" t="s">
        <v>653</v>
      </c>
      <c r="D6056" s="14"/>
      <c r="E6056" s="14"/>
      <c r="F6056" s="14">
        <v>1.498317</v>
      </c>
      <c r="G6056" s="14">
        <v>1.130657</v>
      </c>
      <c r="H6056" s="14">
        <v>0.481516</v>
      </c>
      <c r="I6056" s="14"/>
      <c r="J6056" s="14"/>
      <c r="K6056" t="e">
        <f t="shared" si="94"/>
        <v>#DIV/0!</v>
      </c>
      <c r="L6056" s="14">
        <v>0.179211</v>
      </c>
      <c r="M6056" s="14">
        <v>0.058484</v>
      </c>
      <c r="N6056" s="14">
        <v>0.820789</v>
      </c>
      <c r="O6056" s="14">
        <v>0.104594</v>
      </c>
      <c r="P6056" s="14">
        <v>42209300</v>
      </c>
      <c r="Q6056" s="14"/>
    </row>
    <row r="6057" spans="1:17">
      <c r="A6057" s="12">
        <v>301137</v>
      </c>
      <c r="B6057" s="13">
        <v>2020</v>
      </c>
      <c r="C6057" t="s">
        <v>653</v>
      </c>
      <c r="D6057" s="14"/>
      <c r="E6057" s="14"/>
      <c r="F6057" s="14">
        <v>1.197507</v>
      </c>
      <c r="G6057" s="14">
        <v>0.934173</v>
      </c>
      <c r="H6057" s="14">
        <v>0.601052</v>
      </c>
      <c r="I6057" s="14"/>
      <c r="J6057" s="14"/>
      <c r="K6057" t="e">
        <f t="shared" si="94"/>
        <v>#DIV/0!</v>
      </c>
      <c r="L6057" s="14">
        <v>0.15091</v>
      </c>
      <c r="M6057" s="14">
        <v>0.058216</v>
      </c>
      <c r="N6057" s="14">
        <v>0.84909</v>
      </c>
      <c r="O6057" s="14">
        <v>0.144187</v>
      </c>
      <c r="P6057" s="14">
        <v>43161400</v>
      </c>
      <c r="Q6057" s="14"/>
    </row>
    <row r="6058" spans="1:17">
      <c r="A6058" s="12">
        <v>301137</v>
      </c>
      <c r="B6058" s="13">
        <v>2021</v>
      </c>
      <c r="C6058" t="s">
        <v>653</v>
      </c>
      <c r="D6058" s="14">
        <v>886</v>
      </c>
      <c r="E6058" s="14">
        <v>1477563467.74</v>
      </c>
      <c r="F6058" s="14">
        <v>1.234647</v>
      </c>
      <c r="G6058" s="14">
        <v>0.893266</v>
      </c>
      <c r="H6058" s="14">
        <v>0.578165</v>
      </c>
      <c r="I6058" s="14">
        <v>1715578619.42</v>
      </c>
      <c r="J6058" s="14">
        <v>76916319.18</v>
      </c>
      <c r="K6058">
        <f t="shared" si="94"/>
        <v>1936318.98354402</v>
      </c>
      <c r="L6058" s="14">
        <v>0.118779</v>
      </c>
      <c r="M6058" s="14">
        <v>0.044834</v>
      </c>
      <c r="N6058" s="14">
        <v>0.881221</v>
      </c>
      <c r="O6058" s="14">
        <v>0.258921</v>
      </c>
      <c r="P6058" s="14">
        <v>52419333.2</v>
      </c>
      <c r="Q6058" s="14">
        <v>11.17</v>
      </c>
    </row>
    <row r="6059" spans="1:17">
      <c r="A6059" s="12">
        <v>301137</v>
      </c>
      <c r="B6059" s="13">
        <v>2022</v>
      </c>
      <c r="C6059" t="s">
        <v>653</v>
      </c>
      <c r="D6059" s="14">
        <v>825</v>
      </c>
      <c r="E6059" s="14">
        <v>2034785867.56</v>
      </c>
      <c r="F6059" s="14">
        <v>2.064105</v>
      </c>
      <c r="G6059" s="14">
        <v>1.667676</v>
      </c>
      <c r="H6059" s="14">
        <v>0.362962</v>
      </c>
      <c r="I6059" s="14">
        <v>1570940929.91</v>
      </c>
      <c r="J6059" s="14">
        <v>46053852.08</v>
      </c>
      <c r="K6059">
        <f t="shared" si="94"/>
        <v>1904170.82413333</v>
      </c>
      <c r="L6059" s="14">
        <v>0.086567</v>
      </c>
      <c r="M6059" s="14">
        <v>0.029316</v>
      </c>
      <c r="N6059" s="14">
        <v>0.913433</v>
      </c>
      <c r="O6059" s="14">
        <v>-0.084308</v>
      </c>
      <c r="P6059" s="14">
        <v>52715735.68</v>
      </c>
      <c r="Q6059" s="14">
        <v>12.35</v>
      </c>
    </row>
    <row r="6060" spans="1:17">
      <c r="A6060" s="12">
        <v>301137</v>
      </c>
      <c r="B6060" s="13">
        <v>2023</v>
      </c>
      <c r="C6060" t="s">
        <v>653</v>
      </c>
      <c r="D6060" s="14">
        <v>820</v>
      </c>
      <c r="E6060" s="14">
        <v>2069405834.19</v>
      </c>
      <c r="F6060" s="14">
        <v>2.027424</v>
      </c>
      <c r="G6060" s="14">
        <v>1.628115</v>
      </c>
      <c r="H6060" s="14">
        <v>0.352716</v>
      </c>
      <c r="I6060" s="14">
        <v>1578600799.07</v>
      </c>
      <c r="J6060" s="14">
        <v>57990759.48</v>
      </c>
      <c r="K6060">
        <f t="shared" si="94"/>
        <v>1925122.92569512</v>
      </c>
      <c r="L6060" s="14">
        <v>0.109863</v>
      </c>
      <c r="M6060" s="14">
        <v>0.036736</v>
      </c>
      <c r="N6060" s="14">
        <v>0.890137</v>
      </c>
      <c r="O6060" s="14">
        <v>0.004876</v>
      </c>
      <c r="P6060" s="14">
        <v>50434465.06</v>
      </c>
      <c r="Q6060" s="14">
        <v>14.65</v>
      </c>
    </row>
    <row r="6061" spans="1:17">
      <c r="A6061" s="12">
        <v>301141</v>
      </c>
      <c r="B6061" s="13">
        <v>2019</v>
      </c>
      <c r="C6061" t="s">
        <v>654</v>
      </c>
      <c r="D6061" s="14"/>
      <c r="E6061" s="14"/>
      <c r="F6061" s="14">
        <v>1.295507</v>
      </c>
      <c r="G6061" s="14">
        <v>0.829715</v>
      </c>
      <c r="H6061" s="14">
        <v>0.493882</v>
      </c>
      <c r="I6061" s="14"/>
      <c r="J6061" s="14"/>
      <c r="K6061" t="e">
        <f t="shared" si="94"/>
        <v>#DIV/0!</v>
      </c>
      <c r="L6061" s="14">
        <v>0.244705</v>
      </c>
      <c r="M6061" s="14">
        <v>0.108053</v>
      </c>
      <c r="N6061" s="14">
        <v>0.755295</v>
      </c>
      <c r="O6061" s="14"/>
      <c r="P6061" s="14">
        <v>8181800</v>
      </c>
      <c r="Q6061" s="14"/>
    </row>
    <row r="6062" spans="1:17">
      <c r="A6062" s="12">
        <v>301141</v>
      </c>
      <c r="B6062" s="13">
        <v>2020</v>
      </c>
      <c r="C6062" t="s">
        <v>654</v>
      </c>
      <c r="D6062" s="14"/>
      <c r="E6062" s="14"/>
      <c r="F6062" s="14">
        <v>1.543196</v>
      </c>
      <c r="G6062" s="14">
        <v>1.011033</v>
      </c>
      <c r="H6062" s="14">
        <v>0.458804</v>
      </c>
      <c r="I6062" s="14"/>
      <c r="J6062" s="14"/>
      <c r="K6062" t="e">
        <f t="shared" si="94"/>
        <v>#DIV/0!</v>
      </c>
      <c r="L6062" s="14">
        <v>0.271635</v>
      </c>
      <c r="M6062" s="14">
        <v>0.14927</v>
      </c>
      <c r="N6062" s="14">
        <v>0.728365</v>
      </c>
      <c r="O6062" s="14">
        <v>0.453202</v>
      </c>
      <c r="P6062" s="14">
        <v>12262300</v>
      </c>
      <c r="Q6062" s="14"/>
    </row>
    <row r="6063" spans="1:17">
      <c r="A6063" s="12">
        <v>301141</v>
      </c>
      <c r="B6063" s="13">
        <v>2021</v>
      </c>
      <c r="C6063" t="s">
        <v>654</v>
      </c>
      <c r="D6063" s="14"/>
      <c r="E6063" s="14"/>
      <c r="F6063" s="14">
        <v>1.65753</v>
      </c>
      <c r="G6063" s="14">
        <v>1.035034</v>
      </c>
      <c r="H6063" s="14">
        <v>0.47566</v>
      </c>
      <c r="I6063" s="14"/>
      <c r="J6063" s="14"/>
      <c r="K6063" t="e">
        <f t="shared" si="94"/>
        <v>#DIV/0!</v>
      </c>
      <c r="L6063" s="14">
        <v>0.266943</v>
      </c>
      <c r="M6063" s="14">
        <v>0.156116</v>
      </c>
      <c r="N6063" s="14">
        <v>0.733057</v>
      </c>
      <c r="O6063" s="14">
        <v>0.442532</v>
      </c>
      <c r="P6063" s="14">
        <v>19887300</v>
      </c>
      <c r="Q6063" s="14"/>
    </row>
    <row r="6064" spans="1:17">
      <c r="A6064" s="12">
        <v>301141</v>
      </c>
      <c r="B6064" s="13">
        <v>2022</v>
      </c>
      <c r="C6064" t="s">
        <v>654</v>
      </c>
      <c r="D6064" s="14"/>
      <c r="E6064" s="14"/>
      <c r="F6064" s="14">
        <v>2.610102</v>
      </c>
      <c r="G6064" s="14">
        <v>1.920272</v>
      </c>
      <c r="H6064" s="14">
        <v>0.320945</v>
      </c>
      <c r="I6064" s="14"/>
      <c r="J6064" s="14"/>
      <c r="K6064" t="e">
        <f t="shared" si="94"/>
        <v>#DIV/0!</v>
      </c>
      <c r="L6064" s="14">
        <v>0.221989</v>
      </c>
      <c r="M6064" s="14">
        <v>0.144337</v>
      </c>
      <c r="N6064" s="14">
        <v>0.778011</v>
      </c>
      <c r="O6064" s="14">
        <v>0.135418</v>
      </c>
      <c r="P6064" s="14"/>
      <c r="Q6064" s="14"/>
    </row>
    <row r="6065" spans="1:17">
      <c r="A6065" s="12">
        <v>301141</v>
      </c>
      <c r="B6065" s="13">
        <v>2023</v>
      </c>
      <c r="C6065" t="s">
        <v>654</v>
      </c>
      <c r="D6065" s="14">
        <v>617</v>
      </c>
      <c r="E6065" s="14">
        <v>1455103714.73</v>
      </c>
      <c r="F6065" s="14">
        <v>7.199006</v>
      </c>
      <c r="G6065" s="14">
        <v>6.358726</v>
      </c>
      <c r="H6065" s="14">
        <v>0.128546</v>
      </c>
      <c r="I6065" s="14">
        <v>484597566.06</v>
      </c>
      <c r="J6065" s="14">
        <v>48131964.23</v>
      </c>
      <c r="K6065">
        <f t="shared" si="94"/>
        <v>785409.345316045</v>
      </c>
      <c r="L6065" s="14">
        <v>0.157438</v>
      </c>
      <c r="M6065" s="14">
        <v>0.099324</v>
      </c>
      <c r="N6065" s="14">
        <v>0.842562</v>
      </c>
      <c r="O6065" s="14">
        <v>-0.217456</v>
      </c>
      <c r="P6065" s="14">
        <v>17128316.21</v>
      </c>
      <c r="Q6065" s="14">
        <v>12.64</v>
      </c>
    </row>
    <row r="6066" spans="1:17">
      <c r="A6066" s="12">
        <v>301152</v>
      </c>
      <c r="B6066" s="13">
        <v>2019</v>
      </c>
      <c r="C6066" t="s">
        <v>655</v>
      </c>
      <c r="D6066" s="14"/>
      <c r="E6066" s="14"/>
      <c r="F6066" s="14">
        <v>2.158824</v>
      </c>
      <c r="G6066" s="14">
        <v>1.810593</v>
      </c>
      <c r="H6066" s="14">
        <v>0.386584</v>
      </c>
      <c r="I6066" s="14"/>
      <c r="J6066" s="14"/>
      <c r="K6066" t="e">
        <f t="shared" si="94"/>
        <v>#DIV/0!</v>
      </c>
      <c r="L6066" s="14">
        <v>0.16038</v>
      </c>
      <c r="M6066" s="14">
        <v>0.070579</v>
      </c>
      <c r="N6066" s="14">
        <v>0.83962</v>
      </c>
      <c r="O6066" s="14"/>
      <c r="P6066" s="14">
        <v>34036400</v>
      </c>
      <c r="Q6066" s="14"/>
    </row>
    <row r="6067" spans="1:17">
      <c r="A6067" s="12">
        <v>301152</v>
      </c>
      <c r="B6067" s="13">
        <v>2020</v>
      </c>
      <c r="C6067" t="s">
        <v>655</v>
      </c>
      <c r="D6067" s="14"/>
      <c r="E6067" s="14"/>
      <c r="F6067" s="14">
        <v>1.635861</v>
      </c>
      <c r="G6067" s="14">
        <v>1.308476</v>
      </c>
      <c r="H6067" s="14">
        <v>0.512534</v>
      </c>
      <c r="I6067" s="14"/>
      <c r="J6067" s="14"/>
      <c r="K6067" t="e">
        <f t="shared" si="94"/>
        <v>#DIV/0!</v>
      </c>
      <c r="L6067" s="14">
        <v>0.117559</v>
      </c>
      <c r="M6067" s="14">
        <v>0.04595</v>
      </c>
      <c r="N6067" s="14">
        <v>0.882441</v>
      </c>
      <c r="O6067" s="14">
        <v>0.228725</v>
      </c>
      <c r="P6067" s="14">
        <v>38890100</v>
      </c>
      <c r="Q6067" s="14"/>
    </row>
    <row r="6068" spans="1:17">
      <c r="A6068" s="12">
        <v>301152</v>
      </c>
      <c r="B6068" s="13">
        <v>2021</v>
      </c>
      <c r="C6068" t="s">
        <v>655</v>
      </c>
      <c r="D6068" s="14"/>
      <c r="E6068" s="14"/>
      <c r="F6068" s="14">
        <v>1.528386</v>
      </c>
      <c r="G6068" s="14">
        <v>1.023955</v>
      </c>
      <c r="H6068" s="14">
        <v>0.559655</v>
      </c>
      <c r="I6068" s="14"/>
      <c r="J6068" s="14"/>
      <c r="K6068" t="e">
        <f t="shared" si="94"/>
        <v>#DIV/0!</v>
      </c>
      <c r="L6068" s="14">
        <v>0.139963</v>
      </c>
      <c r="M6068" s="14">
        <v>0.05103</v>
      </c>
      <c r="N6068" s="14">
        <v>0.860037</v>
      </c>
      <c r="O6068" s="14">
        <v>0.337598</v>
      </c>
      <c r="P6068" s="14">
        <v>65805100</v>
      </c>
      <c r="Q6068" s="14">
        <v>18.73</v>
      </c>
    </row>
    <row r="6069" spans="1:17">
      <c r="A6069" s="12">
        <v>301152</v>
      </c>
      <c r="B6069" s="13">
        <v>2022</v>
      </c>
      <c r="C6069" t="s">
        <v>655</v>
      </c>
      <c r="D6069" s="14">
        <v>618</v>
      </c>
      <c r="E6069" s="14">
        <v>3709807017.35</v>
      </c>
      <c r="F6069" s="14">
        <v>3.117853</v>
      </c>
      <c r="G6069" s="14">
        <v>2.365875</v>
      </c>
      <c r="H6069" s="14">
        <v>0.325708</v>
      </c>
      <c r="I6069" s="14">
        <v>2668280651.85</v>
      </c>
      <c r="J6069" s="14">
        <v>132499262.16</v>
      </c>
      <c r="K6069">
        <f t="shared" si="94"/>
        <v>4317606.23276699</v>
      </c>
      <c r="L6069" s="14">
        <v>0.119937</v>
      </c>
      <c r="M6069" s="14">
        <v>0.049657</v>
      </c>
      <c r="N6069" s="14">
        <v>0.880063</v>
      </c>
      <c r="O6069" s="14">
        <v>0.604748</v>
      </c>
      <c r="P6069" s="14">
        <v>84201725.25</v>
      </c>
      <c r="Q6069" s="14">
        <v>18.77</v>
      </c>
    </row>
    <row r="6070" spans="1:17">
      <c r="A6070" s="12">
        <v>301152</v>
      </c>
      <c r="B6070" s="13">
        <v>2023</v>
      </c>
      <c r="C6070" t="s">
        <v>655</v>
      </c>
      <c r="D6070" s="14">
        <v>905</v>
      </c>
      <c r="E6070" s="14">
        <v>3173995262.59</v>
      </c>
      <c r="F6070" s="14">
        <v>1.743321</v>
      </c>
      <c r="G6070" s="14">
        <v>1.523642</v>
      </c>
      <c r="H6070" s="14">
        <v>0.377009</v>
      </c>
      <c r="I6070" s="14">
        <v>2443327297.5</v>
      </c>
      <c r="J6070" s="14">
        <v>-505020471.51</v>
      </c>
      <c r="K6070">
        <f t="shared" si="94"/>
        <v>2699809.16850829</v>
      </c>
      <c r="L6070" s="14">
        <v>-0.067747</v>
      </c>
      <c r="M6070" s="14">
        <v>-0.206694</v>
      </c>
      <c r="N6070" s="14">
        <v>1.067747</v>
      </c>
      <c r="O6070" s="14">
        <v>-0.084306</v>
      </c>
      <c r="P6070" s="14">
        <v>84835474.56</v>
      </c>
      <c r="Q6070" s="14">
        <v>17.46</v>
      </c>
    </row>
    <row r="6071" spans="1:17">
      <c r="A6071" s="12">
        <v>301160</v>
      </c>
      <c r="B6071" s="13">
        <v>2019</v>
      </c>
      <c r="C6071" t="s">
        <v>656</v>
      </c>
      <c r="D6071" s="14"/>
      <c r="E6071" s="14"/>
      <c r="F6071" s="14">
        <v>1.755569</v>
      </c>
      <c r="G6071" s="14">
        <v>1.191721</v>
      </c>
      <c r="H6071" s="14">
        <v>0.341159</v>
      </c>
      <c r="I6071" s="14"/>
      <c r="J6071" s="14"/>
      <c r="K6071" t="e">
        <f t="shared" si="94"/>
        <v>#DIV/0!</v>
      </c>
      <c r="L6071" s="14">
        <v>0.224165</v>
      </c>
      <c r="M6071" s="14">
        <v>0.108063</v>
      </c>
      <c r="N6071" s="14">
        <v>0.775835</v>
      </c>
      <c r="O6071" s="14"/>
      <c r="P6071" s="14">
        <v>20656600</v>
      </c>
      <c r="Q6071" s="14"/>
    </row>
    <row r="6072" spans="1:17">
      <c r="A6072" s="12">
        <v>301160</v>
      </c>
      <c r="B6072" s="13">
        <v>2020</v>
      </c>
      <c r="C6072" t="s">
        <v>656</v>
      </c>
      <c r="D6072" s="14"/>
      <c r="E6072" s="14"/>
      <c r="F6072" s="14">
        <v>1.810955</v>
      </c>
      <c r="G6072" s="14">
        <v>1.306048</v>
      </c>
      <c r="H6072" s="14">
        <v>0.367923</v>
      </c>
      <c r="I6072" s="14"/>
      <c r="J6072" s="14"/>
      <c r="K6072" t="e">
        <f t="shared" si="94"/>
        <v>#DIV/0!</v>
      </c>
      <c r="L6072" s="14">
        <v>0.213439</v>
      </c>
      <c r="M6072" s="14">
        <v>0.095834</v>
      </c>
      <c r="N6072" s="14">
        <v>0.786561</v>
      </c>
      <c r="O6072" s="14">
        <v>0.245253</v>
      </c>
      <c r="P6072" s="14">
        <v>23766100</v>
      </c>
      <c r="Q6072" s="14"/>
    </row>
    <row r="6073" spans="1:17">
      <c r="A6073" s="12">
        <v>301160</v>
      </c>
      <c r="B6073" s="13">
        <v>2021</v>
      </c>
      <c r="C6073" t="s">
        <v>656</v>
      </c>
      <c r="D6073" s="14"/>
      <c r="E6073" s="14"/>
      <c r="F6073" s="14">
        <v>2.120495</v>
      </c>
      <c r="G6073" s="14">
        <v>1.368819</v>
      </c>
      <c r="H6073" s="14">
        <v>0.347894</v>
      </c>
      <c r="I6073" s="14"/>
      <c r="J6073" s="14"/>
      <c r="K6073" t="e">
        <f t="shared" si="94"/>
        <v>#DIV/0!</v>
      </c>
      <c r="L6073" s="14">
        <v>0.222375</v>
      </c>
      <c r="M6073" s="14">
        <v>0.113465</v>
      </c>
      <c r="N6073" s="14">
        <v>0.777625</v>
      </c>
      <c r="O6073" s="14">
        <v>0.493378</v>
      </c>
      <c r="P6073" s="14">
        <v>37802300</v>
      </c>
      <c r="Q6073" s="14">
        <v>14.39</v>
      </c>
    </row>
    <row r="6074" spans="1:17">
      <c r="A6074" s="12">
        <v>301160</v>
      </c>
      <c r="B6074" s="13">
        <v>2022</v>
      </c>
      <c r="C6074" t="s">
        <v>656</v>
      </c>
      <c r="D6074" s="14">
        <v>281</v>
      </c>
      <c r="E6074" s="14">
        <v>1582792073.59</v>
      </c>
      <c r="F6074" s="14">
        <v>3.997274</v>
      </c>
      <c r="G6074" s="14">
        <v>3.074478</v>
      </c>
      <c r="H6074" s="14">
        <v>0.217795</v>
      </c>
      <c r="I6074" s="14">
        <v>1211836869.44</v>
      </c>
      <c r="J6074" s="14">
        <v>141150680.47</v>
      </c>
      <c r="K6074">
        <f t="shared" si="94"/>
        <v>4312586.72398577</v>
      </c>
      <c r="L6074" s="14">
        <v>0.215961</v>
      </c>
      <c r="M6074" s="14">
        <v>0.116477</v>
      </c>
      <c r="N6074" s="14">
        <v>0.784039</v>
      </c>
      <c r="O6074" s="14">
        <v>0.140012</v>
      </c>
      <c r="P6074" s="14">
        <v>43485950.46</v>
      </c>
      <c r="Q6074" s="14">
        <v>13.72</v>
      </c>
    </row>
    <row r="6075" spans="1:17">
      <c r="A6075" s="12">
        <v>301160</v>
      </c>
      <c r="B6075" s="13">
        <v>2023</v>
      </c>
      <c r="C6075" t="s">
        <v>656</v>
      </c>
      <c r="D6075" s="14">
        <v>291</v>
      </c>
      <c r="E6075" s="14">
        <v>1898307138.67</v>
      </c>
      <c r="F6075" s="14">
        <v>4.636342</v>
      </c>
      <c r="G6075" s="14">
        <v>3.622424</v>
      </c>
      <c r="H6075" s="14">
        <v>0.174589</v>
      </c>
      <c r="I6075" s="14">
        <v>1353475160.21</v>
      </c>
      <c r="J6075" s="14">
        <v>200715091.24</v>
      </c>
      <c r="K6075">
        <f t="shared" si="94"/>
        <v>4651117.3890378</v>
      </c>
      <c r="L6075" s="14">
        <v>0.253571</v>
      </c>
      <c r="M6075" s="14">
        <v>0.148296</v>
      </c>
      <c r="N6075" s="14">
        <v>0.746429</v>
      </c>
      <c r="O6075" s="14">
        <v>0.116879</v>
      </c>
      <c r="P6075" s="14">
        <v>50954751.61</v>
      </c>
      <c r="Q6075" s="14">
        <v>13.54</v>
      </c>
    </row>
    <row r="6076" spans="1:17">
      <c r="A6076" s="12">
        <v>301170</v>
      </c>
      <c r="B6076" s="13">
        <v>2020</v>
      </c>
      <c r="C6076" t="s">
        <v>657</v>
      </c>
      <c r="D6076" s="14"/>
      <c r="E6076" s="14"/>
      <c r="F6076" s="14">
        <v>1.960378</v>
      </c>
      <c r="G6076" s="14">
        <v>1.309132</v>
      </c>
      <c r="H6076" s="14">
        <v>0.258706</v>
      </c>
      <c r="I6076" s="14"/>
      <c r="J6076" s="14"/>
      <c r="K6076" t="e">
        <f t="shared" si="94"/>
        <v>#DIV/0!</v>
      </c>
      <c r="L6076" s="14">
        <v>0.306228</v>
      </c>
      <c r="M6076" s="14">
        <v>0.172066</v>
      </c>
      <c r="N6076" s="14">
        <v>0.693772</v>
      </c>
      <c r="O6076" s="14"/>
      <c r="P6076" s="14">
        <v>28254800</v>
      </c>
      <c r="Q6076" s="14"/>
    </row>
    <row r="6077" spans="1:17">
      <c r="A6077" s="12">
        <v>301170</v>
      </c>
      <c r="B6077" s="13">
        <v>2021</v>
      </c>
      <c r="C6077" t="s">
        <v>657</v>
      </c>
      <c r="D6077" s="14"/>
      <c r="E6077" s="14"/>
      <c r="F6077" s="14">
        <v>2.03456</v>
      </c>
      <c r="G6077" s="14">
        <v>1.261026</v>
      </c>
      <c r="H6077" s="14">
        <v>0.257085</v>
      </c>
      <c r="I6077" s="14"/>
      <c r="J6077" s="14"/>
      <c r="K6077" t="e">
        <f t="shared" si="94"/>
        <v>#DIV/0!</v>
      </c>
      <c r="L6077" s="14">
        <v>0.21781</v>
      </c>
      <c r="M6077" s="14">
        <v>0.105446</v>
      </c>
      <c r="N6077" s="14">
        <v>0.78219</v>
      </c>
      <c r="O6077" s="14">
        <v>0.115439</v>
      </c>
      <c r="P6077" s="14">
        <v>30256700</v>
      </c>
      <c r="Q6077" s="14">
        <v>17.2</v>
      </c>
    </row>
    <row r="6078" spans="1:17">
      <c r="A6078" s="12">
        <v>301170</v>
      </c>
      <c r="B6078" s="13">
        <v>2022</v>
      </c>
      <c r="C6078" t="s">
        <v>657</v>
      </c>
      <c r="D6078" s="14"/>
      <c r="E6078" s="14"/>
      <c r="F6078" s="14">
        <v>2.267582</v>
      </c>
      <c r="G6078" s="14">
        <v>1.545745</v>
      </c>
      <c r="H6078" s="14">
        <v>0.262481</v>
      </c>
      <c r="I6078" s="14"/>
      <c r="J6078" s="14"/>
      <c r="K6078" t="e">
        <f t="shared" si="94"/>
        <v>#DIV/0!</v>
      </c>
      <c r="L6078" s="14">
        <v>0.214246</v>
      </c>
      <c r="M6078" s="14">
        <v>0.104768</v>
      </c>
      <c r="N6078" s="14">
        <v>0.785754</v>
      </c>
      <c r="O6078" s="14">
        <v>0.151778</v>
      </c>
      <c r="P6078" s="14">
        <v>37200900</v>
      </c>
      <c r="Q6078" s="14">
        <v>18.56</v>
      </c>
    </row>
    <row r="6079" spans="1:17">
      <c r="A6079" s="12">
        <v>301170</v>
      </c>
      <c r="B6079" s="13">
        <v>2023</v>
      </c>
      <c r="C6079" t="s">
        <v>657</v>
      </c>
      <c r="D6079" s="14">
        <v>1351</v>
      </c>
      <c r="E6079" s="14">
        <v>1847887811.76</v>
      </c>
      <c r="F6079" s="14">
        <v>6.490413</v>
      </c>
      <c r="G6079" s="14">
        <v>5.309739</v>
      </c>
      <c r="H6079" s="14">
        <v>0.119867</v>
      </c>
      <c r="I6079" s="14">
        <v>1010628945.44</v>
      </c>
      <c r="J6079" s="14">
        <v>93159196.71</v>
      </c>
      <c r="K6079">
        <f t="shared" si="94"/>
        <v>748059.915203553</v>
      </c>
      <c r="L6079" s="14">
        <v>0.198161</v>
      </c>
      <c r="M6079" s="14">
        <v>0.092179</v>
      </c>
      <c r="N6079" s="14">
        <v>0.801839</v>
      </c>
      <c r="O6079" s="14">
        <v>0.155594</v>
      </c>
      <c r="P6079" s="14">
        <v>44837785.5</v>
      </c>
      <c r="Q6079" s="14">
        <v>18.65</v>
      </c>
    </row>
    <row r="6080" spans="1:17">
      <c r="A6080" s="12">
        <v>301181</v>
      </c>
      <c r="B6080" s="13">
        <v>2018</v>
      </c>
      <c r="C6080" t="s">
        <v>658</v>
      </c>
      <c r="D6080" s="14"/>
      <c r="E6080" s="14"/>
      <c r="F6080" s="14">
        <v>1.825434</v>
      </c>
      <c r="G6080" s="14">
        <v>1.197485</v>
      </c>
      <c r="H6080" s="14">
        <v>0.352715</v>
      </c>
      <c r="I6080" s="14"/>
      <c r="J6080" s="14"/>
      <c r="K6080" t="e">
        <f t="shared" si="94"/>
        <v>#DIV/0!</v>
      </c>
      <c r="L6080" s="14">
        <v>0.244399</v>
      </c>
      <c r="M6080" s="14">
        <v>0.129721</v>
      </c>
      <c r="N6080" s="14">
        <v>0.755601</v>
      </c>
      <c r="O6080" s="14"/>
      <c r="P6080" s="14">
        <v>10547100</v>
      </c>
      <c r="Q6080" s="14">
        <v>10.85</v>
      </c>
    </row>
    <row r="6081" spans="1:17">
      <c r="A6081" s="12">
        <v>301181</v>
      </c>
      <c r="B6081" s="13">
        <v>2019</v>
      </c>
      <c r="C6081" t="s">
        <v>658</v>
      </c>
      <c r="D6081" s="14"/>
      <c r="E6081" s="14"/>
      <c r="F6081" s="14">
        <v>1.699615</v>
      </c>
      <c r="G6081" s="14">
        <v>1.2454</v>
      </c>
      <c r="H6081" s="14">
        <v>0.44045</v>
      </c>
      <c r="I6081" s="14"/>
      <c r="J6081" s="14"/>
      <c r="K6081" t="e">
        <f t="shared" si="94"/>
        <v>#DIV/0!</v>
      </c>
      <c r="L6081" s="14">
        <v>0.274598</v>
      </c>
      <c r="M6081" s="14">
        <v>0.164332</v>
      </c>
      <c r="N6081" s="14">
        <v>0.725402</v>
      </c>
      <c r="O6081" s="14">
        <v>0.759562</v>
      </c>
      <c r="P6081" s="14">
        <v>17522300</v>
      </c>
      <c r="Q6081" s="14">
        <v>11.56</v>
      </c>
    </row>
    <row r="6082" spans="1:17">
      <c r="A6082" s="12">
        <v>301181</v>
      </c>
      <c r="B6082" s="13">
        <v>2020</v>
      </c>
      <c r="C6082" t="s">
        <v>658</v>
      </c>
      <c r="D6082" s="14"/>
      <c r="E6082" s="14"/>
      <c r="F6082" s="14">
        <v>2.099459</v>
      </c>
      <c r="G6082" s="14">
        <v>1.532056</v>
      </c>
      <c r="H6082" s="14">
        <v>0.361052</v>
      </c>
      <c r="I6082" s="14"/>
      <c r="J6082" s="14"/>
      <c r="K6082" t="e">
        <f t="shared" si="94"/>
        <v>#DIV/0!</v>
      </c>
      <c r="L6082" s="14">
        <v>0.298025</v>
      </c>
      <c r="M6082" s="14">
        <v>0.196382</v>
      </c>
      <c r="N6082" s="14">
        <v>0.701975</v>
      </c>
      <c r="O6082" s="14">
        <v>0.123481</v>
      </c>
      <c r="P6082" s="14">
        <v>21596300</v>
      </c>
      <c r="Q6082" s="14">
        <v>13.24</v>
      </c>
    </row>
    <row r="6083" spans="1:17">
      <c r="A6083" s="12">
        <v>301181</v>
      </c>
      <c r="B6083" s="13">
        <v>2021</v>
      </c>
      <c r="C6083" t="s">
        <v>658</v>
      </c>
      <c r="D6083" s="14">
        <v>392</v>
      </c>
      <c r="E6083" s="14">
        <v>526359022.46</v>
      </c>
      <c r="F6083" s="14">
        <v>3.394676</v>
      </c>
      <c r="G6083" s="14">
        <v>2.468781</v>
      </c>
      <c r="H6083" s="14">
        <v>0.226046</v>
      </c>
      <c r="I6083" s="14">
        <v>478722736.79</v>
      </c>
      <c r="J6083" s="14">
        <v>101355550.29</v>
      </c>
      <c r="K6083">
        <f t="shared" ref="K6083:K6146" si="95">I6083/D6083</f>
        <v>1221231.47140306</v>
      </c>
      <c r="L6083" s="14">
        <v>0.315325</v>
      </c>
      <c r="M6083" s="14">
        <v>0.211721</v>
      </c>
      <c r="N6083" s="14">
        <v>0.684675</v>
      </c>
      <c r="O6083" s="14">
        <v>-0.242767</v>
      </c>
      <c r="P6083" s="14">
        <v>20506559.74</v>
      </c>
      <c r="Q6083" s="14">
        <v>16.84</v>
      </c>
    </row>
    <row r="6084" spans="1:17">
      <c r="A6084" s="12">
        <v>301181</v>
      </c>
      <c r="B6084" s="13">
        <v>2022</v>
      </c>
      <c r="C6084" t="s">
        <v>658</v>
      </c>
      <c r="D6084" s="14">
        <v>445</v>
      </c>
      <c r="E6084" s="14">
        <v>1455346767.76</v>
      </c>
      <c r="F6084" s="14">
        <v>9.374664</v>
      </c>
      <c r="G6084" s="14">
        <v>8.583072</v>
      </c>
      <c r="H6084" s="14">
        <v>0.098085</v>
      </c>
      <c r="I6084" s="14">
        <v>517839811.21</v>
      </c>
      <c r="J6084" s="14">
        <v>121176253.65</v>
      </c>
      <c r="K6084">
        <f t="shared" si="95"/>
        <v>1163684.96901124</v>
      </c>
      <c r="L6084" s="14">
        <v>0.32898</v>
      </c>
      <c r="M6084" s="14">
        <v>0.234003</v>
      </c>
      <c r="N6084" s="14">
        <v>0.67102</v>
      </c>
      <c r="O6084" s="14">
        <v>0.081711</v>
      </c>
      <c r="P6084" s="14">
        <v>23008063.94</v>
      </c>
      <c r="Q6084" s="14">
        <v>15.96</v>
      </c>
    </row>
    <row r="6085" spans="1:17">
      <c r="A6085" s="12">
        <v>301181</v>
      </c>
      <c r="B6085" s="13">
        <v>2023</v>
      </c>
      <c r="C6085" t="s">
        <v>658</v>
      </c>
      <c r="D6085" s="14">
        <v>443</v>
      </c>
      <c r="E6085" s="14">
        <v>1588398629.26</v>
      </c>
      <c r="F6085" s="14">
        <v>8.027486</v>
      </c>
      <c r="G6085" s="14">
        <v>7.45248</v>
      </c>
      <c r="H6085" s="14">
        <v>0.113956</v>
      </c>
      <c r="I6085" s="14">
        <v>570951643.63</v>
      </c>
      <c r="J6085" s="14">
        <v>148791973.21</v>
      </c>
      <c r="K6085">
        <f t="shared" si="95"/>
        <v>1288829.89532731</v>
      </c>
      <c r="L6085" s="14">
        <v>0.348919</v>
      </c>
      <c r="M6085" s="14">
        <v>0.260603</v>
      </c>
      <c r="N6085" s="14">
        <v>0.651081</v>
      </c>
      <c r="O6085" s="14">
        <v>0.102564</v>
      </c>
      <c r="P6085" s="14">
        <v>24022118.64</v>
      </c>
      <c r="Q6085" s="14">
        <v>16.48</v>
      </c>
    </row>
    <row r="6086" spans="1:17">
      <c r="A6086" s="12">
        <v>301182</v>
      </c>
      <c r="B6086" s="13">
        <v>2018</v>
      </c>
      <c r="C6086" t="s">
        <v>659</v>
      </c>
      <c r="D6086" s="14"/>
      <c r="E6086" s="14"/>
      <c r="F6086" s="14">
        <v>1.282779</v>
      </c>
      <c r="G6086" s="14">
        <v>1.038328</v>
      </c>
      <c r="H6086" s="14">
        <v>0.533694</v>
      </c>
      <c r="I6086" s="14"/>
      <c r="J6086" s="14"/>
      <c r="K6086" t="e">
        <f t="shared" si="95"/>
        <v>#DIV/0!</v>
      </c>
      <c r="L6086" s="14">
        <v>0.208503</v>
      </c>
      <c r="M6086" s="14">
        <v>0.046599</v>
      </c>
      <c r="N6086" s="14">
        <v>0.791497</v>
      </c>
      <c r="O6086" s="14"/>
      <c r="P6086" s="14">
        <v>12304900</v>
      </c>
      <c r="Q6086" s="14"/>
    </row>
    <row r="6087" spans="1:17">
      <c r="A6087" s="12">
        <v>301182</v>
      </c>
      <c r="B6087" s="13">
        <v>2019</v>
      </c>
      <c r="C6087" t="s">
        <v>659</v>
      </c>
      <c r="D6087" s="14"/>
      <c r="E6087" s="14"/>
      <c r="F6087" s="14">
        <v>1.736644</v>
      </c>
      <c r="G6087" s="14">
        <v>1.378905</v>
      </c>
      <c r="H6087" s="14">
        <v>0.424978</v>
      </c>
      <c r="I6087" s="14"/>
      <c r="J6087" s="14"/>
      <c r="K6087" t="e">
        <f t="shared" si="95"/>
        <v>#DIV/0!</v>
      </c>
      <c r="L6087" s="14">
        <v>0.246342</v>
      </c>
      <c r="M6087" s="14">
        <v>0.106605</v>
      </c>
      <c r="N6087" s="14">
        <v>0.753658</v>
      </c>
      <c r="O6087" s="14">
        <v>0.215979</v>
      </c>
      <c r="P6087" s="14">
        <v>15857100</v>
      </c>
      <c r="Q6087" s="14"/>
    </row>
    <row r="6088" spans="1:17">
      <c r="A6088" s="12">
        <v>301182</v>
      </c>
      <c r="B6088" s="13">
        <v>2020</v>
      </c>
      <c r="C6088" t="s">
        <v>659</v>
      </c>
      <c r="D6088" s="14"/>
      <c r="E6088" s="14"/>
      <c r="F6088" s="14">
        <v>1.653122</v>
      </c>
      <c r="G6088" s="14">
        <v>1.222713</v>
      </c>
      <c r="H6088" s="14">
        <v>0.444312</v>
      </c>
      <c r="I6088" s="14"/>
      <c r="J6088" s="14"/>
      <c r="K6088" t="e">
        <f t="shared" si="95"/>
        <v>#DIV/0!</v>
      </c>
      <c r="L6088" s="14">
        <v>0.218187</v>
      </c>
      <c r="M6088" s="14">
        <v>0.093058</v>
      </c>
      <c r="N6088" s="14">
        <v>0.781813</v>
      </c>
      <c r="O6088" s="14">
        <v>-0.012717</v>
      </c>
      <c r="P6088" s="14">
        <v>18126800</v>
      </c>
      <c r="Q6088" s="14"/>
    </row>
    <row r="6089" spans="1:17">
      <c r="A6089" s="12">
        <v>301182</v>
      </c>
      <c r="B6089" s="13">
        <v>2021</v>
      </c>
      <c r="C6089" t="s">
        <v>659</v>
      </c>
      <c r="D6089" s="14">
        <v>2519</v>
      </c>
      <c r="E6089" s="14">
        <v>1311544339.08</v>
      </c>
      <c r="F6089" s="14">
        <v>3.308186</v>
      </c>
      <c r="G6089" s="14">
        <v>2.871182</v>
      </c>
      <c r="H6089" s="14">
        <v>0.259265</v>
      </c>
      <c r="I6089" s="14">
        <v>615512487.89</v>
      </c>
      <c r="J6089" s="14">
        <v>54666843.59</v>
      </c>
      <c r="K6089">
        <f t="shared" si="95"/>
        <v>244347.950730449</v>
      </c>
      <c r="L6089" s="14">
        <v>0.198255</v>
      </c>
      <c r="M6089" s="14">
        <v>0.088815</v>
      </c>
      <c r="N6089" s="14">
        <v>0.801745</v>
      </c>
      <c r="O6089" s="14">
        <v>0.406723</v>
      </c>
      <c r="P6089" s="14">
        <v>21931901.96</v>
      </c>
      <c r="Q6089" s="14">
        <v>6.39</v>
      </c>
    </row>
    <row r="6090" spans="1:17">
      <c r="A6090" s="12">
        <v>301182</v>
      </c>
      <c r="B6090" s="13">
        <v>2022</v>
      </c>
      <c r="C6090" t="s">
        <v>659</v>
      </c>
      <c r="D6090" s="14">
        <v>2703</v>
      </c>
      <c r="E6090" s="14">
        <v>1155989477.61</v>
      </c>
      <c r="F6090" s="14">
        <v>5.286714</v>
      </c>
      <c r="G6090" s="14">
        <v>4.39541</v>
      </c>
      <c r="H6090" s="14">
        <v>0.156516</v>
      </c>
      <c r="I6090" s="14">
        <v>504553023.12</v>
      </c>
      <c r="J6090" s="14">
        <v>32299081.96</v>
      </c>
      <c r="K6090">
        <f t="shared" si="95"/>
        <v>186664.085504994</v>
      </c>
      <c r="L6090" s="14">
        <v>0.160046</v>
      </c>
      <c r="M6090" s="14">
        <v>0.064015</v>
      </c>
      <c r="N6090" s="14">
        <v>0.839954</v>
      </c>
      <c r="O6090" s="14">
        <v>-0.180272</v>
      </c>
      <c r="P6090" s="14">
        <v>29626976.99</v>
      </c>
      <c r="Q6090" s="14">
        <v>11.1</v>
      </c>
    </row>
    <row r="6091" spans="1:17">
      <c r="A6091" s="12">
        <v>301182</v>
      </c>
      <c r="B6091" s="13">
        <v>2023</v>
      </c>
      <c r="C6091" t="s">
        <v>659</v>
      </c>
      <c r="D6091" s="14">
        <v>3187</v>
      </c>
      <c r="E6091" s="14">
        <v>1337447371.4</v>
      </c>
      <c r="F6091" s="14">
        <v>2.110986</v>
      </c>
      <c r="G6091" s="14">
        <v>1.468728</v>
      </c>
      <c r="H6091" s="14">
        <v>0.308422</v>
      </c>
      <c r="I6091" s="14">
        <v>546259136.87</v>
      </c>
      <c r="J6091" s="14">
        <v>-58439008.87</v>
      </c>
      <c r="K6091">
        <f t="shared" si="95"/>
        <v>171402.302124255</v>
      </c>
      <c r="L6091" s="14">
        <v>0.074641</v>
      </c>
      <c r="M6091" s="14">
        <v>-0.10698</v>
      </c>
      <c r="N6091" s="14">
        <v>0.925359</v>
      </c>
      <c r="O6091" s="14">
        <v>0.08266</v>
      </c>
      <c r="P6091" s="14">
        <v>38365318.8</v>
      </c>
      <c r="Q6091" s="14">
        <v>8.28</v>
      </c>
    </row>
    <row r="6092" spans="1:17">
      <c r="A6092" s="12">
        <v>301186</v>
      </c>
      <c r="B6092" s="13">
        <v>2018</v>
      </c>
      <c r="C6092" t="s">
        <v>660</v>
      </c>
      <c r="D6092" s="14"/>
      <c r="E6092" s="14"/>
      <c r="F6092" s="14">
        <v>2.445425</v>
      </c>
      <c r="G6092" s="14">
        <v>1.340385</v>
      </c>
      <c r="H6092" s="14">
        <v>0.27174</v>
      </c>
      <c r="I6092" s="14"/>
      <c r="J6092" s="14"/>
      <c r="K6092" t="e">
        <f t="shared" si="95"/>
        <v>#DIV/0!</v>
      </c>
      <c r="L6092" s="14">
        <v>0.408204</v>
      </c>
      <c r="M6092" s="14">
        <v>0.185477</v>
      </c>
      <c r="N6092" s="14">
        <v>0.591796</v>
      </c>
      <c r="O6092" s="14"/>
      <c r="P6092" s="14">
        <v>35105000</v>
      </c>
      <c r="Q6092" s="14"/>
    </row>
    <row r="6093" spans="1:17">
      <c r="A6093" s="12">
        <v>301186</v>
      </c>
      <c r="B6093" s="13">
        <v>2019</v>
      </c>
      <c r="C6093" t="s">
        <v>660</v>
      </c>
      <c r="D6093" s="14"/>
      <c r="E6093" s="14"/>
      <c r="F6093" s="14">
        <v>2.384033</v>
      </c>
      <c r="G6093" s="14">
        <v>1.330125</v>
      </c>
      <c r="H6093" s="14">
        <v>0.282534</v>
      </c>
      <c r="I6093" s="14"/>
      <c r="J6093" s="14"/>
      <c r="K6093" t="e">
        <f t="shared" si="95"/>
        <v>#DIV/0!</v>
      </c>
      <c r="L6093" s="14">
        <v>0.394669</v>
      </c>
      <c r="M6093" s="14">
        <v>0.163432</v>
      </c>
      <c r="N6093" s="14">
        <v>0.605331</v>
      </c>
      <c r="O6093" s="14">
        <v>-0.055505</v>
      </c>
      <c r="P6093" s="14">
        <v>35092400</v>
      </c>
      <c r="Q6093" s="14"/>
    </row>
    <row r="6094" spans="1:17">
      <c r="A6094" s="12">
        <v>301186</v>
      </c>
      <c r="B6094" s="13">
        <v>2020</v>
      </c>
      <c r="C6094" t="s">
        <v>660</v>
      </c>
      <c r="D6094" s="14"/>
      <c r="E6094" s="14"/>
      <c r="F6094" s="14">
        <v>2.931679</v>
      </c>
      <c r="G6094" s="14">
        <v>1.973354</v>
      </c>
      <c r="H6094" s="14">
        <v>0.252135</v>
      </c>
      <c r="I6094" s="14"/>
      <c r="J6094" s="14"/>
      <c r="K6094" t="e">
        <f t="shared" si="95"/>
        <v>#DIV/0!</v>
      </c>
      <c r="L6094" s="14">
        <v>0.344616</v>
      </c>
      <c r="M6094" s="14">
        <v>0.148941</v>
      </c>
      <c r="N6094" s="14">
        <v>0.655384</v>
      </c>
      <c r="O6094" s="14">
        <v>0.009394</v>
      </c>
      <c r="P6094" s="14">
        <v>34592400</v>
      </c>
      <c r="Q6094" s="14"/>
    </row>
    <row r="6095" spans="1:17">
      <c r="A6095" s="12">
        <v>301186</v>
      </c>
      <c r="B6095" s="13">
        <v>2021</v>
      </c>
      <c r="C6095" t="s">
        <v>660</v>
      </c>
      <c r="D6095" s="14">
        <v>1232</v>
      </c>
      <c r="E6095" s="14">
        <v>1354808746.79</v>
      </c>
      <c r="F6095" s="14">
        <v>4.767308</v>
      </c>
      <c r="G6095" s="14">
        <v>3.596615</v>
      </c>
      <c r="H6095" s="14">
        <v>0.181509</v>
      </c>
      <c r="I6095" s="14">
        <v>437656760.08</v>
      </c>
      <c r="J6095" s="14">
        <v>49333093.9</v>
      </c>
      <c r="K6095">
        <f t="shared" si="95"/>
        <v>355240.876688312</v>
      </c>
      <c r="L6095" s="14">
        <v>0.329866</v>
      </c>
      <c r="M6095" s="14">
        <v>0.112721</v>
      </c>
      <c r="N6095" s="14">
        <v>0.670134</v>
      </c>
      <c r="O6095" s="14">
        <v>-0.030906</v>
      </c>
      <c r="P6095" s="14">
        <v>30574761.56</v>
      </c>
      <c r="Q6095" s="14">
        <v>11.85</v>
      </c>
    </row>
    <row r="6096" spans="1:17">
      <c r="A6096" s="12">
        <v>301186</v>
      </c>
      <c r="B6096" s="13">
        <v>2022</v>
      </c>
      <c r="C6096" t="s">
        <v>660</v>
      </c>
      <c r="D6096" s="14">
        <v>1250</v>
      </c>
      <c r="E6096" s="14">
        <v>1492247427.5</v>
      </c>
      <c r="F6096" s="14">
        <v>3.627173</v>
      </c>
      <c r="G6096" s="14">
        <v>2.542189</v>
      </c>
      <c r="H6096" s="14">
        <v>0.224381</v>
      </c>
      <c r="I6096" s="14">
        <v>511259688.49</v>
      </c>
      <c r="J6096" s="14">
        <v>70511411.87</v>
      </c>
      <c r="K6096">
        <f t="shared" si="95"/>
        <v>409007.750792</v>
      </c>
      <c r="L6096" s="14">
        <v>0.310935</v>
      </c>
      <c r="M6096" s="14">
        <v>0.137917</v>
      </c>
      <c r="N6096" s="14">
        <v>0.689065</v>
      </c>
      <c r="O6096" s="14">
        <v>0.168175</v>
      </c>
      <c r="P6096" s="14">
        <v>33605248.4</v>
      </c>
      <c r="Q6096" s="14">
        <v>10.64</v>
      </c>
    </row>
    <row r="6097" spans="1:17">
      <c r="A6097" s="12">
        <v>301186</v>
      </c>
      <c r="B6097" s="13">
        <v>2023</v>
      </c>
      <c r="C6097" t="s">
        <v>660</v>
      </c>
      <c r="D6097" s="14">
        <v>1199</v>
      </c>
      <c r="E6097" s="14">
        <v>2050512195.9</v>
      </c>
      <c r="F6097" s="14">
        <v>5.065159</v>
      </c>
      <c r="G6097" s="14">
        <v>4.010134</v>
      </c>
      <c r="H6097" s="14">
        <v>0.382642</v>
      </c>
      <c r="I6097" s="14">
        <v>627172485.57</v>
      </c>
      <c r="J6097" s="14">
        <v>97110870.45</v>
      </c>
      <c r="K6097">
        <f t="shared" si="95"/>
        <v>523079.637673061</v>
      </c>
      <c r="L6097" s="14">
        <v>0.345277</v>
      </c>
      <c r="M6097" s="14">
        <v>0.154839</v>
      </c>
      <c r="N6097" s="14">
        <v>0.654723</v>
      </c>
      <c r="O6097" s="14">
        <v>0.22672</v>
      </c>
      <c r="P6097" s="14">
        <v>39365075.53</v>
      </c>
      <c r="Q6097" s="14">
        <v>11.34</v>
      </c>
    </row>
    <row r="6098" spans="1:17">
      <c r="A6098" s="12">
        <v>301192</v>
      </c>
      <c r="B6098" s="13">
        <v>2022</v>
      </c>
      <c r="C6098" t="s">
        <v>661</v>
      </c>
      <c r="D6098" s="14">
        <v>246</v>
      </c>
      <c r="E6098" s="14">
        <v>605312696.54</v>
      </c>
      <c r="F6098" s="14">
        <v>13.884851</v>
      </c>
      <c r="G6098" s="14">
        <v>13.507257</v>
      </c>
      <c r="H6098" s="14">
        <v>0.058134</v>
      </c>
      <c r="I6098" s="14">
        <v>143544129.31</v>
      </c>
      <c r="J6098" s="14">
        <v>51845595.27</v>
      </c>
      <c r="K6098">
        <f t="shared" si="95"/>
        <v>583512.720772358</v>
      </c>
      <c r="L6098" s="14">
        <v>0.549489</v>
      </c>
      <c r="M6098" s="14">
        <v>0.361182</v>
      </c>
      <c r="N6098" s="14">
        <v>0.450511</v>
      </c>
      <c r="O6098" s="14">
        <v>-0.104964</v>
      </c>
      <c r="P6098" s="14">
        <v>9734258.55</v>
      </c>
      <c r="Q6098" s="14">
        <v>16.26</v>
      </c>
    </row>
    <row r="6099" spans="1:17">
      <c r="A6099" s="12">
        <v>301192</v>
      </c>
      <c r="B6099" s="13">
        <v>2023</v>
      </c>
      <c r="C6099" t="s">
        <v>661</v>
      </c>
      <c r="D6099" s="14">
        <v>545</v>
      </c>
      <c r="E6099" s="14">
        <v>822760316.02</v>
      </c>
      <c r="F6099" s="14">
        <v>3.472016</v>
      </c>
      <c r="G6099" s="14">
        <v>3.115308</v>
      </c>
      <c r="H6099" s="14">
        <v>0.305701</v>
      </c>
      <c r="I6099" s="14">
        <v>311553164.2</v>
      </c>
      <c r="J6099" s="14">
        <v>32109217.55</v>
      </c>
      <c r="K6099">
        <f t="shared" si="95"/>
        <v>571657.182018349</v>
      </c>
      <c r="L6099" s="14">
        <v>0.284093</v>
      </c>
      <c r="M6099" s="14">
        <v>0.103062</v>
      </c>
      <c r="N6099" s="14">
        <v>0.715907</v>
      </c>
      <c r="O6099" s="14">
        <v>1.170435</v>
      </c>
      <c r="P6099" s="14">
        <v>15490969.54</v>
      </c>
      <c r="Q6099" s="14">
        <v>16.12</v>
      </c>
    </row>
    <row r="6100" spans="1:17">
      <c r="A6100" s="12">
        <v>301196</v>
      </c>
      <c r="B6100" s="13">
        <v>2018</v>
      </c>
      <c r="C6100" t="s">
        <v>662</v>
      </c>
      <c r="D6100" s="14"/>
      <c r="E6100" s="14"/>
      <c r="F6100" s="14">
        <v>1.740684</v>
      </c>
      <c r="G6100" s="14">
        <v>1.098911</v>
      </c>
      <c r="H6100" s="14">
        <v>0.28933</v>
      </c>
      <c r="I6100" s="14"/>
      <c r="J6100" s="14"/>
      <c r="K6100" t="e">
        <f t="shared" si="95"/>
        <v>#DIV/0!</v>
      </c>
      <c r="L6100" s="14">
        <v>0.376342</v>
      </c>
      <c r="M6100" s="14">
        <v>0.056475</v>
      </c>
      <c r="N6100" s="14">
        <v>0.623658</v>
      </c>
      <c r="O6100" s="14"/>
      <c r="P6100" s="14">
        <v>641331300</v>
      </c>
      <c r="Q6100" s="14"/>
    </row>
    <row r="6101" spans="1:17">
      <c r="A6101" s="12">
        <v>301196</v>
      </c>
      <c r="B6101" s="13">
        <v>2019</v>
      </c>
      <c r="C6101" t="s">
        <v>662</v>
      </c>
      <c r="D6101" s="14"/>
      <c r="E6101" s="14"/>
      <c r="F6101" s="14">
        <v>2.374391</v>
      </c>
      <c r="G6101" s="14">
        <v>1.584838</v>
      </c>
      <c r="H6101" s="14">
        <v>0.219848</v>
      </c>
      <c r="I6101" s="14"/>
      <c r="J6101" s="14"/>
      <c r="K6101" t="e">
        <f t="shared" si="95"/>
        <v>#DIV/0!</v>
      </c>
      <c r="L6101" s="14">
        <v>0.371747</v>
      </c>
      <c r="M6101" s="14">
        <v>0.135295</v>
      </c>
      <c r="N6101" s="14">
        <v>0.628253</v>
      </c>
      <c r="O6101" s="14">
        <v>0.090322</v>
      </c>
      <c r="P6101" s="14">
        <v>699257600</v>
      </c>
      <c r="Q6101" s="14"/>
    </row>
    <row r="6102" spans="1:17">
      <c r="A6102" s="12">
        <v>301196</v>
      </c>
      <c r="B6102" s="13">
        <v>2020</v>
      </c>
      <c r="C6102" t="s">
        <v>662</v>
      </c>
      <c r="D6102" s="14"/>
      <c r="E6102" s="14"/>
      <c r="F6102" s="14">
        <v>2.592957</v>
      </c>
      <c r="G6102" s="14">
        <v>1.849283</v>
      </c>
      <c r="H6102" s="14">
        <v>0.23203</v>
      </c>
      <c r="I6102" s="14"/>
      <c r="J6102" s="14"/>
      <c r="K6102" t="e">
        <f t="shared" si="95"/>
        <v>#DIV/0!</v>
      </c>
      <c r="L6102" s="14">
        <v>0.359364</v>
      </c>
      <c r="M6102" s="14">
        <v>0.183173</v>
      </c>
      <c r="N6102" s="14">
        <v>0.640636</v>
      </c>
      <c r="O6102" s="14">
        <v>0.302146</v>
      </c>
      <c r="P6102" s="14">
        <v>910535400</v>
      </c>
      <c r="Q6102" s="14"/>
    </row>
    <row r="6103" spans="1:17">
      <c r="A6103" s="12">
        <v>301196</v>
      </c>
      <c r="B6103" s="13">
        <v>2021</v>
      </c>
      <c r="C6103" t="s">
        <v>662</v>
      </c>
      <c r="D6103" s="14">
        <v>1774</v>
      </c>
      <c r="E6103" s="14">
        <v>1465507510.72</v>
      </c>
      <c r="F6103" s="14">
        <v>2.590604</v>
      </c>
      <c r="G6103" s="14">
        <v>1.693371</v>
      </c>
      <c r="H6103" s="14">
        <v>0.2243</v>
      </c>
      <c r="I6103" s="14">
        <v>1159145858.49</v>
      </c>
      <c r="J6103" s="14">
        <v>196138288.95</v>
      </c>
      <c r="K6103">
        <f t="shared" si="95"/>
        <v>653408.037480271</v>
      </c>
      <c r="L6103" s="14">
        <v>0.338667</v>
      </c>
      <c r="M6103" s="14">
        <v>0.169209</v>
      </c>
      <c r="N6103" s="14">
        <v>0.661333</v>
      </c>
      <c r="O6103" s="14">
        <v>0.273038</v>
      </c>
      <c r="P6103" s="14">
        <v>43848564.45</v>
      </c>
      <c r="Q6103" s="14">
        <v>13.59</v>
      </c>
    </row>
    <row r="6104" spans="1:17">
      <c r="A6104" s="12">
        <v>301196</v>
      </c>
      <c r="B6104" s="13">
        <v>2022</v>
      </c>
      <c r="C6104" t="s">
        <v>662</v>
      </c>
      <c r="D6104" s="14">
        <v>1828</v>
      </c>
      <c r="E6104" s="14">
        <v>3382654238.2</v>
      </c>
      <c r="F6104" s="14">
        <v>8.300778</v>
      </c>
      <c r="G6104" s="14">
        <v>7.476459</v>
      </c>
      <c r="H6104" s="14">
        <v>0.118501</v>
      </c>
      <c r="I6104" s="14">
        <v>958097728.84</v>
      </c>
      <c r="J6104" s="14">
        <v>164869227.44</v>
      </c>
      <c r="K6104">
        <f t="shared" si="95"/>
        <v>524123.48404814</v>
      </c>
      <c r="L6104" s="14">
        <v>0.330076</v>
      </c>
      <c r="M6104" s="14">
        <v>0.17208</v>
      </c>
      <c r="N6104" s="14">
        <v>0.669924</v>
      </c>
      <c r="O6104" s="14">
        <v>-0.173445</v>
      </c>
      <c r="P6104" s="14">
        <v>58042510.64</v>
      </c>
      <c r="Q6104" s="14">
        <v>15.65</v>
      </c>
    </row>
    <row r="6105" spans="1:17">
      <c r="A6105" s="12">
        <v>301196</v>
      </c>
      <c r="B6105" s="13">
        <v>2023</v>
      </c>
      <c r="C6105" t="s">
        <v>662</v>
      </c>
      <c r="D6105" s="14">
        <v>2594</v>
      </c>
      <c r="E6105" s="14">
        <v>3695914140.16</v>
      </c>
      <c r="F6105" s="14">
        <v>4.794946</v>
      </c>
      <c r="G6105" s="14">
        <v>4.116772</v>
      </c>
      <c r="H6105" s="14">
        <v>0.153489</v>
      </c>
      <c r="I6105" s="14">
        <v>1341074347.86</v>
      </c>
      <c r="J6105" s="14">
        <v>175902788.4</v>
      </c>
      <c r="K6105">
        <f t="shared" si="95"/>
        <v>516990.881981496</v>
      </c>
      <c r="L6105" s="14">
        <v>0.316151</v>
      </c>
      <c r="M6105" s="14">
        <v>0.131166</v>
      </c>
      <c r="N6105" s="14">
        <v>0.683849</v>
      </c>
      <c r="O6105" s="14">
        <v>0.399726</v>
      </c>
      <c r="P6105" s="14">
        <v>69251198.07</v>
      </c>
      <c r="Q6105" s="14">
        <v>12.76</v>
      </c>
    </row>
    <row r="6106" spans="1:17">
      <c r="A6106" s="12">
        <v>301199</v>
      </c>
      <c r="B6106" s="13">
        <v>2018</v>
      </c>
      <c r="C6106" t="s">
        <v>663</v>
      </c>
      <c r="D6106" s="14"/>
      <c r="E6106" s="14"/>
      <c r="F6106" s="14">
        <v>1.896729</v>
      </c>
      <c r="G6106" s="14">
        <v>0.753714</v>
      </c>
      <c r="H6106" s="14">
        <v>0.464975</v>
      </c>
      <c r="I6106" s="14"/>
      <c r="J6106" s="14"/>
      <c r="K6106" t="e">
        <f t="shared" si="95"/>
        <v>#DIV/0!</v>
      </c>
      <c r="L6106" s="14">
        <v>0.244558</v>
      </c>
      <c r="M6106" s="14">
        <v>0.126929</v>
      </c>
      <c r="N6106" s="14">
        <v>0.755442</v>
      </c>
      <c r="O6106" s="14"/>
      <c r="P6106" s="14">
        <v>16279900</v>
      </c>
      <c r="Q6106" s="14"/>
    </row>
    <row r="6107" spans="1:17">
      <c r="A6107" s="12">
        <v>301199</v>
      </c>
      <c r="B6107" s="13">
        <v>2019</v>
      </c>
      <c r="C6107" t="s">
        <v>663</v>
      </c>
      <c r="D6107" s="14"/>
      <c r="E6107" s="14"/>
      <c r="F6107" s="14">
        <v>1.830101</v>
      </c>
      <c r="G6107" s="14">
        <v>0.829117</v>
      </c>
      <c r="H6107" s="14">
        <v>0.487482</v>
      </c>
      <c r="I6107" s="14"/>
      <c r="J6107" s="14"/>
      <c r="K6107" t="e">
        <f t="shared" si="95"/>
        <v>#DIV/0!</v>
      </c>
      <c r="L6107" s="14">
        <v>0.241956</v>
      </c>
      <c r="M6107" s="14">
        <v>0.136942</v>
      </c>
      <c r="N6107" s="14">
        <v>0.758044</v>
      </c>
      <c r="O6107" s="14">
        <v>0.045327</v>
      </c>
      <c r="P6107" s="14">
        <v>18154200</v>
      </c>
      <c r="Q6107" s="14"/>
    </row>
    <row r="6108" spans="1:17">
      <c r="A6108" s="12">
        <v>301199</v>
      </c>
      <c r="B6108" s="13">
        <v>2020</v>
      </c>
      <c r="C6108" t="s">
        <v>663</v>
      </c>
      <c r="D6108" s="14"/>
      <c r="E6108" s="14"/>
      <c r="F6108" s="14">
        <v>1.953067</v>
      </c>
      <c r="G6108" s="14">
        <v>1.246904</v>
      </c>
      <c r="H6108" s="14">
        <v>0.466678</v>
      </c>
      <c r="I6108" s="14"/>
      <c r="J6108" s="14"/>
      <c r="K6108" t="e">
        <f t="shared" si="95"/>
        <v>#DIV/0!</v>
      </c>
      <c r="L6108" s="14">
        <v>0.23215</v>
      </c>
      <c r="M6108" s="14">
        <v>0.133807</v>
      </c>
      <c r="N6108" s="14">
        <v>0.76785</v>
      </c>
      <c r="O6108" s="14">
        <v>0.006278</v>
      </c>
      <c r="P6108" s="14">
        <v>20913500</v>
      </c>
      <c r="Q6108" s="14"/>
    </row>
    <row r="6109" spans="1:17">
      <c r="A6109" s="12">
        <v>301199</v>
      </c>
      <c r="B6109" s="13">
        <v>2021</v>
      </c>
      <c r="C6109" t="s">
        <v>663</v>
      </c>
      <c r="D6109" s="14">
        <v>1022</v>
      </c>
      <c r="E6109" s="14">
        <v>2794924612.96</v>
      </c>
      <c r="F6109" s="14">
        <v>2.552135</v>
      </c>
      <c r="G6109" s="14">
        <v>1.79395</v>
      </c>
      <c r="H6109" s="14">
        <v>0.379615</v>
      </c>
      <c r="I6109" s="14">
        <v>811109331.32</v>
      </c>
      <c r="J6109" s="14">
        <v>72173515.91</v>
      </c>
      <c r="K6109">
        <f t="shared" si="95"/>
        <v>793649.052172211</v>
      </c>
      <c r="L6109" s="14">
        <v>0.203533</v>
      </c>
      <c r="M6109" s="14">
        <v>0.088981</v>
      </c>
      <c r="N6109" s="14">
        <v>0.796467</v>
      </c>
      <c r="O6109" s="14">
        <v>0.099638</v>
      </c>
      <c r="P6109" s="14">
        <v>34787674.74</v>
      </c>
      <c r="Q6109" s="14">
        <v>24.46</v>
      </c>
    </row>
    <row r="6110" spans="1:17">
      <c r="A6110" s="12">
        <v>301199</v>
      </c>
      <c r="B6110" s="13">
        <v>2022</v>
      </c>
      <c r="C6110" t="s">
        <v>663</v>
      </c>
      <c r="D6110" s="14">
        <v>1127</v>
      </c>
      <c r="E6110" s="14">
        <v>3050553672.72</v>
      </c>
      <c r="F6110" s="14">
        <v>2.212277</v>
      </c>
      <c r="G6110" s="14">
        <v>1.333039</v>
      </c>
      <c r="H6110" s="14">
        <v>0.42775</v>
      </c>
      <c r="I6110" s="14">
        <v>702396128.52</v>
      </c>
      <c r="J6110" s="14">
        <v>21495907.12</v>
      </c>
      <c r="K6110">
        <f t="shared" si="95"/>
        <v>623244.124685004</v>
      </c>
      <c r="L6110" s="14">
        <v>0.164915</v>
      </c>
      <c r="M6110" s="14">
        <v>0.030604</v>
      </c>
      <c r="N6110" s="14">
        <v>0.835085</v>
      </c>
      <c r="O6110" s="14">
        <v>-0.13403</v>
      </c>
      <c r="P6110" s="14">
        <v>31183376.11</v>
      </c>
      <c r="Q6110" s="14">
        <v>24.5</v>
      </c>
    </row>
    <row r="6111" spans="1:17">
      <c r="A6111" s="12">
        <v>301199</v>
      </c>
      <c r="B6111" s="13">
        <v>2023</v>
      </c>
      <c r="C6111" t="s">
        <v>663</v>
      </c>
      <c r="D6111" s="14">
        <v>1093</v>
      </c>
      <c r="E6111" s="14">
        <v>3289011455.54</v>
      </c>
      <c r="F6111" s="14">
        <v>2.00228</v>
      </c>
      <c r="G6111" s="14">
        <v>1.18374</v>
      </c>
      <c r="H6111" s="14">
        <v>0.464115</v>
      </c>
      <c r="I6111" s="14">
        <v>974882387.9</v>
      </c>
      <c r="J6111" s="14">
        <v>28266494.86</v>
      </c>
      <c r="K6111">
        <f t="shared" si="95"/>
        <v>891932.651326624</v>
      </c>
      <c r="L6111" s="14">
        <v>0.170758</v>
      </c>
      <c r="M6111" s="14">
        <v>0.028995</v>
      </c>
      <c r="N6111" s="14">
        <v>0.829242</v>
      </c>
      <c r="O6111" s="14">
        <v>0.387938</v>
      </c>
      <c r="P6111" s="14">
        <v>33259403.36</v>
      </c>
      <c r="Q6111" s="14">
        <v>24.6</v>
      </c>
    </row>
    <row r="6112" spans="1:17">
      <c r="A6112" s="12">
        <v>301210</v>
      </c>
      <c r="B6112" s="13">
        <v>2020</v>
      </c>
      <c r="C6112" t="s">
        <v>664</v>
      </c>
      <c r="D6112" s="14"/>
      <c r="E6112" s="14"/>
      <c r="F6112" s="14">
        <v>1.220773</v>
      </c>
      <c r="G6112" s="14">
        <v>0.923509</v>
      </c>
      <c r="H6112" s="14">
        <v>0.518141</v>
      </c>
      <c r="I6112" s="14"/>
      <c r="J6112" s="14"/>
      <c r="K6112" t="e">
        <f t="shared" si="95"/>
        <v>#DIV/0!</v>
      </c>
      <c r="L6112" s="14">
        <v>0.239314</v>
      </c>
      <c r="M6112" s="14">
        <v>0.108796</v>
      </c>
      <c r="N6112" s="14">
        <v>0.760686</v>
      </c>
      <c r="O6112" s="14"/>
      <c r="P6112" s="14">
        <v>33616100</v>
      </c>
      <c r="Q6112" s="14"/>
    </row>
    <row r="6113" spans="1:17">
      <c r="A6113" s="12">
        <v>301210</v>
      </c>
      <c r="B6113" s="13">
        <v>2021</v>
      </c>
      <c r="C6113" t="s">
        <v>664</v>
      </c>
      <c r="D6113" s="14"/>
      <c r="E6113" s="14"/>
      <c r="F6113" s="14">
        <v>1.305135</v>
      </c>
      <c r="G6113" s="14">
        <v>0.924251</v>
      </c>
      <c r="H6113" s="14">
        <v>0.517708</v>
      </c>
      <c r="I6113" s="14"/>
      <c r="J6113" s="14"/>
      <c r="K6113" t="e">
        <f t="shared" si="95"/>
        <v>#DIV/0!</v>
      </c>
      <c r="L6113" s="14">
        <v>0.248348</v>
      </c>
      <c r="M6113" s="14">
        <v>0.144255</v>
      </c>
      <c r="N6113" s="14">
        <v>0.751652</v>
      </c>
      <c r="O6113" s="14">
        <v>0.568973</v>
      </c>
      <c r="P6113" s="14">
        <v>47692900</v>
      </c>
      <c r="Q6113" s="14"/>
    </row>
    <row r="6114" spans="1:17">
      <c r="A6114" s="12">
        <v>301210</v>
      </c>
      <c r="B6114" s="13">
        <v>2022</v>
      </c>
      <c r="C6114" t="s">
        <v>664</v>
      </c>
      <c r="D6114" s="14"/>
      <c r="E6114" s="14"/>
      <c r="F6114" s="14">
        <v>1.342985</v>
      </c>
      <c r="G6114" s="14">
        <v>0.83618</v>
      </c>
      <c r="H6114" s="14">
        <v>0.47802</v>
      </c>
      <c r="I6114" s="14"/>
      <c r="J6114" s="14"/>
      <c r="K6114" t="e">
        <f t="shared" si="95"/>
        <v>#DIV/0!</v>
      </c>
      <c r="L6114" s="14">
        <v>0.181151</v>
      </c>
      <c r="M6114" s="14">
        <v>0.101551</v>
      </c>
      <c r="N6114" s="14">
        <v>0.818849</v>
      </c>
      <c r="O6114" s="14">
        <v>0.039643</v>
      </c>
      <c r="P6114" s="14">
        <v>48215600</v>
      </c>
      <c r="Q6114" s="14">
        <v>12.12</v>
      </c>
    </row>
    <row r="6115" spans="1:17">
      <c r="A6115" s="12">
        <v>301210</v>
      </c>
      <c r="B6115" s="13">
        <v>2023</v>
      </c>
      <c r="C6115" t="s">
        <v>664</v>
      </c>
      <c r="D6115" s="14">
        <v>1348</v>
      </c>
      <c r="E6115" s="14">
        <v>2285918996.06</v>
      </c>
      <c r="F6115" s="14">
        <v>3.310883</v>
      </c>
      <c r="G6115" s="14">
        <v>2.265163</v>
      </c>
      <c r="H6115" s="14">
        <v>0.153933</v>
      </c>
      <c r="I6115" s="14">
        <v>1109744476.55</v>
      </c>
      <c r="J6115" s="14">
        <v>76030580.26</v>
      </c>
      <c r="K6115">
        <f t="shared" si="95"/>
        <v>823252.579043027</v>
      </c>
      <c r="L6115" s="14">
        <v>0.143797</v>
      </c>
      <c r="M6115" s="14">
        <v>0.068512</v>
      </c>
      <c r="N6115" s="14">
        <v>0.856203</v>
      </c>
      <c r="O6115" s="14">
        <v>-0.097336</v>
      </c>
      <c r="P6115" s="14">
        <v>44548157.23</v>
      </c>
      <c r="Q6115" s="14">
        <v>11.85</v>
      </c>
    </row>
    <row r="6116" spans="1:17">
      <c r="A6116" s="12">
        <v>301221</v>
      </c>
      <c r="B6116" s="13">
        <v>2018</v>
      </c>
      <c r="C6116" t="s">
        <v>665</v>
      </c>
      <c r="D6116" s="14"/>
      <c r="E6116" s="14"/>
      <c r="F6116" s="14">
        <v>5.603117</v>
      </c>
      <c r="G6116" s="14">
        <v>5.38313</v>
      </c>
      <c r="H6116" s="14">
        <v>0.154832</v>
      </c>
      <c r="I6116" s="14"/>
      <c r="J6116" s="14"/>
      <c r="K6116" t="e">
        <f t="shared" si="95"/>
        <v>#DIV/0!</v>
      </c>
      <c r="L6116" s="14">
        <v>0.481157</v>
      </c>
      <c r="M6116" s="14">
        <v>0.290792</v>
      </c>
      <c r="N6116" s="14">
        <v>0.518843</v>
      </c>
      <c r="O6116" s="14"/>
      <c r="P6116" s="14">
        <v>21065900</v>
      </c>
      <c r="Q6116" s="14"/>
    </row>
    <row r="6117" spans="1:17">
      <c r="A6117" s="12">
        <v>301221</v>
      </c>
      <c r="B6117" s="13">
        <v>2019</v>
      </c>
      <c r="C6117" t="s">
        <v>665</v>
      </c>
      <c r="D6117" s="14"/>
      <c r="E6117" s="14"/>
      <c r="F6117" s="14">
        <v>4.85246</v>
      </c>
      <c r="G6117" s="14">
        <v>4.532145</v>
      </c>
      <c r="H6117" s="14">
        <v>0.148277</v>
      </c>
      <c r="I6117" s="14"/>
      <c r="J6117" s="14"/>
      <c r="K6117" t="e">
        <f t="shared" si="95"/>
        <v>#DIV/0!</v>
      </c>
      <c r="L6117" s="14">
        <v>0.486035</v>
      </c>
      <c r="M6117" s="14">
        <v>0.194181</v>
      </c>
      <c r="N6117" s="14">
        <v>0.513965</v>
      </c>
      <c r="O6117" s="14">
        <v>0.254561</v>
      </c>
      <c r="P6117" s="14">
        <v>31664200</v>
      </c>
      <c r="Q6117" s="14"/>
    </row>
    <row r="6118" spans="1:17">
      <c r="A6118" s="12">
        <v>301221</v>
      </c>
      <c r="B6118" s="13">
        <v>2020</v>
      </c>
      <c r="C6118" t="s">
        <v>665</v>
      </c>
      <c r="D6118" s="14"/>
      <c r="E6118" s="14"/>
      <c r="F6118" s="14">
        <v>4.30515</v>
      </c>
      <c r="G6118" s="14">
        <v>4.080677</v>
      </c>
      <c r="H6118" s="14">
        <v>0.164379</v>
      </c>
      <c r="I6118" s="14"/>
      <c r="J6118" s="14"/>
      <c r="K6118" t="e">
        <f t="shared" si="95"/>
        <v>#DIV/0!</v>
      </c>
      <c r="L6118" s="14">
        <v>0.499142</v>
      </c>
      <c r="M6118" s="14">
        <v>0.219525</v>
      </c>
      <c r="N6118" s="14">
        <v>0.500858</v>
      </c>
      <c r="O6118" s="14">
        <v>0.097845</v>
      </c>
      <c r="P6118" s="14">
        <v>37185500</v>
      </c>
      <c r="Q6118" s="14"/>
    </row>
    <row r="6119" spans="1:17">
      <c r="A6119" s="12">
        <v>301221</v>
      </c>
      <c r="B6119" s="13">
        <v>2021</v>
      </c>
      <c r="C6119" t="s">
        <v>665</v>
      </c>
      <c r="D6119" s="14">
        <v>1904</v>
      </c>
      <c r="E6119" s="14">
        <v>2153532079</v>
      </c>
      <c r="F6119" s="14">
        <v>14.232765</v>
      </c>
      <c r="G6119" s="14">
        <v>14.093138</v>
      </c>
      <c r="H6119" s="14">
        <v>0.075686</v>
      </c>
      <c r="I6119" s="14">
        <v>432196967.82</v>
      </c>
      <c r="J6119" s="14">
        <v>76601727.7</v>
      </c>
      <c r="K6119">
        <f t="shared" si="95"/>
        <v>226994.205787815</v>
      </c>
      <c r="L6119" s="14">
        <v>0.448276</v>
      </c>
      <c r="M6119" s="14">
        <v>0.177238</v>
      </c>
      <c r="N6119" s="14">
        <v>0.551724</v>
      </c>
      <c r="O6119" s="14">
        <v>0.292554</v>
      </c>
      <c r="P6119" s="14">
        <v>35772061.24</v>
      </c>
      <c r="Q6119" s="14">
        <v>40.34</v>
      </c>
    </row>
    <row r="6120" spans="1:17">
      <c r="A6120" s="12">
        <v>301221</v>
      </c>
      <c r="B6120" s="13">
        <v>2022</v>
      </c>
      <c r="C6120" t="s">
        <v>665</v>
      </c>
      <c r="D6120" s="14">
        <v>2575</v>
      </c>
      <c r="E6120" s="14">
        <v>2216109060.22</v>
      </c>
      <c r="F6120" s="14">
        <v>13.529986</v>
      </c>
      <c r="G6120" s="14">
        <v>13.306961</v>
      </c>
      <c r="H6120" s="14">
        <v>0.076721</v>
      </c>
      <c r="I6120" s="14">
        <v>530299417.05</v>
      </c>
      <c r="J6120" s="14">
        <v>31752989.36</v>
      </c>
      <c r="K6120">
        <f t="shared" si="95"/>
        <v>205941.521184466</v>
      </c>
      <c r="L6120" s="14">
        <v>0.335804</v>
      </c>
      <c r="M6120" s="14">
        <v>0.059877</v>
      </c>
      <c r="N6120" s="14">
        <v>0.664196</v>
      </c>
      <c r="O6120" s="14">
        <v>0.226986</v>
      </c>
      <c r="P6120" s="14">
        <v>84271075.98</v>
      </c>
      <c r="Q6120" s="14">
        <v>45.67</v>
      </c>
    </row>
    <row r="6121" spans="1:17">
      <c r="A6121" s="12">
        <v>301221</v>
      </c>
      <c r="B6121" s="13">
        <v>2023</v>
      </c>
      <c r="C6121" t="s">
        <v>665</v>
      </c>
      <c r="D6121" s="14">
        <v>2047</v>
      </c>
      <c r="E6121" s="14">
        <v>2278741226.71</v>
      </c>
      <c r="F6121" s="14">
        <v>7.24507</v>
      </c>
      <c r="G6121" s="14">
        <v>7.060117</v>
      </c>
      <c r="H6121" s="14">
        <v>0.114284</v>
      </c>
      <c r="I6121" s="14">
        <v>638793003.11</v>
      </c>
      <c r="J6121" s="14">
        <v>-15936285.31</v>
      </c>
      <c r="K6121">
        <f t="shared" si="95"/>
        <v>312063.020571568</v>
      </c>
      <c r="L6121" s="14">
        <v>0.352107</v>
      </c>
      <c r="M6121" s="14">
        <v>-0.024947</v>
      </c>
      <c r="N6121" s="14">
        <v>0.647893</v>
      </c>
      <c r="O6121" s="14">
        <v>0.204589</v>
      </c>
      <c r="P6121" s="14"/>
      <c r="Q6121" s="14"/>
    </row>
    <row r="6122" spans="1:17">
      <c r="A6122" s="12">
        <v>301225</v>
      </c>
      <c r="B6122" s="13">
        <v>2020</v>
      </c>
      <c r="C6122" t="s">
        <v>666</v>
      </c>
      <c r="D6122" s="14"/>
      <c r="E6122" s="14"/>
      <c r="F6122" s="14">
        <v>1.233377</v>
      </c>
      <c r="G6122" s="14">
        <v>0.913987</v>
      </c>
      <c r="H6122" s="14">
        <v>0.52772</v>
      </c>
      <c r="I6122" s="14"/>
      <c r="J6122" s="14"/>
      <c r="K6122" t="e">
        <f t="shared" si="95"/>
        <v>#DIV/0!</v>
      </c>
      <c r="L6122" s="14">
        <v>0.353172</v>
      </c>
      <c r="M6122" s="14">
        <v>0.112913</v>
      </c>
      <c r="N6122" s="14">
        <v>0.646828</v>
      </c>
      <c r="O6122" s="14"/>
      <c r="P6122" s="14">
        <v>30438100</v>
      </c>
      <c r="Q6122" s="14"/>
    </row>
    <row r="6123" spans="1:17">
      <c r="A6123" s="12">
        <v>301225</v>
      </c>
      <c r="B6123" s="13">
        <v>2021</v>
      </c>
      <c r="C6123" t="s">
        <v>666</v>
      </c>
      <c r="D6123" s="14"/>
      <c r="E6123" s="14"/>
      <c r="F6123" s="14">
        <v>1.73952</v>
      </c>
      <c r="G6123" s="14">
        <v>1.227752</v>
      </c>
      <c r="H6123" s="14">
        <v>0.397297</v>
      </c>
      <c r="I6123" s="14"/>
      <c r="J6123" s="14"/>
      <c r="K6123" t="e">
        <f t="shared" si="95"/>
        <v>#DIV/0!</v>
      </c>
      <c r="L6123" s="14">
        <v>0.350551</v>
      </c>
      <c r="M6123" s="14">
        <v>0.15064</v>
      </c>
      <c r="N6123" s="14">
        <v>0.649449</v>
      </c>
      <c r="O6123" s="14">
        <v>0.104257</v>
      </c>
      <c r="P6123" s="14">
        <v>38603300</v>
      </c>
      <c r="Q6123" s="14"/>
    </row>
    <row r="6124" spans="1:17">
      <c r="A6124" s="12">
        <v>301225</v>
      </c>
      <c r="B6124" s="13">
        <v>2022</v>
      </c>
      <c r="C6124" t="s">
        <v>666</v>
      </c>
      <c r="D6124" s="14"/>
      <c r="E6124" s="14"/>
      <c r="F6124" s="14">
        <v>1.713256</v>
      </c>
      <c r="G6124" s="14">
        <v>1.169032</v>
      </c>
      <c r="H6124" s="14">
        <v>0.363437</v>
      </c>
      <c r="I6124" s="14"/>
      <c r="J6124" s="14"/>
      <c r="K6124" t="e">
        <f t="shared" si="95"/>
        <v>#DIV/0!</v>
      </c>
      <c r="L6124" s="14">
        <v>0.329756</v>
      </c>
      <c r="M6124" s="14">
        <v>0.145679</v>
      </c>
      <c r="N6124" s="14">
        <v>0.670244</v>
      </c>
      <c r="O6124" s="14">
        <v>0.126198</v>
      </c>
      <c r="P6124" s="14">
        <v>41245500</v>
      </c>
      <c r="Q6124" s="14">
        <v>16.02</v>
      </c>
    </row>
    <row r="6125" spans="1:17">
      <c r="A6125" s="12">
        <v>301225</v>
      </c>
      <c r="B6125" s="13">
        <v>2023</v>
      </c>
      <c r="C6125" t="s">
        <v>666</v>
      </c>
      <c r="D6125" s="14">
        <v>1373</v>
      </c>
      <c r="E6125" s="14">
        <v>1758692428.9</v>
      </c>
      <c r="F6125" s="14">
        <v>4.21621</v>
      </c>
      <c r="G6125" s="14">
        <v>3.739719</v>
      </c>
      <c r="H6125" s="14">
        <v>0.186184</v>
      </c>
      <c r="I6125" s="14">
        <v>785426565.11</v>
      </c>
      <c r="J6125" s="14">
        <v>114721428.17</v>
      </c>
      <c r="K6125">
        <f t="shared" si="95"/>
        <v>572051.394836125</v>
      </c>
      <c r="L6125" s="14">
        <v>0.313263</v>
      </c>
      <c r="M6125" s="14">
        <v>0.146063</v>
      </c>
      <c r="N6125" s="14">
        <v>0.686737</v>
      </c>
      <c r="O6125" s="14">
        <v>0.101515</v>
      </c>
      <c r="P6125" s="14">
        <v>45706290.5</v>
      </c>
      <c r="Q6125" s="14">
        <v>15.29</v>
      </c>
    </row>
    <row r="6126" spans="1:17">
      <c r="A6126" s="12">
        <v>301226</v>
      </c>
      <c r="B6126" s="13">
        <v>2018</v>
      </c>
      <c r="C6126" t="s">
        <v>667</v>
      </c>
      <c r="D6126" s="14"/>
      <c r="E6126" s="14"/>
      <c r="F6126" s="14">
        <v>2.747895</v>
      </c>
      <c r="G6126" s="14">
        <v>2.095917</v>
      </c>
      <c r="H6126" s="14">
        <v>0.296715</v>
      </c>
      <c r="I6126" s="14"/>
      <c r="J6126" s="14"/>
      <c r="K6126" t="e">
        <f t="shared" si="95"/>
        <v>#DIV/0!</v>
      </c>
      <c r="L6126" s="14">
        <v>0.242328</v>
      </c>
      <c r="M6126" s="14">
        <v>0.111899</v>
      </c>
      <c r="N6126" s="14">
        <v>0.757672</v>
      </c>
      <c r="O6126" s="14"/>
      <c r="P6126" s="14">
        <v>20820900</v>
      </c>
      <c r="Q6126" s="14"/>
    </row>
    <row r="6127" spans="1:17">
      <c r="A6127" s="12">
        <v>301226</v>
      </c>
      <c r="B6127" s="13">
        <v>2019</v>
      </c>
      <c r="C6127" t="s">
        <v>667</v>
      </c>
      <c r="D6127" s="14"/>
      <c r="E6127" s="14"/>
      <c r="F6127" s="14">
        <v>2.774301</v>
      </c>
      <c r="G6127" s="14">
        <v>2.146313</v>
      </c>
      <c r="H6127" s="14">
        <v>0.2849</v>
      </c>
      <c r="I6127" s="14"/>
      <c r="J6127" s="14"/>
      <c r="K6127" t="e">
        <f t="shared" si="95"/>
        <v>#DIV/0!</v>
      </c>
      <c r="L6127" s="14">
        <v>0.229772</v>
      </c>
      <c r="M6127" s="14">
        <v>0.085439</v>
      </c>
      <c r="N6127" s="14">
        <v>0.770228</v>
      </c>
      <c r="O6127" s="14">
        <v>-0.064822</v>
      </c>
      <c r="P6127" s="14">
        <v>22793700</v>
      </c>
      <c r="Q6127" s="14"/>
    </row>
    <row r="6128" spans="1:17">
      <c r="A6128" s="12">
        <v>301226</v>
      </c>
      <c r="B6128" s="13">
        <v>2020</v>
      </c>
      <c r="C6128" t="s">
        <v>667</v>
      </c>
      <c r="D6128" s="14"/>
      <c r="E6128" s="14"/>
      <c r="F6128" s="14">
        <v>2.64044</v>
      </c>
      <c r="G6128" s="14">
        <v>2.031678</v>
      </c>
      <c r="H6128" s="14">
        <v>0.29114</v>
      </c>
      <c r="I6128" s="14"/>
      <c r="J6128" s="14"/>
      <c r="K6128" t="e">
        <f t="shared" si="95"/>
        <v>#DIV/0!</v>
      </c>
      <c r="L6128" s="14">
        <v>0.227337</v>
      </c>
      <c r="M6128" s="14">
        <v>0.108296</v>
      </c>
      <c r="N6128" s="14">
        <v>0.772663</v>
      </c>
      <c r="O6128" s="14">
        <v>0.05146</v>
      </c>
      <c r="P6128" s="14">
        <v>21628900</v>
      </c>
      <c r="Q6128" s="14"/>
    </row>
    <row r="6129" spans="1:17">
      <c r="A6129" s="12">
        <v>301226</v>
      </c>
      <c r="B6129" s="13">
        <v>2021</v>
      </c>
      <c r="C6129" t="s">
        <v>667</v>
      </c>
      <c r="D6129" s="14">
        <v>864</v>
      </c>
      <c r="E6129" s="14">
        <v>659650444.26</v>
      </c>
      <c r="F6129" s="14">
        <v>2.274341</v>
      </c>
      <c r="G6129" s="14">
        <v>1.684358</v>
      </c>
      <c r="H6129" s="14">
        <v>0.327124</v>
      </c>
      <c r="I6129" s="14">
        <v>734857469.96</v>
      </c>
      <c r="J6129" s="14">
        <v>62455043.97</v>
      </c>
      <c r="K6129">
        <f t="shared" si="95"/>
        <v>850529.47912037</v>
      </c>
      <c r="L6129" s="14">
        <v>0.192456</v>
      </c>
      <c r="M6129" s="14">
        <v>0.084989</v>
      </c>
      <c r="N6129" s="14">
        <v>0.807544</v>
      </c>
      <c r="O6129" s="14">
        <v>0.334242</v>
      </c>
      <c r="P6129" s="14">
        <v>29651232.46</v>
      </c>
      <c r="Q6129" s="14">
        <v>13.08</v>
      </c>
    </row>
    <row r="6130" spans="1:17">
      <c r="A6130" s="12">
        <v>301226</v>
      </c>
      <c r="B6130" s="13">
        <v>2022</v>
      </c>
      <c r="C6130" t="s">
        <v>667</v>
      </c>
      <c r="D6130" s="14">
        <v>849</v>
      </c>
      <c r="E6130" s="14">
        <v>1072247975.99</v>
      </c>
      <c r="F6130" s="14">
        <v>5.063168</v>
      </c>
      <c r="G6130" s="14">
        <v>4.2037</v>
      </c>
      <c r="H6130" s="14">
        <v>0.157121</v>
      </c>
      <c r="I6130" s="14">
        <v>642680629.21</v>
      </c>
      <c r="J6130" s="14">
        <v>64742971.37</v>
      </c>
      <c r="K6130">
        <f t="shared" si="95"/>
        <v>756985.428987044</v>
      </c>
      <c r="L6130" s="14">
        <v>0.208272</v>
      </c>
      <c r="M6130" s="14">
        <v>0.100739</v>
      </c>
      <c r="N6130" s="14">
        <v>0.791728</v>
      </c>
      <c r="O6130" s="14">
        <v>-0.125435</v>
      </c>
      <c r="P6130" s="14">
        <v>27005828.62</v>
      </c>
      <c r="Q6130" s="14">
        <v>14.61</v>
      </c>
    </row>
    <row r="6131" spans="1:17">
      <c r="A6131" s="12">
        <v>301226</v>
      </c>
      <c r="B6131" s="13">
        <v>2023</v>
      </c>
      <c r="C6131" t="s">
        <v>667</v>
      </c>
      <c r="D6131" s="14">
        <v>847</v>
      </c>
      <c r="E6131" s="14">
        <v>1046092823.41</v>
      </c>
      <c r="F6131" s="14">
        <v>5.228152</v>
      </c>
      <c r="G6131" s="14">
        <v>4.398097</v>
      </c>
      <c r="H6131" s="14">
        <v>0.135602</v>
      </c>
      <c r="I6131" s="14">
        <v>581771994.86</v>
      </c>
      <c r="J6131" s="14">
        <v>41036841.06</v>
      </c>
      <c r="K6131">
        <f t="shared" si="95"/>
        <v>686861.859338843</v>
      </c>
      <c r="L6131" s="14">
        <v>0.199983</v>
      </c>
      <c r="M6131" s="14">
        <v>0.070538</v>
      </c>
      <c r="N6131" s="14">
        <v>0.800017</v>
      </c>
      <c r="O6131" s="14">
        <v>-0.094773</v>
      </c>
      <c r="P6131" s="14">
        <v>24448599.6</v>
      </c>
      <c r="Q6131" s="14">
        <v>14.17</v>
      </c>
    </row>
    <row r="6132" spans="1:17">
      <c r="A6132" s="12">
        <v>301229</v>
      </c>
      <c r="B6132" s="13">
        <v>2018</v>
      </c>
      <c r="C6132" t="s">
        <v>668</v>
      </c>
      <c r="D6132" s="14"/>
      <c r="E6132" s="14"/>
      <c r="F6132" s="14">
        <v>1.431413</v>
      </c>
      <c r="G6132" s="14">
        <v>1.213356</v>
      </c>
      <c r="H6132" s="14">
        <v>0.46995</v>
      </c>
      <c r="I6132" s="14"/>
      <c r="J6132" s="14"/>
      <c r="K6132" t="e">
        <f t="shared" si="95"/>
        <v>#DIV/0!</v>
      </c>
      <c r="L6132" s="14">
        <v>0.422291</v>
      </c>
      <c r="M6132" s="14">
        <v>0.177159</v>
      </c>
      <c r="N6132" s="14">
        <v>0.577709</v>
      </c>
      <c r="O6132" s="14"/>
      <c r="P6132" s="14">
        <v>15887000</v>
      </c>
      <c r="Q6132" s="14">
        <v>11.2</v>
      </c>
    </row>
    <row r="6133" spans="1:17">
      <c r="A6133" s="12">
        <v>301229</v>
      </c>
      <c r="B6133" s="13">
        <v>2019</v>
      </c>
      <c r="C6133" t="s">
        <v>668</v>
      </c>
      <c r="D6133" s="14"/>
      <c r="E6133" s="14"/>
      <c r="F6133" s="14">
        <v>1.602229</v>
      </c>
      <c r="G6133" s="14">
        <v>1.250012</v>
      </c>
      <c r="H6133" s="14">
        <v>0.376993</v>
      </c>
      <c r="I6133" s="14"/>
      <c r="J6133" s="14"/>
      <c r="K6133" t="e">
        <f t="shared" si="95"/>
        <v>#DIV/0!</v>
      </c>
      <c r="L6133" s="14">
        <v>0.332211</v>
      </c>
      <c r="M6133" s="14">
        <v>0.104049</v>
      </c>
      <c r="N6133" s="14">
        <v>0.667789</v>
      </c>
      <c r="O6133" s="14">
        <v>0.439573</v>
      </c>
      <c r="P6133" s="14">
        <v>26543700</v>
      </c>
      <c r="Q6133" s="14">
        <v>9.92</v>
      </c>
    </row>
    <row r="6134" spans="1:17">
      <c r="A6134" s="12">
        <v>301229</v>
      </c>
      <c r="B6134" s="13">
        <v>2020</v>
      </c>
      <c r="C6134" t="s">
        <v>668</v>
      </c>
      <c r="D6134" s="14"/>
      <c r="E6134" s="14"/>
      <c r="F6134" s="14">
        <v>1.689329</v>
      </c>
      <c r="G6134" s="14">
        <v>1.247402</v>
      </c>
      <c r="H6134" s="14">
        <v>0.34607</v>
      </c>
      <c r="I6134" s="14"/>
      <c r="J6134" s="14"/>
      <c r="K6134" t="e">
        <f t="shared" si="95"/>
        <v>#DIV/0!</v>
      </c>
      <c r="L6134" s="14">
        <v>0.287374</v>
      </c>
      <c r="M6134" s="14">
        <v>0.115867</v>
      </c>
      <c r="N6134" s="14">
        <v>0.712626</v>
      </c>
      <c r="O6134" s="14">
        <v>0.199324</v>
      </c>
      <c r="P6134" s="14">
        <v>27190600</v>
      </c>
      <c r="Q6134" s="14">
        <v>9.2</v>
      </c>
    </row>
    <row r="6135" spans="1:17">
      <c r="A6135" s="12">
        <v>301229</v>
      </c>
      <c r="B6135" s="13">
        <v>2021</v>
      </c>
      <c r="C6135" t="s">
        <v>668</v>
      </c>
      <c r="D6135" s="14">
        <v>895</v>
      </c>
      <c r="E6135" s="14">
        <v>631115529.74</v>
      </c>
      <c r="F6135" s="14">
        <v>1.895527</v>
      </c>
      <c r="G6135" s="14">
        <v>1.343419</v>
      </c>
      <c r="H6135" s="14">
        <v>0.319217</v>
      </c>
      <c r="I6135" s="14">
        <v>548721278.84</v>
      </c>
      <c r="J6135" s="14">
        <v>52513015.29</v>
      </c>
      <c r="K6135">
        <f t="shared" si="95"/>
        <v>613096.400938548</v>
      </c>
      <c r="L6135" s="14">
        <v>0.241854</v>
      </c>
      <c r="M6135" s="14">
        <v>0.095701</v>
      </c>
      <c r="N6135" s="14">
        <v>0.758146</v>
      </c>
      <c r="O6135" s="14">
        <v>0.107129</v>
      </c>
      <c r="P6135" s="14">
        <v>27293255.01</v>
      </c>
      <c r="Q6135" s="14">
        <v>9.38</v>
      </c>
    </row>
    <row r="6136" spans="1:17">
      <c r="A6136" s="12">
        <v>301229</v>
      </c>
      <c r="B6136" s="13">
        <v>2022</v>
      </c>
      <c r="C6136" t="s">
        <v>668</v>
      </c>
      <c r="D6136" s="14">
        <v>1086</v>
      </c>
      <c r="E6136" s="14">
        <v>1104634642.55</v>
      </c>
      <c r="F6136" s="14">
        <v>2.015603</v>
      </c>
      <c r="G6136" s="14">
        <v>1.601532</v>
      </c>
      <c r="H6136" s="14">
        <v>0.292194</v>
      </c>
      <c r="I6136" s="14">
        <v>692195839.02</v>
      </c>
      <c r="J6136" s="14">
        <v>41367016.69</v>
      </c>
      <c r="K6136">
        <f t="shared" si="95"/>
        <v>637381.067237569</v>
      </c>
      <c r="L6136" s="14">
        <v>0.194851</v>
      </c>
      <c r="M6136" s="14">
        <v>0.059762</v>
      </c>
      <c r="N6136" s="14">
        <v>0.805149</v>
      </c>
      <c r="O6136" s="14">
        <v>0.261471</v>
      </c>
      <c r="P6136" s="14">
        <v>31794825.14</v>
      </c>
      <c r="Q6136" s="14">
        <v>8.84</v>
      </c>
    </row>
    <row r="6137" spans="1:17">
      <c r="A6137" s="12">
        <v>301229</v>
      </c>
      <c r="B6137" s="13">
        <v>2023</v>
      </c>
      <c r="C6137" t="s">
        <v>668</v>
      </c>
      <c r="D6137" s="14">
        <v>1163</v>
      </c>
      <c r="E6137" s="14">
        <v>1675470799.44</v>
      </c>
      <c r="F6137" s="14">
        <v>2.353127</v>
      </c>
      <c r="G6137" s="14">
        <v>2.032477</v>
      </c>
      <c r="H6137" s="14">
        <v>0.45635</v>
      </c>
      <c r="I6137" s="14">
        <v>903064281.77</v>
      </c>
      <c r="J6137" s="14">
        <v>73391900.63</v>
      </c>
      <c r="K6137">
        <f t="shared" si="95"/>
        <v>776495.513129837</v>
      </c>
      <c r="L6137" s="14">
        <v>0.243808</v>
      </c>
      <c r="M6137" s="14">
        <v>0.08127</v>
      </c>
      <c r="N6137" s="14">
        <v>0.756192</v>
      </c>
      <c r="O6137" s="14">
        <v>0.304637</v>
      </c>
      <c r="P6137" s="14">
        <v>45783891.94</v>
      </c>
      <c r="Q6137" s="14">
        <v>8.6</v>
      </c>
    </row>
    <row r="6138" spans="1:17">
      <c r="A6138" s="12">
        <v>301233</v>
      </c>
      <c r="B6138" s="13">
        <v>2019</v>
      </c>
      <c r="C6138" t="s">
        <v>669</v>
      </c>
      <c r="D6138" s="14"/>
      <c r="E6138" s="14"/>
      <c r="F6138" s="14">
        <v>2.336548</v>
      </c>
      <c r="G6138" s="14">
        <v>1.733384</v>
      </c>
      <c r="H6138" s="14">
        <v>0.307414</v>
      </c>
      <c r="I6138" s="14"/>
      <c r="J6138" s="14"/>
      <c r="K6138" t="e">
        <f t="shared" si="95"/>
        <v>#DIV/0!</v>
      </c>
      <c r="L6138" s="14">
        <v>0.398913</v>
      </c>
      <c r="M6138" s="14">
        <v>0.139275</v>
      </c>
      <c r="N6138" s="14">
        <v>0.601087</v>
      </c>
      <c r="O6138" s="14"/>
      <c r="P6138" s="14">
        <v>19631500</v>
      </c>
      <c r="Q6138" s="14"/>
    </row>
    <row r="6139" spans="1:17">
      <c r="A6139" s="12">
        <v>301233</v>
      </c>
      <c r="B6139" s="13">
        <v>2020</v>
      </c>
      <c r="C6139" t="s">
        <v>669</v>
      </c>
      <c r="D6139" s="14"/>
      <c r="E6139" s="14"/>
      <c r="F6139" s="14">
        <v>3.625362</v>
      </c>
      <c r="G6139" s="14">
        <v>2.910327</v>
      </c>
      <c r="H6139" s="14">
        <v>0.247174</v>
      </c>
      <c r="I6139" s="14"/>
      <c r="J6139" s="14"/>
      <c r="K6139" t="e">
        <f t="shared" si="95"/>
        <v>#DIV/0!</v>
      </c>
      <c r="L6139" s="14">
        <v>0.406599</v>
      </c>
      <c r="M6139" s="14">
        <v>0.2827</v>
      </c>
      <c r="N6139" s="14">
        <v>0.593401</v>
      </c>
      <c r="O6139" s="14">
        <v>0.112839</v>
      </c>
      <c r="P6139" s="14">
        <v>21367600</v>
      </c>
      <c r="Q6139" s="14"/>
    </row>
    <row r="6140" spans="1:17">
      <c r="A6140" s="12">
        <v>301233</v>
      </c>
      <c r="B6140" s="13">
        <v>2021</v>
      </c>
      <c r="C6140" t="s">
        <v>669</v>
      </c>
      <c r="D6140" s="14"/>
      <c r="E6140" s="14"/>
      <c r="F6140" s="14">
        <v>3.968705</v>
      </c>
      <c r="G6140" s="14">
        <v>3.303533</v>
      </c>
      <c r="H6140" s="14">
        <v>0.229075</v>
      </c>
      <c r="I6140" s="14"/>
      <c r="J6140" s="14"/>
      <c r="K6140" t="e">
        <f t="shared" si="95"/>
        <v>#DIV/0!</v>
      </c>
      <c r="L6140" s="14">
        <v>0.405575</v>
      </c>
      <c r="M6140" s="14">
        <v>0.209944</v>
      </c>
      <c r="N6140" s="14">
        <v>0.594425</v>
      </c>
      <c r="O6140" s="14">
        <v>0.146987</v>
      </c>
      <c r="P6140" s="14">
        <v>25978300</v>
      </c>
      <c r="Q6140" s="14"/>
    </row>
    <row r="6141" spans="1:17">
      <c r="A6141" s="12">
        <v>301233</v>
      </c>
      <c r="B6141" s="13">
        <v>2022</v>
      </c>
      <c r="C6141" t="s">
        <v>669</v>
      </c>
      <c r="D6141" s="14">
        <v>749</v>
      </c>
      <c r="E6141" s="14">
        <v>972954909.62</v>
      </c>
      <c r="F6141" s="14">
        <v>8.549599</v>
      </c>
      <c r="G6141" s="14">
        <v>7.768519</v>
      </c>
      <c r="H6141" s="14">
        <v>0.115352</v>
      </c>
      <c r="I6141" s="14">
        <v>305025177.67</v>
      </c>
      <c r="J6141" s="14">
        <v>47594820.69</v>
      </c>
      <c r="K6141">
        <f t="shared" si="95"/>
        <v>407243.227863818</v>
      </c>
      <c r="L6141" s="14">
        <v>0.352867</v>
      </c>
      <c r="M6141" s="14">
        <v>0.156036</v>
      </c>
      <c r="N6141" s="14">
        <v>0.647133</v>
      </c>
      <c r="O6141" s="14">
        <v>-0.021789</v>
      </c>
      <c r="P6141" s="14">
        <v>25572437</v>
      </c>
      <c r="Q6141" s="14">
        <v>12.28</v>
      </c>
    </row>
    <row r="6142" spans="1:17">
      <c r="A6142" s="12">
        <v>301233</v>
      </c>
      <c r="B6142" s="13">
        <v>2023</v>
      </c>
      <c r="C6142" t="s">
        <v>669</v>
      </c>
      <c r="D6142" s="14">
        <v>815</v>
      </c>
      <c r="E6142" s="14">
        <v>1025682751.24</v>
      </c>
      <c r="F6142" s="14">
        <v>6.473438</v>
      </c>
      <c r="G6142" s="14">
        <v>5.828863</v>
      </c>
      <c r="H6142" s="14">
        <v>0.137453</v>
      </c>
      <c r="I6142" s="14">
        <v>340010695.45</v>
      </c>
      <c r="J6142" s="14">
        <v>64030090.67</v>
      </c>
      <c r="K6142">
        <f t="shared" si="95"/>
        <v>417191.037361963</v>
      </c>
      <c r="L6142" s="14">
        <v>0.409056</v>
      </c>
      <c r="M6142" s="14">
        <v>0.188318</v>
      </c>
      <c r="N6142" s="14">
        <v>0.590944</v>
      </c>
      <c r="O6142" s="14">
        <v>0.114697</v>
      </c>
      <c r="P6142" s="14">
        <v>32592174.49</v>
      </c>
      <c r="Q6142" s="14">
        <v>11.29</v>
      </c>
    </row>
    <row r="6143" spans="1:17">
      <c r="A6143" s="12">
        <v>301252</v>
      </c>
      <c r="B6143" s="13">
        <v>2020</v>
      </c>
      <c r="C6143" t="s">
        <v>670</v>
      </c>
      <c r="D6143" s="14"/>
      <c r="E6143" s="14"/>
      <c r="F6143" s="14">
        <v>1.14601</v>
      </c>
      <c r="G6143" s="14">
        <v>0.952364</v>
      </c>
      <c r="H6143" s="14">
        <v>0.575834</v>
      </c>
      <c r="I6143" s="14"/>
      <c r="J6143" s="14"/>
      <c r="K6143" t="e">
        <f t="shared" si="95"/>
        <v>#DIV/0!</v>
      </c>
      <c r="L6143" s="14">
        <v>0.23029</v>
      </c>
      <c r="M6143" s="14">
        <v>0.092517</v>
      </c>
      <c r="N6143" s="14">
        <v>0.76971</v>
      </c>
      <c r="O6143" s="14"/>
      <c r="P6143" s="14">
        <v>19134300</v>
      </c>
      <c r="Q6143" s="14"/>
    </row>
    <row r="6144" spans="1:17">
      <c r="A6144" s="12">
        <v>301252</v>
      </c>
      <c r="B6144" s="13">
        <v>2021</v>
      </c>
      <c r="C6144" t="s">
        <v>670</v>
      </c>
      <c r="D6144" s="14"/>
      <c r="E6144" s="14"/>
      <c r="F6144" s="14">
        <v>1.246454</v>
      </c>
      <c r="G6144" s="14">
        <v>1.013196</v>
      </c>
      <c r="H6144" s="14">
        <v>0.570174</v>
      </c>
      <c r="I6144" s="14"/>
      <c r="J6144" s="14"/>
      <c r="K6144" t="e">
        <f t="shared" si="95"/>
        <v>#DIV/0!</v>
      </c>
      <c r="L6144" s="14">
        <v>0.208027</v>
      </c>
      <c r="M6144" s="14">
        <v>0.08719</v>
      </c>
      <c r="N6144" s="14">
        <v>0.791973</v>
      </c>
      <c r="O6144" s="14">
        <v>0.561618</v>
      </c>
      <c r="P6144" s="14">
        <v>25851100</v>
      </c>
      <c r="Q6144" s="14"/>
    </row>
    <row r="6145" spans="1:17">
      <c r="A6145" s="12">
        <v>301252</v>
      </c>
      <c r="B6145" s="13">
        <v>2022</v>
      </c>
      <c r="C6145" t="s">
        <v>670</v>
      </c>
      <c r="D6145" s="14"/>
      <c r="E6145" s="14"/>
      <c r="F6145" s="14">
        <v>1.450959</v>
      </c>
      <c r="G6145" s="14">
        <v>1.249204</v>
      </c>
      <c r="H6145" s="14">
        <v>0.490347</v>
      </c>
      <c r="I6145" s="14"/>
      <c r="J6145" s="14"/>
      <c r="K6145" t="e">
        <f t="shared" si="95"/>
        <v>#DIV/0!</v>
      </c>
      <c r="L6145" s="14">
        <v>0.21521</v>
      </c>
      <c r="M6145" s="14">
        <v>0.103258</v>
      </c>
      <c r="N6145" s="14">
        <v>0.78479</v>
      </c>
      <c r="O6145" s="14">
        <v>0.032106</v>
      </c>
      <c r="P6145" s="14">
        <v>25146900</v>
      </c>
      <c r="Q6145" s="14">
        <v>9.87</v>
      </c>
    </row>
    <row r="6146" spans="1:17">
      <c r="A6146" s="12">
        <v>301252</v>
      </c>
      <c r="B6146" s="13">
        <v>2023</v>
      </c>
      <c r="C6146" t="s">
        <v>670</v>
      </c>
      <c r="D6146" s="14">
        <v>1120</v>
      </c>
      <c r="E6146" s="14">
        <v>1690061127.38</v>
      </c>
      <c r="F6146" s="14">
        <v>2.532705</v>
      </c>
      <c r="G6146" s="14">
        <v>2.317523</v>
      </c>
      <c r="H6146" s="14">
        <v>0.319327</v>
      </c>
      <c r="I6146" s="14">
        <v>980065534.42</v>
      </c>
      <c r="J6146" s="14">
        <v>119411883.11</v>
      </c>
      <c r="K6146">
        <f t="shared" si="95"/>
        <v>875058.512875</v>
      </c>
      <c r="L6146" s="14">
        <v>0.239067</v>
      </c>
      <c r="M6146" s="14">
        <v>0.121841</v>
      </c>
      <c r="N6146" s="14">
        <v>0.760933</v>
      </c>
      <c r="O6146" s="14">
        <v>0.211586</v>
      </c>
      <c r="P6146" s="14">
        <v>35934525.28</v>
      </c>
      <c r="Q6146" s="14">
        <v>11.25</v>
      </c>
    </row>
    <row r="6147" spans="1:17">
      <c r="A6147" s="12">
        <v>301268</v>
      </c>
      <c r="B6147" s="13">
        <v>2018</v>
      </c>
      <c r="C6147" t="s">
        <v>671</v>
      </c>
      <c r="D6147" s="14"/>
      <c r="E6147" s="14"/>
      <c r="F6147" s="14">
        <v>1.12651</v>
      </c>
      <c r="G6147" s="14">
        <v>0.822897</v>
      </c>
      <c r="H6147" s="14">
        <v>0.681364</v>
      </c>
      <c r="I6147" s="14"/>
      <c r="J6147" s="14"/>
      <c r="K6147" t="e">
        <f t="shared" ref="K6147:K6210" si="96">I6147/D6147</f>
        <v>#DIV/0!</v>
      </c>
      <c r="L6147" s="14">
        <v>0.264941</v>
      </c>
      <c r="M6147" s="14">
        <v>0.061994</v>
      </c>
      <c r="N6147" s="14">
        <v>0.735059</v>
      </c>
      <c r="O6147" s="14"/>
      <c r="P6147" s="14">
        <v>62071100</v>
      </c>
      <c r="Q6147" s="14"/>
    </row>
    <row r="6148" spans="1:17">
      <c r="A6148" s="12">
        <v>301268</v>
      </c>
      <c r="B6148" s="13">
        <v>2019</v>
      </c>
      <c r="C6148" t="s">
        <v>671</v>
      </c>
      <c r="D6148" s="14"/>
      <c r="E6148" s="14"/>
      <c r="F6148" s="14">
        <v>1.016286</v>
      </c>
      <c r="G6148" s="14">
        <v>0.749373</v>
      </c>
      <c r="H6148" s="14">
        <v>0.686465</v>
      </c>
      <c r="I6148" s="14"/>
      <c r="J6148" s="14"/>
      <c r="K6148" t="e">
        <f t="shared" si="96"/>
        <v>#DIV/0!</v>
      </c>
      <c r="L6148" s="14">
        <v>0.234105</v>
      </c>
      <c r="M6148" s="14">
        <v>0.07045</v>
      </c>
      <c r="N6148" s="14">
        <v>0.765895</v>
      </c>
      <c r="O6148" s="14">
        <v>0.44454</v>
      </c>
      <c r="P6148" s="14">
        <v>66953400</v>
      </c>
      <c r="Q6148" s="14"/>
    </row>
    <row r="6149" spans="1:17">
      <c r="A6149" s="12">
        <v>301268</v>
      </c>
      <c r="B6149" s="13">
        <v>2020</v>
      </c>
      <c r="C6149" t="s">
        <v>671</v>
      </c>
      <c r="D6149" s="14"/>
      <c r="E6149" s="14"/>
      <c r="F6149" s="14">
        <v>1.253971</v>
      </c>
      <c r="G6149" s="14">
        <v>0.948863</v>
      </c>
      <c r="H6149" s="14">
        <v>0.603022</v>
      </c>
      <c r="I6149" s="14"/>
      <c r="J6149" s="14"/>
      <c r="K6149" t="e">
        <f t="shared" si="96"/>
        <v>#DIV/0!</v>
      </c>
      <c r="L6149" s="14">
        <v>0.214838</v>
      </c>
      <c r="M6149" s="14">
        <v>0.11252</v>
      </c>
      <c r="N6149" s="14">
        <v>0.785162</v>
      </c>
      <c r="O6149" s="14">
        <v>0.114304</v>
      </c>
      <c r="P6149" s="14">
        <v>58255300</v>
      </c>
      <c r="Q6149" s="14"/>
    </row>
    <row r="6150" spans="1:17">
      <c r="A6150" s="12">
        <v>301268</v>
      </c>
      <c r="B6150" s="13">
        <v>2021</v>
      </c>
      <c r="C6150" t="s">
        <v>671</v>
      </c>
      <c r="D6150" s="14">
        <v>2807</v>
      </c>
      <c r="E6150" s="14">
        <v>2143291951.83</v>
      </c>
      <c r="F6150" s="14">
        <v>1.067871</v>
      </c>
      <c r="G6150" s="14">
        <v>0.730431</v>
      </c>
      <c r="H6150" s="14">
        <v>0.62772</v>
      </c>
      <c r="I6150" s="14">
        <v>1837744543.64</v>
      </c>
      <c r="J6150" s="14">
        <v>148182074.62</v>
      </c>
      <c r="K6150">
        <f t="shared" si="96"/>
        <v>654700.58555041</v>
      </c>
      <c r="L6150" s="14">
        <v>0.191321</v>
      </c>
      <c r="M6150" s="14">
        <v>0.080633</v>
      </c>
      <c r="N6150" s="14">
        <v>0.808679</v>
      </c>
      <c r="O6150" s="14">
        <v>0.211838</v>
      </c>
      <c r="P6150" s="14">
        <v>69347611.64</v>
      </c>
      <c r="Q6150" s="14">
        <v>9.07</v>
      </c>
    </row>
    <row r="6151" spans="1:17">
      <c r="A6151" s="12">
        <v>301268</v>
      </c>
      <c r="B6151" s="13">
        <v>2022</v>
      </c>
      <c r="C6151" t="s">
        <v>671</v>
      </c>
      <c r="D6151" s="14">
        <v>4008</v>
      </c>
      <c r="E6151" s="14">
        <v>4690198760.51</v>
      </c>
      <c r="F6151" s="14">
        <v>1.297569</v>
      </c>
      <c r="G6151" s="14">
        <v>0.967901</v>
      </c>
      <c r="H6151" s="14">
        <v>0.528259</v>
      </c>
      <c r="I6151" s="14">
        <v>3218952045.88</v>
      </c>
      <c r="J6151" s="14">
        <v>402956585.48</v>
      </c>
      <c r="K6151">
        <f t="shared" si="96"/>
        <v>803131.747974052</v>
      </c>
      <c r="L6151" s="14">
        <v>0.217244</v>
      </c>
      <c r="M6151" s="14">
        <v>0.125183</v>
      </c>
      <c r="N6151" s="14">
        <v>0.782756</v>
      </c>
      <c r="O6151" s="14">
        <v>0.751578</v>
      </c>
      <c r="P6151" s="14">
        <v>132502509.6</v>
      </c>
      <c r="Q6151" s="14">
        <v>12.03</v>
      </c>
    </row>
    <row r="6152" spans="1:17">
      <c r="A6152" s="12">
        <v>301268</v>
      </c>
      <c r="B6152" s="13">
        <v>2023</v>
      </c>
      <c r="C6152" t="s">
        <v>671</v>
      </c>
      <c r="D6152" s="14">
        <v>3989</v>
      </c>
      <c r="E6152" s="14">
        <v>5639602299.03</v>
      </c>
      <c r="F6152" s="14">
        <v>1.845142</v>
      </c>
      <c r="G6152" s="14">
        <v>1.407371</v>
      </c>
      <c r="H6152" s="14">
        <v>0.542661</v>
      </c>
      <c r="I6152" s="14">
        <v>4069524828.6</v>
      </c>
      <c r="J6152" s="14">
        <v>319608622.52</v>
      </c>
      <c r="K6152">
        <f t="shared" si="96"/>
        <v>1020186.72063174</v>
      </c>
      <c r="L6152" s="14">
        <v>0.18866</v>
      </c>
      <c r="M6152" s="14">
        <v>0.078537</v>
      </c>
      <c r="N6152" s="14">
        <v>0.81134</v>
      </c>
      <c r="O6152" s="14">
        <v>0.264239</v>
      </c>
      <c r="P6152" s="14">
        <v>197062141.03</v>
      </c>
      <c r="Q6152" s="14">
        <v>12.18</v>
      </c>
    </row>
    <row r="6153" spans="1:17">
      <c r="A6153" s="12">
        <v>301280</v>
      </c>
      <c r="B6153" s="13">
        <v>2019</v>
      </c>
      <c r="C6153" t="s">
        <v>672</v>
      </c>
      <c r="D6153" s="14"/>
      <c r="E6153" s="14"/>
      <c r="F6153" s="14">
        <v>1.445118</v>
      </c>
      <c r="G6153" s="14">
        <v>1.095662</v>
      </c>
      <c r="H6153" s="14">
        <v>0.529155</v>
      </c>
      <c r="I6153" s="14"/>
      <c r="J6153" s="14"/>
      <c r="K6153" t="e">
        <f t="shared" si="96"/>
        <v>#DIV/0!</v>
      </c>
      <c r="L6153" s="14">
        <v>0.289622</v>
      </c>
      <c r="M6153" s="14">
        <v>0.103751</v>
      </c>
      <c r="N6153" s="14">
        <v>0.710378</v>
      </c>
      <c r="O6153" s="14"/>
      <c r="P6153" s="14">
        <v>20378800</v>
      </c>
      <c r="Q6153" s="14"/>
    </row>
    <row r="6154" spans="1:17">
      <c r="A6154" s="12">
        <v>301280</v>
      </c>
      <c r="B6154" s="13">
        <v>2020</v>
      </c>
      <c r="C6154" t="s">
        <v>672</v>
      </c>
      <c r="D6154" s="14"/>
      <c r="E6154" s="14"/>
      <c r="F6154" s="14">
        <v>1.779865</v>
      </c>
      <c r="G6154" s="14">
        <v>1.307753</v>
      </c>
      <c r="H6154" s="14">
        <v>0.448913</v>
      </c>
      <c r="I6154" s="14"/>
      <c r="J6154" s="14"/>
      <c r="K6154" t="e">
        <f t="shared" si="96"/>
        <v>#DIV/0!</v>
      </c>
      <c r="L6154" s="14">
        <v>0.301215</v>
      </c>
      <c r="M6154" s="14">
        <v>0.151721</v>
      </c>
      <c r="N6154" s="14">
        <v>0.698785</v>
      </c>
      <c r="O6154" s="14">
        <v>0.130834</v>
      </c>
      <c r="P6154" s="14">
        <v>22912000</v>
      </c>
      <c r="Q6154" s="14"/>
    </row>
    <row r="6155" spans="1:17">
      <c r="A6155" s="12">
        <v>301280</v>
      </c>
      <c r="B6155" s="13">
        <v>2021</v>
      </c>
      <c r="C6155" t="s">
        <v>672</v>
      </c>
      <c r="D6155" s="14"/>
      <c r="E6155" s="14"/>
      <c r="F6155" s="14">
        <v>1.944349</v>
      </c>
      <c r="G6155" s="14">
        <v>1.442825</v>
      </c>
      <c r="H6155" s="14">
        <v>0.427278</v>
      </c>
      <c r="I6155" s="14"/>
      <c r="J6155" s="14"/>
      <c r="K6155" t="e">
        <f t="shared" si="96"/>
        <v>#DIV/0!</v>
      </c>
      <c r="L6155" s="14">
        <v>0.271187</v>
      </c>
      <c r="M6155" s="14">
        <v>0.139336</v>
      </c>
      <c r="N6155" s="14">
        <v>0.728813</v>
      </c>
      <c r="O6155" s="14">
        <v>0.482133</v>
      </c>
      <c r="P6155" s="14">
        <v>33075700</v>
      </c>
      <c r="Q6155" s="14"/>
    </row>
    <row r="6156" spans="1:17">
      <c r="A6156" s="12">
        <v>301280</v>
      </c>
      <c r="B6156" s="13">
        <v>2022</v>
      </c>
      <c r="C6156" t="s">
        <v>672</v>
      </c>
      <c r="D6156" s="14">
        <v>1300</v>
      </c>
      <c r="E6156" s="14">
        <v>2077671793.33</v>
      </c>
      <c r="F6156" s="14">
        <v>4.92206</v>
      </c>
      <c r="G6156" s="14">
        <v>4.477833</v>
      </c>
      <c r="H6156" s="14">
        <v>0.188731</v>
      </c>
      <c r="I6156" s="14">
        <v>1043658460.6</v>
      </c>
      <c r="J6156" s="14">
        <v>121676011.52</v>
      </c>
      <c r="K6156">
        <f t="shared" si="96"/>
        <v>802814.200461539</v>
      </c>
      <c r="L6156" s="14">
        <v>0.236928</v>
      </c>
      <c r="M6156" s="14">
        <v>0.116586</v>
      </c>
      <c r="N6156" s="14">
        <v>0.763072</v>
      </c>
      <c r="O6156" s="14">
        <v>-0.006962</v>
      </c>
      <c r="P6156" s="14">
        <v>39004798.38</v>
      </c>
      <c r="Q6156" s="14">
        <v>11.15</v>
      </c>
    </row>
    <row r="6157" spans="1:17">
      <c r="A6157" s="12">
        <v>301280</v>
      </c>
      <c r="B6157" s="13">
        <v>2023</v>
      </c>
      <c r="C6157" t="s">
        <v>672</v>
      </c>
      <c r="D6157" s="14">
        <v>1486</v>
      </c>
      <c r="E6157" s="14">
        <v>2272269915.68</v>
      </c>
      <c r="F6157" s="14">
        <v>4.234829</v>
      </c>
      <c r="G6157" s="14">
        <v>3.801002</v>
      </c>
      <c r="H6157" s="14">
        <v>0.217995</v>
      </c>
      <c r="I6157" s="14">
        <v>1216442203.38</v>
      </c>
      <c r="J6157" s="14">
        <v>160759412.2</v>
      </c>
      <c r="K6157">
        <f t="shared" si="96"/>
        <v>818601.751938089</v>
      </c>
      <c r="L6157" s="14">
        <v>0.257027</v>
      </c>
      <c r="M6157" s="14">
        <v>0.132155</v>
      </c>
      <c r="N6157" s="14">
        <v>0.742973</v>
      </c>
      <c r="O6157" s="14">
        <v>0.165556</v>
      </c>
      <c r="P6157" s="14">
        <v>63759181.59</v>
      </c>
      <c r="Q6157" s="14">
        <v>15.88</v>
      </c>
    </row>
    <row r="6158" spans="1:17">
      <c r="A6158" s="12">
        <v>301282</v>
      </c>
      <c r="B6158" s="13">
        <v>2019</v>
      </c>
      <c r="C6158" t="s">
        <v>673</v>
      </c>
      <c r="D6158" s="14"/>
      <c r="E6158" s="14"/>
      <c r="F6158" s="14">
        <v>0.86867</v>
      </c>
      <c r="G6158" s="14">
        <v>0.660649</v>
      </c>
      <c r="H6158" s="14">
        <v>0.694078</v>
      </c>
      <c r="I6158" s="14"/>
      <c r="J6158" s="14"/>
      <c r="K6158" t="e">
        <f t="shared" si="96"/>
        <v>#DIV/0!</v>
      </c>
      <c r="L6158" s="14">
        <v>0.255823</v>
      </c>
      <c r="M6158" s="14">
        <v>0.08065</v>
      </c>
      <c r="N6158" s="14">
        <v>0.744177</v>
      </c>
      <c r="O6158" s="14"/>
      <c r="P6158" s="14">
        <v>25231800</v>
      </c>
      <c r="Q6158" s="14">
        <v>10.37</v>
      </c>
    </row>
    <row r="6159" spans="1:17">
      <c r="A6159" s="12">
        <v>301282</v>
      </c>
      <c r="B6159" s="13">
        <v>2020</v>
      </c>
      <c r="C6159" t="s">
        <v>673</v>
      </c>
      <c r="D6159" s="14"/>
      <c r="E6159" s="14"/>
      <c r="F6159" s="14">
        <v>0.940902</v>
      </c>
      <c r="G6159" s="14">
        <v>0.711328</v>
      </c>
      <c r="H6159" s="14">
        <v>0.635481</v>
      </c>
      <c r="I6159" s="14"/>
      <c r="J6159" s="14"/>
      <c r="K6159" t="e">
        <f t="shared" si="96"/>
        <v>#DIV/0!</v>
      </c>
      <c r="L6159" s="14">
        <v>0.236022</v>
      </c>
      <c r="M6159" s="14">
        <v>0.085082</v>
      </c>
      <c r="N6159" s="14">
        <v>0.763978</v>
      </c>
      <c r="O6159" s="14">
        <v>0.299831</v>
      </c>
      <c r="P6159" s="14">
        <v>36493800</v>
      </c>
      <c r="Q6159" s="14">
        <v>12.58</v>
      </c>
    </row>
    <row r="6160" spans="1:17">
      <c r="A6160" s="12">
        <v>301282</v>
      </c>
      <c r="B6160" s="13">
        <v>2021</v>
      </c>
      <c r="C6160" t="s">
        <v>673</v>
      </c>
      <c r="D6160" s="14"/>
      <c r="E6160" s="14"/>
      <c r="F6160" s="14">
        <v>0.879645</v>
      </c>
      <c r="G6160" s="14">
        <v>0.638276</v>
      </c>
      <c r="H6160" s="14">
        <v>0.645005</v>
      </c>
      <c r="I6160" s="14"/>
      <c r="J6160" s="14"/>
      <c r="K6160" t="e">
        <f t="shared" si="96"/>
        <v>#DIV/0!</v>
      </c>
      <c r="L6160" s="14">
        <v>0.193306</v>
      </c>
      <c r="M6160" s="14">
        <v>0.075543</v>
      </c>
      <c r="N6160" s="14">
        <v>0.806694</v>
      </c>
      <c r="O6160" s="14">
        <v>0.675917</v>
      </c>
      <c r="P6160" s="14">
        <v>57509400</v>
      </c>
      <c r="Q6160" s="14">
        <v>13.5</v>
      </c>
    </row>
    <row r="6161" spans="1:17">
      <c r="A6161" s="12">
        <v>301282</v>
      </c>
      <c r="B6161" s="13">
        <v>2022</v>
      </c>
      <c r="C6161" t="s">
        <v>673</v>
      </c>
      <c r="D6161" s="14">
        <v>2036</v>
      </c>
      <c r="E6161" s="14">
        <v>2446282124.22</v>
      </c>
      <c r="F6161" s="14">
        <v>2.506272</v>
      </c>
      <c r="G6161" s="14">
        <v>2.103724</v>
      </c>
      <c r="H6161" s="14">
        <v>0.30992</v>
      </c>
      <c r="I6161" s="14">
        <v>1496492771.1</v>
      </c>
      <c r="J6161" s="14">
        <v>140973111.66</v>
      </c>
      <c r="K6161">
        <f t="shared" si="96"/>
        <v>735016.095825147</v>
      </c>
      <c r="L6161" s="14">
        <v>0.204586</v>
      </c>
      <c r="M6161" s="14">
        <v>0.094202</v>
      </c>
      <c r="N6161" s="14">
        <v>0.795414</v>
      </c>
      <c r="O6161" s="14">
        <v>0.127278</v>
      </c>
      <c r="P6161" s="14">
        <v>71492501.55</v>
      </c>
      <c r="Q6161" s="14">
        <v>13.8</v>
      </c>
    </row>
    <row r="6162" spans="1:17">
      <c r="A6162" s="12">
        <v>301282</v>
      </c>
      <c r="B6162" s="13">
        <v>2023</v>
      </c>
      <c r="C6162" t="s">
        <v>673</v>
      </c>
      <c r="D6162" s="14">
        <v>2229</v>
      </c>
      <c r="E6162" s="14">
        <v>2726158347.59</v>
      </c>
      <c r="F6162" s="14">
        <v>1.756461</v>
      </c>
      <c r="G6162" s="14">
        <v>1.501472</v>
      </c>
      <c r="H6162" s="14">
        <v>0.392009</v>
      </c>
      <c r="I6162" s="14">
        <v>1331099728.86</v>
      </c>
      <c r="J6162" s="14">
        <v>42409451.41</v>
      </c>
      <c r="K6162">
        <f t="shared" si="96"/>
        <v>597173.498815612</v>
      </c>
      <c r="L6162" s="14">
        <v>0.142177</v>
      </c>
      <c r="M6162" s="14">
        <v>0.03186</v>
      </c>
      <c r="N6162" s="14">
        <v>0.857823</v>
      </c>
      <c r="O6162" s="14">
        <v>-0.11052</v>
      </c>
      <c r="P6162" s="14">
        <v>67840312.46</v>
      </c>
      <c r="Q6162" s="14">
        <v>14</v>
      </c>
    </row>
    <row r="6163" spans="1:17">
      <c r="A6163" s="12">
        <v>301285</v>
      </c>
      <c r="B6163" s="13">
        <v>2019</v>
      </c>
      <c r="C6163" t="s">
        <v>674</v>
      </c>
      <c r="D6163" s="14"/>
      <c r="E6163" s="14"/>
      <c r="F6163" s="14">
        <v>0.716854</v>
      </c>
      <c r="G6163" s="14">
        <v>0.511809</v>
      </c>
      <c r="H6163" s="14">
        <v>0.704101</v>
      </c>
      <c r="I6163" s="14"/>
      <c r="J6163" s="14"/>
      <c r="K6163" t="e">
        <f t="shared" si="96"/>
        <v>#DIV/0!</v>
      </c>
      <c r="L6163" s="14">
        <v>0.245678</v>
      </c>
      <c r="M6163" s="14">
        <v>0.079378</v>
      </c>
      <c r="N6163" s="14">
        <v>0.754322</v>
      </c>
      <c r="O6163" s="14"/>
      <c r="P6163" s="14">
        <v>24899100</v>
      </c>
      <c r="Q6163" s="14">
        <v>11.16</v>
      </c>
    </row>
    <row r="6164" spans="1:17">
      <c r="A6164" s="12">
        <v>301285</v>
      </c>
      <c r="B6164" s="13">
        <v>2020</v>
      </c>
      <c r="C6164" t="s">
        <v>674</v>
      </c>
      <c r="D6164" s="14"/>
      <c r="E6164" s="14"/>
      <c r="F6164" s="14">
        <v>0.847014</v>
      </c>
      <c r="G6164" s="14">
        <v>0.620281</v>
      </c>
      <c r="H6164" s="14">
        <v>0.671413</v>
      </c>
      <c r="I6164" s="14"/>
      <c r="J6164" s="14"/>
      <c r="K6164" t="e">
        <f t="shared" si="96"/>
        <v>#DIV/0!</v>
      </c>
      <c r="L6164" s="14">
        <v>0.281123</v>
      </c>
      <c r="M6164" s="14">
        <v>0.102611</v>
      </c>
      <c r="N6164" s="14">
        <v>0.718877</v>
      </c>
      <c r="O6164" s="14">
        <v>0.256657</v>
      </c>
      <c r="P6164" s="14">
        <v>33832000</v>
      </c>
      <c r="Q6164" s="14">
        <v>10.72</v>
      </c>
    </row>
    <row r="6165" spans="1:17">
      <c r="A6165" s="12">
        <v>301285</v>
      </c>
      <c r="B6165" s="13">
        <v>2021</v>
      </c>
      <c r="C6165" t="s">
        <v>674</v>
      </c>
      <c r="D6165" s="14"/>
      <c r="E6165" s="14"/>
      <c r="F6165" s="14">
        <v>0.914578</v>
      </c>
      <c r="G6165" s="14">
        <v>0.586044</v>
      </c>
      <c r="H6165" s="14">
        <v>0.606412</v>
      </c>
      <c r="I6165" s="14"/>
      <c r="J6165" s="14"/>
      <c r="K6165" t="e">
        <f t="shared" si="96"/>
        <v>#DIV/0!</v>
      </c>
      <c r="L6165" s="14">
        <v>0.269927</v>
      </c>
      <c r="M6165" s="14">
        <v>0.104513</v>
      </c>
      <c r="N6165" s="14">
        <v>0.730073</v>
      </c>
      <c r="O6165" s="14">
        <v>0.021098</v>
      </c>
      <c r="P6165" s="14">
        <v>34237400</v>
      </c>
      <c r="Q6165" s="14">
        <v>10.25</v>
      </c>
    </row>
    <row r="6166" spans="1:17">
      <c r="A6166" s="12">
        <v>301285</v>
      </c>
      <c r="B6166" s="13">
        <v>2022</v>
      </c>
      <c r="C6166" t="s">
        <v>674</v>
      </c>
      <c r="D6166" s="14">
        <v>876</v>
      </c>
      <c r="E6166" s="14">
        <v>1534522589.78</v>
      </c>
      <c r="F6166" s="14">
        <v>2.522507</v>
      </c>
      <c r="G6166" s="14">
        <v>2.076242</v>
      </c>
      <c r="H6166" s="14">
        <v>0.27953</v>
      </c>
      <c r="I6166" s="14">
        <v>593906814.49</v>
      </c>
      <c r="J6166" s="14">
        <v>54292987.8</v>
      </c>
      <c r="K6166">
        <f t="shared" si="96"/>
        <v>677975.815627854</v>
      </c>
      <c r="L6166" s="14">
        <v>0.236721</v>
      </c>
      <c r="M6166" s="14">
        <v>0.091417</v>
      </c>
      <c r="N6166" s="14">
        <v>0.763279</v>
      </c>
      <c r="O6166" s="14">
        <v>-0.039389</v>
      </c>
      <c r="P6166" s="14">
        <v>37669547.03</v>
      </c>
      <c r="Q6166" s="14">
        <v>16</v>
      </c>
    </row>
    <row r="6167" spans="1:17">
      <c r="A6167" s="12">
        <v>301285</v>
      </c>
      <c r="B6167" s="13">
        <v>2023</v>
      </c>
      <c r="C6167" t="s">
        <v>674</v>
      </c>
      <c r="D6167" s="14">
        <v>1291</v>
      </c>
      <c r="E6167" s="14">
        <v>1868114517.85</v>
      </c>
      <c r="F6167" s="14">
        <v>1.506318</v>
      </c>
      <c r="G6167" s="14">
        <v>1.314094</v>
      </c>
      <c r="H6167" s="14">
        <v>0.427963</v>
      </c>
      <c r="I6167" s="14">
        <v>720674938.04</v>
      </c>
      <c r="J6167" s="14">
        <v>29122376.03</v>
      </c>
      <c r="K6167">
        <f t="shared" si="96"/>
        <v>558230.00622773</v>
      </c>
      <c r="L6167" s="14">
        <v>0.195893</v>
      </c>
      <c r="M6167" s="14">
        <v>0.04041</v>
      </c>
      <c r="N6167" s="14">
        <v>0.804107</v>
      </c>
      <c r="O6167" s="14">
        <v>0.213448</v>
      </c>
      <c r="P6167" s="14">
        <v>46947149.36</v>
      </c>
      <c r="Q6167" s="14">
        <v>11</v>
      </c>
    </row>
    <row r="6168" spans="1:17">
      <c r="A6168" s="12">
        <v>301292</v>
      </c>
      <c r="B6168" s="13">
        <v>2020</v>
      </c>
      <c r="C6168" t="s">
        <v>675</v>
      </c>
      <c r="D6168" s="14"/>
      <c r="E6168" s="14"/>
      <c r="F6168" s="14">
        <v>1.713831</v>
      </c>
      <c r="G6168" s="14">
        <v>1.571886</v>
      </c>
      <c r="H6168" s="14">
        <v>0.40674</v>
      </c>
      <c r="I6168" s="14"/>
      <c r="J6168" s="14"/>
      <c r="K6168" t="e">
        <f t="shared" si="96"/>
        <v>#DIV/0!</v>
      </c>
      <c r="L6168" s="14">
        <v>0.215329</v>
      </c>
      <c r="M6168" s="14">
        <v>0.092048</v>
      </c>
      <c r="N6168" s="14">
        <v>0.784671</v>
      </c>
      <c r="O6168" s="14"/>
      <c r="P6168" s="14">
        <v>61287200</v>
      </c>
      <c r="Q6168" s="14"/>
    </row>
    <row r="6169" spans="1:17">
      <c r="A6169" s="12">
        <v>301292</v>
      </c>
      <c r="B6169" s="13">
        <v>2021</v>
      </c>
      <c r="C6169" t="s">
        <v>675</v>
      </c>
      <c r="D6169" s="14"/>
      <c r="E6169" s="14"/>
      <c r="F6169" s="14">
        <v>1.8156</v>
      </c>
      <c r="G6169" s="14">
        <v>1.689513</v>
      </c>
      <c r="H6169" s="14">
        <v>0.348748</v>
      </c>
      <c r="I6169" s="14"/>
      <c r="J6169" s="14"/>
      <c r="K6169" t="e">
        <f t="shared" si="96"/>
        <v>#DIV/0!</v>
      </c>
      <c r="L6169" s="14">
        <v>0.313396</v>
      </c>
      <c r="M6169" s="14">
        <v>0.197724</v>
      </c>
      <c r="N6169" s="14">
        <v>0.686604</v>
      </c>
      <c r="O6169" s="14">
        <v>0.850343</v>
      </c>
      <c r="P6169" s="14">
        <v>113580000</v>
      </c>
      <c r="Q6169" s="14"/>
    </row>
    <row r="6170" spans="1:17">
      <c r="A6170" s="12">
        <v>301292</v>
      </c>
      <c r="B6170" s="13">
        <v>2022</v>
      </c>
      <c r="C6170" t="s">
        <v>675</v>
      </c>
      <c r="D6170" s="14"/>
      <c r="E6170" s="14"/>
      <c r="F6170" s="14">
        <v>0.876096</v>
      </c>
      <c r="G6170" s="14">
        <v>0.78479</v>
      </c>
      <c r="H6170" s="14">
        <v>0.569598</v>
      </c>
      <c r="I6170" s="14"/>
      <c r="J6170" s="14"/>
      <c r="K6170" t="e">
        <f t="shared" si="96"/>
        <v>#DIV/0!</v>
      </c>
      <c r="L6170" s="14">
        <v>0.20009</v>
      </c>
      <c r="M6170" s="14">
        <v>0.09147</v>
      </c>
      <c r="N6170" s="14">
        <v>0.79991</v>
      </c>
      <c r="O6170" s="14">
        <v>-0.014079</v>
      </c>
      <c r="P6170" s="14">
        <v>126454100</v>
      </c>
      <c r="Q6170" s="14">
        <v>10.41</v>
      </c>
    </row>
    <row r="6171" spans="1:17">
      <c r="A6171" s="12">
        <v>301292</v>
      </c>
      <c r="B6171" s="13">
        <v>2023</v>
      </c>
      <c r="C6171" t="s">
        <v>675</v>
      </c>
      <c r="D6171" s="14">
        <v>1004</v>
      </c>
      <c r="E6171" s="14">
        <v>6967949464.71</v>
      </c>
      <c r="F6171" s="14">
        <v>1.070148</v>
      </c>
      <c r="G6171" s="14">
        <v>0.986125</v>
      </c>
      <c r="H6171" s="14">
        <v>0.530221</v>
      </c>
      <c r="I6171" s="14">
        <v>3362583572.38</v>
      </c>
      <c r="J6171" s="14">
        <v>16161883.43</v>
      </c>
      <c r="K6171">
        <f t="shared" si="96"/>
        <v>3349186.82507968</v>
      </c>
      <c r="L6171" s="14">
        <v>0.084452</v>
      </c>
      <c r="M6171" s="14">
        <v>0.004806</v>
      </c>
      <c r="N6171" s="14">
        <v>0.915548</v>
      </c>
      <c r="O6171" s="14">
        <v>0.110056</v>
      </c>
      <c r="P6171" s="14">
        <v>91993569.35</v>
      </c>
      <c r="Q6171" s="14">
        <v>11</v>
      </c>
    </row>
    <row r="6172" spans="1:17">
      <c r="A6172" s="12">
        <v>301295</v>
      </c>
      <c r="B6172" s="13">
        <v>2020</v>
      </c>
      <c r="C6172" t="s">
        <v>676</v>
      </c>
      <c r="D6172" s="14"/>
      <c r="E6172" s="14"/>
      <c r="F6172" s="14">
        <v>1.160605</v>
      </c>
      <c r="G6172" s="14">
        <v>0.880749</v>
      </c>
      <c r="H6172" s="14">
        <v>0.545075</v>
      </c>
      <c r="I6172" s="14"/>
      <c r="J6172" s="14"/>
      <c r="K6172" t="e">
        <f t="shared" si="96"/>
        <v>#DIV/0!</v>
      </c>
      <c r="L6172" s="14">
        <v>0.272817</v>
      </c>
      <c r="M6172" s="14">
        <v>0.145111</v>
      </c>
      <c r="N6172" s="14">
        <v>0.727183</v>
      </c>
      <c r="O6172" s="14"/>
      <c r="P6172" s="14">
        <v>15573000</v>
      </c>
      <c r="Q6172" s="14"/>
    </row>
    <row r="6173" spans="1:17">
      <c r="A6173" s="12">
        <v>301295</v>
      </c>
      <c r="B6173" s="13">
        <v>2021</v>
      </c>
      <c r="C6173" t="s">
        <v>676</v>
      </c>
      <c r="D6173" s="14"/>
      <c r="E6173" s="14"/>
      <c r="F6173" s="14">
        <v>1.254651</v>
      </c>
      <c r="G6173" s="14">
        <v>0.833687</v>
      </c>
      <c r="H6173" s="14">
        <v>0.505782</v>
      </c>
      <c r="I6173" s="14"/>
      <c r="J6173" s="14"/>
      <c r="K6173" t="e">
        <f t="shared" si="96"/>
        <v>#DIV/0!</v>
      </c>
      <c r="L6173" s="14">
        <v>0.240477</v>
      </c>
      <c r="M6173" s="14">
        <v>0.115882</v>
      </c>
      <c r="N6173" s="14">
        <v>0.759523</v>
      </c>
      <c r="O6173" s="14">
        <v>0.247678</v>
      </c>
      <c r="P6173" s="14">
        <v>21921900</v>
      </c>
      <c r="Q6173" s="14"/>
    </row>
    <row r="6174" spans="1:17">
      <c r="A6174" s="12">
        <v>301295</v>
      </c>
      <c r="B6174" s="13">
        <v>2022</v>
      </c>
      <c r="C6174" t="s">
        <v>676</v>
      </c>
      <c r="D6174" s="14"/>
      <c r="E6174" s="14"/>
      <c r="F6174" s="14">
        <v>1.656732</v>
      </c>
      <c r="G6174" s="14">
        <v>1.19173</v>
      </c>
      <c r="H6174" s="14">
        <v>0.380247</v>
      </c>
      <c r="I6174" s="14"/>
      <c r="J6174" s="14"/>
      <c r="K6174" t="e">
        <f t="shared" si="96"/>
        <v>#DIV/0!</v>
      </c>
      <c r="L6174" s="14">
        <v>0.236598</v>
      </c>
      <c r="M6174" s="14">
        <v>0.122334</v>
      </c>
      <c r="N6174" s="14">
        <v>0.763402</v>
      </c>
      <c r="O6174" s="14">
        <v>-0.069739</v>
      </c>
      <c r="P6174" s="14">
        <v>23644200</v>
      </c>
      <c r="Q6174" s="14">
        <v>18.13</v>
      </c>
    </row>
    <row r="6175" spans="1:17">
      <c r="A6175" s="12">
        <v>301295</v>
      </c>
      <c r="B6175" s="13">
        <v>2023</v>
      </c>
      <c r="C6175" t="s">
        <v>676</v>
      </c>
      <c r="D6175" s="14">
        <v>644</v>
      </c>
      <c r="E6175" s="14">
        <v>1185138008.36</v>
      </c>
      <c r="F6175" s="14">
        <v>4.812025</v>
      </c>
      <c r="G6175" s="14">
        <v>4.268218</v>
      </c>
      <c r="H6175" s="14">
        <v>0.184432</v>
      </c>
      <c r="I6175" s="14">
        <v>533005275.34</v>
      </c>
      <c r="J6175" s="14">
        <v>43385288.5</v>
      </c>
      <c r="K6175">
        <f t="shared" si="96"/>
        <v>827647.943074534</v>
      </c>
      <c r="L6175" s="14">
        <v>0.225721</v>
      </c>
      <c r="M6175" s="14">
        <v>0.081397</v>
      </c>
      <c r="N6175" s="14">
        <v>0.774279</v>
      </c>
      <c r="O6175" s="14">
        <v>-0.007583</v>
      </c>
      <c r="P6175" s="14">
        <v>31157492.85</v>
      </c>
      <c r="Q6175" s="14">
        <v>22.67</v>
      </c>
    </row>
    <row r="6176" spans="1:17">
      <c r="A6176" s="12">
        <v>301298</v>
      </c>
      <c r="B6176" s="13">
        <v>2019</v>
      </c>
      <c r="C6176" t="s">
        <v>677</v>
      </c>
      <c r="D6176" s="14"/>
      <c r="E6176" s="14"/>
      <c r="F6176" s="14"/>
      <c r="G6176" s="14"/>
      <c r="H6176" s="14"/>
      <c r="I6176" s="14"/>
      <c r="J6176" s="14"/>
      <c r="K6176" t="e">
        <f t="shared" si="96"/>
        <v>#DIV/0!</v>
      </c>
      <c r="L6176" s="14">
        <v>0.347785</v>
      </c>
      <c r="M6176" s="14">
        <v>0.128558</v>
      </c>
      <c r="N6176" s="14">
        <v>0.652215</v>
      </c>
      <c r="O6176" s="14"/>
      <c r="P6176" s="14">
        <v>16644000</v>
      </c>
      <c r="Q6176" s="14">
        <v>9.19</v>
      </c>
    </row>
    <row r="6177" spans="1:17">
      <c r="A6177" s="12">
        <v>301298</v>
      </c>
      <c r="B6177" s="13">
        <v>2020</v>
      </c>
      <c r="C6177" t="s">
        <v>677</v>
      </c>
      <c r="D6177" s="14"/>
      <c r="E6177" s="14"/>
      <c r="F6177" s="14">
        <v>1.382625</v>
      </c>
      <c r="G6177" s="14">
        <v>0.872329</v>
      </c>
      <c r="H6177" s="14">
        <v>0.361765</v>
      </c>
      <c r="I6177" s="14"/>
      <c r="J6177" s="14"/>
      <c r="K6177" t="e">
        <f t="shared" si="96"/>
        <v>#DIV/0!</v>
      </c>
      <c r="L6177" s="14">
        <v>0.291714</v>
      </c>
      <c r="M6177" s="14">
        <v>0.097054</v>
      </c>
      <c r="N6177" s="14">
        <v>0.708286</v>
      </c>
      <c r="O6177" s="14">
        <v>0.008913</v>
      </c>
      <c r="P6177" s="14">
        <v>15681500</v>
      </c>
      <c r="Q6177" s="14">
        <v>9.09</v>
      </c>
    </row>
    <row r="6178" spans="1:17">
      <c r="A6178" s="12">
        <v>301298</v>
      </c>
      <c r="B6178" s="13">
        <v>2021</v>
      </c>
      <c r="C6178" t="s">
        <v>677</v>
      </c>
      <c r="D6178" s="14"/>
      <c r="E6178" s="14"/>
      <c r="F6178" s="14">
        <v>1.534128</v>
      </c>
      <c r="G6178" s="14">
        <v>0.731441</v>
      </c>
      <c r="H6178" s="14">
        <v>0.315876</v>
      </c>
      <c r="I6178" s="14"/>
      <c r="J6178" s="14"/>
      <c r="K6178" t="e">
        <f t="shared" si="96"/>
        <v>#DIV/0!</v>
      </c>
      <c r="L6178" s="14">
        <v>0.312884</v>
      </c>
      <c r="M6178" s="14">
        <v>0.121469</v>
      </c>
      <c r="N6178" s="14">
        <v>0.687116</v>
      </c>
      <c r="O6178" s="14">
        <v>0.251405</v>
      </c>
      <c r="P6178" s="14">
        <v>20106700</v>
      </c>
      <c r="Q6178" s="14">
        <v>9.21</v>
      </c>
    </row>
    <row r="6179" spans="1:17">
      <c r="A6179" s="12">
        <v>301298</v>
      </c>
      <c r="B6179" s="13">
        <v>2022</v>
      </c>
      <c r="C6179" t="s">
        <v>677</v>
      </c>
      <c r="D6179" s="14">
        <v>1024</v>
      </c>
      <c r="E6179" s="14">
        <v>1018410253.02</v>
      </c>
      <c r="F6179" s="14">
        <v>4.042103</v>
      </c>
      <c r="G6179" s="14">
        <v>3.159905</v>
      </c>
      <c r="H6179" s="14">
        <v>0.164478</v>
      </c>
      <c r="I6179" s="14">
        <v>517019322.17</v>
      </c>
      <c r="J6179" s="14">
        <v>56949973.17</v>
      </c>
      <c r="K6179">
        <f t="shared" si="96"/>
        <v>504901.681806641</v>
      </c>
      <c r="L6179" s="14">
        <v>0.276404</v>
      </c>
      <c r="M6179" s="14">
        <v>0.110151</v>
      </c>
      <c r="N6179" s="14">
        <v>0.723596</v>
      </c>
      <c r="O6179" s="14">
        <v>0.068731</v>
      </c>
      <c r="P6179" s="14">
        <v>24158138.53</v>
      </c>
      <c r="Q6179" s="14">
        <v>11.62</v>
      </c>
    </row>
    <row r="6180" spans="1:17">
      <c r="A6180" s="12">
        <v>301298</v>
      </c>
      <c r="B6180" s="13">
        <v>2023</v>
      </c>
      <c r="C6180" t="s">
        <v>677</v>
      </c>
      <c r="D6180" s="14">
        <v>1137</v>
      </c>
      <c r="E6180" s="14">
        <v>1107078390.29</v>
      </c>
      <c r="F6180" s="14">
        <v>3.294641</v>
      </c>
      <c r="G6180" s="14">
        <v>2.442367</v>
      </c>
      <c r="H6180" s="14">
        <v>0.172552</v>
      </c>
      <c r="I6180" s="14">
        <v>570218980.89</v>
      </c>
      <c r="J6180" s="14">
        <v>85667576.5</v>
      </c>
      <c r="K6180">
        <f t="shared" si="96"/>
        <v>501511.856543536</v>
      </c>
      <c r="L6180" s="14">
        <v>0.255393</v>
      </c>
      <c r="M6180" s="14">
        <v>0.150236</v>
      </c>
      <c r="N6180" s="14">
        <v>0.744607</v>
      </c>
      <c r="O6180" s="14">
        <v>0.102897</v>
      </c>
      <c r="P6180" s="14">
        <v>30819886.23</v>
      </c>
      <c r="Q6180" s="14">
        <v>14.25</v>
      </c>
    </row>
    <row r="6181" spans="1:17">
      <c r="A6181" s="12">
        <v>301307</v>
      </c>
      <c r="B6181" s="13">
        <v>2019</v>
      </c>
      <c r="C6181" t="s">
        <v>678</v>
      </c>
      <c r="D6181" s="14"/>
      <c r="E6181" s="14"/>
      <c r="F6181" s="14">
        <v>0.640109</v>
      </c>
      <c r="G6181" s="14">
        <v>0.429662</v>
      </c>
      <c r="H6181" s="14">
        <v>0.752862</v>
      </c>
      <c r="I6181" s="14"/>
      <c r="J6181" s="14"/>
      <c r="K6181" t="e">
        <f t="shared" si="96"/>
        <v>#DIV/0!</v>
      </c>
      <c r="L6181" s="14">
        <v>0.160615</v>
      </c>
      <c r="M6181" s="14">
        <v>-0.018309</v>
      </c>
      <c r="N6181" s="14">
        <v>0.839385</v>
      </c>
      <c r="O6181" s="14"/>
      <c r="P6181" s="14">
        <v>74506300</v>
      </c>
      <c r="Q6181" s="14"/>
    </row>
    <row r="6182" spans="1:17">
      <c r="A6182" s="12">
        <v>301307</v>
      </c>
      <c r="B6182" s="13">
        <v>2020</v>
      </c>
      <c r="C6182" t="s">
        <v>678</v>
      </c>
      <c r="D6182" s="14"/>
      <c r="E6182" s="14"/>
      <c r="F6182" s="14">
        <v>0.990458</v>
      </c>
      <c r="G6182" s="14">
        <v>0.729202</v>
      </c>
      <c r="H6182" s="14">
        <v>0.586404</v>
      </c>
      <c r="I6182" s="14"/>
      <c r="J6182" s="14"/>
      <c r="K6182" t="e">
        <f t="shared" si="96"/>
        <v>#DIV/0!</v>
      </c>
      <c r="L6182" s="14">
        <v>0.218581</v>
      </c>
      <c r="M6182" s="14">
        <v>0.051467</v>
      </c>
      <c r="N6182" s="14">
        <v>0.781419</v>
      </c>
      <c r="O6182" s="14">
        <v>0.332669</v>
      </c>
      <c r="P6182" s="14">
        <v>85038800</v>
      </c>
      <c r="Q6182" s="14"/>
    </row>
    <row r="6183" spans="1:17">
      <c r="A6183" s="12">
        <v>301307</v>
      </c>
      <c r="B6183" s="13">
        <v>2021</v>
      </c>
      <c r="C6183" t="s">
        <v>678</v>
      </c>
      <c r="D6183" s="14"/>
      <c r="E6183" s="14"/>
      <c r="F6183" s="14">
        <v>0.955872</v>
      </c>
      <c r="G6183" s="14">
        <v>0.702692</v>
      </c>
      <c r="H6183" s="14">
        <v>0.607965</v>
      </c>
      <c r="I6183" s="14"/>
      <c r="J6183" s="14"/>
      <c r="K6183" t="e">
        <f t="shared" si="96"/>
        <v>#DIV/0!</v>
      </c>
      <c r="L6183" s="14">
        <v>0.162417</v>
      </c>
      <c r="M6183" s="14">
        <v>0.043656</v>
      </c>
      <c r="N6183" s="14">
        <v>0.837583</v>
      </c>
      <c r="O6183" s="14">
        <v>0.243513</v>
      </c>
      <c r="P6183" s="14">
        <v>93715000</v>
      </c>
      <c r="Q6183" s="14"/>
    </row>
    <row r="6184" spans="1:17">
      <c r="A6184" s="12">
        <v>301307</v>
      </c>
      <c r="B6184" s="13">
        <v>2022</v>
      </c>
      <c r="C6184" t="s">
        <v>678</v>
      </c>
      <c r="D6184" s="14"/>
      <c r="E6184" s="14"/>
      <c r="F6184" s="14">
        <v>0.945083</v>
      </c>
      <c r="G6184" s="14">
        <v>0.700269</v>
      </c>
      <c r="H6184" s="14">
        <v>0.684276</v>
      </c>
      <c r="I6184" s="14"/>
      <c r="J6184" s="14"/>
      <c r="K6184" t="e">
        <f t="shared" si="96"/>
        <v>#DIV/0!</v>
      </c>
      <c r="L6184" s="14">
        <v>0.172754</v>
      </c>
      <c r="M6184" s="14">
        <v>0.070757</v>
      </c>
      <c r="N6184" s="14">
        <v>0.827246</v>
      </c>
      <c r="O6184" s="14">
        <v>0.38973</v>
      </c>
      <c r="P6184" s="14"/>
      <c r="Q6184" s="14"/>
    </row>
    <row r="6185" spans="1:17">
      <c r="A6185" s="12">
        <v>301307</v>
      </c>
      <c r="B6185" s="13">
        <v>2023</v>
      </c>
      <c r="C6185" t="s">
        <v>678</v>
      </c>
      <c r="D6185" s="14">
        <v>5166</v>
      </c>
      <c r="E6185" s="14">
        <v>5697467578.01</v>
      </c>
      <c r="F6185" s="14">
        <v>1.168678</v>
      </c>
      <c r="G6185" s="14">
        <v>0.866504</v>
      </c>
      <c r="H6185" s="14">
        <v>0.426545</v>
      </c>
      <c r="I6185" s="14">
        <v>3189146631.03</v>
      </c>
      <c r="J6185" s="14">
        <v>135837418.78</v>
      </c>
      <c r="K6185">
        <f t="shared" si="96"/>
        <v>617333.842630662</v>
      </c>
      <c r="L6185" s="14">
        <v>0.155438</v>
      </c>
      <c r="M6185" s="14">
        <v>0.042594</v>
      </c>
      <c r="N6185" s="14">
        <v>0.844562</v>
      </c>
      <c r="O6185" s="14">
        <v>0.006026</v>
      </c>
      <c r="P6185" s="14">
        <v>147854675.26</v>
      </c>
      <c r="Q6185" s="14">
        <v>10.55</v>
      </c>
    </row>
    <row r="6186" spans="1:17">
      <c r="A6186" s="12">
        <v>301310</v>
      </c>
      <c r="B6186" s="13">
        <v>2020</v>
      </c>
      <c r="C6186" t="s">
        <v>679</v>
      </c>
      <c r="D6186" s="14"/>
      <c r="E6186" s="14"/>
      <c r="F6186" s="14">
        <v>1.562392</v>
      </c>
      <c r="G6186" s="14">
        <v>1.28321</v>
      </c>
      <c r="H6186" s="14">
        <v>0.554313</v>
      </c>
      <c r="I6186" s="14"/>
      <c r="J6186" s="14"/>
      <c r="K6186" t="e">
        <f t="shared" si="96"/>
        <v>#DIV/0!</v>
      </c>
      <c r="L6186" s="14">
        <v>0.191755</v>
      </c>
      <c r="M6186" s="14">
        <v>0.095033</v>
      </c>
      <c r="N6186" s="14">
        <v>0.808245</v>
      </c>
      <c r="O6186" s="14"/>
      <c r="P6186" s="14">
        <v>22667000</v>
      </c>
      <c r="Q6186" s="14">
        <v>12.9</v>
      </c>
    </row>
    <row r="6187" spans="1:17">
      <c r="A6187" s="12">
        <v>301310</v>
      </c>
      <c r="B6187" s="13">
        <v>2021</v>
      </c>
      <c r="C6187" t="s">
        <v>679</v>
      </c>
      <c r="D6187" s="14"/>
      <c r="E6187" s="14"/>
      <c r="F6187" s="14">
        <v>1.314369</v>
      </c>
      <c r="G6187" s="14">
        <v>1.148023</v>
      </c>
      <c r="H6187" s="14">
        <v>0.6608</v>
      </c>
      <c r="I6187" s="14"/>
      <c r="J6187" s="14"/>
      <c r="K6187" t="e">
        <f t="shared" si="96"/>
        <v>#DIV/0!</v>
      </c>
      <c r="L6187" s="14">
        <v>0.159356</v>
      </c>
      <c r="M6187" s="14">
        <v>0.087855</v>
      </c>
      <c r="N6187" s="14">
        <v>0.840644</v>
      </c>
      <c r="O6187" s="14">
        <v>0.741108</v>
      </c>
      <c r="P6187" s="14">
        <v>37507600</v>
      </c>
      <c r="Q6187" s="14">
        <v>12.04</v>
      </c>
    </row>
    <row r="6188" spans="1:17">
      <c r="A6188" s="12">
        <v>301310</v>
      </c>
      <c r="B6188" s="13">
        <v>2022</v>
      </c>
      <c r="C6188" t="s">
        <v>679</v>
      </c>
      <c r="D6188" s="14"/>
      <c r="E6188" s="14"/>
      <c r="F6188" s="14">
        <v>1.20225</v>
      </c>
      <c r="G6188" s="14">
        <v>1.030288</v>
      </c>
      <c r="H6188" s="14">
        <v>0.72591</v>
      </c>
      <c r="I6188" s="14"/>
      <c r="J6188" s="14"/>
      <c r="K6188" t="e">
        <f t="shared" si="96"/>
        <v>#DIV/0!</v>
      </c>
      <c r="L6188" s="14">
        <v>0.143659</v>
      </c>
      <c r="M6188" s="14">
        <v>0.080057</v>
      </c>
      <c r="N6188" s="14">
        <v>0.856341</v>
      </c>
      <c r="O6188" s="14">
        <v>0.483873</v>
      </c>
      <c r="P6188" s="14">
        <v>54703100</v>
      </c>
      <c r="Q6188" s="14">
        <v>11.67</v>
      </c>
    </row>
    <row r="6189" spans="1:17">
      <c r="A6189" s="12">
        <v>301310</v>
      </c>
      <c r="B6189" s="13">
        <v>2023</v>
      </c>
      <c r="C6189" t="s">
        <v>679</v>
      </c>
      <c r="D6189" s="14">
        <v>621</v>
      </c>
      <c r="E6189" s="14">
        <v>3382794223.09</v>
      </c>
      <c r="F6189" s="14">
        <v>2.44138</v>
      </c>
      <c r="G6189" s="14">
        <v>2.264813</v>
      </c>
      <c r="H6189" s="14">
        <v>0.335794</v>
      </c>
      <c r="I6189" s="14">
        <v>2001041176.25</v>
      </c>
      <c r="J6189" s="14">
        <v>165158953.62</v>
      </c>
      <c r="K6189">
        <f t="shared" si="96"/>
        <v>3222288.52858293</v>
      </c>
      <c r="L6189" s="14">
        <v>0.127795</v>
      </c>
      <c r="M6189" s="14">
        <v>0.082537</v>
      </c>
      <c r="N6189" s="14">
        <v>0.872205</v>
      </c>
      <c r="O6189" s="14">
        <v>0.106603</v>
      </c>
      <c r="P6189" s="14">
        <v>61300179.48</v>
      </c>
      <c r="Q6189" s="14">
        <v>9.02</v>
      </c>
    </row>
    <row r="6190" spans="1:17">
      <c r="A6190" s="12">
        <v>301314</v>
      </c>
      <c r="B6190" s="13">
        <v>2019</v>
      </c>
      <c r="C6190" t="s">
        <v>680</v>
      </c>
      <c r="D6190" s="14"/>
      <c r="E6190" s="14"/>
      <c r="F6190" s="14">
        <v>1.767983</v>
      </c>
      <c r="G6190" s="14">
        <v>1.477557</v>
      </c>
      <c r="H6190" s="14">
        <v>0.37629</v>
      </c>
      <c r="I6190" s="14"/>
      <c r="J6190" s="14"/>
      <c r="K6190" t="e">
        <f t="shared" si="96"/>
        <v>#DIV/0!</v>
      </c>
      <c r="L6190" s="14">
        <v>0.494383</v>
      </c>
      <c r="M6190" s="14">
        <v>0.303228</v>
      </c>
      <c r="N6190" s="14">
        <v>0.505617</v>
      </c>
      <c r="O6190" s="14"/>
      <c r="P6190" s="14">
        <v>15162100</v>
      </c>
      <c r="Q6190" s="14"/>
    </row>
    <row r="6191" spans="1:17">
      <c r="A6191" s="12">
        <v>301314</v>
      </c>
      <c r="B6191" s="13">
        <v>2020</v>
      </c>
      <c r="C6191" t="s">
        <v>680</v>
      </c>
      <c r="D6191" s="14"/>
      <c r="E6191" s="14"/>
      <c r="F6191" s="14">
        <v>3.651026</v>
      </c>
      <c r="G6191" s="14">
        <v>3.362794</v>
      </c>
      <c r="H6191" s="14">
        <v>0.243328</v>
      </c>
      <c r="I6191" s="14"/>
      <c r="J6191" s="14"/>
      <c r="K6191" t="e">
        <f t="shared" si="96"/>
        <v>#DIV/0!</v>
      </c>
      <c r="L6191" s="14">
        <v>0.5243</v>
      </c>
      <c r="M6191" s="14">
        <v>0.297753</v>
      </c>
      <c r="N6191" s="14">
        <v>0.4757</v>
      </c>
      <c r="O6191" s="14">
        <v>0.005284</v>
      </c>
      <c r="P6191" s="14">
        <v>15424900</v>
      </c>
      <c r="Q6191" s="14"/>
    </row>
    <row r="6192" spans="1:17">
      <c r="A6192" s="12">
        <v>301314</v>
      </c>
      <c r="B6192" s="13">
        <v>2021</v>
      </c>
      <c r="C6192" t="s">
        <v>680</v>
      </c>
      <c r="D6192" s="14"/>
      <c r="E6192" s="14"/>
      <c r="F6192" s="14">
        <v>3.741704</v>
      </c>
      <c r="G6192" s="14">
        <v>3.388438</v>
      </c>
      <c r="H6192" s="14">
        <v>0.238432</v>
      </c>
      <c r="I6192" s="14"/>
      <c r="J6192" s="14"/>
      <c r="K6192" t="e">
        <f t="shared" si="96"/>
        <v>#DIV/0!</v>
      </c>
      <c r="L6192" s="14">
        <v>0.575776</v>
      </c>
      <c r="M6192" s="14">
        <v>0.388762</v>
      </c>
      <c r="N6192" s="14">
        <v>0.424224</v>
      </c>
      <c r="O6192" s="14">
        <v>0.507946</v>
      </c>
      <c r="P6192" s="14">
        <v>28234100</v>
      </c>
      <c r="Q6192" s="14"/>
    </row>
    <row r="6193" spans="1:17">
      <c r="A6193" s="12">
        <v>301314</v>
      </c>
      <c r="B6193" s="13">
        <v>2022</v>
      </c>
      <c r="C6193" t="s">
        <v>680</v>
      </c>
      <c r="D6193" s="14">
        <v>825</v>
      </c>
      <c r="E6193" s="14">
        <v>613716763.88</v>
      </c>
      <c r="F6193" s="14">
        <v>4.897857</v>
      </c>
      <c r="G6193" s="14">
        <v>4.584351</v>
      </c>
      <c r="H6193" s="14">
        <v>0.167016</v>
      </c>
      <c r="I6193" s="14">
        <v>306641227.47</v>
      </c>
      <c r="J6193" s="14">
        <v>115614725.17</v>
      </c>
      <c r="K6193">
        <f t="shared" si="96"/>
        <v>371686.336327273</v>
      </c>
      <c r="L6193" s="14">
        <v>0.514641</v>
      </c>
      <c r="M6193" s="14">
        <v>0.377036</v>
      </c>
      <c r="N6193" s="14">
        <v>0.485359</v>
      </c>
      <c r="O6193" s="14">
        <v>-0.185629</v>
      </c>
      <c r="P6193" s="14">
        <v>23779496.84</v>
      </c>
      <c r="Q6193" s="14">
        <v>11.64</v>
      </c>
    </row>
    <row r="6194" spans="1:17">
      <c r="A6194" s="12">
        <v>301314</v>
      </c>
      <c r="B6194" s="13">
        <v>2023</v>
      </c>
      <c r="C6194" t="s">
        <v>680</v>
      </c>
      <c r="D6194" s="14">
        <v>659</v>
      </c>
      <c r="E6194" s="14">
        <v>1157854596.93</v>
      </c>
      <c r="F6194" s="14">
        <v>10.43481</v>
      </c>
      <c r="G6194" s="14">
        <v>10.072553</v>
      </c>
      <c r="H6194" s="14">
        <v>0.065871</v>
      </c>
      <c r="I6194" s="14">
        <v>218492594.16</v>
      </c>
      <c r="J6194" s="14">
        <v>39027699.74</v>
      </c>
      <c r="K6194">
        <f t="shared" si="96"/>
        <v>331551.736206373</v>
      </c>
      <c r="L6194" s="14">
        <v>0.372667</v>
      </c>
      <c r="M6194" s="14">
        <v>0.178623</v>
      </c>
      <c r="N6194" s="14">
        <v>0.627333</v>
      </c>
      <c r="O6194" s="14">
        <v>-0.287465</v>
      </c>
      <c r="P6194" s="14">
        <v>18992268.43</v>
      </c>
      <c r="Q6194" s="14">
        <v>11.08</v>
      </c>
    </row>
    <row r="6195" spans="1:17">
      <c r="A6195" s="12">
        <v>301317</v>
      </c>
      <c r="B6195" s="13">
        <v>2019</v>
      </c>
      <c r="C6195" t="s">
        <v>681</v>
      </c>
      <c r="D6195" s="14"/>
      <c r="E6195" s="14"/>
      <c r="F6195" s="14">
        <v>0.931743</v>
      </c>
      <c r="G6195" s="14">
        <v>0.562849</v>
      </c>
      <c r="H6195" s="14">
        <v>0.546988</v>
      </c>
      <c r="I6195" s="14"/>
      <c r="J6195" s="14"/>
      <c r="K6195" t="e">
        <f t="shared" si="96"/>
        <v>#DIV/0!</v>
      </c>
      <c r="L6195" s="14">
        <v>0.219201</v>
      </c>
      <c r="M6195" s="14">
        <v>0.088104</v>
      </c>
      <c r="N6195" s="14">
        <v>0.780799</v>
      </c>
      <c r="O6195" s="14"/>
      <c r="P6195" s="14">
        <v>25048900</v>
      </c>
      <c r="Q6195" s="14"/>
    </row>
    <row r="6196" spans="1:17">
      <c r="A6196" s="12">
        <v>301317</v>
      </c>
      <c r="B6196" s="13">
        <v>2020</v>
      </c>
      <c r="C6196" t="s">
        <v>681</v>
      </c>
      <c r="D6196" s="14"/>
      <c r="E6196" s="14"/>
      <c r="F6196" s="14">
        <v>1.078399</v>
      </c>
      <c r="G6196" s="14">
        <v>0.65608</v>
      </c>
      <c r="H6196" s="14">
        <v>0.512947</v>
      </c>
      <c r="I6196" s="14"/>
      <c r="J6196" s="14"/>
      <c r="K6196" t="e">
        <f t="shared" si="96"/>
        <v>#DIV/0!</v>
      </c>
      <c r="L6196" s="14">
        <v>0.235714</v>
      </c>
      <c r="M6196" s="14">
        <v>0.0912</v>
      </c>
      <c r="N6196" s="14">
        <v>0.764286</v>
      </c>
      <c r="O6196" s="14">
        <v>0.198342</v>
      </c>
      <c r="P6196" s="14">
        <v>26954000</v>
      </c>
      <c r="Q6196" s="14"/>
    </row>
    <row r="6197" spans="1:17">
      <c r="A6197" s="12">
        <v>301317</v>
      </c>
      <c r="B6197" s="13">
        <v>2021</v>
      </c>
      <c r="C6197" t="s">
        <v>681</v>
      </c>
      <c r="D6197" s="14"/>
      <c r="E6197" s="14"/>
      <c r="F6197" s="14">
        <v>1.320722</v>
      </c>
      <c r="G6197" s="14">
        <v>0.746858</v>
      </c>
      <c r="H6197" s="14">
        <v>0.478948</v>
      </c>
      <c r="I6197" s="14"/>
      <c r="J6197" s="14"/>
      <c r="K6197" t="e">
        <f t="shared" si="96"/>
        <v>#DIV/0!</v>
      </c>
      <c r="L6197" s="14">
        <v>0.211506</v>
      </c>
      <c r="M6197" s="14">
        <v>0.073553</v>
      </c>
      <c r="N6197" s="14">
        <v>0.788494</v>
      </c>
      <c r="O6197" s="14">
        <v>0.122068</v>
      </c>
      <c r="P6197" s="14">
        <v>34265800</v>
      </c>
      <c r="Q6197" s="14"/>
    </row>
    <row r="6198" spans="1:17">
      <c r="A6198" s="12">
        <v>301317</v>
      </c>
      <c r="B6198" s="13">
        <v>2022</v>
      </c>
      <c r="C6198" t="s">
        <v>681</v>
      </c>
      <c r="D6198" s="14">
        <v>880</v>
      </c>
      <c r="E6198" s="14">
        <v>745585474.38</v>
      </c>
      <c r="F6198" s="14">
        <v>1.580055</v>
      </c>
      <c r="G6198" s="14">
        <v>1.150858</v>
      </c>
      <c r="H6198" s="14">
        <v>0.456966</v>
      </c>
      <c r="I6198" s="14">
        <v>712430829.76</v>
      </c>
      <c r="J6198" s="14">
        <v>76928455.78</v>
      </c>
      <c r="K6198">
        <f t="shared" si="96"/>
        <v>809580.488363636</v>
      </c>
      <c r="L6198" s="14">
        <v>0.276184</v>
      </c>
      <c r="M6198" s="14">
        <v>0.10798</v>
      </c>
      <c r="N6198" s="14">
        <v>0.723816</v>
      </c>
      <c r="O6198" s="14">
        <v>-0.132327</v>
      </c>
      <c r="P6198" s="14">
        <v>36467265</v>
      </c>
      <c r="Q6198" s="14">
        <v>13.64</v>
      </c>
    </row>
    <row r="6199" spans="1:17">
      <c r="A6199" s="12">
        <v>301317</v>
      </c>
      <c r="B6199" s="13">
        <v>2023</v>
      </c>
      <c r="C6199" t="s">
        <v>681</v>
      </c>
      <c r="D6199" s="14">
        <v>1008</v>
      </c>
      <c r="E6199" s="14">
        <v>2274422026.88</v>
      </c>
      <c r="F6199" s="14">
        <v>1.89468</v>
      </c>
      <c r="G6199" s="14">
        <v>1.54439</v>
      </c>
      <c r="H6199" s="14">
        <v>0.508794</v>
      </c>
      <c r="I6199" s="14">
        <v>778346565.31</v>
      </c>
      <c r="J6199" s="14">
        <v>61179529.01</v>
      </c>
      <c r="K6199">
        <f t="shared" si="96"/>
        <v>772169.211617063</v>
      </c>
      <c r="L6199" s="14">
        <v>0.253426</v>
      </c>
      <c r="M6199" s="14">
        <v>0.078602</v>
      </c>
      <c r="N6199" s="14">
        <v>0.746574</v>
      </c>
      <c r="O6199" s="14">
        <v>0.092522</v>
      </c>
      <c r="P6199" s="14">
        <v>45894692.98</v>
      </c>
      <c r="Q6199" s="14">
        <v>12.9</v>
      </c>
    </row>
    <row r="6200" spans="1:17">
      <c r="A6200" s="12">
        <v>301319</v>
      </c>
      <c r="B6200" s="13">
        <v>2019</v>
      </c>
      <c r="C6200" t="s">
        <v>682</v>
      </c>
      <c r="D6200" s="14"/>
      <c r="E6200" s="14"/>
      <c r="F6200" s="14">
        <v>2.797514</v>
      </c>
      <c r="G6200" s="14">
        <v>2.411883</v>
      </c>
      <c r="H6200" s="14">
        <v>0.292101</v>
      </c>
      <c r="I6200" s="14"/>
      <c r="J6200" s="14"/>
      <c r="K6200" t="e">
        <f t="shared" si="96"/>
        <v>#DIV/0!</v>
      </c>
      <c r="L6200" s="14">
        <v>0.286144</v>
      </c>
      <c r="M6200" s="14">
        <v>0.104512</v>
      </c>
      <c r="N6200" s="14">
        <v>0.713856</v>
      </c>
      <c r="O6200" s="14"/>
      <c r="P6200" s="14">
        <v>20701400</v>
      </c>
      <c r="Q6200" s="14"/>
    </row>
    <row r="6201" spans="1:17">
      <c r="A6201" s="12">
        <v>301319</v>
      </c>
      <c r="B6201" s="13">
        <v>2020</v>
      </c>
      <c r="C6201" t="s">
        <v>682</v>
      </c>
      <c r="D6201" s="14"/>
      <c r="E6201" s="14"/>
      <c r="F6201" s="14">
        <v>2.41379</v>
      </c>
      <c r="G6201" s="14">
        <v>2.141428</v>
      </c>
      <c r="H6201" s="14">
        <v>0.346438</v>
      </c>
      <c r="I6201" s="14"/>
      <c r="J6201" s="14"/>
      <c r="K6201" t="e">
        <f t="shared" si="96"/>
        <v>#DIV/0!</v>
      </c>
      <c r="L6201" s="14">
        <v>0.27763</v>
      </c>
      <c r="M6201" s="14">
        <v>0.110423</v>
      </c>
      <c r="N6201" s="14">
        <v>0.72237</v>
      </c>
      <c r="O6201" s="14">
        <v>0.140066</v>
      </c>
      <c r="P6201" s="14">
        <v>20044800</v>
      </c>
      <c r="Q6201" s="14"/>
    </row>
    <row r="6202" spans="1:17">
      <c r="A6202" s="12">
        <v>301319</v>
      </c>
      <c r="B6202" s="13">
        <v>2021</v>
      </c>
      <c r="C6202" t="s">
        <v>682</v>
      </c>
      <c r="D6202" s="14"/>
      <c r="E6202" s="14"/>
      <c r="F6202" s="14">
        <v>2.046354</v>
      </c>
      <c r="G6202" s="14">
        <v>1.736446</v>
      </c>
      <c r="H6202" s="14">
        <v>0.430713</v>
      </c>
      <c r="I6202" s="14"/>
      <c r="J6202" s="14"/>
      <c r="K6202" t="e">
        <f t="shared" si="96"/>
        <v>#DIV/0!</v>
      </c>
      <c r="L6202" s="14">
        <v>0.22075</v>
      </c>
      <c r="M6202" s="14">
        <v>0.095382</v>
      </c>
      <c r="N6202" s="14">
        <v>0.77925</v>
      </c>
      <c r="O6202" s="14">
        <v>0.460718</v>
      </c>
      <c r="P6202" s="14">
        <v>26065900</v>
      </c>
      <c r="Q6202" s="14">
        <v>16.39</v>
      </c>
    </row>
    <row r="6203" spans="1:17">
      <c r="A6203" s="12">
        <v>301319</v>
      </c>
      <c r="B6203" s="13">
        <v>2022</v>
      </c>
      <c r="C6203" t="s">
        <v>682</v>
      </c>
      <c r="D6203" s="14">
        <v>376</v>
      </c>
      <c r="E6203" s="14">
        <v>1212540163.04</v>
      </c>
      <c r="F6203" s="14">
        <v>8.276217</v>
      </c>
      <c r="G6203" s="14">
        <v>7.726962</v>
      </c>
      <c r="H6203" s="14">
        <v>0.114945</v>
      </c>
      <c r="I6203" s="14">
        <v>1044729710.85</v>
      </c>
      <c r="J6203" s="14">
        <v>82715499.19</v>
      </c>
      <c r="K6203">
        <f t="shared" si="96"/>
        <v>2778536.4650266</v>
      </c>
      <c r="L6203" s="14">
        <v>0.180044</v>
      </c>
      <c r="M6203" s="14">
        <v>0.079174</v>
      </c>
      <c r="N6203" s="14">
        <v>0.819956</v>
      </c>
      <c r="O6203" s="14">
        <v>0.210587</v>
      </c>
      <c r="P6203" s="14">
        <v>26945028.71</v>
      </c>
      <c r="Q6203" s="14">
        <v>17</v>
      </c>
    </row>
    <row r="6204" spans="1:17">
      <c r="A6204" s="12">
        <v>301319</v>
      </c>
      <c r="B6204" s="13">
        <v>2023</v>
      </c>
      <c r="C6204" t="s">
        <v>682</v>
      </c>
      <c r="D6204" s="14">
        <v>397</v>
      </c>
      <c r="E6204" s="14">
        <v>1284290178.68</v>
      </c>
      <c r="F6204" s="14">
        <v>8.249583</v>
      </c>
      <c r="G6204" s="14">
        <v>7.75436</v>
      </c>
      <c r="H6204" s="14">
        <v>0.11589</v>
      </c>
      <c r="I6204" s="14">
        <v>963845203.71</v>
      </c>
      <c r="J6204" s="14">
        <v>102155673.86</v>
      </c>
      <c r="K6204">
        <f t="shared" si="96"/>
        <v>2427821.6718136</v>
      </c>
      <c r="L6204" s="14">
        <v>0.211481</v>
      </c>
      <c r="M6204" s="14">
        <v>0.105988</v>
      </c>
      <c r="N6204" s="14">
        <v>0.788519</v>
      </c>
      <c r="O6204" s="14">
        <v>-0.077421</v>
      </c>
      <c r="P6204" s="14">
        <v>26692750.07</v>
      </c>
      <c r="Q6204" s="14">
        <v>17.25</v>
      </c>
    </row>
    <row r="6205" spans="1:17">
      <c r="A6205" s="12">
        <v>301322</v>
      </c>
      <c r="B6205" s="13">
        <v>2019</v>
      </c>
      <c r="C6205" t="s">
        <v>683</v>
      </c>
      <c r="D6205" s="14"/>
      <c r="E6205" s="14"/>
      <c r="F6205" s="14">
        <v>1.627667</v>
      </c>
      <c r="G6205" s="14">
        <v>1.02856</v>
      </c>
      <c r="H6205" s="14">
        <v>0.323967</v>
      </c>
      <c r="I6205" s="14"/>
      <c r="J6205" s="14"/>
      <c r="K6205" t="e">
        <f t="shared" si="96"/>
        <v>#DIV/0!</v>
      </c>
      <c r="L6205" s="14">
        <v>0.298602</v>
      </c>
      <c r="M6205" s="14">
        <v>0.116105</v>
      </c>
      <c r="N6205" s="14">
        <v>0.701398</v>
      </c>
      <c r="O6205" s="14"/>
      <c r="P6205" s="14">
        <v>14850600</v>
      </c>
      <c r="Q6205" s="14">
        <v>10.57</v>
      </c>
    </row>
    <row r="6206" spans="1:17">
      <c r="A6206" s="12">
        <v>301322</v>
      </c>
      <c r="B6206" s="13">
        <v>2020</v>
      </c>
      <c r="C6206" t="s">
        <v>683</v>
      </c>
      <c r="D6206" s="14"/>
      <c r="E6206" s="14"/>
      <c r="F6206" s="14">
        <v>1.696317</v>
      </c>
      <c r="G6206" s="14">
        <v>1.063449</v>
      </c>
      <c r="H6206" s="14">
        <v>0.353007</v>
      </c>
      <c r="I6206" s="14"/>
      <c r="J6206" s="14"/>
      <c r="K6206" t="e">
        <f t="shared" si="96"/>
        <v>#DIV/0!</v>
      </c>
      <c r="L6206" s="14">
        <v>0.267797</v>
      </c>
      <c r="M6206" s="14">
        <v>0.093435</v>
      </c>
      <c r="N6206" s="14">
        <v>0.732203</v>
      </c>
      <c r="O6206" s="14">
        <v>0.33462</v>
      </c>
      <c r="P6206" s="14">
        <v>17749600</v>
      </c>
      <c r="Q6206" s="14">
        <v>10.05</v>
      </c>
    </row>
    <row r="6207" spans="1:17">
      <c r="A6207" s="12">
        <v>301322</v>
      </c>
      <c r="B6207" s="13">
        <v>2021</v>
      </c>
      <c r="C6207" t="s">
        <v>683</v>
      </c>
      <c r="D6207" s="14"/>
      <c r="E6207" s="14"/>
      <c r="F6207" s="14">
        <v>1.458773</v>
      </c>
      <c r="G6207" s="14">
        <v>0.904647</v>
      </c>
      <c r="H6207" s="14">
        <v>0.420193</v>
      </c>
      <c r="I6207" s="14"/>
      <c r="J6207" s="14"/>
      <c r="K6207" t="e">
        <f t="shared" si="96"/>
        <v>#DIV/0!</v>
      </c>
      <c r="L6207" s="14">
        <v>0.246005</v>
      </c>
      <c r="M6207" s="14">
        <v>0.125124</v>
      </c>
      <c r="N6207" s="14">
        <v>0.753995</v>
      </c>
      <c r="O6207" s="14">
        <v>0.82267</v>
      </c>
      <c r="P6207" s="14">
        <v>33550500</v>
      </c>
      <c r="Q6207" s="14">
        <v>11.27</v>
      </c>
    </row>
    <row r="6208" spans="1:17">
      <c r="A6208" s="12">
        <v>301322</v>
      </c>
      <c r="B6208" s="13">
        <v>2022</v>
      </c>
      <c r="C6208" t="s">
        <v>683</v>
      </c>
      <c r="D6208" s="14">
        <v>659</v>
      </c>
      <c r="E6208" s="14">
        <v>878784620.63</v>
      </c>
      <c r="F6208" s="14">
        <v>2.931669</v>
      </c>
      <c r="G6208" s="14">
        <v>2.136518</v>
      </c>
      <c r="H6208" s="14">
        <v>0.207649</v>
      </c>
      <c r="I6208" s="14">
        <v>1470965655.05</v>
      </c>
      <c r="J6208" s="14">
        <v>311847746.09</v>
      </c>
      <c r="K6208">
        <f t="shared" si="96"/>
        <v>2232117.83770865</v>
      </c>
      <c r="L6208" s="14">
        <v>0.303963</v>
      </c>
      <c r="M6208" s="14">
        <v>0.212002</v>
      </c>
      <c r="N6208" s="14">
        <v>0.696037</v>
      </c>
      <c r="O6208" s="14">
        <v>0.446533</v>
      </c>
      <c r="P6208" s="14">
        <v>46755282.13</v>
      </c>
      <c r="Q6208" s="14">
        <v>11.53</v>
      </c>
    </row>
    <row r="6209" spans="1:17">
      <c r="A6209" s="12">
        <v>301322</v>
      </c>
      <c r="B6209" s="13">
        <v>2023</v>
      </c>
      <c r="C6209" t="s">
        <v>683</v>
      </c>
      <c r="D6209" s="14">
        <v>583</v>
      </c>
      <c r="E6209" s="14">
        <v>3068856575.71</v>
      </c>
      <c r="F6209" s="14">
        <v>16.217683</v>
      </c>
      <c r="G6209" s="14">
        <v>15.098216</v>
      </c>
      <c r="H6209" s="14">
        <v>0.053663</v>
      </c>
      <c r="I6209" s="14">
        <v>1081383781.53</v>
      </c>
      <c r="J6209" s="14">
        <v>263086522.57</v>
      </c>
      <c r="K6209">
        <f t="shared" si="96"/>
        <v>1854860.6887307</v>
      </c>
      <c r="L6209" s="14">
        <v>0.334735</v>
      </c>
      <c r="M6209" s="14">
        <v>0.243287</v>
      </c>
      <c r="N6209" s="14">
        <v>0.665265</v>
      </c>
      <c r="O6209" s="14">
        <v>-0.264848</v>
      </c>
      <c r="P6209" s="14">
        <v>40444347.76</v>
      </c>
      <c r="Q6209" s="14">
        <v>12.35</v>
      </c>
    </row>
    <row r="6210" spans="1:17">
      <c r="A6210" s="12">
        <v>301328</v>
      </c>
      <c r="B6210" s="13">
        <v>2019</v>
      </c>
      <c r="C6210" t="s">
        <v>684</v>
      </c>
      <c r="D6210" s="14"/>
      <c r="E6210" s="14"/>
      <c r="F6210" s="14">
        <v>2.217856</v>
      </c>
      <c r="G6210" s="14">
        <v>1.729144</v>
      </c>
      <c r="H6210" s="14">
        <v>0.325558</v>
      </c>
      <c r="I6210" s="14"/>
      <c r="J6210" s="14"/>
      <c r="K6210" t="e">
        <f t="shared" si="96"/>
        <v>#DIV/0!</v>
      </c>
      <c r="L6210" s="14">
        <v>0.454868</v>
      </c>
      <c r="M6210" s="14">
        <v>0.187042</v>
      </c>
      <c r="N6210" s="14">
        <v>0.545132</v>
      </c>
      <c r="O6210" s="14"/>
      <c r="P6210" s="14">
        <v>29505600</v>
      </c>
      <c r="Q6210" s="14"/>
    </row>
    <row r="6211" spans="1:17">
      <c r="A6211" s="12">
        <v>301328</v>
      </c>
      <c r="B6211" s="13">
        <v>2020</v>
      </c>
      <c r="C6211" t="s">
        <v>684</v>
      </c>
      <c r="D6211" s="14"/>
      <c r="E6211" s="14"/>
      <c r="F6211" s="14">
        <v>4.075582</v>
      </c>
      <c r="G6211" s="14">
        <v>3.294413</v>
      </c>
      <c r="H6211" s="14">
        <v>0.188186</v>
      </c>
      <c r="I6211" s="14"/>
      <c r="J6211" s="14"/>
      <c r="K6211" t="e">
        <f t="shared" ref="K6211:K6274" si="97">I6211/D6211</f>
        <v>#DIV/0!</v>
      </c>
      <c r="L6211" s="14">
        <v>0.477426</v>
      </c>
      <c r="M6211" s="14">
        <v>0.223421</v>
      </c>
      <c r="N6211" s="14">
        <v>0.522574</v>
      </c>
      <c r="O6211" s="14">
        <v>0.178972</v>
      </c>
      <c r="P6211" s="14">
        <v>29580900</v>
      </c>
      <c r="Q6211" s="14"/>
    </row>
    <row r="6212" spans="1:17">
      <c r="A6212" s="12">
        <v>301328</v>
      </c>
      <c r="B6212" s="13">
        <v>2021</v>
      </c>
      <c r="C6212" t="s">
        <v>684</v>
      </c>
      <c r="D6212" s="14"/>
      <c r="E6212" s="14"/>
      <c r="F6212" s="14">
        <v>3.84403</v>
      </c>
      <c r="G6212" s="14">
        <v>2.763461</v>
      </c>
      <c r="H6212" s="14">
        <v>0.179435</v>
      </c>
      <c r="I6212" s="14"/>
      <c r="J6212" s="14"/>
      <c r="K6212" t="e">
        <f t="shared" si="97"/>
        <v>#DIV/0!</v>
      </c>
      <c r="L6212" s="14">
        <v>0.457131</v>
      </c>
      <c r="M6212" s="14">
        <v>0.245403</v>
      </c>
      <c r="N6212" s="14">
        <v>0.542869</v>
      </c>
      <c r="O6212" s="14">
        <v>0.494094</v>
      </c>
      <c r="P6212" s="14">
        <v>42781000</v>
      </c>
      <c r="Q6212" s="14">
        <v>16.67</v>
      </c>
    </row>
    <row r="6213" spans="1:17">
      <c r="A6213" s="12">
        <v>301328</v>
      </c>
      <c r="B6213" s="13">
        <v>2022</v>
      </c>
      <c r="C6213" t="s">
        <v>684</v>
      </c>
      <c r="D6213" s="14">
        <v>1203</v>
      </c>
      <c r="E6213" s="14">
        <v>2005807144.14</v>
      </c>
      <c r="F6213" s="14">
        <v>13.610689</v>
      </c>
      <c r="G6213" s="14">
        <v>12.706138</v>
      </c>
      <c r="H6213" s="14">
        <v>0.080245</v>
      </c>
      <c r="I6213" s="14">
        <v>480292185.12</v>
      </c>
      <c r="J6213" s="14">
        <v>112085565.94</v>
      </c>
      <c r="K6213">
        <f t="shared" si="97"/>
        <v>399245.374164589</v>
      </c>
      <c r="L6213" s="14">
        <v>0.437368</v>
      </c>
      <c r="M6213" s="14">
        <v>0.23337</v>
      </c>
      <c r="N6213" s="14">
        <v>0.562632</v>
      </c>
      <c r="O6213" s="14">
        <v>0.175574</v>
      </c>
      <c r="P6213" s="14">
        <v>58904472.15</v>
      </c>
      <c r="Q6213" s="14">
        <v>18.62</v>
      </c>
    </row>
    <row r="6214" spans="1:17">
      <c r="A6214" s="12">
        <v>301328</v>
      </c>
      <c r="B6214" s="13">
        <v>2023</v>
      </c>
      <c r="C6214" t="s">
        <v>684</v>
      </c>
      <c r="D6214" s="14">
        <v>1382</v>
      </c>
      <c r="E6214" s="14">
        <v>2017987787.26</v>
      </c>
      <c r="F6214" s="14">
        <v>15.43262</v>
      </c>
      <c r="G6214" s="14">
        <v>14.356517</v>
      </c>
      <c r="H6214" s="14">
        <v>0.063562</v>
      </c>
      <c r="I6214" s="14">
        <v>486633959.82</v>
      </c>
      <c r="J6214" s="14">
        <v>131535006.53</v>
      </c>
      <c r="K6214">
        <f t="shared" si="97"/>
        <v>352122.98105644</v>
      </c>
      <c r="L6214" s="14">
        <v>0.424975</v>
      </c>
      <c r="M6214" s="14">
        <v>0.270296</v>
      </c>
      <c r="N6214" s="14">
        <v>0.575025</v>
      </c>
      <c r="O6214" s="14">
        <v>0.013204</v>
      </c>
      <c r="P6214" s="14">
        <v>72336311.24</v>
      </c>
      <c r="Q6214" s="14">
        <v>19.32</v>
      </c>
    </row>
    <row r="6215" spans="1:17">
      <c r="A6215" s="12">
        <v>301329</v>
      </c>
      <c r="B6215" s="13">
        <v>2020</v>
      </c>
      <c r="C6215" t="s">
        <v>685</v>
      </c>
      <c r="D6215" s="14"/>
      <c r="E6215" s="14"/>
      <c r="F6215" s="14">
        <v>2.126631</v>
      </c>
      <c r="G6215" s="14">
        <v>1.690219</v>
      </c>
      <c r="H6215" s="14">
        <v>0.363842</v>
      </c>
      <c r="I6215" s="14"/>
      <c r="J6215" s="14"/>
      <c r="K6215" t="e">
        <f t="shared" si="97"/>
        <v>#DIV/0!</v>
      </c>
      <c r="L6215" s="14">
        <v>0.314445</v>
      </c>
      <c r="M6215" s="14">
        <v>0.124239</v>
      </c>
      <c r="N6215" s="14">
        <v>0.685555</v>
      </c>
      <c r="O6215" s="14"/>
      <c r="P6215" s="14">
        <v>30956600</v>
      </c>
      <c r="Q6215" s="14"/>
    </row>
    <row r="6216" spans="1:17">
      <c r="A6216" s="12">
        <v>301329</v>
      </c>
      <c r="B6216" s="13">
        <v>2021</v>
      </c>
      <c r="C6216" t="s">
        <v>685</v>
      </c>
      <c r="D6216" s="14"/>
      <c r="E6216" s="14"/>
      <c r="F6216" s="14">
        <v>2.378788</v>
      </c>
      <c r="G6216" s="14">
        <v>1.862389</v>
      </c>
      <c r="H6216" s="14">
        <v>0.328517</v>
      </c>
      <c r="I6216" s="14"/>
      <c r="J6216" s="14"/>
      <c r="K6216" t="e">
        <f t="shared" si="97"/>
        <v>#DIV/0!</v>
      </c>
      <c r="L6216" s="14">
        <v>0.287401</v>
      </c>
      <c r="M6216" s="14">
        <v>0.10903</v>
      </c>
      <c r="N6216" s="14">
        <v>0.712599</v>
      </c>
      <c r="O6216" s="14">
        <v>0.096482</v>
      </c>
      <c r="P6216" s="14">
        <v>29764400</v>
      </c>
      <c r="Q6216" s="14"/>
    </row>
    <row r="6217" spans="1:17">
      <c r="A6217" s="12">
        <v>301329</v>
      </c>
      <c r="B6217" s="13">
        <v>2022</v>
      </c>
      <c r="C6217" t="s">
        <v>685</v>
      </c>
      <c r="D6217" s="14"/>
      <c r="E6217" s="14"/>
      <c r="F6217" s="14">
        <v>3.052694</v>
      </c>
      <c r="G6217" s="14">
        <v>2.643278</v>
      </c>
      <c r="H6217" s="14">
        <v>0.257098</v>
      </c>
      <c r="I6217" s="14"/>
      <c r="J6217" s="14"/>
      <c r="K6217" t="e">
        <f t="shared" si="97"/>
        <v>#DIV/0!</v>
      </c>
      <c r="L6217" s="14">
        <v>0.275774</v>
      </c>
      <c r="M6217" s="14">
        <v>0.110371</v>
      </c>
      <c r="N6217" s="14">
        <v>0.724226</v>
      </c>
      <c r="O6217" s="14">
        <v>-0.081573</v>
      </c>
      <c r="P6217" s="14">
        <v>31705300</v>
      </c>
      <c r="Q6217" s="14">
        <v>11.63</v>
      </c>
    </row>
    <row r="6218" spans="1:17">
      <c r="A6218" s="12">
        <v>301329</v>
      </c>
      <c r="B6218" s="13">
        <v>2023</v>
      </c>
      <c r="C6218" t="s">
        <v>685</v>
      </c>
      <c r="D6218" s="14">
        <v>1206</v>
      </c>
      <c r="E6218" s="14">
        <v>1775106956.11</v>
      </c>
      <c r="F6218" s="14">
        <v>7.274922</v>
      </c>
      <c r="G6218" s="14">
        <v>6.88986</v>
      </c>
      <c r="H6218" s="14">
        <v>0.121975</v>
      </c>
      <c r="I6218" s="14">
        <v>773957506.9</v>
      </c>
      <c r="J6218" s="14">
        <v>72550730.26</v>
      </c>
      <c r="K6218">
        <f t="shared" si="97"/>
        <v>641755.810033167</v>
      </c>
      <c r="L6218" s="14">
        <v>0.283942</v>
      </c>
      <c r="M6218" s="14">
        <v>0.09374</v>
      </c>
      <c r="N6218" s="14">
        <v>0.716058</v>
      </c>
      <c r="O6218" s="14">
        <v>-0.114199</v>
      </c>
      <c r="P6218" s="14">
        <v>28550930.12</v>
      </c>
      <c r="Q6218" s="14">
        <v>10.01</v>
      </c>
    </row>
    <row r="6219" spans="1:17">
      <c r="A6219" s="12">
        <v>301348</v>
      </c>
      <c r="B6219" s="13">
        <v>2020</v>
      </c>
      <c r="C6219" t="s">
        <v>686</v>
      </c>
      <c r="D6219" s="14"/>
      <c r="E6219" s="14"/>
      <c r="F6219" s="14">
        <v>1.738129</v>
      </c>
      <c r="G6219" s="14">
        <v>1.499217</v>
      </c>
      <c r="H6219" s="14">
        <v>0.339136</v>
      </c>
      <c r="I6219" s="14"/>
      <c r="J6219" s="14"/>
      <c r="K6219" t="e">
        <f t="shared" si="97"/>
        <v>#DIV/0!</v>
      </c>
      <c r="L6219" s="14">
        <v>0.20504</v>
      </c>
      <c r="M6219" s="14">
        <v>0.322654</v>
      </c>
      <c r="N6219" s="14">
        <v>0.79496</v>
      </c>
      <c r="O6219" s="14"/>
      <c r="P6219" s="14">
        <v>27749900</v>
      </c>
      <c r="Q6219" s="14">
        <v>11.54</v>
      </c>
    </row>
    <row r="6220" spans="1:17">
      <c r="A6220" s="12">
        <v>301348</v>
      </c>
      <c r="B6220" s="13">
        <v>2021</v>
      </c>
      <c r="C6220" t="s">
        <v>686</v>
      </c>
      <c r="D6220" s="14"/>
      <c r="E6220" s="14"/>
      <c r="F6220" s="14">
        <v>1.387354</v>
      </c>
      <c r="G6220" s="14">
        <v>1.120275</v>
      </c>
      <c r="H6220" s="14">
        <v>0.422854</v>
      </c>
      <c r="I6220" s="14"/>
      <c r="J6220" s="14"/>
      <c r="K6220" t="e">
        <f t="shared" si="97"/>
        <v>#DIV/0!</v>
      </c>
      <c r="L6220" s="14">
        <v>0.237768</v>
      </c>
      <c r="M6220" s="14">
        <v>0.105005</v>
      </c>
      <c r="N6220" s="14">
        <v>0.762232</v>
      </c>
      <c r="O6220" s="14">
        <v>0.287923</v>
      </c>
      <c r="P6220" s="14">
        <v>36068100</v>
      </c>
      <c r="Q6220" s="14">
        <v>13.05</v>
      </c>
    </row>
    <row r="6221" spans="1:17">
      <c r="A6221" s="12">
        <v>301348</v>
      </c>
      <c r="B6221" s="13">
        <v>2022</v>
      </c>
      <c r="C6221" t="s">
        <v>686</v>
      </c>
      <c r="D6221" s="14"/>
      <c r="E6221" s="14"/>
      <c r="F6221" s="14">
        <v>1.855626</v>
      </c>
      <c r="G6221" s="14">
        <v>1.541619</v>
      </c>
      <c r="H6221" s="14">
        <v>0.3532</v>
      </c>
      <c r="I6221" s="14"/>
      <c r="J6221" s="14"/>
      <c r="K6221" t="e">
        <f t="shared" si="97"/>
        <v>#DIV/0!</v>
      </c>
      <c r="L6221" s="14">
        <v>0.205191</v>
      </c>
      <c r="M6221" s="14">
        <v>0.095026</v>
      </c>
      <c r="N6221" s="14">
        <v>0.794809</v>
      </c>
      <c r="O6221" s="14">
        <v>0.021416</v>
      </c>
      <c r="P6221" s="14">
        <v>39700200</v>
      </c>
      <c r="Q6221" s="14">
        <v>12.83</v>
      </c>
    </row>
    <row r="6222" spans="1:17">
      <c r="A6222" s="12">
        <v>301348</v>
      </c>
      <c r="B6222" s="13">
        <v>2023</v>
      </c>
      <c r="C6222" t="s">
        <v>686</v>
      </c>
      <c r="D6222" s="14">
        <v>1360</v>
      </c>
      <c r="E6222" s="14">
        <v>1917266563.6</v>
      </c>
      <c r="F6222" s="14">
        <v>4.509614</v>
      </c>
      <c r="G6222" s="14">
        <v>4.119651</v>
      </c>
      <c r="H6222" s="14">
        <v>0.182382</v>
      </c>
      <c r="I6222" s="14">
        <v>736580879.68</v>
      </c>
      <c r="J6222" s="14">
        <v>58368765.24</v>
      </c>
      <c r="K6222">
        <f t="shared" si="97"/>
        <v>541603.588</v>
      </c>
      <c r="L6222" s="14">
        <v>0.156305</v>
      </c>
      <c r="M6222" s="14">
        <v>0.079243</v>
      </c>
      <c r="N6222" s="14">
        <v>0.843695</v>
      </c>
      <c r="O6222" s="14">
        <v>-0.020027</v>
      </c>
      <c r="P6222" s="14">
        <v>29401023.07</v>
      </c>
      <c r="Q6222" s="14">
        <v>11.25</v>
      </c>
    </row>
    <row r="6223" spans="1:17">
      <c r="A6223" s="12">
        <v>301358</v>
      </c>
      <c r="B6223" s="13">
        <v>2019</v>
      </c>
      <c r="C6223" t="s">
        <v>687</v>
      </c>
      <c r="D6223" s="14"/>
      <c r="E6223" s="14"/>
      <c r="F6223" s="14">
        <v>1.244845</v>
      </c>
      <c r="G6223" s="14">
        <v>1.039894</v>
      </c>
      <c r="H6223" s="14">
        <v>0.350864</v>
      </c>
      <c r="I6223" s="14"/>
      <c r="J6223" s="14"/>
      <c r="K6223" t="e">
        <f t="shared" si="97"/>
        <v>#DIV/0!</v>
      </c>
      <c r="L6223" s="14">
        <v>0.231818</v>
      </c>
      <c r="M6223" s="14">
        <v>0.094645</v>
      </c>
      <c r="N6223" s="14">
        <v>0.768182</v>
      </c>
      <c r="O6223" s="14"/>
      <c r="P6223" s="14">
        <v>17526000</v>
      </c>
      <c r="Q6223" s="14"/>
    </row>
    <row r="6224" spans="1:17">
      <c r="A6224" s="12">
        <v>301358</v>
      </c>
      <c r="B6224" s="13">
        <v>2020</v>
      </c>
      <c r="C6224" t="s">
        <v>687</v>
      </c>
      <c r="D6224" s="14"/>
      <c r="E6224" s="14"/>
      <c r="F6224" s="14">
        <v>1.302008</v>
      </c>
      <c r="G6224" s="14">
        <v>1.18109</v>
      </c>
      <c r="H6224" s="14">
        <v>0.441224</v>
      </c>
      <c r="I6224" s="14"/>
      <c r="J6224" s="14"/>
      <c r="K6224" t="e">
        <f t="shared" si="97"/>
        <v>#DIV/0!</v>
      </c>
      <c r="L6224" s="14">
        <v>0.145259</v>
      </c>
      <c r="M6224" s="14">
        <v>0.040953</v>
      </c>
      <c r="N6224" s="14">
        <v>0.854741</v>
      </c>
      <c r="O6224" s="14">
        <v>0.63817</v>
      </c>
      <c r="P6224" s="14">
        <v>24148400</v>
      </c>
      <c r="Q6224" s="14"/>
    </row>
    <row r="6225" spans="1:17">
      <c r="A6225" s="12">
        <v>301358</v>
      </c>
      <c r="B6225" s="13">
        <v>2021</v>
      </c>
      <c r="C6225" t="s">
        <v>687</v>
      </c>
      <c r="D6225" s="14"/>
      <c r="E6225" s="14"/>
      <c r="F6225" s="14">
        <v>1.0342</v>
      </c>
      <c r="G6225" s="14">
        <v>0.858377</v>
      </c>
      <c r="H6225" s="14">
        <v>0.689804</v>
      </c>
      <c r="I6225" s="14"/>
      <c r="J6225" s="14"/>
      <c r="K6225" t="e">
        <f t="shared" si="97"/>
        <v>#DIV/0!</v>
      </c>
      <c r="L6225" s="14">
        <v>0.263348</v>
      </c>
      <c r="M6225" s="14">
        <v>0.167542</v>
      </c>
      <c r="N6225" s="14">
        <v>0.736652</v>
      </c>
      <c r="O6225" s="14">
        <v>6.389949</v>
      </c>
      <c r="P6225" s="14">
        <v>80350400</v>
      </c>
      <c r="Q6225" s="14"/>
    </row>
    <row r="6226" spans="1:17">
      <c r="A6226" s="12">
        <v>301358</v>
      </c>
      <c r="B6226" s="13">
        <v>2022</v>
      </c>
      <c r="C6226" t="s">
        <v>687</v>
      </c>
      <c r="D6226" s="14">
        <v>5634</v>
      </c>
      <c r="E6226" s="14">
        <v>26434432058.15</v>
      </c>
      <c r="F6226" s="14">
        <v>1.079617</v>
      </c>
      <c r="G6226" s="14">
        <v>0.782782</v>
      </c>
      <c r="H6226" s="14">
        <v>0.783825</v>
      </c>
      <c r="I6226" s="14">
        <v>42790361250</v>
      </c>
      <c r="J6226" s="14">
        <v>3006187144.8</v>
      </c>
      <c r="K6226">
        <f t="shared" si="97"/>
        <v>7595023.29605964</v>
      </c>
      <c r="L6226" s="14">
        <v>0.124769</v>
      </c>
      <c r="M6226" s="14">
        <v>0.070254</v>
      </c>
      <c r="N6226" s="14">
        <v>0.875231</v>
      </c>
      <c r="O6226" s="14">
        <v>5.054422</v>
      </c>
      <c r="P6226" s="14">
        <v>455961807.8</v>
      </c>
      <c r="Q6226" s="14">
        <v>7.7</v>
      </c>
    </row>
    <row r="6227" spans="1:17">
      <c r="A6227" s="12">
        <v>301358</v>
      </c>
      <c r="B6227" s="13">
        <v>2023</v>
      </c>
      <c r="C6227" t="s">
        <v>687</v>
      </c>
      <c r="D6227" s="14">
        <v>5525</v>
      </c>
      <c r="E6227" s="14">
        <v>26794644913.16</v>
      </c>
      <c r="F6227" s="14">
        <v>1.136884</v>
      </c>
      <c r="G6227" s="14">
        <v>1.030632</v>
      </c>
      <c r="H6227" s="14">
        <v>0.577685</v>
      </c>
      <c r="I6227" s="14">
        <v>41357670979.28</v>
      </c>
      <c r="J6227" s="14">
        <v>1580508435.12</v>
      </c>
      <c r="K6227">
        <f t="shared" si="97"/>
        <v>7485551.30846697</v>
      </c>
      <c r="L6227" s="14">
        <v>0.07646</v>
      </c>
      <c r="M6227" s="14">
        <v>0.038216</v>
      </c>
      <c r="N6227" s="14">
        <v>0.92354</v>
      </c>
      <c r="O6227" s="14">
        <v>-0.033482</v>
      </c>
      <c r="P6227" s="14">
        <v>358166949.06</v>
      </c>
      <c r="Q6227" s="14">
        <v>8.81</v>
      </c>
    </row>
    <row r="6228" spans="1:17">
      <c r="A6228" s="12">
        <v>301359</v>
      </c>
      <c r="B6228" s="13">
        <v>2019</v>
      </c>
      <c r="C6228" t="s">
        <v>688</v>
      </c>
      <c r="D6228" s="14"/>
      <c r="E6228" s="14"/>
      <c r="F6228" s="14">
        <v>3.476714</v>
      </c>
      <c r="G6228" s="14">
        <v>2.633787</v>
      </c>
      <c r="H6228" s="14">
        <v>0.158316</v>
      </c>
      <c r="I6228" s="14"/>
      <c r="J6228" s="14"/>
      <c r="K6228" t="e">
        <f t="shared" si="97"/>
        <v>#DIV/0!</v>
      </c>
      <c r="L6228" s="14">
        <v>0.459395</v>
      </c>
      <c r="M6228" s="14">
        <v>0.252981</v>
      </c>
      <c r="N6228" s="14">
        <v>0.540605</v>
      </c>
      <c r="O6228" s="14"/>
      <c r="P6228" s="14">
        <v>9933500</v>
      </c>
      <c r="Q6228" s="14"/>
    </row>
    <row r="6229" spans="1:17">
      <c r="A6229" s="12">
        <v>301359</v>
      </c>
      <c r="B6229" s="13">
        <v>2020</v>
      </c>
      <c r="C6229" t="s">
        <v>688</v>
      </c>
      <c r="D6229" s="14"/>
      <c r="E6229" s="14"/>
      <c r="F6229" s="14">
        <v>3.714795</v>
      </c>
      <c r="G6229" s="14">
        <v>2.717516</v>
      </c>
      <c r="H6229" s="14">
        <v>0.144928</v>
      </c>
      <c r="I6229" s="14"/>
      <c r="J6229" s="14"/>
      <c r="K6229" t="e">
        <f t="shared" si="97"/>
        <v>#DIV/0!</v>
      </c>
      <c r="L6229" s="14">
        <v>0.422691</v>
      </c>
      <c r="M6229" s="14">
        <v>0.253836</v>
      </c>
      <c r="N6229" s="14">
        <v>0.577309</v>
      </c>
      <c r="O6229" s="14">
        <v>0.112278</v>
      </c>
      <c r="P6229" s="14">
        <v>10966600</v>
      </c>
      <c r="Q6229" s="14"/>
    </row>
    <row r="6230" spans="1:17">
      <c r="A6230" s="12">
        <v>301359</v>
      </c>
      <c r="B6230" s="13">
        <v>2021</v>
      </c>
      <c r="C6230" t="s">
        <v>688</v>
      </c>
      <c r="D6230" s="14"/>
      <c r="E6230" s="14"/>
      <c r="F6230" s="14">
        <v>4.236985</v>
      </c>
      <c r="G6230" s="14">
        <v>2.883164</v>
      </c>
      <c r="H6230" s="14">
        <v>0.122924</v>
      </c>
      <c r="I6230" s="14"/>
      <c r="J6230" s="14"/>
      <c r="K6230" t="e">
        <f t="shared" si="97"/>
        <v>#DIV/0!</v>
      </c>
      <c r="L6230" s="14">
        <v>0.351482</v>
      </c>
      <c r="M6230" s="14">
        <v>0.199514</v>
      </c>
      <c r="N6230" s="14">
        <v>0.648518</v>
      </c>
      <c r="O6230" s="14">
        <v>0.200386</v>
      </c>
      <c r="P6230" s="14">
        <v>13702400</v>
      </c>
      <c r="Q6230" s="14"/>
    </row>
    <row r="6231" spans="1:17">
      <c r="A6231" s="12">
        <v>301359</v>
      </c>
      <c r="B6231" s="13">
        <v>2022</v>
      </c>
      <c r="C6231" t="s">
        <v>688</v>
      </c>
      <c r="D6231" s="14">
        <v>685</v>
      </c>
      <c r="E6231" s="14">
        <v>879304231.88</v>
      </c>
      <c r="F6231" s="14">
        <v>15.884044</v>
      </c>
      <c r="G6231" s="14">
        <v>14.521341</v>
      </c>
      <c r="H6231" s="14">
        <v>0.04931</v>
      </c>
      <c r="I6231" s="14">
        <v>247075036.89</v>
      </c>
      <c r="J6231" s="14">
        <v>39419885.59</v>
      </c>
      <c r="K6231">
        <f t="shared" si="97"/>
        <v>360693.484510949</v>
      </c>
      <c r="L6231" s="14">
        <v>0.317247</v>
      </c>
      <c r="M6231" s="14">
        <v>0.159546</v>
      </c>
      <c r="N6231" s="14">
        <v>0.682753</v>
      </c>
      <c r="O6231" s="14">
        <v>-0.1823</v>
      </c>
      <c r="P6231" s="14">
        <v>14744972.7</v>
      </c>
      <c r="Q6231" s="14">
        <v>14.31</v>
      </c>
    </row>
    <row r="6232" spans="1:17">
      <c r="A6232" s="12">
        <v>301359</v>
      </c>
      <c r="B6232" s="13">
        <v>2023</v>
      </c>
      <c r="C6232" t="s">
        <v>688</v>
      </c>
      <c r="D6232" s="14">
        <v>677</v>
      </c>
      <c r="E6232" s="14">
        <v>908370460.3</v>
      </c>
      <c r="F6232" s="14">
        <v>13.091409</v>
      </c>
      <c r="G6232" s="14">
        <v>11.907056</v>
      </c>
      <c r="H6232" s="14">
        <v>0.060164</v>
      </c>
      <c r="I6232" s="14">
        <v>259811507.79</v>
      </c>
      <c r="J6232" s="14">
        <v>39061733.34</v>
      </c>
      <c r="K6232">
        <f t="shared" si="97"/>
        <v>383768.844593796</v>
      </c>
      <c r="L6232" s="14">
        <v>0.305732</v>
      </c>
      <c r="M6232" s="14">
        <v>0.150346</v>
      </c>
      <c r="N6232" s="14">
        <v>0.694268</v>
      </c>
      <c r="O6232" s="14">
        <v>0.051549</v>
      </c>
      <c r="P6232" s="14">
        <v>15242794.17</v>
      </c>
      <c r="Q6232" s="14">
        <v>13.15</v>
      </c>
    </row>
    <row r="6233" spans="1:17">
      <c r="A6233" s="12">
        <v>301368</v>
      </c>
      <c r="B6233" s="13">
        <v>2019</v>
      </c>
      <c r="C6233" t="s">
        <v>689</v>
      </c>
      <c r="D6233" s="14"/>
      <c r="E6233" s="14"/>
      <c r="F6233" s="14">
        <v>0.951948</v>
      </c>
      <c r="G6233" s="14">
        <v>0.59808</v>
      </c>
      <c r="H6233" s="14">
        <v>0.450381</v>
      </c>
      <c r="I6233" s="14"/>
      <c r="J6233" s="14"/>
      <c r="K6233" t="e">
        <f t="shared" si="97"/>
        <v>#DIV/0!</v>
      </c>
      <c r="L6233" s="14">
        <v>0.269422</v>
      </c>
      <c r="M6233" s="14">
        <v>0.204118</v>
      </c>
      <c r="N6233" s="14">
        <v>0.730578</v>
      </c>
      <c r="O6233" s="14"/>
      <c r="P6233" s="14">
        <v>1083820</v>
      </c>
      <c r="Q6233" s="14"/>
    </row>
    <row r="6234" spans="1:17">
      <c r="A6234" s="12">
        <v>301368</v>
      </c>
      <c r="B6234" s="13">
        <v>2020</v>
      </c>
      <c r="C6234" t="s">
        <v>689</v>
      </c>
      <c r="D6234" s="14"/>
      <c r="E6234" s="14"/>
      <c r="F6234" s="14">
        <v>1.096216</v>
      </c>
      <c r="G6234" s="14">
        <v>0.771753</v>
      </c>
      <c r="H6234" s="14">
        <v>0.463126</v>
      </c>
      <c r="I6234" s="14"/>
      <c r="J6234" s="14"/>
      <c r="K6234" t="e">
        <f t="shared" si="97"/>
        <v>#DIV/0!</v>
      </c>
      <c r="L6234" s="14">
        <v>0.254168</v>
      </c>
      <c r="M6234" s="14">
        <v>0.12774</v>
      </c>
      <c r="N6234" s="14">
        <v>0.745832</v>
      </c>
      <c r="O6234" s="14">
        <v>0.229032</v>
      </c>
      <c r="P6234" s="14">
        <v>1303580</v>
      </c>
      <c r="Q6234" s="14"/>
    </row>
    <row r="6235" spans="1:17">
      <c r="A6235" s="12">
        <v>301368</v>
      </c>
      <c r="B6235" s="13">
        <v>2021</v>
      </c>
      <c r="C6235" t="s">
        <v>689</v>
      </c>
      <c r="D6235" s="14"/>
      <c r="E6235" s="14"/>
      <c r="F6235" s="14">
        <v>1.026127</v>
      </c>
      <c r="G6235" s="14">
        <v>0.633334</v>
      </c>
      <c r="H6235" s="14">
        <v>0.523304</v>
      </c>
      <c r="I6235" s="14"/>
      <c r="J6235" s="14"/>
      <c r="K6235" t="e">
        <f t="shared" si="97"/>
        <v>#DIV/0!</v>
      </c>
      <c r="L6235" s="14">
        <v>0.211851</v>
      </c>
      <c r="M6235" s="14">
        <v>0.106966</v>
      </c>
      <c r="N6235" s="14">
        <v>0.788149</v>
      </c>
      <c r="O6235" s="14">
        <v>0.511855</v>
      </c>
      <c r="P6235" s="14">
        <v>1847070</v>
      </c>
      <c r="Q6235" s="14"/>
    </row>
    <row r="6236" spans="1:17">
      <c r="A6236" s="12">
        <v>301368</v>
      </c>
      <c r="B6236" s="13">
        <v>2022</v>
      </c>
      <c r="C6236" t="s">
        <v>689</v>
      </c>
      <c r="D6236" s="14">
        <v>735</v>
      </c>
      <c r="E6236" s="14">
        <v>1274433851.2</v>
      </c>
      <c r="F6236" s="14">
        <v>3.694306</v>
      </c>
      <c r="G6236" s="14">
        <v>3.263802</v>
      </c>
      <c r="H6236" s="14">
        <v>0.245723</v>
      </c>
      <c r="I6236" s="14">
        <v>428824085.73</v>
      </c>
      <c r="J6236" s="14">
        <v>44899015.11</v>
      </c>
      <c r="K6236">
        <f t="shared" si="97"/>
        <v>583434.130244898</v>
      </c>
      <c r="L6236" s="14">
        <v>0.196779</v>
      </c>
      <c r="M6236" s="14">
        <v>0.104703</v>
      </c>
      <c r="N6236" s="14">
        <v>0.803221</v>
      </c>
      <c r="O6236" s="14">
        <v>-0.245471</v>
      </c>
      <c r="P6236" s="14">
        <v>15937721.9</v>
      </c>
      <c r="Q6236" s="14">
        <v>14.01</v>
      </c>
    </row>
    <row r="6237" spans="1:17">
      <c r="A6237" s="12">
        <v>301368</v>
      </c>
      <c r="B6237" s="13">
        <v>2023</v>
      </c>
      <c r="C6237" t="s">
        <v>689</v>
      </c>
      <c r="D6237" s="14">
        <v>788</v>
      </c>
      <c r="E6237" s="14">
        <v>1223642062.66</v>
      </c>
      <c r="F6237" s="14">
        <v>2.520782</v>
      </c>
      <c r="G6237" s="14">
        <v>2.039471</v>
      </c>
      <c r="H6237" s="14">
        <v>0.207032</v>
      </c>
      <c r="I6237" s="14">
        <v>429320938.05</v>
      </c>
      <c r="J6237" s="14">
        <v>24090737.82</v>
      </c>
      <c r="K6237">
        <f t="shared" si="97"/>
        <v>544823.525444162</v>
      </c>
      <c r="L6237" s="14">
        <v>0.170955</v>
      </c>
      <c r="M6237" s="14">
        <v>0.056114</v>
      </c>
      <c r="N6237" s="14">
        <v>0.829045</v>
      </c>
      <c r="O6237" s="14">
        <v>0.001159</v>
      </c>
      <c r="P6237" s="14">
        <v>17334348.18</v>
      </c>
      <c r="Q6237" s="14">
        <v>12.56</v>
      </c>
    </row>
    <row r="6238" spans="1:17">
      <c r="A6238" s="12">
        <v>301389</v>
      </c>
      <c r="B6238" s="13">
        <v>2019</v>
      </c>
      <c r="C6238" t="s">
        <v>690</v>
      </c>
      <c r="D6238" s="14"/>
      <c r="E6238" s="14"/>
      <c r="F6238" s="14">
        <v>8.221662</v>
      </c>
      <c r="G6238" s="14">
        <v>7.443153</v>
      </c>
      <c r="H6238" s="14">
        <v>0.10819</v>
      </c>
      <c r="I6238" s="14"/>
      <c r="J6238" s="14"/>
      <c r="K6238" t="e">
        <f t="shared" si="97"/>
        <v>#DIV/0!</v>
      </c>
      <c r="L6238" s="14">
        <v>0.574169</v>
      </c>
      <c r="M6238" s="14">
        <v>0.394244</v>
      </c>
      <c r="N6238" s="14">
        <v>0.425831</v>
      </c>
      <c r="O6238" s="14"/>
      <c r="P6238" s="14">
        <v>15088000</v>
      </c>
      <c r="Q6238" s="14"/>
    </row>
    <row r="6239" spans="1:17">
      <c r="A6239" s="12">
        <v>301389</v>
      </c>
      <c r="B6239" s="13">
        <v>2020</v>
      </c>
      <c r="C6239" t="s">
        <v>690</v>
      </c>
      <c r="D6239" s="14"/>
      <c r="E6239" s="14"/>
      <c r="F6239" s="14">
        <v>5.874278</v>
      </c>
      <c r="G6239" s="14">
        <v>5.365709</v>
      </c>
      <c r="H6239" s="14">
        <v>0.150897</v>
      </c>
      <c r="I6239" s="14"/>
      <c r="J6239" s="14"/>
      <c r="K6239" t="e">
        <f t="shared" si="97"/>
        <v>#DIV/0!</v>
      </c>
      <c r="L6239" s="14">
        <v>0.6574</v>
      </c>
      <c r="M6239" s="14">
        <v>0.391762</v>
      </c>
      <c r="N6239" s="14">
        <v>0.3426</v>
      </c>
      <c r="O6239" s="14">
        <v>0.584371</v>
      </c>
      <c r="P6239" s="14">
        <v>17897900</v>
      </c>
      <c r="Q6239" s="14"/>
    </row>
    <row r="6240" spans="1:17">
      <c r="A6240" s="12">
        <v>301389</v>
      </c>
      <c r="B6240" s="13">
        <v>2021</v>
      </c>
      <c r="C6240" t="s">
        <v>690</v>
      </c>
      <c r="D6240" s="14"/>
      <c r="E6240" s="14"/>
      <c r="F6240" s="14">
        <v>7.774621</v>
      </c>
      <c r="G6240" s="14">
        <v>7.202383</v>
      </c>
      <c r="H6240" s="14">
        <v>0.118314</v>
      </c>
      <c r="I6240" s="14"/>
      <c r="J6240" s="14"/>
      <c r="K6240" t="e">
        <f t="shared" si="97"/>
        <v>#DIV/0!</v>
      </c>
      <c r="L6240" s="14">
        <v>0.632623</v>
      </c>
      <c r="M6240" s="14">
        <v>0.461496</v>
      </c>
      <c r="N6240" s="14">
        <v>0.367377</v>
      </c>
      <c r="O6240" s="14">
        <v>0.007052</v>
      </c>
      <c r="P6240" s="14">
        <v>21393300</v>
      </c>
      <c r="Q6240" s="14">
        <v>20.81</v>
      </c>
    </row>
    <row r="6241" spans="1:17">
      <c r="A6241" s="12">
        <v>301389</v>
      </c>
      <c r="B6241" s="13">
        <v>2022</v>
      </c>
      <c r="C6241" t="s">
        <v>690</v>
      </c>
      <c r="D6241" s="14">
        <v>418</v>
      </c>
      <c r="E6241" s="14">
        <v>2403444628.49</v>
      </c>
      <c r="F6241" s="14">
        <v>33.387132</v>
      </c>
      <c r="G6241" s="14">
        <v>32.704902</v>
      </c>
      <c r="H6241" s="14">
        <v>0.031212</v>
      </c>
      <c r="I6241" s="14">
        <v>376447220.78</v>
      </c>
      <c r="J6241" s="14">
        <v>168859254.08</v>
      </c>
      <c r="K6241">
        <f t="shared" si="97"/>
        <v>900591.437272727</v>
      </c>
      <c r="L6241" s="14">
        <v>0.556272</v>
      </c>
      <c r="M6241" s="14">
        <v>0.44856</v>
      </c>
      <c r="N6241" s="14">
        <v>0.443728</v>
      </c>
      <c r="O6241" s="14">
        <v>-0.121147</v>
      </c>
      <c r="P6241" s="14">
        <v>21585729.43</v>
      </c>
      <c r="Q6241" s="14">
        <v>14.83</v>
      </c>
    </row>
    <row r="6242" spans="1:17">
      <c r="A6242" s="12">
        <v>301389</v>
      </c>
      <c r="B6242" s="13">
        <v>2023</v>
      </c>
      <c r="C6242" t="s">
        <v>690</v>
      </c>
      <c r="D6242" s="14">
        <v>449</v>
      </c>
      <c r="E6242" s="14">
        <v>2307068843.19</v>
      </c>
      <c r="F6242" s="14">
        <v>31.998171</v>
      </c>
      <c r="G6242" s="14">
        <v>31.353652</v>
      </c>
      <c r="H6242" s="14">
        <v>0.032054</v>
      </c>
      <c r="I6242" s="14">
        <v>265355979.43</v>
      </c>
      <c r="J6242" s="14">
        <v>96762734.55</v>
      </c>
      <c r="K6242">
        <f t="shared" si="97"/>
        <v>590993.272672606</v>
      </c>
      <c r="L6242" s="14">
        <v>0.446599</v>
      </c>
      <c r="M6242" s="14">
        <v>0.364653</v>
      </c>
      <c r="N6242" s="14">
        <v>0.553401</v>
      </c>
      <c r="O6242" s="14">
        <v>-0.295104</v>
      </c>
      <c r="P6242" s="14">
        <v>24057339.27</v>
      </c>
      <c r="Q6242" s="14">
        <v>14.92</v>
      </c>
    </row>
    <row r="6243" spans="1:17">
      <c r="A6243" s="12">
        <v>301395</v>
      </c>
      <c r="B6243" s="13">
        <v>2020</v>
      </c>
      <c r="C6243" t="s">
        <v>691</v>
      </c>
      <c r="D6243" s="14"/>
      <c r="E6243" s="14"/>
      <c r="F6243" s="14">
        <v>3.150104</v>
      </c>
      <c r="G6243" s="14">
        <v>2.715505</v>
      </c>
      <c r="H6243" s="14">
        <v>0.183948</v>
      </c>
      <c r="I6243" s="14"/>
      <c r="J6243" s="14"/>
      <c r="K6243" t="e">
        <f t="shared" si="97"/>
        <v>#DIV/0!</v>
      </c>
      <c r="L6243" s="14">
        <v>0.198983</v>
      </c>
      <c r="M6243" s="14">
        <v>0.152386</v>
      </c>
      <c r="N6243" s="14">
        <v>0.801017</v>
      </c>
      <c r="O6243" s="14"/>
      <c r="P6243" s="14">
        <v>47332500</v>
      </c>
      <c r="Q6243" s="14"/>
    </row>
    <row r="6244" spans="1:17">
      <c r="A6244" s="12">
        <v>301395</v>
      </c>
      <c r="B6244" s="13">
        <v>2021</v>
      </c>
      <c r="C6244" t="s">
        <v>691</v>
      </c>
      <c r="D6244" s="14"/>
      <c r="E6244" s="14"/>
      <c r="F6244" s="14">
        <v>2.843098</v>
      </c>
      <c r="G6244" s="14">
        <v>2.218672</v>
      </c>
      <c r="H6244" s="14">
        <v>0.196812</v>
      </c>
      <c r="I6244" s="14"/>
      <c r="J6244" s="14"/>
      <c r="K6244" t="e">
        <f t="shared" si="97"/>
        <v>#DIV/0!</v>
      </c>
      <c r="L6244" s="14">
        <v>0.104424</v>
      </c>
      <c r="M6244" s="14">
        <v>0.078978</v>
      </c>
      <c r="N6244" s="14">
        <v>0.895576</v>
      </c>
      <c r="O6244" s="14">
        <v>0.525084</v>
      </c>
      <c r="P6244" s="14">
        <v>54602700</v>
      </c>
      <c r="Q6244" s="14"/>
    </row>
    <row r="6245" spans="1:17">
      <c r="A6245" s="12">
        <v>301395</v>
      </c>
      <c r="B6245" s="13">
        <v>2022</v>
      </c>
      <c r="C6245" t="s">
        <v>691</v>
      </c>
      <c r="D6245" s="14"/>
      <c r="E6245" s="14"/>
      <c r="F6245" s="14">
        <v>1.910084</v>
      </c>
      <c r="G6245" s="14">
        <v>1.680297</v>
      </c>
      <c r="H6245" s="14">
        <v>0.317386</v>
      </c>
      <c r="I6245" s="14"/>
      <c r="J6245" s="14"/>
      <c r="K6245" t="e">
        <f t="shared" si="97"/>
        <v>#DIV/0!</v>
      </c>
      <c r="L6245" s="14">
        <v>0.052509</v>
      </c>
      <c r="M6245" s="14">
        <v>0.038529</v>
      </c>
      <c r="N6245" s="14">
        <v>0.947491</v>
      </c>
      <c r="O6245" s="14">
        <v>0.438056</v>
      </c>
      <c r="P6245" s="14">
        <v>88983700</v>
      </c>
      <c r="Q6245" s="14">
        <v>16.43</v>
      </c>
    </row>
    <row r="6246" spans="1:17">
      <c r="A6246" s="12">
        <v>301395</v>
      </c>
      <c r="B6246" s="13">
        <v>2023</v>
      </c>
      <c r="C6246" t="s">
        <v>691</v>
      </c>
      <c r="D6246" s="14">
        <v>146</v>
      </c>
      <c r="E6246" s="14">
        <v>1957787060.24</v>
      </c>
      <c r="F6246" s="14">
        <v>4.975738</v>
      </c>
      <c r="G6246" s="14">
        <v>4.647527</v>
      </c>
      <c r="H6246" s="14">
        <v>0.153297</v>
      </c>
      <c r="I6246" s="14">
        <v>1978619831.58</v>
      </c>
      <c r="J6246" s="14">
        <v>55792214.78</v>
      </c>
      <c r="K6246">
        <f t="shared" si="97"/>
        <v>13552190.6272603</v>
      </c>
      <c r="L6246" s="14">
        <v>0.030211</v>
      </c>
      <c r="M6246" s="14">
        <v>0.028198</v>
      </c>
      <c r="N6246" s="14">
        <v>0.969789</v>
      </c>
      <c r="O6246" s="14">
        <v>-0.189532</v>
      </c>
      <c r="P6246" s="14">
        <v>70923838.08</v>
      </c>
      <c r="Q6246" s="14">
        <v>15.75</v>
      </c>
    </row>
    <row r="6247" spans="1:17">
      <c r="A6247" s="12">
        <v>301397</v>
      </c>
      <c r="B6247" s="13">
        <v>2020</v>
      </c>
      <c r="C6247" t="s">
        <v>692</v>
      </c>
      <c r="D6247" s="14"/>
      <c r="E6247" s="14"/>
      <c r="F6247" s="14">
        <v>1.917388</v>
      </c>
      <c r="G6247" s="14">
        <v>1.299758</v>
      </c>
      <c r="H6247" s="14">
        <v>0.398174</v>
      </c>
      <c r="I6247" s="14"/>
      <c r="J6247" s="14"/>
      <c r="K6247" t="e">
        <f t="shared" si="97"/>
        <v>#DIV/0!</v>
      </c>
      <c r="L6247" s="14">
        <v>0.299114</v>
      </c>
      <c r="M6247" s="14">
        <v>0.153454</v>
      </c>
      <c r="N6247" s="14">
        <v>0.700886</v>
      </c>
      <c r="O6247" s="14"/>
      <c r="P6247" s="14">
        <v>20861100</v>
      </c>
      <c r="Q6247" s="14">
        <v>8.64</v>
      </c>
    </row>
    <row r="6248" spans="1:17">
      <c r="A6248" s="12">
        <v>301397</v>
      </c>
      <c r="B6248" s="13">
        <v>2021</v>
      </c>
      <c r="C6248" t="s">
        <v>692</v>
      </c>
      <c r="D6248" s="14"/>
      <c r="E6248" s="14"/>
      <c r="F6248" s="14">
        <v>1.763151</v>
      </c>
      <c r="G6248" s="14">
        <v>1.20285</v>
      </c>
      <c r="H6248" s="14">
        <v>0.399196</v>
      </c>
      <c r="I6248" s="14"/>
      <c r="J6248" s="14"/>
      <c r="K6248" t="e">
        <f t="shared" si="97"/>
        <v>#DIV/0!</v>
      </c>
      <c r="L6248" s="14">
        <v>0.305294</v>
      </c>
      <c r="M6248" s="14">
        <v>0.153383</v>
      </c>
      <c r="N6248" s="14">
        <v>0.694706</v>
      </c>
      <c r="O6248" s="14">
        <v>0.240698</v>
      </c>
      <c r="P6248" s="14">
        <v>27863200</v>
      </c>
      <c r="Q6248" s="14">
        <v>8.03</v>
      </c>
    </row>
    <row r="6249" spans="1:17">
      <c r="A6249" s="12">
        <v>301397</v>
      </c>
      <c r="B6249" s="13">
        <v>2022</v>
      </c>
      <c r="C6249" t="s">
        <v>692</v>
      </c>
      <c r="D6249" s="14"/>
      <c r="E6249" s="14"/>
      <c r="F6249" s="14">
        <v>1.772469</v>
      </c>
      <c r="G6249" s="14">
        <v>1.130577</v>
      </c>
      <c r="H6249" s="14">
        <v>0.373694</v>
      </c>
      <c r="I6249" s="14"/>
      <c r="J6249" s="14"/>
      <c r="K6249" t="e">
        <f t="shared" si="97"/>
        <v>#DIV/0!</v>
      </c>
      <c r="L6249" s="14">
        <v>0.327223</v>
      </c>
      <c r="M6249" s="14">
        <v>0.180176</v>
      </c>
      <c r="N6249" s="14">
        <v>0.672777</v>
      </c>
      <c r="O6249" s="14">
        <v>0.169998</v>
      </c>
      <c r="P6249" s="14">
        <v>38417100</v>
      </c>
      <c r="Q6249" s="14">
        <v>7.76</v>
      </c>
    </row>
    <row r="6250" spans="1:17">
      <c r="A6250" s="12">
        <v>301397</v>
      </c>
      <c r="B6250" s="13">
        <v>2023</v>
      </c>
      <c r="C6250" t="s">
        <v>692</v>
      </c>
      <c r="D6250" s="14">
        <v>1199</v>
      </c>
      <c r="E6250" s="14">
        <v>2298850775.5</v>
      </c>
      <c r="F6250" s="14">
        <v>5.0338</v>
      </c>
      <c r="G6250" s="14">
        <v>4.423635</v>
      </c>
      <c r="H6250" s="14">
        <v>0.149345</v>
      </c>
      <c r="I6250" s="14">
        <v>1010519689.47</v>
      </c>
      <c r="J6250" s="14">
        <v>150754546.21</v>
      </c>
      <c r="K6250">
        <f t="shared" si="97"/>
        <v>842802.076288574</v>
      </c>
      <c r="L6250" s="14">
        <v>0.281057</v>
      </c>
      <c r="M6250" s="14">
        <v>0.149185</v>
      </c>
      <c r="N6250" s="14">
        <v>0.718943</v>
      </c>
      <c r="O6250" s="14">
        <v>0.189993</v>
      </c>
      <c r="P6250" s="14">
        <v>51285123.69</v>
      </c>
      <c r="Q6250" s="14">
        <v>9.67</v>
      </c>
    </row>
    <row r="6251" spans="1:17">
      <c r="A6251" s="12">
        <v>301398</v>
      </c>
      <c r="B6251" s="13">
        <v>2019</v>
      </c>
      <c r="C6251" t="s">
        <v>693</v>
      </c>
      <c r="D6251" s="14"/>
      <c r="E6251" s="14"/>
      <c r="F6251" s="14">
        <v>2.71515</v>
      </c>
      <c r="G6251" s="14">
        <v>2.205051</v>
      </c>
      <c r="H6251" s="14">
        <v>0.174294</v>
      </c>
      <c r="I6251" s="14"/>
      <c r="J6251" s="14"/>
      <c r="K6251" t="e">
        <f t="shared" si="97"/>
        <v>#DIV/0!</v>
      </c>
      <c r="L6251" s="14">
        <v>0.536702</v>
      </c>
      <c r="M6251" s="14">
        <v>0.334632</v>
      </c>
      <c r="N6251" s="14">
        <v>0.463298</v>
      </c>
      <c r="O6251" s="14"/>
      <c r="P6251" s="14">
        <v>674360</v>
      </c>
      <c r="Q6251" s="14"/>
    </row>
    <row r="6252" spans="1:17">
      <c r="A6252" s="12">
        <v>301398</v>
      </c>
      <c r="B6252" s="13">
        <v>2020</v>
      </c>
      <c r="C6252" t="s">
        <v>693</v>
      </c>
      <c r="D6252" s="14"/>
      <c r="E6252" s="14"/>
      <c r="F6252" s="14">
        <v>1.691173</v>
      </c>
      <c r="G6252" s="14">
        <v>1.385717</v>
      </c>
      <c r="H6252" s="14">
        <v>0.261973</v>
      </c>
      <c r="I6252" s="14"/>
      <c r="J6252" s="14"/>
      <c r="K6252" t="e">
        <f t="shared" si="97"/>
        <v>#DIV/0!</v>
      </c>
      <c r="L6252" s="14">
        <v>0.5486</v>
      </c>
      <c r="M6252" s="14">
        <v>0.346002</v>
      </c>
      <c r="N6252" s="14">
        <v>0.4514</v>
      </c>
      <c r="O6252" s="14">
        <v>0.183633</v>
      </c>
      <c r="P6252" s="14">
        <v>833780</v>
      </c>
      <c r="Q6252" s="14"/>
    </row>
    <row r="6253" spans="1:17">
      <c r="A6253" s="12">
        <v>301398</v>
      </c>
      <c r="B6253" s="13">
        <v>2021</v>
      </c>
      <c r="C6253" t="s">
        <v>693</v>
      </c>
      <c r="D6253" s="14"/>
      <c r="E6253" s="14"/>
      <c r="F6253" s="14">
        <v>1.507769</v>
      </c>
      <c r="G6253" s="14">
        <v>1.129309</v>
      </c>
      <c r="H6253" s="14">
        <v>0.28152</v>
      </c>
      <c r="I6253" s="14"/>
      <c r="J6253" s="14"/>
      <c r="K6253" t="e">
        <f t="shared" si="97"/>
        <v>#DIV/0!</v>
      </c>
      <c r="L6253" s="14">
        <v>0.425259</v>
      </c>
      <c r="M6253" s="14">
        <v>0.244942</v>
      </c>
      <c r="N6253" s="14">
        <v>0.574741</v>
      </c>
      <c r="O6253" s="14">
        <v>0.258806</v>
      </c>
      <c r="P6253" s="14">
        <v>1116550</v>
      </c>
      <c r="Q6253" s="14"/>
    </row>
    <row r="6254" spans="1:17">
      <c r="A6254" s="12">
        <v>301398</v>
      </c>
      <c r="B6254" s="13">
        <v>2022</v>
      </c>
      <c r="C6254" t="s">
        <v>693</v>
      </c>
      <c r="D6254" s="14">
        <v>446</v>
      </c>
      <c r="E6254" s="14">
        <v>1132420159.04</v>
      </c>
      <c r="F6254" s="14">
        <v>6.586626</v>
      </c>
      <c r="G6254" s="14">
        <v>6.099354</v>
      </c>
      <c r="H6254" s="14">
        <v>0.117625</v>
      </c>
      <c r="I6254" s="14">
        <v>270610377.8</v>
      </c>
      <c r="J6254" s="14">
        <v>56231319.3</v>
      </c>
      <c r="K6254">
        <f t="shared" si="97"/>
        <v>606749.726008969</v>
      </c>
      <c r="L6254" s="14">
        <v>0.372964</v>
      </c>
      <c r="M6254" s="14">
        <v>0.207794</v>
      </c>
      <c r="N6254" s="14">
        <v>0.627036</v>
      </c>
      <c r="O6254" s="14">
        <v>0.235589</v>
      </c>
      <c r="P6254" s="14">
        <v>15060670.94</v>
      </c>
      <c r="Q6254" s="14">
        <v>11.21</v>
      </c>
    </row>
    <row r="6255" spans="1:17">
      <c r="A6255" s="12">
        <v>301398</v>
      </c>
      <c r="B6255" s="13">
        <v>2023</v>
      </c>
      <c r="C6255" t="s">
        <v>693</v>
      </c>
      <c r="D6255" s="14">
        <v>551</v>
      </c>
      <c r="E6255" s="14">
        <v>1142967223.01</v>
      </c>
      <c r="F6255" s="14">
        <v>9.931385</v>
      </c>
      <c r="G6255" s="14">
        <v>9.105131</v>
      </c>
      <c r="H6255" s="14">
        <v>0.078657</v>
      </c>
      <c r="I6255" s="14">
        <v>352219037.32</v>
      </c>
      <c r="J6255" s="14">
        <v>80082108.41</v>
      </c>
      <c r="K6255">
        <f t="shared" si="97"/>
        <v>639236.002395644</v>
      </c>
      <c r="L6255" s="14">
        <v>0.356826</v>
      </c>
      <c r="M6255" s="14">
        <v>0.227365</v>
      </c>
      <c r="N6255" s="14">
        <v>0.643174</v>
      </c>
      <c r="O6255" s="14">
        <v>0.301573</v>
      </c>
      <c r="P6255" s="14">
        <v>19809795.82</v>
      </c>
      <c r="Q6255" s="14">
        <v>9.98</v>
      </c>
    </row>
    <row r="6256" spans="1:17">
      <c r="A6256" s="12">
        <v>301413</v>
      </c>
      <c r="B6256" s="13">
        <v>2020</v>
      </c>
      <c r="C6256" t="s">
        <v>694</v>
      </c>
      <c r="D6256" s="14"/>
      <c r="E6256" s="14"/>
      <c r="F6256" s="14">
        <v>2.480095</v>
      </c>
      <c r="G6256" s="14">
        <v>1.65542</v>
      </c>
      <c r="H6256" s="14">
        <v>0.307847</v>
      </c>
      <c r="I6256" s="14"/>
      <c r="J6256" s="14"/>
      <c r="K6256" t="e">
        <f t="shared" si="97"/>
        <v>#DIV/0!</v>
      </c>
      <c r="L6256" s="14">
        <v>0.352572</v>
      </c>
      <c r="M6256" s="14">
        <v>0.143777</v>
      </c>
      <c r="N6256" s="14">
        <v>0.647428</v>
      </c>
      <c r="O6256" s="14"/>
      <c r="P6256" s="14">
        <v>22920200</v>
      </c>
      <c r="Q6256" s="14"/>
    </row>
    <row r="6257" spans="1:17">
      <c r="A6257" s="12">
        <v>301413</v>
      </c>
      <c r="B6257" s="13">
        <v>2021</v>
      </c>
      <c r="C6257" t="s">
        <v>694</v>
      </c>
      <c r="D6257" s="14"/>
      <c r="E6257" s="14"/>
      <c r="F6257" s="14">
        <v>2.410326</v>
      </c>
      <c r="G6257" s="14">
        <v>1.579096</v>
      </c>
      <c r="H6257" s="14">
        <v>0.407852</v>
      </c>
      <c r="I6257" s="14"/>
      <c r="J6257" s="14"/>
      <c r="K6257" t="e">
        <f t="shared" si="97"/>
        <v>#DIV/0!</v>
      </c>
      <c r="L6257" s="14">
        <v>0.295608</v>
      </c>
      <c r="M6257" s="14">
        <v>0.104884</v>
      </c>
      <c r="N6257" s="14">
        <v>0.704392</v>
      </c>
      <c r="O6257" s="14">
        <v>0.200445</v>
      </c>
      <c r="P6257" s="14">
        <v>32801500</v>
      </c>
      <c r="Q6257" s="14"/>
    </row>
    <row r="6258" spans="1:17">
      <c r="A6258" s="12">
        <v>301413</v>
      </c>
      <c r="B6258" s="13">
        <v>2022</v>
      </c>
      <c r="C6258" t="s">
        <v>694</v>
      </c>
      <c r="D6258" s="14"/>
      <c r="E6258" s="14"/>
      <c r="F6258" s="14">
        <v>1.064987</v>
      </c>
      <c r="G6258" s="14">
        <v>0.714958</v>
      </c>
      <c r="H6258" s="14">
        <v>0.628351</v>
      </c>
      <c r="I6258" s="14"/>
      <c r="J6258" s="14"/>
      <c r="K6258" t="e">
        <f t="shared" si="97"/>
        <v>#DIV/0!</v>
      </c>
      <c r="L6258" s="14">
        <v>0.333352</v>
      </c>
      <c r="M6258" s="14">
        <v>0.14278</v>
      </c>
      <c r="N6258" s="14">
        <v>0.666648</v>
      </c>
      <c r="O6258" s="14">
        <v>0.246372</v>
      </c>
      <c r="P6258" s="14">
        <v>41243700</v>
      </c>
      <c r="Q6258" s="14"/>
    </row>
    <row r="6259" spans="1:17">
      <c r="A6259" s="12">
        <v>301413</v>
      </c>
      <c r="B6259" s="13">
        <v>2023</v>
      </c>
      <c r="C6259" t="s">
        <v>694</v>
      </c>
      <c r="D6259" s="14">
        <v>2252</v>
      </c>
      <c r="E6259" s="14">
        <v>2100398995.35</v>
      </c>
      <c r="F6259" s="14">
        <v>2.251095</v>
      </c>
      <c r="G6259" s="14">
        <v>1.875362</v>
      </c>
      <c r="H6259" s="14">
        <v>0.453333</v>
      </c>
      <c r="I6259" s="14">
        <v>746570941.52</v>
      </c>
      <c r="J6259" s="14">
        <v>79891457.78</v>
      </c>
      <c r="K6259">
        <f t="shared" si="97"/>
        <v>331514.627673179</v>
      </c>
      <c r="L6259" s="14">
        <v>0.318257</v>
      </c>
      <c r="M6259" s="14">
        <v>0.107011</v>
      </c>
      <c r="N6259" s="14">
        <v>0.681743</v>
      </c>
      <c r="O6259" s="14">
        <v>0.193552</v>
      </c>
      <c r="P6259" s="14">
        <v>47399562.65</v>
      </c>
      <c r="Q6259" s="14">
        <v>10.21</v>
      </c>
    </row>
    <row r="6260" spans="1:17">
      <c r="A6260" s="12">
        <v>301439</v>
      </c>
      <c r="B6260" s="13">
        <v>2019</v>
      </c>
      <c r="C6260" t="s">
        <v>695</v>
      </c>
      <c r="D6260" s="14"/>
      <c r="E6260" s="14"/>
      <c r="F6260" s="14">
        <v>1.285973</v>
      </c>
      <c r="G6260" s="14">
        <v>0.997546</v>
      </c>
      <c r="H6260" s="14">
        <v>0.556064</v>
      </c>
      <c r="I6260" s="14"/>
      <c r="J6260" s="14"/>
      <c r="K6260" t="e">
        <f t="shared" si="97"/>
        <v>#DIV/0!</v>
      </c>
      <c r="L6260" s="14">
        <v>0.233834</v>
      </c>
      <c r="M6260" s="14">
        <v>0.093237</v>
      </c>
      <c r="N6260" s="14">
        <v>0.766166</v>
      </c>
      <c r="O6260" s="14"/>
      <c r="P6260" s="14">
        <v>80336500</v>
      </c>
      <c r="Q6260" s="14">
        <v>24.71</v>
      </c>
    </row>
    <row r="6261" spans="1:17">
      <c r="A6261" s="12">
        <v>301439</v>
      </c>
      <c r="B6261" s="13">
        <v>2020</v>
      </c>
      <c r="C6261" t="s">
        <v>695</v>
      </c>
      <c r="D6261" s="14"/>
      <c r="E6261" s="14"/>
      <c r="F6261" s="14">
        <v>1.25859</v>
      </c>
      <c r="G6261" s="14">
        <v>0.89253</v>
      </c>
      <c r="H6261" s="14">
        <v>0.608474</v>
      </c>
      <c r="I6261" s="14"/>
      <c r="J6261" s="14"/>
      <c r="K6261" t="e">
        <f t="shared" si="97"/>
        <v>#DIV/0!</v>
      </c>
      <c r="L6261" s="14">
        <v>0.196781</v>
      </c>
      <c r="M6261" s="14">
        <v>0.081488</v>
      </c>
      <c r="N6261" s="14">
        <v>0.803219</v>
      </c>
      <c r="O6261" s="14">
        <v>0.203529</v>
      </c>
      <c r="P6261" s="14">
        <v>79300900</v>
      </c>
      <c r="Q6261" s="14">
        <v>11.72</v>
      </c>
    </row>
    <row r="6262" spans="1:17">
      <c r="A6262" s="12">
        <v>301439</v>
      </c>
      <c r="B6262" s="13">
        <v>2021</v>
      </c>
      <c r="C6262" t="s">
        <v>695</v>
      </c>
      <c r="D6262" s="14"/>
      <c r="E6262" s="14"/>
      <c r="F6262" s="14">
        <v>1.244687</v>
      </c>
      <c r="G6262" s="14">
        <v>0.881271</v>
      </c>
      <c r="H6262" s="14">
        <v>0.606512</v>
      </c>
      <c r="I6262" s="14"/>
      <c r="J6262" s="14"/>
      <c r="K6262" t="e">
        <f t="shared" si="97"/>
        <v>#DIV/0!</v>
      </c>
      <c r="L6262" s="14">
        <v>0.153478</v>
      </c>
      <c r="M6262" s="14">
        <v>0.066281</v>
      </c>
      <c r="N6262" s="14">
        <v>0.846522</v>
      </c>
      <c r="O6262" s="14">
        <v>0.631395</v>
      </c>
      <c r="P6262" s="14">
        <v>100817000</v>
      </c>
      <c r="Q6262" s="14">
        <v>12.91</v>
      </c>
    </row>
    <row r="6263" spans="1:17">
      <c r="A6263" s="12">
        <v>301439</v>
      </c>
      <c r="B6263" s="13">
        <v>2022</v>
      </c>
      <c r="C6263" t="s">
        <v>695</v>
      </c>
      <c r="D6263" s="14">
        <v>1889</v>
      </c>
      <c r="E6263" s="14">
        <v>1755342634.88</v>
      </c>
      <c r="F6263" s="14">
        <v>1.686622</v>
      </c>
      <c r="G6263" s="14">
        <v>1.183553</v>
      </c>
      <c r="H6263" s="14">
        <v>0.456009</v>
      </c>
      <c r="I6263" s="14">
        <v>2289063884.33</v>
      </c>
      <c r="J6263" s="14">
        <v>179115149.18</v>
      </c>
      <c r="K6263">
        <f t="shared" si="97"/>
        <v>1211786.06899418</v>
      </c>
      <c r="L6263" s="14">
        <v>0.155147</v>
      </c>
      <c r="M6263" s="14">
        <v>0.078248</v>
      </c>
      <c r="N6263" s="14">
        <v>0.844853</v>
      </c>
      <c r="O6263" s="14">
        <v>-0.065555</v>
      </c>
      <c r="P6263" s="14">
        <v>97203144.62</v>
      </c>
      <c r="Q6263" s="14">
        <v>13.5</v>
      </c>
    </row>
    <row r="6264" spans="1:17">
      <c r="A6264" s="12">
        <v>301439</v>
      </c>
      <c r="B6264" s="13">
        <v>2023</v>
      </c>
      <c r="C6264" t="s">
        <v>695</v>
      </c>
      <c r="D6264" s="14">
        <v>2148</v>
      </c>
      <c r="E6264" s="14">
        <v>3859663382.92</v>
      </c>
      <c r="F6264" s="14">
        <v>3.245697</v>
      </c>
      <c r="G6264" s="14">
        <v>2.726973</v>
      </c>
      <c r="H6264" s="14">
        <v>0.264112</v>
      </c>
      <c r="I6264" s="14">
        <v>2479303562.31</v>
      </c>
      <c r="J6264" s="14">
        <v>213117860.62</v>
      </c>
      <c r="K6264">
        <f t="shared" si="97"/>
        <v>1154238.1575</v>
      </c>
      <c r="L6264" s="14">
        <v>0.150539</v>
      </c>
      <c r="M6264" s="14">
        <v>0.085959</v>
      </c>
      <c r="N6264" s="14">
        <v>0.849461</v>
      </c>
      <c r="O6264" s="14">
        <v>0.083108</v>
      </c>
      <c r="P6264" s="14">
        <v>129575350.08</v>
      </c>
      <c r="Q6264" s="14">
        <v>15.13</v>
      </c>
    </row>
    <row r="6265" spans="1:17">
      <c r="A6265" s="12">
        <v>301459</v>
      </c>
      <c r="B6265" s="13">
        <v>2020</v>
      </c>
      <c r="C6265" t="s">
        <v>696</v>
      </c>
      <c r="D6265" s="14"/>
      <c r="E6265" s="14"/>
      <c r="F6265" s="14">
        <v>1.199356</v>
      </c>
      <c r="G6265" s="14">
        <v>0.806239</v>
      </c>
      <c r="H6265" s="14">
        <v>0.589804</v>
      </c>
      <c r="I6265" s="14"/>
      <c r="J6265" s="14"/>
      <c r="K6265" t="e">
        <f t="shared" si="97"/>
        <v>#DIV/0!</v>
      </c>
      <c r="L6265" s="14">
        <v>0.300505</v>
      </c>
      <c r="M6265" s="14">
        <v>0.132208</v>
      </c>
      <c r="N6265" s="14">
        <v>0.699495</v>
      </c>
      <c r="O6265" s="14"/>
      <c r="P6265" s="14">
        <v>18391200</v>
      </c>
      <c r="Q6265" s="14"/>
    </row>
    <row r="6266" spans="1:17">
      <c r="A6266" s="12">
        <v>301459</v>
      </c>
      <c r="B6266" s="13">
        <v>2021</v>
      </c>
      <c r="C6266" t="s">
        <v>696</v>
      </c>
      <c r="D6266" s="14"/>
      <c r="E6266" s="14"/>
      <c r="F6266" s="14">
        <v>1.27469</v>
      </c>
      <c r="G6266" s="14">
        <v>0.852497</v>
      </c>
      <c r="H6266" s="14">
        <v>0.554407</v>
      </c>
      <c r="I6266" s="14"/>
      <c r="J6266" s="14"/>
      <c r="K6266" t="e">
        <f t="shared" si="97"/>
        <v>#DIV/0!</v>
      </c>
      <c r="L6266" s="14">
        <v>0.270971</v>
      </c>
      <c r="M6266" s="14">
        <v>0.126237</v>
      </c>
      <c r="N6266" s="14">
        <v>0.729029</v>
      </c>
      <c r="O6266" s="14">
        <v>0.319534</v>
      </c>
      <c r="P6266" s="14">
        <v>23423100</v>
      </c>
      <c r="Q6266" s="14"/>
    </row>
    <row r="6267" spans="1:17">
      <c r="A6267" s="12">
        <v>301459</v>
      </c>
      <c r="B6267" s="13">
        <v>2022</v>
      </c>
      <c r="C6267" t="s">
        <v>696</v>
      </c>
      <c r="D6267" s="14"/>
      <c r="E6267" s="14"/>
      <c r="F6267" s="14">
        <v>1.42461</v>
      </c>
      <c r="G6267" s="14">
        <v>0.939933</v>
      </c>
      <c r="H6267" s="14">
        <v>0.504842</v>
      </c>
      <c r="I6267" s="14"/>
      <c r="J6267" s="14"/>
      <c r="K6267" t="e">
        <f t="shared" si="97"/>
        <v>#DIV/0!</v>
      </c>
      <c r="L6267" s="14">
        <v>0.290499</v>
      </c>
      <c r="M6267" s="14">
        <v>0.168162</v>
      </c>
      <c r="N6267" s="14">
        <v>0.709501</v>
      </c>
      <c r="O6267" s="14">
        <v>0.096229</v>
      </c>
      <c r="P6267" s="14">
        <v>25739100</v>
      </c>
      <c r="Q6267" s="14"/>
    </row>
    <row r="6268" spans="1:17">
      <c r="A6268" s="12">
        <v>301459</v>
      </c>
      <c r="B6268" s="13">
        <v>2023</v>
      </c>
      <c r="C6268" t="s">
        <v>696</v>
      </c>
      <c r="D6268" s="14">
        <v>966</v>
      </c>
      <c r="E6268" s="14">
        <v>1517182441.64</v>
      </c>
      <c r="F6268" s="14">
        <v>2.776478</v>
      </c>
      <c r="G6268" s="14">
        <v>2.353711</v>
      </c>
      <c r="H6268" s="14">
        <v>0.297661</v>
      </c>
      <c r="I6268" s="14">
        <v>801575183.06</v>
      </c>
      <c r="J6268" s="14">
        <v>138182704.81</v>
      </c>
      <c r="K6268">
        <f t="shared" si="97"/>
        <v>829787.974182195</v>
      </c>
      <c r="L6268" s="14">
        <v>0.301609</v>
      </c>
      <c r="M6268" s="14">
        <v>0.172389</v>
      </c>
      <c r="N6268" s="14">
        <v>0.698391</v>
      </c>
      <c r="O6268" s="14">
        <v>0.318306</v>
      </c>
      <c r="P6268" s="14">
        <v>36214634.94</v>
      </c>
      <c r="Q6268" s="14">
        <v>14.18</v>
      </c>
    </row>
    <row r="6269" spans="1:17">
      <c r="A6269" s="12">
        <v>301488</v>
      </c>
      <c r="B6269" s="13">
        <v>2020</v>
      </c>
      <c r="C6269" t="s">
        <v>697</v>
      </c>
      <c r="D6269" s="14"/>
      <c r="E6269" s="14"/>
      <c r="F6269" s="14">
        <v>1.106692</v>
      </c>
      <c r="G6269" s="14">
        <v>0.848059</v>
      </c>
      <c r="H6269" s="14">
        <v>0.773283</v>
      </c>
      <c r="I6269" s="14"/>
      <c r="J6269" s="14"/>
      <c r="K6269" t="e">
        <f t="shared" si="97"/>
        <v>#DIV/0!</v>
      </c>
      <c r="L6269" s="14">
        <v>0.225667</v>
      </c>
      <c r="M6269" s="14">
        <v>0.093997</v>
      </c>
      <c r="N6269" s="14">
        <v>0.774333</v>
      </c>
      <c r="O6269" s="14"/>
      <c r="P6269" s="14">
        <v>57479900</v>
      </c>
      <c r="Q6269" s="14"/>
    </row>
    <row r="6270" spans="1:17">
      <c r="A6270" s="12">
        <v>301488</v>
      </c>
      <c r="B6270" s="13">
        <v>2021</v>
      </c>
      <c r="C6270" t="s">
        <v>697</v>
      </c>
      <c r="D6270" s="14"/>
      <c r="E6270" s="14"/>
      <c r="F6270" s="14">
        <v>1.246298</v>
      </c>
      <c r="G6270" s="14">
        <v>0.879562</v>
      </c>
      <c r="H6270" s="14">
        <v>0.672723</v>
      </c>
      <c r="I6270" s="14"/>
      <c r="J6270" s="14"/>
      <c r="K6270" t="e">
        <f t="shared" si="97"/>
        <v>#DIV/0!</v>
      </c>
      <c r="L6270" s="14">
        <v>0.221739</v>
      </c>
      <c r="M6270" s="14">
        <v>0.098611</v>
      </c>
      <c r="N6270" s="14">
        <v>0.778261</v>
      </c>
      <c r="O6270" s="14">
        <v>0.3645</v>
      </c>
      <c r="P6270" s="14">
        <v>79783000</v>
      </c>
      <c r="Q6270" s="14"/>
    </row>
    <row r="6271" spans="1:17">
      <c r="A6271" s="12">
        <v>301488</v>
      </c>
      <c r="B6271" s="13">
        <v>2022</v>
      </c>
      <c r="C6271" t="s">
        <v>697</v>
      </c>
      <c r="D6271" s="14"/>
      <c r="E6271" s="14"/>
      <c r="F6271" s="14">
        <v>1.341248</v>
      </c>
      <c r="G6271" s="14">
        <v>0.888098</v>
      </c>
      <c r="H6271" s="14">
        <v>0.64487</v>
      </c>
      <c r="I6271" s="14"/>
      <c r="J6271" s="14"/>
      <c r="K6271" t="e">
        <f t="shared" si="97"/>
        <v>#DIV/0!</v>
      </c>
      <c r="L6271" s="14">
        <v>0.221027</v>
      </c>
      <c r="M6271" s="14">
        <v>0.096985</v>
      </c>
      <c r="N6271" s="14">
        <v>0.778973</v>
      </c>
      <c r="O6271" s="14">
        <v>0.100124</v>
      </c>
      <c r="P6271" s="14">
        <v>97276500</v>
      </c>
      <c r="Q6271" s="14">
        <v>30.32</v>
      </c>
    </row>
    <row r="6272" spans="1:17">
      <c r="A6272" s="12">
        <v>301488</v>
      </c>
      <c r="B6272" s="13">
        <v>2023</v>
      </c>
      <c r="C6272" t="s">
        <v>697</v>
      </c>
      <c r="D6272" s="14">
        <v>1057</v>
      </c>
      <c r="E6272" s="14">
        <v>1998274816.72</v>
      </c>
      <c r="F6272" s="14">
        <v>2.512686</v>
      </c>
      <c r="G6272" s="14">
        <v>2.212487</v>
      </c>
      <c r="H6272" s="14">
        <v>0.37278</v>
      </c>
      <c r="I6272" s="14">
        <v>1201702268.6</v>
      </c>
      <c r="J6272" s="14">
        <v>113569218.49</v>
      </c>
      <c r="K6272">
        <f t="shared" si="97"/>
        <v>1136899.02421949</v>
      </c>
      <c r="L6272" s="14">
        <v>0.229626</v>
      </c>
      <c r="M6272" s="14">
        <v>0.094507</v>
      </c>
      <c r="N6272" s="14">
        <v>0.770374</v>
      </c>
      <c r="O6272" s="14">
        <v>0.113898</v>
      </c>
      <c r="P6272" s="14">
        <v>126365961.83</v>
      </c>
      <c r="Q6272" s="14">
        <v>30.65</v>
      </c>
    </row>
    <row r="6273" spans="1:17">
      <c r="A6273" s="12">
        <v>301489</v>
      </c>
      <c r="B6273" s="13">
        <v>2020</v>
      </c>
      <c r="C6273" t="s">
        <v>698</v>
      </c>
      <c r="D6273" s="14"/>
      <c r="E6273" s="14"/>
      <c r="F6273" s="14">
        <v>3.489048</v>
      </c>
      <c r="G6273" s="14">
        <v>2.754544</v>
      </c>
      <c r="H6273" s="14">
        <v>0.23174</v>
      </c>
      <c r="I6273" s="14"/>
      <c r="J6273" s="14"/>
      <c r="K6273" t="e">
        <f t="shared" si="97"/>
        <v>#DIV/0!</v>
      </c>
      <c r="L6273" s="14">
        <v>0.34666</v>
      </c>
      <c r="M6273" s="14">
        <v>0.181929</v>
      </c>
      <c r="N6273" s="14">
        <v>0.65334</v>
      </c>
      <c r="O6273" s="14"/>
      <c r="P6273" s="14">
        <v>16065200</v>
      </c>
      <c r="Q6273" s="14"/>
    </row>
    <row r="6274" spans="1:17">
      <c r="A6274" s="12">
        <v>301489</v>
      </c>
      <c r="B6274" s="13">
        <v>2021</v>
      </c>
      <c r="C6274" t="s">
        <v>698</v>
      </c>
      <c r="D6274" s="14"/>
      <c r="E6274" s="14"/>
      <c r="F6274" s="14">
        <v>2.458233</v>
      </c>
      <c r="G6274" s="14">
        <v>1.772442</v>
      </c>
      <c r="H6274" s="14">
        <v>0.319073</v>
      </c>
      <c r="I6274" s="14"/>
      <c r="J6274" s="14"/>
      <c r="K6274" t="e">
        <f t="shared" si="97"/>
        <v>#DIV/0!</v>
      </c>
      <c r="L6274" s="14">
        <v>0.276064</v>
      </c>
      <c r="M6274" s="14">
        <v>0.129497</v>
      </c>
      <c r="N6274" s="14">
        <v>0.723936</v>
      </c>
      <c r="O6274" s="14">
        <v>0.520881</v>
      </c>
      <c r="P6274" s="14">
        <v>27351100</v>
      </c>
      <c r="Q6274" s="14"/>
    </row>
    <row r="6275" spans="1:17">
      <c r="A6275" s="12">
        <v>301489</v>
      </c>
      <c r="B6275" s="13">
        <v>2022</v>
      </c>
      <c r="C6275" t="s">
        <v>698</v>
      </c>
      <c r="D6275" s="14"/>
      <c r="E6275" s="14"/>
      <c r="F6275" s="14">
        <v>3.163404</v>
      </c>
      <c r="G6275" s="14">
        <v>2.364992</v>
      </c>
      <c r="H6275" s="14">
        <v>0.380463</v>
      </c>
      <c r="I6275" s="14"/>
      <c r="J6275" s="14"/>
      <c r="K6275" t="e">
        <f t="shared" ref="K6275:K6338" si="98">I6275/D6275</f>
        <v>#DIV/0!</v>
      </c>
      <c r="L6275" s="14">
        <v>0.258221</v>
      </c>
      <c r="M6275" s="14">
        <v>0.138351</v>
      </c>
      <c r="N6275" s="14">
        <v>0.741779</v>
      </c>
      <c r="O6275" s="14">
        <v>-0.058379</v>
      </c>
      <c r="P6275" s="14">
        <v>23269100</v>
      </c>
      <c r="Q6275" s="14">
        <v>14.17</v>
      </c>
    </row>
    <row r="6276" spans="1:17">
      <c r="A6276" s="12">
        <v>301489</v>
      </c>
      <c r="B6276" s="13">
        <v>2023</v>
      </c>
      <c r="C6276" t="s">
        <v>698</v>
      </c>
      <c r="D6276" s="14">
        <v>589</v>
      </c>
      <c r="E6276" s="14">
        <v>1198239435.71</v>
      </c>
      <c r="F6276" s="14">
        <v>4.388738</v>
      </c>
      <c r="G6276" s="14">
        <v>3.819402</v>
      </c>
      <c r="H6276" s="14">
        <v>0.162926</v>
      </c>
      <c r="I6276" s="14">
        <v>434247693.42</v>
      </c>
      <c r="J6276" s="14">
        <v>54859034.08</v>
      </c>
      <c r="K6276">
        <f t="shared" si="98"/>
        <v>737262.637385399</v>
      </c>
      <c r="L6276" s="14">
        <v>0.251131</v>
      </c>
      <c r="M6276" s="14">
        <v>0.126331</v>
      </c>
      <c r="N6276" s="14">
        <v>0.748869</v>
      </c>
      <c r="O6276" s="14">
        <v>0.027386</v>
      </c>
      <c r="P6276" s="14">
        <v>23143864.39</v>
      </c>
      <c r="Q6276" s="14">
        <v>12.56</v>
      </c>
    </row>
    <row r="6277" spans="1:17">
      <c r="A6277" s="12">
        <v>301499</v>
      </c>
      <c r="B6277" s="13">
        <v>2020</v>
      </c>
      <c r="C6277" t="s">
        <v>699</v>
      </c>
      <c r="D6277" s="14"/>
      <c r="E6277" s="14"/>
      <c r="F6277" s="14">
        <v>1.010636</v>
      </c>
      <c r="G6277" s="14">
        <v>0.622095</v>
      </c>
      <c r="H6277" s="14">
        <v>0.504995</v>
      </c>
      <c r="I6277" s="14"/>
      <c r="J6277" s="14"/>
      <c r="K6277" t="e">
        <f t="shared" si="98"/>
        <v>#DIV/0!</v>
      </c>
      <c r="L6277" s="14">
        <v>0.230129</v>
      </c>
      <c r="M6277" s="14">
        <v>0.068083</v>
      </c>
      <c r="N6277" s="14">
        <v>0.769871</v>
      </c>
      <c r="O6277" s="14"/>
      <c r="P6277" s="14">
        <v>25605600</v>
      </c>
      <c r="Q6277" s="14"/>
    </row>
    <row r="6278" spans="1:17">
      <c r="A6278" s="12">
        <v>301499</v>
      </c>
      <c r="B6278" s="13">
        <v>2021</v>
      </c>
      <c r="C6278" t="s">
        <v>699</v>
      </c>
      <c r="D6278" s="14"/>
      <c r="E6278" s="14"/>
      <c r="F6278" s="14">
        <v>1.181493</v>
      </c>
      <c r="G6278" s="14">
        <v>0.648051</v>
      </c>
      <c r="H6278" s="14">
        <v>0.455724</v>
      </c>
      <c r="I6278" s="14"/>
      <c r="J6278" s="14"/>
      <c r="K6278" t="e">
        <f t="shared" si="98"/>
        <v>#DIV/0!</v>
      </c>
      <c r="L6278" s="14">
        <v>0.229763</v>
      </c>
      <c r="M6278" s="14">
        <v>0.081516</v>
      </c>
      <c r="N6278" s="14">
        <v>0.770237</v>
      </c>
      <c r="O6278" s="14">
        <v>0.226052</v>
      </c>
      <c r="P6278" s="14">
        <v>30924800</v>
      </c>
      <c r="Q6278" s="14"/>
    </row>
    <row r="6279" spans="1:17">
      <c r="A6279" s="12">
        <v>301499</v>
      </c>
      <c r="B6279" s="13">
        <v>2022</v>
      </c>
      <c r="C6279" t="s">
        <v>699</v>
      </c>
      <c r="D6279" s="14"/>
      <c r="E6279" s="14"/>
      <c r="F6279" s="14">
        <v>1.262339</v>
      </c>
      <c r="G6279" s="14">
        <v>0.731937</v>
      </c>
      <c r="H6279" s="14">
        <v>0.426718</v>
      </c>
      <c r="I6279" s="14"/>
      <c r="J6279" s="14"/>
      <c r="K6279" t="e">
        <f t="shared" si="98"/>
        <v>#DIV/0!</v>
      </c>
      <c r="L6279" s="14">
        <v>0.245162</v>
      </c>
      <c r="M6279" s="14">
        <v>0.095607</v>
      </c>
      <c r="N6279" s="14">
        <v>0.754838</v>
      </c>
      <c r="O6279" s="14">
        <v>0.039979</v>
      </c>
      <c r="P6279" s="14">
        <v>35833700</v>
      </c>
      <c r="Q6279" s="14">
        <v>13.15</v>
      </c>
    </row>
    <row r="6280" spans="1:17">
      <c r="A6280" s="12">
        <v>301499</v>
      </c>
      <c r="B6280" s="13">
        <v>2023</v>
      </c>
      <c r="C6280" t="s">
        <v>699</v>
      </c>
      <c r="D6280" s="14">
        <v>737</v>
      </c>
      <c r="E6280" s="14">
        <v>1515481141</v>
      </c>
      <c r="F6280" s="14">
        <v>4.70089</v>
      </c>
      <c r="G6280" s="14">
        <v>3.798881</v>
      </c>
      <c r="H6280" s="14">
        <v>0.18178</v>
      </c>
      <c r="I6280" s="14">
        <v>758742555.08</v>
      </c>
      <c r="J6280" s="14">
        <v>64201325.84</v>
      </c>
      <c r="K6280">
        <f t="shared" si="98"/>
        <v>1029501.43158752</v>
      </c>
      <c r="L6280" s="14">
        <v>0.246885</v>
      </c>
      <c r="M6280" s="14">
        <v>0.084615</v>
      </c>
      <c r="N6280" s="14">
        <v>0.753115</v>
      </c>
      <c r="O6280" s="14">
        <v>0.073333</v>
      </c>
      <c r="P6280" s="14">
        <v>46733613.61</v>
      </c>
      <c r="Q6280" s="14">
        <v>16.01</v>
      </c>
    </row>
    <row r="6281" spans="1:17">
      <c r="A6281" s="12">
        <v>301508</v>
      </c>
      <c r="B6281" s="13">
        <v>2020</v>
      </c>
      <c r="C6281" t="s">
        <v>700</v>
      </c>
      <c r="D6281" s="14"/>
      <c r="E6281" s="14"/>
      <c r="F6281" s="14">
        <v>1.874956</v>
      </c>
      <c r="G6281" s="14">
        <v>1.874956</v>
      </c>
      <c r="H6281" s="14">
        <v>0.296436</v>
      </c>
      <c r="I6281" s="14"/>
      <c r="J6281" s="14"/>
      <c r="K6281" t="e">
        <f t="shared" si="98"/>
        <v>#DIV/0!</v>
      </c>
      <c r="L6281" s="14">
        <v>0.447914</v>
      </c>
      <c r="M6281" s="14">
        <v>0.194742</v>
      </c>
      <c r="N6281" s="14">
        <v>0.552086</v>
      </c>
      <c r="O6281" s="14"/>
      <c r="P6281" s="14">
        <v>26232900</v>
      </c>
      <c r="Q6281" s="14"/>
    </row>
    <row r="6282" spans="1:17">
      <c r="A6282" s="12">
        <v>301508</v>
      </c>
      <c r="B6282" s="13">
        <v>2021</v>
      </c>
      <c r="C6282" t="s">
        <v>700</v>
      </c>
      <c r="D6282" s="14"/>
      <c r="E6282" s="14"/>
      <c r="F6282" s="14">
        <v>1.583661</v>
      </c>
      <c r="G6282" s="14">
        <v>1.583661</v>
      </c>
      <c r="H6282" s="14">
        <v>0.31846</v>
      </c>
      <c r="I6282" s="14"/>
      <c r="J6282" s="14"/>
      <c r="K6282" t="e">
        <f t="shared" si="98"/>
        <v>#DIV/0!</v>
      </c>
      <c r="L6282" s="14">
        <v>0.446703</v>
      </c>
      <c r="M6282" s="14">
        <v>0.19852</v>
      </c>
      <c r="N6282" s="14">
        <v>0.553297</v>
      </c>
      <c r="O6282" s="14">
        <v>0.246862</v>
      </c>
      <c r="P6282" s="14">
        <v>41127900</v>
      </c>
      <c r="Q6282" s="14"/>
    </row>
    <row r="6283" spans="1:17">
      <c r="A6283" s="12">
        <v>301508</v>
      </c>
      <c r="B6283" s="13">
        <v>2022</v>
      </c>
      <c r="C6283" t="s">
        <v>700</v>
      </c>
      <c r="D6283" s="14"/>
      <c r="E6283" s="14"/>
      <c r="F6283" s="14">
        <v>1.562545</v>
      </c>
      <c r="G6283" s="14">
        <v>1.562545</v>
      </c>
      <c r="H6283" s="14">
        <v>0.308778</v>
      </c>
      <c r="I6283" s="14"/>
      <c r="J6283" s="14"/>
      <c r="K6283" t="e">
        <f t="shared" si="98"/>
        <v>#DIV/0!</v>
      </c>
      <c r="L6283" s="14">
        <v>0.427188</v>
      </c>
      <c r="M6283" s="14">
        <v>0.197499</v>
      </c>
      <c r="N6283" s="14">
        <v>0.572812</v>
      </c>
      <c r="O6283" s="14">
        <v>0.190512</v>
      </c>
      <c r="P6283" s="14">
        <v>47375900</v>
      </c>
      <c r="Q6283" s="14"/>
    </row>
    <row r="6284" spans="1:17">
      <c r="A6284" s="12">
        <v>301508</v>
      </c>
      <c r="B6284" s="13">
        <v>2023</v>
      </c>
      <c r="C6284" t="s">
        <v>700</v>
      </c>
      <c r="D6284" s="14">
        <v>682</v>
      </c>
      <c r="E6284" s="14">
        <v>3118600121.38</v>
      </c>
      <c r="F6284" s="14">
        <v>1.43099</v>
      </c>
      <c r="G6284" s="14">
        <v>1.429778</v>
      </c>
      <c r="H6284" s="14">
        <v>0.364859</v>
      </c>
      <c r="I6284" s="14">
        <v>753720044.68</v>
      </c>
      <c r="J6284" s="14">
        <v>149928624.33</v>
      </c>
      <c r="K6284">
        <f t="shared" si="98"/>
        <v>1105161.35583578</v>
      </c>
      <c r="L6284" s="14">
        <v>0.450476</v>
      </c>
      <c r="M6284" s="14">
        <v>0.198918</v>
      </c>
      <c r="N6284" s="14">
        <v>0.549524</v>
      </c>
      <c r="O6284" s="14">
        <v>0.181908</v>
      </c>
      <c r="P6284" s="14">
        <v>63571626.37</v>
      </c>
      <c r="Q6284" s="14">
        <v>24.19</v>
      </c>
    </row>
    <row r="6285" spans="1:17">
      <c r="A6285" s="12">
        <v>301511</v>
      </c>
      <c r="B6285" s="13">
        <v>2020</v>
      </c>
      <c r="C6285" t="s">
        <v>701</v>
      </c>
      <c r="D6285" s="14"/>
      <c r="E6285" s="14"/>
      <c r="F6285" s="14">
        <v>0.841584</v>
      </c>
      <c r="G6285" s="14">
        <v>0.645188</v>
      </c>
      <c r="H6285" s="14">
        <v>0.72906</v>
      </c>
      <c r="I6285" s="14"/>
      <c r="J6285" s="14"/>
      <c r="K6285" t="e">
        <f t="shared" si="98"/>
        <v>#DIV/0!</v>
      </c>
      <c r="L6285" s="14">
        <v>0.101463</v>
      </c>
      <c r="M6285" s="14">
        <v>0.004049</v>
      </c>
      <c r="N6285" s="14">
        <v>0.898537</v>
      </c>
      <c r="O6285" s="14"/>
      <c r="P6285" s="14">
        <v>32945300</v>
      </c>
      <c r="Q6285" s="14"/>
    </row>
    <row r="6286" spans="1:17">
      <c r="A6286" s="12">
        <v>301511</v>
      </c>
      <c r="B6286" s="13">
        <v>2021</v>
      </c>
      <c r="C6286" t="s">
        <v>701</v>
      </c>
      <c r="D6286" s="14"/>
      <c r="E6286" s="14"/>
      <c r="F6286" s="14">
        <v>1.265536</v>
      </c>
      <c r="G6286" s="14">
        <v>1.007583</v>
      </c>
      <c r="H6286" s="14">
        <v>0.619585</v>
      </c>
      <c r="I6286" s="14"/>
      <c r="J6286" s="14"/>
      <c r="K6286" t="e">
        <f t="shared" si="98"/>
        <v>#DIV/0!</v>
      </c>
      <c r="L6286" s="14">
        <v>0.231762</v>
      </c>
      <c r="M6286" s="14">
        <v>0.1402</v>
      </c>
      <c r="N6286" s="14">
        <v>0.768238</v>
      </c>
      <c r="O6286" s="14">
        <v>1.793958</v>
      </c>
      <c r="P6286" s="14">
        <v>67662000</v>
      </c>
      <c r="Q6286" s="14"/>
    </row>
    <row r="6287" spans="1:17">
      <c r="A6287" s="12">
        <v>301511</v>
      </c>
      <c r="B6287" s="13">
        <v>2022</v>
      </c>
      <c r="C6287" t="s">
        <v>701</v>
      </c>
      <c r="D6287" s="14"/>
      <c r="E6287" s="14"/>
      <c r="F6287" s="14">
        <v>0.901256</v>
      </c>
      <c r="G6287" s="14">
        <v>0.687834</v>
      </c>
      <c r="H6287" s="14">
        <v>0.687147</v>
      </c>
      <c r="I6287" s="14"/>
      <c r="J6287" s="14"/>
      <c r="K6287" t="e">
        <f t="shared" si="98"/>
        <v>#DIV/0!</v>
      </c>
      <c r="L6287" s="14">
        <v>0.166336</v>
      </c>
      <c r="M6287" s="14">
        <v>0.100001</v>
      </c>
      <c r="N6287" s="14">
        <v>0.833664</v>
      </c>
      <c r="O6287" s="14">
        <v>0.600802</v>
      </c>
      <c r="P6287" s="14">
        <v>110544100</v>
      </c>
      <c r="Q6287" s="14">
        <v>8.89</v>
      </c>
    </row>
    <row r="6288" spans="1:17">
      <c r="A6288" s="12">
        <v>301511</v>
      </c>
      <c r="B6288" s="13">
        <v>2023</v>
      </c>
      <c r="C6288" t="s">
        <v>701</v>
      </c>
      <c r="D6288" s="14">
        <v>2273</v>
      </c>
      <c r="E6288" s="14">
        <v>14073702185.98</v>
      </c>
      <c r="F6288" s="14">
        <v>1.065649</v>
      </c>
      <c r="G6288" s="14">
        <v>0.835354</v>
      </c>
      <c r="H6288" s="14">
        <v>0.649115</v>
      </c>
      <c r="I6288" s="14">
        <v>6531323588.13</v>
      </c>
      <c r="J6288" s="14">
        <v>113113386.55</v>
      </c>
      <c r="K6288">
        <f t="shared" si="98"/>
        <v>2873437.56626925</v>
      </c>
      <c r="L6288" s="14">
        <v>0.075629</v>
      </c>
      <c r="M6288" s="14">
        <v>0.017319</v>
      </c>
      <c r="N6288" s="14">
        <v>0.924371</v>
      </c>
      <c r="O6288" s="14">
        <v>0.023591</v>
      </c>
      <c r="P6288" s="14">
        <v>140331768.48</v>
      </c>
      <c r="Q6288" s="14">
        <v>12.05</v>
      </c>
    </row>
    <row r="6289" spans="1:17">
      <c r="A6289" s="12">
        <v>301516</v>
      </c>
      <c r="B6289" s="13">
        <v>2020</v>
      </c>
      <c r="C6289" t="s">
        <v>702</v>
      </c>
      <c r="D6289" s="14"/>
      <c r="E6289" s="14"/>
      <c r="F6289" s="14">
        <v>1.994898</v>
      </c>
      <c r="G6289" s="14">
        <v>1.196639</v>
      </c>
      <c r="H6289" s="14">
        <v>0.427457</v>
      </c>
      <c r="I6289" s="14"/>
      <c r="J6289" s="14"/>
      <c r="K6289" t="e">
        <f t="shared" si="98"/>
        <v>#DIV/0!</v>
      </c>
      <c r="L6289" s="14">
        <v>0.237841</v>
      </c>
      <c r="M6289" s="14">
        <v>0.083724</v>
      </c>
      <c r="N6289" s="14">
        <v>0.762159</v>
      </c>
      <c r="O6289" s="14"/>
      <c r="P6289" s="14">
        <v>77924300</v>
      </c>
      <c r="Q6289" s="14"/>
    </row>
    <row r="6290" spans="1:17">
      <c r="A6290" s="12">
        <v>301516</v>
      </c>
      <c r="B6290" s="13">
        <v>2021</v>
      </c>
      <c r="C6290" t="s">
        <v>702</v>
      </c>
      <c r="D6290" s="14"/>
      <c r="E6290" s="14"/>
      <c r="F6290" s="14">
        <v>1.661277</v>
      </c>
      <c r="G6290" s="14">
        <v>0.914976</v>
      </c>
      <c r="H6290" s="14">
        <v>0.507951</v>
      </c>
      <c r="I6290" s="14"/>
      <c r="J6290" s="14"/>
      <c r="K6290" t="e">
        <f t="shared" si="98"/>
        <v>#DIV/0!</v>
      </c>
      <c r="L6290" s="14">
        <v>0.192545</v>
      </c>
      <c r="M6290" s="14">
        <v>0.076652</v>
      </c>
      <c r="N6290" s="14">
        <v>0.807455</v>
      </c>
      <c r="O6290" s="14">
        <v>0.451658</v>
      </c>
      <c r="P6290" s="14">
        <v>84636500</v>
      </c>
      <c r="Q6290" s="14"/>
    </row>
    <row r="6291" spans="1:17">
      <c r="A6291" s="12">
        <v>301516</v>
      </c>
      <c r="B6291" s="13">
        <v>2022</v>
      </c>
      <c r="C6291" t="s">
        <v>702</v>
      </c>
      <c r="D6291" s="14"/>
      <c r="E6291" s="14"/>
      <c r="F6291" s="14">
        <v>2.01411</v>
      </c>
      <c r="G6291" s="14">
        <v>1.035932</v>
      </c>
      <c r="H6291" s="14">
        <v>0.419175</v>
      </c>
      <c r="I6291" s="14"/>
      <c r="J6291" s="14"/>
      <c r="K6291" t="e">
        <f t="shared" si="98"/>
        <v>#DIV/0!</v>
      </c>
      <c r="L6291" s="14">
        <v>0.194359</v>
      </c>
      <c r="M6291" s="14">
        <v>0.069319</v>
      </c>
      <c r="N6291" s="14">
        <v>0.805641</v>
      </c>
      <c r="O6291" s="14">
        <v>0.007125</v>
      </c>
      <c r="P6291" s="14">
        <v>102133100</v>
      </c>
      <c r="Q6291" s="14"/>
    </row>
    <row r="6292" spans="1:17">
      <c r="A6292" s="12">
        <v>301516</v>
      </c>
      <c r="B6292" s="13">
        <v>2023</v>
      </c>
      <c r="C6292" t="s">
        <v>702</v>
      </c>
      <c r="D6292" s="14">
        <v>1584</v>
      </c>
      <c r="E6292" s="14">
        <v>1992605500.33</v>
      </c>
      <c r="F6292" s="14">
        <v>3.566216</v>
      </c>
      <c r="G6292" s="14">
        <v>2.544945</v>
      </c>
      <c r="H6292" s="14">
        <v>0.26062</v>
      </c>
      <c r="I6292" s="14">
        <v>1184108199.72</v>
      </c>
      <c r="J6292" s="14">
        <v>66010379</v>
      </c>
      <c r="K6292">
        <f t="shared" si="98"/>
        <v>747543.055378788</v>
      </c>
      <c r="L6292" s="14">
        <v>0.189295</v>
      </c>
      <c r="M6292" s="14">
        <v>0.055747</v>
      </c>
      <c r="N6292" s="14">
        <v>0.810705</v>
      </c>
      <c r="O6292" s="14">
        <v>-0.177242</v>
      </c>
      <c r="P6292" s="14">
        <v>92683798.36</v>
      </c>
      <c r="Q6292" s="14">
        <v>28.98</v>
      </c>
    </row>
    <row r="6293" spans="1:17">
      <c r="A6293" s="12">
        <v>301518</v>
      </c>
      <c r="B6293" s="13">
        <v>2020</v>
      </c>
      <c r="C6293" t="s">
        <v>703</v>
      </c>
      <c r="D6293" s="14"/>
      <c r="E6293" s="14"/>
      <c r="F6293" s="14">
        <v>1.138067</v>
      </c>
      <c r="G6293" s="14">
        <v>0.942194</v>
      </c>
      <c r="H6293" s="14">
        <v>0.556441</v>
      </c>
      <c r="I6293" s="14"/>
      <c r="J6293" s="14"/>
      <c r="K6293" t="e">
        <f t="shared" si="98"/>
        <v>#DIV/0!</v>
      </c>
      <c r="L6293" s="14">
        <v>0.087477</v>
      </c>
      <c r="M6293" s="14">
        <v>0.038967</v>
      </c>
      <c r="N6293" s="14">
        <v>0.912523</v>
      </c>
      <c r="O6293" s="14"/>
      <c r="P6293" s="14">
        <v>61207700</v>
      </c>
      <c r="Q6293" s="14"/>
    </row>
    <row r="6294" spans="1:17">
      <c r="A6294" s="12">
        <v>301518</v>
      </c>
      <c r="B6294" s="13">
        <v>2021</v>
      </c>
      <c r="C6294" t="s">
        <v>703</v>
      </c>
      <c r="D6294" s="14"/>
      <c r="E6294" s="14"/>
      <c r="F6294" s="14">
        <v>1.338092</v>
      </c>
      <c r="G6294" s="14">
        <v>1.09915</v>
      </c>
      <c r="H6294" s="14">
        <v>0.473292</v>
      </c>
      <c r="I6294" s="14"/>
      <c r="J6294" s="14"/>
      <c r="K6294" t="e">
        <f t="shared" si="98"/>
        <v>#DIV/0!</v>
      </c>
      <c r="L6294" s="14">
        <v>0.061211</v>
      </c>
      <c r="M6294" s="14">
        <v>0.028973</v>
      </c>
      <c r="N6294" s="14">
        <v>0.938789</v>
      </c>
      <c r="O6294" s="14">
        <v>0.611732</v>
      </c>
      <c r="P6294" s="14">
        <v>91935300</v>
      </c>
      <c r="Q6294" s="14"/>
    </row>
    <row r="6295" spans="1:17">
      <c r="A6295" s="12">
        <v>301518</v>
      </c>
      <c r="B6295" s="13">
        <v>2022</v>
      </c>
      <c r="C6295" t="s">
        <v>703</v>
      </c>
      <c r="D6295" s="14"/>
      <c r="E6295" s="14"/>
      <c r="F6295" s="14">
        <v>2.409462</v>
      </c>
      <c r="G6295" s="14">
        <v>1.80417</v>
      </c>
      <c r="H6295" s="14">
        <v>0.278211</v>
      </c>
      <c r="I6295" s="14"/>
      <c r="J6295" s="14"/>
      <c r="K6295" t="e">
        <f t="shared" si="98"/>
        <v>#DIV/0!</v>
      </c>
      <c r="L6295" s="14">
        <v>0.068988</v>
      </c>
      <c r="M6295" s="14">
        <v>0.038672</v>
      </c>
      <c r="N6295" s="14">
        <v>0.931012</v>
      </c>
      <c r="O6295" s="14">
        <v>-0.236445</v>
      </c>
      <c r="P6295" s="14">
        <v>77127900</v>
      </c>
      <c r="Q6295" s="14">
        <v>6.56</v>
      </c>
    </row>
    <row r="6296" spans="1:17">
      <c r="A6296" s="12">
        <v>301518</v>
      </c>
      <c r="B6296" s="13">
        <v>2023</v>
      </c>
      <c r="C6296" t="s">
        <v>703</v>
      </c>
      <c r="D6296" s="14">
        <v>395</v>
      </c>
      <c r="E6296" s="14">
        <v>1728733312.73</v>
      </c>
      <c r="F6296" s="14">
        <v>5.054658</v>
      </c>
      <c r="G6296" s="14">
        <v>4.471381</v>
      </c>
      <c r="H6296" s="14">
        <v>0.163533</v>
      </c>
      <c r="I6296" s="14">
        <v>2711764247.22</v>
      </c>
      <c r="J6296" s="14">
        <v>116167147.36</v>
      </c>
      <c r="K6296">
        <f t="shared" si="98"/>
        <v>6865225.94232911</v>
      </c>
      <c r="L6296" s="14">
        <v>0.079608</v>
      </c>
      <c r="M6296" s="14">
        <v>0.042838</v>
      </c>
      <c r="N6296" s="14">
        <v>0.920392</v>
      </c>
      <c r="O6296" s="14">
        <v>0.172731</v>
      </c>
      <c r="P6296" s="14">
        <v>102527956.51</v>
      </c>
      <c r="Q6296" s="14">
        <v>11.66</v>
      </c>
    </row>
    <row r="6297" spans="1:17">
      <c r="A6297" s="12">
        <v>301525</v>
      </c>
      <c r="B6297" s="13">
        <v>2020</v>
      </c>
      <c r="C6297" t="s">
        <v>704</v>
      </c>
      <c r="D6297" s="14"/>
      <c r="E6297" s="14"/>
      <c r="F6297" s="14">
        <v>2.54545</v>
      </c>
      <c r="G6297" s="14">
        <v>2.15892</v>
      </c>
      <c r="H6297" s="14">
        <v>0.3744</v>
      </c>
      <c r="I6297" s="14"/>
      <c r="J6297" s="14"/>
      <c r="K6297" t="e">
        <f t="shared" si="98"/>
        <v>#DIV/0!</v>
      </c>
      <c r="L6297" s="14">
        <v>0.221159</v>
      </c>
      <c r="M6297" s="14">
        <v>0.081724</v>
      </c>
      <c r="N6297" s="14">
        <v>0.778841</v>
      </c>
      <c r="O6297" s="14"/>
      <c r="P6297" s="14">
        <v>58752500</v>
      </c>
      <c r="Q6297" s="14">
        <v>29.9</v>
      </c>
    </row>
    <row r="6298" spans="1:17">
      <c r="A6298" s="12">
        <v>301525</v>
      </c>
      <c r="B6298" s="13">
        <v>2021</v>
      </c>
      <c r="C6298" t="s">
        <v>704</v>
      </c>
      <c r="D6298" s="14"/>
      <c r="E6298" s="14"/>
      <c r="F6298" s="14">
        <v>1.590436</v>
      </c>
      <c r="G6298" s="14">
        <v>1.193429</v>
      </c>
      <c r="H6298" s="14">
        <v>0.639773</v>
      </c>
      <c r="I6298" s="14"/>
      <c r="J6298" s="14"/>
      <c r="K6298" t="e">
        <f t="shared" si="98"/>
        <v>#DIV/0!</v>
      </c>
      <c r="L6298" s="14">
        <v>0.222572</v>
      </c>
      <c r="M6298" s="14">
        <v>0.105794</v>
      </c>
      <c r="N6298" s="14">
        <v>0.777428</v>
      </c>
      <c r="O6298" s="14">
        <v>0.627913</v>
      </c>
      <c r="P6298" s="14">
        <v>68415100</v>
      </c>
      <c r="Q6298" s="14">
        <v>20.86</v>
      </c>
    </row>
    <row r="6299" spans="1:17">
      <c r="A6299" s="12">
        <v>301525</v>
      </c>
      <c r="B6299" s="13">
        <v>2022</v>
      </c>
      <c r="C6299" t="s">
        <v>704</v>
      </c>
      <c r="D6299" s="14"/>
      <c r="E6299" s="14"/>
      <c r="F6299" s="14">
        <v>1.57304</v>
      </c>
      <c r="G6299" s="14">
        <v>1.183518</v>
      </c>
      <c r="H6299" s="14">
        <v>0.599498</v>
      </c>
      <c r="I6299" s="14"/>
      <c r="J6299" s="14"/>
      <c r="K6299" t="e">
        <f t="shared" si="98"/>
        <v>#DIV/0!</v>
      </c>
      <c r="L6299" s="14">
        <v>0.238354</v>
      </c>
      <c r="M6299" s="14">
        <v>0.135418</v>
      </c>
      <c r="N6299" s="14">
        <v>0.761646</v>
      </c>
      <c r="O6299" s="14">
        <v>0.250556</v>
      </c>
      <c r="P6299" s="14">
        <v>77627800</v>
      </c>
      <c r="Q6299" s="14">
        <v>22.37</v>
      </c>
    </row>
    <row r="6300" spans="1:17">
      <c r="A6300" s="12">
        <v>301525</v>
      </c>
      <c r="B6300" s="13">
        <v>2023</v>
      </c>
      <c r="C6300" t="s">
        <v>704</v>
      </c>
      <c r="D6300" s="14">
        <v>1033</v>
      </c>
      <c r="E6300" s="14">
        <v>3951469491.15</v>
      </c>
      <c r="F6300" s="14">
        <v>4.171507</v>
      </c>
      <c r="G6300" s="14">
        <v>3.766636</v>
      </c>
      <c r="H6300" s="14">
        <v>0.226276</v>
      </c>
      <c r="I6300" s="14">
        <v>1544551385.54</v>
      </c>
      <c r="J6300" s="14">
        <v>224841088.94</v>
      </c>
      <c r="K6300">
        <f t="shared" si="98"/>
        <v>1495209.4729332</v>
      </c>
      <c r="L6300" s="14">
        <v>0.251177</v>
      </c>
      <c r="M6300" s="14">
        <v>0.14557</v>
      </c>
      <c r="N6300" s="14">
        <v>0.748823</v>
      </c>
      <c r="O6300" s="14">
        <v>-0.042847</v>
      </c>
      <c r="P6300" s="14">
        <v>99663407.91</v>
      </c>
      <c r="Q6300" s="14">
        <v>27.2</v>
      </c>
    </row>
    <row r="6301" spans="1:17">
      <c r="A6301" s="12">
        <v>301528</v>
      </c>
      <c r="B6301" s="13">
        <v>2020</v>
      </c>
      <c r="C6301" t="s">
        <v>705</v>
      </c>
      <c r="D6301" s="14"/>
      <c r="E6301" s="14"/>
      <c r="F6301" s="14">
        <v>8.828403</v>
      </c>
      <c r="G6301" s="14">
        <v>8.124464</v>
      </c>
      <c r="H6301" s="14">
        <v>0.116948</v>
      </c>
      <c r="I6301" s="14"/>
      <c r="J6301" s="14"/>
      <c r="K6301" t="e">
        <f t="shared" si="98"/>
        <v>#DIV/0!</v>
      </c>
      <c r="L6301" s="14">
        <v>0.759234</v>
      </c>
      <c r="M6301" s="14">
        <v>0.403256</v>
      </c>
      <c r="N6301" s="14">
        <v>0.240766</v>
      </c>
      <c r="O6301" s="14"/>
      <c r="P6301" s="14">
        <v>14272200</v>
      </c>
      <c r="Q6301" s="14"/>
    </row>
    <row r="6302" spans="1:17">
      <c r="A6302" s="12">
        <v>301528</v>
      </c>
      <c r="B6302" s="13">
        <v>2021</v>
      </c>
      <c r="C6302" t="s">
        <v>705</v>
      </c>
      <c r="D6302" s="14"/>
      <c r="E6302" s="14"/>
      <c r="F6302" s="14">
        <v>9.982536</v>
      </c>
      <c r="G6302" s="14">
        <v>9.108255</v>
      </c>
      <c r="H6302" s="14">
        <v>0.116018</v>
      </c>
      <c r="I6302" s="14"/>
      <c r="J6302" s="14"/>
      <c r="K6302" t="e">
        <f t="shared" si="98"/>
        <v>#DIV/0!</v>
      </c>
      <c r="L6302" s="14">
        <v>0.7669</v>
      </c>
      <c r="M6302" s="14">
        <v>0.428314</v>
      </c>
      <c r="N6302" s="14">
        <v>0.2331</v>
      </c>
      <c r="O6302" s="14">
        <v>0.172479</v>
      </c>
      <c r="P6302" s="14">
        <v>17825100</v>
      </c>
      <c r="Q6302" s="14"/>
    </row>
    <row r="6303" spans="1:17">
      <c r="A6303" s="12">
        <v>301528</v>
      </c>
      <c r="B6303" s="13">
        <v>2022</v>
      </c>
      <c r="C6303" t="s">
        <v>705</v>
      </c>
      <c r="D6303" s="14"/>
      <c r="E6303" s="14"/>
      <c r="F6303" s="14">
        <v>8.341153</v>
      </c>
      <c r="G6303" s="14">
        <v>7.764942</v>
      </c>
      <c r="H6303" s="14">
        <v>0.124754</v>
      </c>
      <c r="I6303" s="14"/>
      <c r="J6303" s="14"/>
      <c r="K6303" t="e">
        <f t="shared" si="98"/>
        <v>#DIV/0!</v>
      </c>
      <c r="L6303" s="14">
        <v>0.739036</v>
      </c>
      <c r="M6303" s="14">
        <v>0.423154</v>
      </c>
      <c r="N6303" s="14">
        <v>0.260964</v>
      </c>
      <c r="O6303" s="14">
        <v>0.347843</v>
      </c>
      <c r="P6303" s="14">
        <v>22548600</v>
      </c>
      <c r="Q6303" s="14">
        <v>26.82</v>
      </c>
    </row>
    <row r="6304" spans="1:17">
      <c r="A6304" s="12">
        <v>301528</v>
      </c>
      <c r="B6304" s="13">
        <v>2023</v>
      </c>
      <c r="C6304" t="s">
        <v>705</v>
      </c>
      <c r="D6304" s="14">
        <v>389</v>
      </c>
      <c r="E6304" s="14">
        <v>1508920886.52</v>
      </c>
      <c r="F6304" s="14">
        <v>26.790307</v>
      </c>
      <c r="G6304" s="14">
        <v>26.024469</v>
      </c>
      <c r="H6304" s="14">
        <v>0.032298</v>
      </c>
      <c r="I6304" s="14">
        <v>199260140.33</v>
      </c>
      <c r="J6304" s="14">
        <v>77944146.29</v>
      </c>
      <c r="K6304">
        <f t="shared" si="98"/>
        <v>512236.864601542</v>
      </c>
      <c r="L6304" s="14">
        <v>0.758638</v>
      </c>
      <c r="M6304" s="14">
        <v>0.391168</v>
      </c>
      <c r="N6304" s="14">
        <v>0.241362</v>
      </c>
      <c r="O6304" s="14">
        <v>-0.014056</v>
      </c>
      <c r="P6304" s="14">
        <v>33702264.25</v>
      </c>
      <c r="Q6304" s="14">
        <v>25.71</v>
      </c>
    </row>
    <row r="6305" spans="1:17">
      <c r="A6305" s="12">
        <v>301529</v>
      </c>
      <c r="B6305" s="13">
        <v>2020</v>
      </c>
      <c r="C6305" t="s">
        <v>706</v>
      </c>
      <c r="D6305" s="14"/>
      <c r="E6305" s="14"/>
      <c r="F6305" s="14">
        <v>1.741617</v>
      </c>
      <c r="G6305" s="14">
        <v>1.450068</v>
      </c>
      <c r="H6305" s="14">
        <v>0.465168</v>
      </c>
      <c r="I6305" s="14"/>
      <c r="J6305" s="14"/>
      <c r="K6305" t="e">
        <f t="shared" si="98"/>
        <v>#DIV/0!</v>
      </c>
      <c r="L6305" s="14">
        <v>0.321983</v>
      </c>
      <c r="M6305" s="14">
        <v>0.133194</v>
      </c>
      <c r="N6305" s="14">
        <v>0.678017</v>
      </c>
      <c r="O6305" s="14"/>
      <c r="P6305" s="14">
        <v>27014200</v>
      </c>
      <c r="Q6305" s="14"/>
    </row>
    <row r="6306" spans="1:17">
      <c r="A6306" s="12">
        <v>301529</v>
      </c>
      <c r="B6306" s="13">
        <v>2021</v>
      </c>
      <c r="C6306" t="s">
        <v>706</v>
      </c>
      <c r="D6306" s="14"/>
      <c r="E6306" s="14"/>
      <c r="F6306" s="14">
        <v>1.687253</v>
      </c>
      <c r="G6306" s="14">
        <v>1.323103</v>
      </c>
      <c r="H6306" s="14">
        <v>0.487638</v>
      </c>
      <c r="I6306" s="14"/>
      <c r="J6306" s="14"/>
      <c r="K6306" t="e">
        <f t="shared" si="98"/>
        <v>#DIV/0!</v>
      </c>
      <c r="L6306" s="14">
        <v>0.312571</v>
      </c>
      <c r="M6306" s="14">
        <v>0.125715</v>
      </c>
      <c r="N6306" s="14">
        <v>0.687429</v>
      </c>
      <c r="O6306" s="14">
        <v>0.291069</v>
      </c>
      <c r="P6306" s="14">
        <v>35459700</v>
      </c>
      <c r="Q6306" s="14"/>
    </row>
    <row r="6307" spans="1:17">
      <c r="A6307" s="12">
        <v>301529</v>
      </c>
      <c r="B6307" s="13">
        <v>2022</v>
      </c>
      <c r="C6307" t="s">
        <v>706</v>
      </c>
      <c r="D6307" s="14"/>
      <c r="E6307" s="14"/>
      <c r="F6307" s="14">
        <v>1.488171</v>
      </c>
      <c r="G6307" s="14">
        <v>1.172075</v>
      </c>
      <c r="H6307" s="14">
        <v>0.509503</v>
      </c>
      <c r="I6307" s="14"/>
      <c r="J6307" s="14"/>
      <c r="K6307" t="e">
        <f t="shared" si="98"/>
        <v>#DIV/0!</v>
      </c>
      <c r="L6307" s="14">
        <v>0.302052</v>
      </c>
      <c r="M6307" s="14">
        <v>0.126955</v>
      </c>
      <c r="N6307" s="14">
        <v>0.697948</v>
      </c>
      <c r="O6307" s="14">
        <v>0.156913</v>
      </c>
      <c r="P6307" s="14">
        <v>39829300</v>
      </c>
      <c r="Q6307" s="14">
        <v>13.01</v>
      </c>
    </row>
    <row r="6308" spans="1:17">
      <c r="A6308" s="12">
        <v>301529</v>
      </c>
      <c r="B6308" s="13">
        <v>2023</v>
      </c>
      <c r="C6308" t="s">
        <v>706</v>
      </c>
      <c r="D6308" s="14">
        <v>1666</v>
      </c>
      <c r="E6308" s="14">
        <v>1834651068.3</v>
      </c>
      <c r="F6308" s="14">
        <v>2.352344</v>
      </c>
      <c r="G6308" s="14">
        <v>2.019794</v>
      </c>
      <c r="H6308" s="14">
        <v>0.326638</v>
      </c>
      <c r="I6308" s="14">
        <v>950243055.75</v>
      </c>
      <c r="J6308" s="14">
        <v>81621796.67</v>
      </c>
      <c r="K6308">
        <f t="shared" si="98"/>
        <v>570373.983043217</v>
      </c>
      <c r="L6308" s="14">
        <v>0.267197</v>
      </c>
      <c r="M6308" s="14">
        <v>0.085896</v>
      </c>
      <c r="N6308" s="14">
        <v>0.732803</v>
      </c>
      <c r="O6308" s="14">
        <v>0.370578</v>
      </c>
      <c r="P6308" s="14">
        <v>58113028.35</v>
      </c>
      <c r="Q6308" s="14">
        <v>15.31</v>
      </c>
    </row>
    <row r="6309" spans="1:17">
      <c r="A6309" s="12">
        <v>301536</v>
      </c>
      <c r="B6309" s="13">
        <v>2020</v>
      </c>
      <c r="C6309" t="s">
        <v>707</v>
      </c>
      <c r="D6309" s="14"/>
      <c r="E6309" s="14"/>
      <c r="F6309" s="14">
        <v>2.8224</v>
      </c>
      <c r="G6309" s="14">
        <v>2.073074</v>
      </c>
      <c r="H6309" s="14">
        <v>0.34046</v>
      </c>
      <c r="I6309" s="14"/>
      <c r="J6309" s="14"/>
      <c r="K6309" t="e">
        <f t="shared" si="98"/>
        <v>#DIV/0!</v>
      </c>
      <c r="L6309" s="14">
        <v>0.428285</v>
      </c>
      <c r="M6309" s="14">
        <v>0.181967</v>
      </c>
      <c r="N6309" s="14">
        <v>0.571715</v>
      </c>
      <c r="O6309" s="14"/>
      <c r="P6309" s="14">
        <v>268716900</v>
      </c>
      <c r="Q6309" s="14"/>
    </row>
    <row r="6310" spans="1:17">
      <c r="A6310" s="12">
        <v>301536</v>
      </c>
      <c r="B6310" s="13">
        <v>2021</v>
      </c>
      <c r="C6310" t="s">
        <v>707</v>
      </c>
      <c r="D6310" s="14"/>
      <c r="E6310" s="14"/>
      <c r="F6310" s="14">
        <v>3.05218</v>
      </c>
      <c r="G6310" s="14">
        <v>1.653201</v>
      </c>
      <c r="H6310" s="14">
        <v>0.309841</v>
      </c>
      <c r="I6310" s="14"/>
      <c r="J6310" s="14"/>
      <c r="K6310" t="e">
        <f t="shared" si="98"/>
        <v>#DIV/0!</v>
      </c>
      <c r="L6310" s="14">
        <v>0.46726</v>
      </c>
      <c r="M6310" s="14">
        <v>0.280636</v>
      </c>
      <c r="N6310" s="14">
        <v>0.53274</v>
      </c>
      <c r="O6310" s="14">
        <v>1.251871</v>
      </c>
      <c r="P6310" s="14">
        <v>453873000</v>
      </c>
      <c r="Q6310" s="14"/>
    </row>
    <row r="6311" spans="1:17">
      <c r="A6311" s="12">
        <v>301536</v>
      </c>
      <c r="B6311" s="13">
        <v>2022</v>
      </c>
      <c r="C6311" t="s">
        <v>707</v>
      </c>
      <c r="D6311" s="14"/>
      <c r="E6311" s="14"/>
      <c r="F6311" s="14">
        <v>4.007755</v>
      </c>
      <c r="G6311" s="14">
        <v>2.286217</v>
      </c>
      <c r="H6311" s="14">
        <v>0.238296</v>
      </c>
      <c r="I6311" s="14"/>
      <c r="J6311" s="14"/>
      <c r="K6311" t="e">
        <f t="shared" si="98"/>
        <v>#DIV/0!</v>
      </c>
      <c r="L6311" s="14">
        <v>0.409958</v>
      </c>
      <c r="M6311" s="14">
        <v>0.238354</v>
      </c>
      <c r="N6311" s="14">
        <v>0.590042</v>
      </c>
      <c r="O6311" s="14">
        <v>-0.118456</v>
      </c>
      <c r="P6311" s="14">
        <v>486279700</v>
      </c>
      <c r="Q6311" s="14"/>
    </row>
    <row r="6312" spans="1:17">
      <c r="A6312" s="12">
        <v>301536</v>
      </c>
      <c r="B6312" s="13">
        <v>2023</v>
      </c>
      <c r="C6312" t="s">
        <v>707</v>
      </c>
      <c r="D6312" s="14">
        <v>728</v>
      </c>
      <c r="E6312" s="14">
        <v>3440065394.65</v>
      </c>
      <c r="F6312" s="14">
        <v>1.898262</v>
      </c>
      <c r="G6312" s="14">
        <v>1.062654</v>
      </c>
      <c r="H6312" s="14">
        <v>0.392504</v>
      </c>
      <c r="I6312" s="14">
        <v>2020426107.36</v>
      </c>
      <c r="J6312" s="14">
        <v>204713451.97</v>
      </c>
      <c r="K6312">
        <f t="shared" si="98"/>
        <v>2775310.58703297</v>
      </c>
      <c r="L6312" s="14">
        <v>0.364572</v>
      </c>
      <c r="M6312" s="14">
        <v>0.101322</v>
      </c>
      <c r="N6312" s="14">
        <v>0.635428</v>
      </c>
      <c r="O6312" s="14">
        <v>-0.146611</v>
      </c>
      <c r="P6312" s="14">
        <v>493915555.93</v>
      </c>
      <c r="Q6312" s="14">
        <v>80.77</v>
      </c>
    </row>
    <row r="6313" spans="1:17">
      <c r="A6313" s="12">
        <v>301538</v>
      </c>
      <c r="B6313" s="13">
        <v>2020</v>
      </c>
      <c r="C6313" t="s">
        <v>708</v>
      </c>
      <c r="D6313" s="14"/>
      <c r="E6313" s="14"/>
      <c r="F6313" s="14">
        <v>4.979034</v>
      </c>
      <c r="G6313" s="14">
        <v>4.177106</v>
      </c>
      <c r="H6313" s="14">
        <v>0.168561</v>
      </c>
      <c r="I6313" s="14"/>
      <c r="J6313" s="14"/>
      <c r="K6313" t="e">
        <f t="shared" si="98"/>
        <v>#DIV/0!</v>
      </c>
      <c r="L6313" s="14">
        <v>0.487457</v>
      </c>
      <c r="M6313" s="14">
        <v>0.216658</v>
      </c>
      <c r="N6313" s="14">
        <v>0.512543</v>
      </c>
      <c r="O6313" s="14"/>
      <c r="P6313" s="14">
        <v>13879900</v>
      </c>
      <c r="Q6313" s="14">
        <v>13.12</v>
      </c>
    </row>
    <row r="6314" spans="1:17">
      <c r="A6314" s="12">
        <v>301538</v>
      </c>
      <c r="B6314" s="13">
        <v>2021</v>
      </c>
      <c r="C6314" t="s">
        <v>708</v>
      </c>
      <c r="D6314" s="14"/>
      <c r="E6314" s="14"/>
      <c r="F6314" s="14">
        <v>3.695849</v>
      </c>
      <c r="G6314" s="14">
        <v>2.877644</v>
      </c>
      <c r="H6314" s="14">
        <v>0.200292</v>
      </c>
      <c r="I6314" s="14"/>
      <c r="J6314" s="14"/>
      <c r="K6314" t="e">
        <f t="shared" si="98"/>
        <v>#DIV/0!</v>
      </c>
      <c r="L6314" s="14">
        <v>0.459628</v>
      </c>
      <c r="M6314" s="14">
        <v>0.211202</v>
      </c>
      <c r="N6314" s="14">
        <v>0.540372</v>
      </c>
      <c r="O6314" s="14">
        <v>0.431415</v>
      </c>
      <c r="P6314" s="14">
        <v>19651300</v>
      </c>
      <c r="Q6314" s="14">
        <v>11</v>
      </c>
    </row>
    <row r="6315" spans="1:17">
      <c r="A6315" s="12">
        <v>301538</v>
      </c>
      <c r="B6315" s="13">
        <v>2022</v>
      </c>
      <c r="C6315" t="s">
        <v>708</v>
      </c>
      <c r="D6315" s="14"/>
      <c r="E6315" s="14"/>
      <c r="F6315" s="14">
        <v>4.678583</v>
      </c>
      <c r="G6315" s="14">
        <v>3.520444</v>
      </c>
      <c r="H6315" s="14">
        <v>0.157334</v>
      </c>
      <c r="I6315" s="14"/>
      <c r="J6315" s="14"/>
      <c r="K6315" t="e">
        <f t="shared" si="98"/>
        <v>#DIV/0!</v>
      </c>
      <c r="L6315" s="14">
        <v>0.432978</v>
      </c>
      <c r="M6315" s="14">
        <v>0.218735</v>
      </c>
      <c r="N6315" s="14">
        <v>0.567022</v>
      </c>
      <c r="O6315" s="14">
        <v>0.119036</v>
      </c>
      <c r="P6315" s="14">
        <v>22513900</v>
      </c>
      <c r="Q6315" s="14">
        <v>10.21</v>
      </c>
    </row>
    <row r="6316" spans="1:17">
      <c r="A6316" s="12">
        <v>301538</v>
      </c>
      <c r="B6316" s="13">
        <v>2023</v>
      </c>
      <c r="C6316" t="s">
        <v>708</v>
      </c>
      <c r="D6316" s="14">
        <v>786</v>
      </c>
      <c r="E6316" s="14">
        <v>824590272.17</v>
      </c>
      <c r="F6316" s="14">
        <v>3.308562</v>
      </c>
      <c r="G6316" s="14">
        <v>2.67797</v>
      </c>
      <c r="H6316" s="14">
        <v>0.214399</v>
      </c>
      <c r="I6316" s="14">
        <v>643699138.22</v>
      </c>
      <c r="J6316" s="14">
        <v>139657632.78</v>
      </c>
      <c r="K6316">
        <f t="shared" si="98"/>
        <v>818955.646590331</v>
      </c>
      <c r="L6316" s="14">
        <v>0.433673</v>
      </c>
      <c r="M6316" s="14">
        <v>0.216961</v>
      </c>
      <c r="N6316" s="14">
        <v>0.566327</v>
      </c>
      <c r="O6316" s="14">
        <v>0.23279</v>
      </c>
      <c r="P6316" s="14">
        <v>29136188.69</v>
      </c>
      <c r="Q6316" s="14">
        <v>11.32</v>
      </c>
    </row>
    <row r="6317" spans="1:17">
      <c r="A6317" s="12">
        <v>301539</v>
      </c>
      <c r="B6317" s="13">
        <v>2020</v>
      </c>
      <c r="C6317" t="s">
        <v>709</v>
      </c>
      <c r="D6317" s="14"/>
      <c r="E6317" s="14"/>
      <c r="F6317" s="14">
        <v>0.937745</v>
      </c>
      <c r="G6317" s="14">
        <v>0.673897</v>
      </c>
      <c r="H6317" s="14">
        <v>0.635699</v>
      </c>
      <c r="I6317" s="14"/>
      <c r="J6317" s="14"/>
      <c r="K6317" t="e">
        <f t="shared" si="98"/>
        <v>#DIV/0!</v>
      </c>
      <c r="L6317" s="14">
        <v>0.202575</v>
      </c>
      <c r="M6317" s="14">
        <v>0.084446</v>
      </c>
      <c r="N6317" s="14">
        <v>0.797425</v>
      </c>
      <c r="O6317" s="14"/>
      <c r="P6317" s="14">
        <v>19653400</v>
      </c>
      <c r="Q6317" s="14">
        <v>12.91</v>
      </c>
    </row>
    <row r="6318" spans="1:17">
      <c r="A6318" s="12">
        <v>301539</v>
      </c>
      <c r="B6318" s="13">
        <v>2021</v>
      </c>
      <c r="C6318" t="s">
        <v>709</v>
      </c>
      <c r="D6318" s="14"/>
      <c r="E6318" s="14"/>
      <c r="F6318" s="14">
        <v>0.806163</v>
      </c>
      <c r="G6318" s="14">
        <v>0.556147</v>
      </c>
      <c r="H6318" s="14">
        <v>0.735979</v>
      </c>
      <c r="I6318" s="14"/>
      <c r="J6318" s="14"/>
      <c r="K6318" t="e">
        <f t="shared" si="98"/>
        <v>#DIV/0!</v>
      </c>
      <c r="L6318" s="14">
        <v>0.145658</v>
      </c>
      <c r="M6318" s="14">
        <v>0.071943</v>
      </c>
      <c r="N6318" s="14">
        <v>0.854342</v>
      </c>
      <c r="O6318" s="14">
        <v>0.533827</v>
      </c>
      <c r="P6318" s="14">
        <v>29914500</v>
      </c>
      <c r="Q6318" s="14">
        <v>11.14</v>
      </c>
    </row>
    <row r="6319" spans="1:17">
      <c r="A6319" s="12">
        <v>301539</v>
      </c>
      <c r="B6319" s="13">
        <v>2022</v>
      </c>
      <c r="C6319" t="s">
        <v>709</v>
      </c>
      <c r="D6319" s="14"/>
      <c r="E6319" s="14"/>
      <c r="F6319" s="14">
        <v>0.693056</v>
      </c>
      <c r="G6319" s="14">
        <v>0.440873</v>
      </c>
      <c r="H6319" s="14">
        <v>0.637888</v>
      </c>
      <c r="I6319" s="14"/>
      <c r="J6319" s="14"/>
      <c r="K6319" t="e">
        <f t="shared" si="98"/>
        <v>#DIV/0!</v>
      </c>
      <c r="L6319" s="14">
        <v>0.145447</v>
      </c>
      <c r="M6319" s="14">
        <v>0.07576</v>
      </c>
      <c r="N6319" s="14">
        <v>0.854553</v>
      </c>
      <c r="O6319" s="14">
        <v>0.010258</v>
      </c>
      <c r="P6319" s="14">
        <v>29595800</v>
      </c>
      <c r="Q6319" s="14">
        <v>11.86</v>
      </c>
    </row>
    <row r="6320" spans="1:17">
      <c r="A6320" s="12">
        <v>301539</v>
      </c>
      <c r="B6320" s="13">
        <v>2023</v>
      </c>
      <c r="C6320" t="s">
        <v>709</v>
      </c>
      <c r="D6320" s="14">
        <v>677</v>
      </c>
      <c r="E6320" s="14">
        <v>1121708773.93</v>
      </c>
      <c r="F6320" s="14">
        <v>0.735605</v>
      </c>
      <c r="G6320" s="14">
        <v>0.498316</v>
      </c>
      <c r="H6320" s="14">
        <v>0.60461</v>
      </c>
      <c r="I6320" s="14">
        <v>961614022.4</v>
      </c>
      <c r="J6320" s="14">
        <v>72943102.62</v>
      </c>
      <c r="K6320">
        <f t="shared" si="98"/>
        <v>1420404.75982275</v>
      </c>
      <c r="L6320" s="14">
        <v>0.166102</v>
      </c>
      <c r="M6320" s="14">
        <v>0.075855</v>
      </c>
      <c r="N6320" s="14">
        <v>0.833898</v>
      </c>
      <c r="O6320" s="14">
        <v>0.0054</v>
      </c>
      <c r="P6320" s="14">
        <v>30503039.52</v>
      </c>
      <c r="Q6320" s="14">
        <v>13.28</v>
      </c>
    </row>
    <row r="6321" spans="1:17">
      <c r="A6321" s="12">
        <v>301555</v>
      </c>
      <c r="B6321" s="13">
        <v>2020</v>
      </c>
      <c r="C6321" t="s">
        <v>710</v>
      </c>
      <c r="D6321" s="14"/>
      <c r="E6321" s="14"/>
      <c r="F6321" s="14">
        <v>1.639286</v>
      </c>
      <c r="G6321" s="14">
        <v>1.513125</v>
      </c>
      <c r="H6321" s="14">
        <v>0.550723</v>
      </c>
      <c r="I6321" s="14"/>
      <c r="J6321" s="14"/>
      <c r="K6321" t="e">
        <f t="shared" si="98"/>
        <v>#DIV/0!</v>
      </c>
      <c r="L6321" s="14">
        <v>0.128269</v>
      </c>
      <c r="M6321" s="14">
        <v>0.039441</v>
      </c>
      <c r="N6321" s="14">
        <v>0.871731</v>
      </c>
      <c r="O6321" s="14"/>
      <c r="P6321" s="14">
        <v>35938100</v>
      </c>
      <c r="Q6321" s="14">
        <v>24.82</v>
      </c>
    </row>
    <row r="6322" spans="1:17">
      <c r="A6322" s="12">
        <v>301555</v>
      </c>
      <c r="B6322" s="13">
        <v>2021</v>
      </c>
      <c r="C6322" t="s">
        <v>710</v>
      </c>
      <c r="D6322" s="14"/>
      <c r="E6322" s="14"/>
      <c r="F6322" s="14">
        <v>1.326904</v>
      </c>
      <c r="G6322" s="14">
        <v>1.237582</v>
      </c>
      <c r="H6322" s="14">
        <v>0.688592</v>
      </c>
      <c r="I6322" s="14"/>
      <c r="J6322" s="14"/>
      <c r="K6322" t="e">
        <f t="shared" si="98"/>
        <v>#DIV/0!</v>
      </c>
      <c r="L6322" s="14">
        <v>0.110305</v>
      </c>
      <c r="M6322" s="14">
        <v>0.039861</v>
      </c>
      <c r="N6322" s="14">
        <v>0.889695</v>
      </c>
      <c r="O6322" s="14">
        <v>0.178925</v>
      </c>
      <c r="P6322" s="14">
        <v>33781500</v>
      </c>
      <c r="Q6322" s="14">
        <v>24.67</v>
      </c>
    </row>
    <row r="6323" spans="1:17">
      <c r="A6323" s="12">
        <v>301555</v>
      </c>
      <c r="B6323" s="13">
        <v>2022</v>
      </c>
      <c r="C6323" t="s">
        <v>710</v>
      </c>
      <c r="D6323" s="14"/>
      <c r="E6323" s="14"/>
      <c r="F6323" s="14">
        <v>1.25256</v>
      </c>
      <c r="G6323" s="14">
        <v>1.166343</v>
      </c>
      <c r="H6323" s="14">
        <v>0.713043</v>
      </c>
      <c r="I6323" s="14"/>
      <c r="J6323" s="14"/>
      <c r="K6323" t="e">
        <f t="shared" si="98"/>
        <v>#DIV/0!</v>
      </c>
      <c r="L6323" s="14">
        <v>0.116851</v>
      </c>
      <c r="M6323" s="14">
        <v>0.036206</v>
      </c>
      <c r="N6323" s="14">
        <v>0.883149</v>
      </c>
      <c r="O6323" s="14">
        <v>0.051387</v>
      </c>
      <c r="P6323" s="14">
        <v>38533800</v>
      </c>
      <c r="Q6323" s="14">
        <v>23</v>
      </c>
    </row>
    <row r="6324" spans="1:17">
      <c r="A6324" s="12">
        <v>301555</v>
      </c>
      <c r="B6324" s="13">
        <v>2023</v>
      </c>
      <c r="C6324" t="s">
        <v>710</v>
      </c>
      <c r="D6324" s="14">
        <v>305</v>
      </c>
      <c r="E6324" s="14">
        <v>2075924033.29</v>
      </c>
      <c r="F6324" s="14">
        <v>1.837006</v>
      </c>
      <c r="G6324" s="14">
        <v>1.736318</v>
      </c>
      <c r="H6324" s="14">
        <v>0.481932</v>
      </c>
      <c r="I6324" s="14">
        <v>1378195711.1</v>
      </c>
      <c r="J6324" s="14">
        <v>57398474.99</v>
      </c>
      <c r="K6324">
        <f t="shared" si="98"/>
        <v>4518674.46262295</v>
      </c>
      <c r="L6324" s="14">
        <v>0.154889</v>
      </c>
      <c r="M6324" s="14">
        <v>0.041648</v>
      </c>
      <c r="N6324" s="14">
        <v>0.845111</v>
      </c>
      <c r="O6324" s="14">
        <v>-0.223729</v>
      </c>
      <c r="P6324" s="14">
        <v>36132373.25</v>
      </c>
      <c r="Q6324" s="14">
        <v>23.93</v>
      </c>
    </row>
    <row r="6325" spans="1:17">
      <c r="A6325" s="12">
        <v>301577</v>
      </c>
      <c r="B6325" s="13">
        <v>2020</v>
      </c>
      <c r="C6325" t="s">
        <v>711</v>
      </c>
      <c r="D6325" s="14"/>
      <c r="E6325" s="14"/>
      <c r="F6325" s="14">
        <v>2.482619</v>
      </c>
      <c r="G6325" s="14">
        <v>1.873306</v>
      </c>
      <c r="H6325" s="14">
        <v>0.340756</v>
      </c>
      <c r="I6325" s="14"/>
      <c r="J6325" s="14"/>
      <c r="K6325" t="e">
        <f t="shared" si="98"/>
        <v>#DIV/0!</v>
      </c>
      <c r="L6325" s="14">
        <v>0.27923</v>
      </c>
      <c r="M6325" s="14">
        <v>0.134782</v>
      </c>
      <c r="N6325" s="14">
        <v>0.72077</v>
      </c>
      <c r="O6325" s="14"/>
      <c r="P6325" s="14">
        <v>11048200</v>
      </c>
      <c r="Q6325" s="14"/>
    </row>
    <row r="6326" spans="1:17">
      <c r="A6326" s="12">
        <v>301577</v>
      </c>
      <c r="B6326" s="13">
        <v>2021</v>
      </c>
      <c r="C6326" t="s">
        <v>711</v>
      </c>
      <c r="D6326" s="14"/>
      <c r="E6326" s="14"/>
      <c r="F6326" s="14">
        <v>1.742669</v>
      </c>
      <c r="G6326" s="14">
        <v>1.178573</v>
      </c>
      <c r="H6326" s="14">
        <v>0.49991</v>
      </c>
      <c r="I6326" s="14"/>
      <c r="J6326" s="14"/>
      <c r="K6326" t="e">
        <f t="shared" si="98"/>
        <v>#DIV/0!</v>
      </c>
      <c r="L6326" s="14">
        <v>0.291211</v>
      </c>
      <c r="M6326" s="14">
        <v>0.137248</v>
      </c>
      <c r="N6326" s="14">
        <v>0.708789</v>
      </c>
      <c r="O6326" s="14">
        <v>0.375241</v>
      </c>
      <c r="P6326" s="14">
        <v>19178300</v>
      </c>
      <c r="Q6326" s="14"/>
    </row>
    <row r="6327" spans="1:17">
      <c r="A6327" s="12">
        <v>301577</v>
      </c>
      <c r="B6327" s="13">
        <v>2022</v>
      </c>
      <c r="C6327" t="s">
        <v>711</v>
      </c>
      <c r="D6327" s="14"/>
      <c r="E6327" s="14"/>
      <c r="F6327" s="14">
        <v>1.796356</v>
      </c>
      <c r="G6327" s="14">
        <v>1.230284</v>
      </c>
      <c r="H6327" s="14">
        <v>0.478663</v>
      </c>
      <c r="I6327" s="14"/>
      <c r="J6327" s="14"/>
      <c r="K6327" t="e">
        <f t="shared" si="98"/>
        <v>#DIV/0!</v>
      </c>
      <c r="L6327" s="14">
        <v>0.272644</v>
      </c>
      <c r="M6327" s="14">
        <v>0.136829</v>
      </c>
      <c r="N6327" s="14">
        <v>0.727356</v>
      </c>
      <c r="O6327" s="14">
        <v>0.045502</v>
      </c>
      <c r="P6327" s="14">
        <v>22618500</v>
      </c>
      <c r="Q6327" s="14"/>
    </row>
    <row r="6328" spans="1:17">
      <c r="A6328" s="12">
        <v>301577</v>
      </c>
      <c r="B6328" s="13">
        <v>2023</v>
      </c>
      <c r="C6328" t="s">
        <v>711</v>
      </c>
      <c r="D6328" s="14">
        <v>614</v>
      </c>
      <c r="E6328" s="14">
        <v>734005792.62</v>
      </c>
      <c r="F6328" s="14">
        <v>2.137072</v>
      </c>
      <c r="G6328" s="14">
        <v>1.615189</v>
      </c>
      <c r="H6328" s="14">
        <v>0.42494</v>
      </c>
      <c r="I6328" s="14">
        <v>435722281.22</v>
      </c>
      <c r="J6328" s="14">
        <v>54988663.09</v>
      </c>
      <c r="K6328">
        <f t="shared" si="98"/>
        <v>709645.409153095</v>
      </c>
      <c r="L6328" s="14">
        <v>0.275612</v>
      </c>
      <c r="M6328" s="14">
        <v>0.126201</v>
      </c>
      <c r="N6328" s="14">
        <v>0.724388</v>
      </c>
      <c r="O6328" s="14">
        <v>-0.105867</v>
      </c>
      <c r="P6328" s="14">
        <v>22413036.45</v>
      </c>
      <c r="Q6328" s="14">
        <v>18.73</v>
      </c>
    </row>
    <row r="6329" spans="1:17">
      <c r="A6329" s="12">
        <v>301587</v>
      </c>
      <c r="B6329" s="13">
        <v>2020</v>
      </c>
      <c r="C6329" t="s">
        <v>712</v>
      </c>
      <c r="D6329" s="14"/>
      <c r="E6329" s="14"/>
      <c r="F6329" s="14">
        <v>1.531384</v>
      </c>
      <c r="G6329" s="14">
        <v>1.318121</v>
      </c>
      <c r="H6329" s="14">
        <v>0.271058</v>
      </c>
      <c r="I6329" s="14"/>
      <c r="J6329" s="14"/>
      <c r="K6329" t="e">
        <f t="shared" si="98"/>
        <v>#DIV/0!</v>
      </c>
      <c r="L6329" s="14">
        <v>0.347111</v>
      </c>
      <c r="M6329" s="14">
        <v>0.142748</v>
      </c>
      <c r="N6329" s="14">
        <v>0.652889</v>
      </c>
      <c r="O6329" s="14"/>
      <c r="P6329" s="14">
        <v>22772300</v>
      </c>
      <c r="Q6329" s="14"/>
    </row>
    <row r="6330" spans="1:17">
      <c r="A6330" s="12">
        <v>301587</v>
      </c>
      <c r="B6330" s="13">
        <v>2021</v>
      </c>
      <c r="C6330" t="s">
        <v>712</v>
      </c>
      <c r="D6330" s="14"/>
      <c r="E6330" s="14"/>
      <c r="F6330" s="14">
        <v>1.896581</v>
      </c>
      <c r="G6330" s="14">
        <v>1.579059</v>
      </c>
      <c r="H6330" s="14">
        <v>0.256006</v>
      </c>
      <c r="I6330" s="14"/>
      <c r="J6330" s="14"/>
      <c r="K6330" t="e">
        <f t="shared" si="98"/>
        <v>#DIV/0!</v>
      </c>
      <c r="L6330" s="14">
        <v>0.388192</v>
      </c>
      <c r="M6330" s="14">
        <v>0.211046</v>
      </c>
      <c r="N6330" s="14">
        <v>0.611808</v>
      </c>
      <c r="O6330" s="14">
        <v>0.408057</v>
      </c>
      <c r="P6330" s="14">
        <v>37656400</v>
      </c>
      <c r="Q6330" s="14"/>
    </row>
    <row r="6331" spans="1:17">
      <c r="A6331" s="12">
        <v>301587</v>
      </c>
      <c r="B6331" s="13">
        <v>2022</v>
      </c>
      <c r="C6331" t="s">
        <v>712</v>
      </c>
      <c r="D6331" s="14"/>
      <c r="E6331" s="14"/>
      <c r="F6331" s="14">
        <v>1.435635</v>
      </c>
      <c r="G6331" s="14">
        <v>1.131024</v>
      </c>
      <c r="H6331" s="14">
        <v>0.276047</v>
      </c>
      <c r="I6331" s="14"/>
      <c r="J6331" s="14"/>
      <c r="K6331" t="e">
        <f t="shared" si="98"/>
        <v>#DIV/0!</v>
      </c>
      <c r="L6331" s="14">
        <v>0.401667</v>
      </c>
      <c r="M6331" s="14">
        <v>0.240285</v>
      </c>
      <c r="N6331" s="14">
        <v>0.598333</v>
      </c>
      <c r="O6331" s="14">
        <v>0.179219</v>
      </c>
      <c r="P6331" s="14">
        <v>52218700</v>
      </c>
      <c r="Q6331" s="14"/>
    </row>
    <row r="6332" spans="1:17">
      <c r="A6332" s="12">
        <v>301587</v>
      </c>
      <c r="B6332" s="13">
        <v>2023</v>
      </c>
      <c r="C6332" t="s">
        <v>712</v>
      </c>
      <c r="D6332" s="14"/>
      <c r="E6332" s="14"/>
      <c r="F6332" s="14">
        <v>1.936559</v>
      </c>
      <c r="G6332" s="14">
        <v>1.518417</v>
      </c>
      <c r="H6332" s="14">
        <v>0.223476</v>
      </c>
      <c r="I6332" s="14"/>
      <c r="J6332" s="14"/>
      <c r="K6332" t="e">
        <f t="shared" si="98"/>
        <v>#DIV/0!</v>
      </c>
      <c r="L6332" s="14">
        <v>0.373103</v>
      </c>
      <c r="M6332" s="14">
        <v>0.197955</v>
      </c>
      <c r="N6332" s="14">
        <v>0.626897</v>
      </c>
      <c r="O6332" s="14">
        <v>-0.100697</v>
      </c>
      <c r="P6332" s="14"/>
      <c r="Q6332" s="14"/>
    </row>
    <row r="6333" spans="1:17">
      <c r="A6333" s="12">
        <v>301591</v>
      </c>
      <c r="B6333" s="13">
        <v>2020</v>
      </c>
      <c r="C6333" t="s">
        <v>713</v>
      </c>
      <c r="D6333" s="14"/>
      <c r="E6333" s="14"/>
      <c r="F6333" s="14">
        <v>5.370889</v>
      </c>
      <c r="G6333" s="14">
        <v>4.231136</v>
      </c>
      <c r="H6333" s="14">
        <v>0.143028</v>
      </c>
      <c r="I6333" s="14"/>
      <c r="J6333" s="14"/>
      <c r="K6333" t="e">
        <f t="shared" si="98"/>
        <v>#DIV/0!</v>
      </c>
      <c r="L6333" s="14">
        <v>0.377711</v>
      </c>
      <c r="M6333" s="14">
        <v>0.173921</v>
      </c>
      <c r="N6333" s="14">
        <v>0.622289</v>
      </c>
      <c r="O6333" s="14"/>
      <c r="P6333" s="14">
        <v>15256100</v>
      </c>
      <c r="Q6333" s="14"/>
    </row>
    <row r="6334" spans="1:17">
      <c r="A6334" s="12">
        <v>301591</v>
      </c>
      <c r="B6334" s="13">
        <v>2021</v>
      </c>
      <c r="C6334" t="s">
        <v>713</v>
      </c>
      <c r="D6334" s="14"/>
      <c r="E6334" s="14"/>
      <c r="F6334" s="14">
        <v>3.758807</v>
      </c>
      <c r="G6334" s="14">
        <v>2.475464</v>
      </c>
      <c r="H6334" s="14">
        <v>0.214174</v>
      </c>
      <c r="I6334" s="14"/>
      <c r="J6334" s="14"/>
      <c r="K6334" t="e">
        <f t="shared" si="98"/>
        <v>#DIV/0!</v>
      </c>
      <c r="L6334" s="14">
        <v>0.357115</v>
      </c>
      <c r="M6334" s="14">
        <v>0.168378</v>
      </c>
      <c r="N6334" s="14">
        <v>0.642885</v>
      </c>
      <c r="O6334" s="14">
        <v>0.292079</v>
      </c>
      <c r="P6334" s="14">
        <v>16920400</v>
      </c>
      <c r="Q6334" s="14"/>
    </row>
    <row r="6335" spans="1:17">
      <c r="A6335" s="12">
        <v>301591</v>
      </c>
      <c r="B6335" s="13">
        <v>2022</v>
      </c>
      <c r="C6335" t="s">
        <v>713</v>
      </c>
      <c r="D6335" s="14"/>
      <c r="E6335" s="14"/>
      <c r="F6335" s="14">
        <v>4.891888</v>
      </c>
      <c r="G6335" s="14">
        <v>3.746911</v>
      </c>
      <c r="H6335" s="14">
        <v>0.168969</v>
      </c>
      <c r="I6335" s="14"/>
      <c r="J6335" s="14"/>
      <c r="K6335" t="e">
        <f t="shared" si="98"/>
        <v>#DIV/0!</v>
      </c>
      <c r="L6335" s="14">
        <v>0.369514</v>
      </c>
      <c r="M6335" s="14">
        <v>0.196928</v>
      </c>
      <c r="N6335" s="14">
        <v>0.630486</v>
      </c>
      <c r="O6335" s="14">
        <v>0.175407</v>
      </c>
      <c r="P6335" s="14">
        <v>18953200</v>
      </c>
      <c r="Q6335" s="14"/>
    </row>
    <row r="6336" spans="1:17">
      <c r="A6336" s="12">
        <v>301591</v>
      </c>
      <c r="B6336" s="13">
        <v>2023</v>
      </c>
      <c r="C6336" t="s">
        <v>713</v>
      </c>
      <c r="D6336" s="14">
        <v>458</v>
      </c>
      <c r="E6336" s="14">
        <v>533302717.21</v>
      </c>
      <c r="F6336" s="14">
        <v>6.407381</v>
      </c>
      <c r="G6336" s="14">
        <v>5.059108</v>
      </c>
      <c r="H6336" s="14">
        <v>0.118995</v>
      </c>
      <c r="I6336" s="14">
        <v>389842844.02</v>
      </c>
      <c r="J6336" s="14">
        <v>75299516.23</v>
      </c>
      <c r="K6336">
        <f t="shared" si="98"/>
        <v>851185.248951965</v>
      </c>
      <c r="L6336" s="14">
        <v>0.381254</v>
      </c>
      <c r="M6336" s="14">
        <v>0.193154</v>
      </c>
      <c r="N6336" s="14">
        <v>0.618746</v>
      </c>
      <c r="O6336" s="14">
        <v>0.047251</v>
      </c>
      <c r="P6336" s="14">
        <v>21547649.36</v>
      </c>
      <c r="Q6336" s="14">
        <v>15.5</v>
      </c>
    </row>
    <row r="6337" spans="1:17">
      <c r="A6337" s="12">
        <v>301596</v>
      </c>
      <c r="B6337" s="13">
        <v>2021</v>
      </c>
      <c r="C6337" t="s">
        <v>714</v>
      </c>
      <c r="D6337" s="14"/>
      <c r="E6337" s="14"/>
      <c r="F6337" s="14">
        <v>1.388168</v>
      </c>
      <c r="G6337" s="14">
        <v>0.834529</v>
      </c>
      <c r="H6337" s="14">
        <v>0.514216</v>
      </c>
      <c r="I6337" s="14"/>
      <c r="J6337" s="14"/>
      <c r="K6337" t="e">
        <f t="shared" si="98"/>
        <v>#DIV/0!</v>
      </c>
      <c r="L6337" s="14">
        <v>0.273035</v>
      </c>
      <c r="M6337" s="14">
        <v>0.122691</v>
      </c>
      <c r="N6337" s="14">
        <v>0.726965</v>
      </c>
      <c r="O6337" s="14"/>
      <c r="P6337" s="14">
        <v>21479500</v>
      </c>
      <c r="Q6337" s="14">
        <v>10.11</v>
      </c>
    </row>
    <row r="6338" spans="1:17">
      <c r="A6338" s="12">
        <v>301596</v>
      </c>
      <c r="B6338" s="13">
        <v>2022</v>
      </c>
      <c r="C6338" t="s">
        <v>714</v>
      </c>
      <c r="D6338" s="14"/>
      <c r="E6338" s="14"/>
      <c r="F6338" s="14">
        <v>1.604539</v>
      </c>
      <c r="G6338" s="14">
        <v>1.051037</v>
      </c>
      <c r="H6338" s="14">
        <v>0.475807</v>
      </c>
      <c r="I6338" s="14"/>
      <c r="J6338" s="14"/>
      <c r="K6338" t="e">
        <f t="shared" si="98"/>
        <v>#DIV/0!</v>
      </c>
      <c r="L6338" s="14">
        <v>0.283773</v>
      </c>
      <c r="M6338" s="14">
        <v>0.138829</v>
      </c>
      <c r="N6338" s="14">
        <v>0.716227</v>
      </c>
      <c r="O6338" s="14">
        <v>0.035736</v>
      </c>
      <c r="P6338" s="14">
        <v>27854100</v>
      </c>
      <c r="Q6338" s="14">
        <v>11.95</v>
      </c>
    </row>
    <row r="6339" spans="1:17">
      <c r="A6339" s="12">
        <v>301596</v>
      </c>
      <c r="B6339" s="13">
        <v>2023</v>
      </c>
      <c r="C6339" t="s">
        <v>714</v>
      </c>
      <c r="D6339" s="14"/>
      <c r="E6339" s="14"/>
      <c r="F6339" s="14">
        <v>2.514757</v>
      </c>
      <c r="G6339" s="14">
        <v>1.793847</v>
      </c>
      <c r="H6339" s="14">
        <v>0.351999</v>
      </c>
      <c r="I6339" s="14"/>
      <c r="J6339" s="14"/>
      <c r="K6339" t="e">
        <f t="shared" ref="K6339:K6402" si="99">I6339/D6339</f>
        <v>#DIV/0!</v>
      </c>
      <c r="L6339" s="14">
        <v>0.32884</v>
      </c>
      <c r="M6339" s="14">
        <v>0.172341</v>
      </c>
      <c r="N6339" s="14">
        <v>0.67116</v>
      </c>
      <c r="O6339" s="14">
        <v>-0.003197</v>
      </c>
      <c r="P6339" s="14">
        <v>32981100</v>
      </c>
      <c r="Q6339" s="14">
        <v>12.16</v>
      </c>
    </row>
    <row r="6340" spans="1:17">
      <c r="A6340" s="12">
        <v>430418</v>
      </c>
      <c r="B6340" s="13">
        <v>2013</v>
      </c>
      <c r="C6340" t="s">
        <v>715</v>
      </c>
      <c r="D6340" s="14"/>
      <c r="E6340" s="14"/>
      <c r="F6340" s="14">
        <v>1.609673</v>
      </c>
      <c r="G6340" s="14">
        <v>1.279874</v>
      </c>
      <c r="H6340" s="14">
        <v>0.573985</v>
      </c>
      <c r="I6340" s="14"/>
      <c r="J6340" s="14"/>
      <c r="K6340" t="e">
        <f t="shared" si="99"/>
        <v>#DIV/0!</v>
      </c>
      <c r="L6340" s="14">
        <v>0.36808</v>
      </c>
      <c r="M6340" s="14">
        <v>0.101234</v>
      </c>
      <c r="N6340" s="14">
        <v>0.63192</v>
      </c>
      <c r="O6340" s="14"/>
      <c r="P6340" s="14"/>
      <c r="Q6340" s="14"/>
    </row>
    <row r="6341" spans="1:17">
      <c r="A6341" s="12">
        <v>430418</v>
      </c>
      <c r="B6341" s="13">
        <v>2014</v>
      </c>
      <c r="C6341" t="s">
        <v>715</v>
      </c>
      <c r="D6341" s="14"/>
      <c r="E6341" s="14"/>
      <c r="F6341" s="14">
        <v>1.926113</v>
      </c>
      <c r="G6341" s="14">
        <v>1.623098</v>
      </c>
      <c r="H6341" s="14">
        <v>0.51039</v>
      </c>
      <c r="I6341" s="14"/>
      <c r="J6341" s="14"/>
      <c r="K6341" t="e">
        <f t="shared" si="99"/>
        <v>#DIV/0!</v>
      </c>
      <c r="L6341" s="14">
        <v>0.373079</v>
      </c>
      <c r="M6341" s="14">
        <v>0.124146</v>
      </c>
      <c r="N6341" s="14">
        <v>0.626921</v>
      </c>
      <c r="O6341" s="14">
        <v>0.222806</v>
      </c>
      <c r="P6341" s="14"/>
      <c r="Q6341" s="14"/>
    </row>
    <row r="6342" spans="1:17">
      <c r="A6342" s="12">
        <v>430418</v>
      </c>
      <c r="B6342" s="13">
        <v>2015</v>
      </c>
      <c r="C6342" t="s">
        <v>715</v>
      </c>
      <c r="D6342" s="14"/>
      <c r="E6342" s="14"/>
      <c r="F6342" s="14">
        <v>2.781849</v>
      </c>
      <c r="G6342" s="14">
        <v>2.418155</v>
      </c>
      <c r="H6342" s="14">
        <v>0.430247</v>
      </c>
      <c r="I6342" s="14"/>
      <c r="J6342" s="14"/>
      <c r="K6342" t="e">
        <f t="shared" si="99"/>
        <v>#DIV/0!</v>
      </c>
      <c r="L6342" s="14">
        <v>0.392456</v>
      </c>
      <c r="M6342" s="14">
        <v>0.170948</v>
      </c>
      <c r="N6342" s="14">
        <v>0.607544</v>
      </c>
      <c r="O6342" s="14">
        <v>0.005563</v>
      </c>
      <c r="P6342" s="14"/>
      <c r="Q6342" s="14"/>
    </row>
    <row r="6343" spans="1:17">
      <c r="A6343" s="12">
        <v>430418</v>
      </c>
      <c r="B6343" s="13">
        <v>2016</v>
      </c>
      <c r="C6343" t="s">
        <v>715</v>
      </c>
      <c r="D6343" s="14"/>
      <c r="E6343" s="14">
        <v>313540436.21</v>
      </c>
      <c r="F6343" s="14">
        <v>3.472075</v>
      </c>
      <c r="G6343" s="14">
        <v>2.982241</v>
      </c>
      <c r="H6343" s="14">
        <v>0.343999</v>
      </c>
      <c r="I6343" s="14">
        <v>265299755.42</v>
      </c>
      <c r="J6343" s="14">
        <v>45392781.91</v>
      </c>
      <c r="K6343" t="e">
        <f t="shared" si="99"/>
        <v>#DIV/0!</v>
      </c>
      <c r="L6343" s="14">
        <v>0.385116</v>
      </c>
      <c r="M6343" s="14">
        <v>0.1711</v>
      </c>
      <c r="N6343" s="14">
        <v>0.614884</v>
      </c>
      <c r="O6343" s="14">
        <v>0.0956</v>
      </c>
      <c r="P6343" s="14"/>
      <c r="Q6343" s="14"/>
    </row>
    <row r="6344" spans="1:17">
      <c r="A6344" s="12">
        <v>430418</v>
      </c>
      <c r="B6344" s="13">
        <v>2017</v>
      </c>
      <c r="C6344" t="s">
        <v>715</v>
      </c>
      <c r="D6344" s="14"/>
      <c r="E6344" s="14">
        <v>375116911.98</v>
      </c>
      <c r="F6344" s="14">
        <v>2.599744</v>
      </c>
      <c r="G6344" s="14">
        <v>2.190368</v>
      </c>
      <c r="H6344" s="14">
        <v>0.342867</v>
      </c>
      <c r="I6344" s="14">
        <v>342635041.22</v>
      </c>
      <c r="J6344" s="14">
        <v>57318703.12</v>
      </c>
      <c r="K6344" t="e">
        <f t="shared" si="99"/>
        <v>#DIV/0!</v>
      </c>
      <c r="L6344" s="14">
        <v>0.384836</v>
      </c>
      <c r="M6344" s="14">
        <v>0.167288</v>
      </c>
      <c r="N6344" s="14">
        <v>0.615164</v>
      </c>
      <c r="O6344" s="14">
        <v>0.291502</v>
      </c>
      <c r="P6344" s="14">
        <v>17437268.51</v>
      </c>
      <c r="Q6344" s="14">
        <v>18.58</v>
      </c>
    </row>
    <row r="6345" spans="1:17">
      <c r="A6345" s="12">
        <v>430418</v>
      </c>
      <c r="B6345" s="13">
        <v>2018</v>
      </c>
      <c r="C6345" t="s">
        <v>715</v>
      </c>
      <c r="D6345" s="14"/>
      <c r="E6345" s="14">
        <v>411609064.69</v>
      </c>
      <c r="F6345" s="14">
        <v>2.983625</v>
      </c>
      <c r="G6345" s="14">
        <v>2.359937</v>
      </c>
      <c r="H6345" s="14">
        <v>0.291924</v>
      </c>
      <c r="I6345" s="14">
        <v>412152414.37</v>
      </c>
      <c r="J6345" s="14">
        <v>63090233.05</v>
      </c>
      <c r="K6345" t="e">
        <f t="shared" si="99"/>
        <v>#DIV/0!</v>
      </c>
      <c r="L6345" s="14">
        <v>0.361895</v>
      </c>
      <c r="M6345" s="14">
        <v>0.153075</v>
      </c>
      <c r="N6345" s="14">
        <v>0.638105</v>
      </c>
      <c r="O6345" s="14">
        <v>0.20289</v>
      </c>
      <c r="P6345" s="14">
        <v>25816900.01</v>
      </c>
      <c r="Q6345" s="14">
        <v>19.86</v>
      </c>
    </row>
    <row r="6346" spans="1:17">
      <c r="A6346" s="12">
        <v>430418</v>
      </c>
      <c r="B6346" s="13">
        <v>2019</v>
      </c>
      <c r="C6346" t="s">
        <v>715</v>
      </c>
      <c r="D6346" s="14"/>
      <c r="E6346" s="14">
        <v>452033388.31</v>
      </c>
      <c r="F6346" s="14">
        <v>3.459813</v>
      </c>
      <c r="G6346" s="14">
        <v>2.855994</v>
      </c>
      <c r="H6346" s="14">
        <v>0.181161</v>
      </c>
      <c r="I6346" s="14">
        <v>432167710.8</v>
      </c>
      <c r="J6346" s="14">
        <v>66329951.11</v>
      </c>
      <c r="K6346" t="e">
        <f t="shared" si="99"/>
        <v>#DIV/0!</v>
      </c>
      <c r="L6346" s="14">
        <v>0.36615</v>
      </c>
      <c r="M6346" s="14">
        <v>0.153482</v>
      </c>
      <c r="N6346" s="14">
        <v>0.63385</v>
      </c>
      <c r="O6346" s="14">
        <v>0.048563</v>
      </c>
      <c r="P6346" s="14">
        <v>29883299.9</v>
      </c>
      <c r="Q6346" s="14">
        <v>20.62</v>
      </c>
    </row>
    <row r="6347" spans="1:17">
      <c r="A6347" s="12">
        <v>430418</v>
      </c>
      <c r="B6347" s="13">
        <v>2020</v>
      </c>
      <c r="C6347" t="s">
        <v>715</v>
      </c>
      <c r="D6347" s="14"/>
      <c r="E6347" s="14">
        <v>601542595.34</v>
      </c>
      <c r="F6347" s="14">
        <v>4.03622</v>
      </c>
      <c r="G6347" s="14">
        <v>3.372069</v>
      </c>
      <c r="H6347" s="14">
        <v>0.142835</v>
      </c>
      <c r="I6347" s="14">
        <v>435034043.78</v>
      </c>
      <c r="J6347" s="14">
        <v>63819011.82</v>
      </c>
      <c r="K6347" t="e">
        <f t="shared" si="99"/>
        <v>#DIV/0!</v>
      </c>
      <c r="L6347" s="14">
        <v>0.343936</v>
      </c>
      <c r="M6347" s="14">
        <v>0.146699</v>
      </c>
      <c r="N6347" s="14">
        <v>0.656064</v>
      </c>
      <c r="O6347" s="14">
        <v>0.006632</v>
      </c>
      <c r="P6347" s="14">
        <v>36860839.5</v>
      </c>
      <c r="Q6347" s="14">
        <v>18.49</v>
      </c>
    </row>
    <row r="6348" spans="1:17">
      <c r="A6348" s="12">
        <v>430418</v>
      </c>
      <c r="B6348" s="13">
        <v>2021</v>
      </c>
      <c r="C6348" t="s">
        <v>715</v>
      </c>
      <c r="D6348" s="14">
        <v>570</v>
      </c>
      <c r="E6348" s="14">
        <v>650241881.65</v>
      </c>
      <c r="F6348" s="14">
        <v>4.048354</v>
      </c>
      <c r="G6348" s="14">
        <v>2.896319</v>
      </c>
      <c r="H6348" s="14">
        <v>0.140778</v>
      </c>
      <c r="I6348" s="14">
        <v>532135845.16</v>
      </c>
      <c r="J6348" s="14">
        <v>63184412.89</v>
      </c>
      <c r="K6348">
        <f t="shared" si="99"/>
        <v>933571.658175439</v>
      </c>
      <c r="L6348" s="14">
        <v>0.295642</v>
      </c>
      <c r="M6348" s="14">
        <v>0.118737</v>
      </c>
      <c r="N6348" s="14">
        <v>0.704358</v>
      </c>
      <c r="O6348" s="14">
        <v>0.223205</v>
      </c>
      <c r="P6348" s="14">
        <v>44588906.67</v>
      </c>
      <c r="Q6348" s="14">
        <v>17.6</v>
      </c>
    </row>
    <row r="6349" spans="1:17">
      <c r="A6349" s="12">
        <v>430418</v>
      </c>
      <c r="B6349" s="13">
        <v>2022</v>
      </c>
      <c r="C6349" t="s">
        <v>715</v>
      </c>
      <c r="D6349" s="14">
        <v>586</v>
      </c>
      <c r="E6349" s="14">
        <v>705663288.61</v>
      </c>
      <c r="F6349" s="14">
        <v>4.860229</v>
      </c>
      <c r="G6349" s="14">
        <v>3.638731</v>
      </c>
      <c r="H6349" s="14">
        <v>0.122895</v>
      </c>
      <c r="I6349" s="14">
        <v>563347666.89</v>
      </c>
      <c r="J6349" s="14">
        <v>83710011.83</v>
      </c>
      <c r="K6349">
        <f t="shared" si="99"/>
        <v>961344.141450512</v>
      </c>
      <c r="L6349" s="14">
        <v>0.328718</v>
      </c>
      <c r="M6349" s="14">
        <v>0.148594</v>
      </c>
      <c r="N6349" s="14">
        <v>0.671282</v>
      </c>
      <c r="O6349" s="14">
        <v>0.058654</v>
      </c>
      <c r="P6349" s="14">
        <v>40891369.46</v>
      </c>
      <c r="Q6349" s="14">
        <v>18.65</v>
      </c>
    </row>
    <row r="6350" spans="1:17">
      <c r="A6350" s="12">
        <v>430418</v>
      </c>
      <c r="B6350" s="13">
        <v>2023</v>
      </c>
      <c r="C6350" t="s">
        <v>715</v>
      </c>
      <c r="D6350" s="14">
        <v>578</v>
      </c>
      <c r="E6350" s="14">
        <v>825699303.13</v>
      </c>
      <c r="F6350" s="14">
        <v>4.904581</v>
      </c>
      <c r="G6350" s="14">
        <v>3.940621</v>
      </c>
      <c r="H6350" s="14">
        <v>0.140008</v>
      </c>
      <c r="I6350" s="14">
        <v>636373344.88</v>
      </c>
      <c r="J6350" s="14">
        <v>124178012.31</v>
      </c>
      <c r="K6350">
        <f t="shared" si="99"/>
        <v>1100991.94615917</v>
      </c>
      <c r="L6350" s="14">
        <v>0.366749</v>
      </c>
      <c r="M6350" s="14">
        <v>0.195134</v>
      </c>
      <c r="N6350" s="14">
        <v>0.633251</v>
      </c>
      <c r="O6350" s="14">
        <v>0.129628</v>
      </c>
      <c r="P6350" s="14">
        <v>41630162.85</v>
      </c>
      <c r="Q6350" s="14">
        <v>20.31</v>
      </c>
    </row>
    <row r="6351" spans="1:17">
      <c r="A6351" s="12">
        <v>430510</v>
      </c>
      <c r="B6351" s="13">
        <v>2013</v>
      </c>
      <c r="C6351" t="s">
        <v>716</v>
      </c>
      <c r="D6351" s="14"/>
      <c r="E6351" s="14"/>
      <c r="F6351" s="14">
        <v>2.424073</v>
      </c>
      <c r="G6351" s="14">
        <v>1.287773</v>
      </c>
      <c r="H6351" s="14">
        <v>0.177815</v>
      </c>
      <c r="I6351" s="14"/>
      <c r="J6351" s="14"/>
      <c r="K6351" t="e">
        <f t="shared" si="99"/>
        <v>#DIV/0!</v>
      </c>
      <c r="L6351" s="14">
        <v>0.351587</v>
      </c>
      <c r="M6351" s="14">
        <v>0.092517</v>
      </c>
      <c r="N6351" s="14">
        <v>0.648413</v>
      </c>
      <c r="O6351" s="14"/>
      <c r="P6351" s="14"/>
      <c r="Q6351" s="14"/>
    </row>
    <row r="6352" spans="1:17">
      <c r="A6352" s="12">
        <v>430510</v>
      </c>
      <c r="B6352" s="13">
        <v>2014</v>
      </c>
      <c r="C6352" t="s">
        <v>716</v>
      </c>
      <c r="D6352" s="14"/>
      <c r="E6352" s="14"/>
      <c r="F6352" s="14">
        <v>5.501605</v>
      </c>
      <c r="G6352" s="14">
        <v>3.384836</v>
      </c>
      <c r="H6352" s="14">
        <v>0.080769</v>
      </c>
      <c r="I6352" s="14"/>
      <c r="J6352" s="14"/>
      <c r="K6352" t="e">
        <f t="shared" si="99"/>
        <v>#DIV/0!</v>
      </c>
      <c r="L6352" s="14">
        <v>0.394362</v>
      </c>
      <c r="M6352" s="14">
        <v>0.132377</v>
      </c>
      <c r="N6352" s="14">
        <v>0.605638</v>
      </c>
      <c r="O6352" s="14">
        <v>0.2277</v>
      </c>
      <c r="P6352" s="14"/>
      <c r="Q6352" s="14"/>
    </row>
    <row r="6353" spans="1:17">
      <c r="A6353" s="12">
        <v>430510</v>
      </c>
      <c r="B6353" s="13">
        <v>2015</v>
      </c>
      <c r="C6353" t="s">
        <v>716</v>
      </c>
      <c r="D6353" s="14"/>
      <c r="E6353" s="14"/>
      <c r="F6353" s="14">
        <v>8.484794</v>
      </c>
      <c r="G6353" s="14">
        <v>5.419385</v>
      </c>
      <c r="H6353" s="14">
        <v>0.060021</v>
      </c>
      <c r="I6353" s="14"/>
      <c r="J6353" s="14"/>
      <c r="K6353" t="e">
        <f t="shared" si="99"/>
        <v>#DIV/0!</v>
      </c>
      <c r="L6353" s="14">
        <v>0.370499</v>
      </c>
      <c r="M6353" s="14">
        <v>0.132391</v>
      </c>
      <c r="N6353" s="14">
        <v>0.629501</v>
      </c>
      <c r="O6353" s="14">
        <v>0.03736</v>
      </c>
      <c r="P6353" s="14"/>
      <c r="Q6353" s="14"/>
    </row>
    <row r="6354" spans="1:17">
      <c r="A6354" s="12">
        <v>430510</v>
      </c>
      <c r="B6354" s="13">
        <v>2016</v>
      </c>
      <c r="C6354" t="s">
        <v>716</v>
      </c>
      <c r="D6354" s="14"/>
      <c r="E6354" s="14">
        <v>202640117.93</v>
      </c>
      <c r="F6354" s="14">
        <v>9.242181</v>
      </c>
      <c r="G6354" s="14">
        <v>7.218072</v>
      </c>
      <c r="H6354" s="14">
        <v>0.064979</v>
      </c>
      <c r="I6354" s="14">
        <v>135497502.33</v>
      </c>
      <c r="J6354" s="14">
        <v>19296525.3</v>
      </c>
      <c r="K6354" t="e">
        <f t="shared" si="99"/>
        <v>#DIV/0!</v>
      </c>
      <c r="L6354" s="14">
        <v>0.364757</v>
      </c>
      <c r="M6354" s="14">
        <v>0.142412</v>
      </c>
      <c r="N6354" s="14">
        <v>0.635243</v>
      </c>
      <c r="O6354" s="14">
        <v>-0.057353</v>
      </c>
      <c r="P6354" s="14"/>
      <c r="Q6354" s="14"/>
    </row>
    <row r="6355" spans="1:17">
      <c r="A6355" s="12">
        <v>430510</v>
      </c>
      <c r="B6355" s="13">
        <v>2017</v>
      </c>
      <c r="C6355" t="s">
        <v>716</v>
      </c>
      <c r="D6355" s="14"/>
      <c r="E6355" s="14">
        <v>213424455.76</v>
      </c>
      <c r="F6355" s="14">
        <v>2.63634</v>
      </c>
      <c r="G6355" s="14">
        <v>2.037744</v>
      </c>
      <c r="H6355" s="14">
        <v>0.235633</v>
      </c>
      <c r="I6355" s="14">
        <v>172840195.37</v>
      </c>
      <c r="J6355" s="14">
        <v>24244320.39</v>
      </c>
      <c r="K6355" t="e">
        <f t="shared" si="99"/>
        <v>#DIV/0!</v>
      </c>
      <c r="L6355" s="14">
        <v>0.394491</v>
      </c>
      <c r="M6355" s="14">
        <v>0.14027</v>
      </c>
      <c r="N6355" s="14">
        <v>0.605509</v>
      </c>
      <c r="O6355" s="14">
        <v>0.275597</v>
      </c>
      <c r="P6355" s="14">
        <v>8612421.7</v>
      </c>
      <c r="Q6355" s="14"/>
    </row>
    <row r="6356" spans="1:17">
      <c r="A6356" s="12">
        <v>430510</v>
      </c>
      <c r="B6356" s="13">
        <v>2018</v>
      </c>
      <c r="C6356" t="s">
        <v>716</v>
      </c>
      <c r="D6356" s="14"/>
      <c r="E6356" s="14">
        <v>239042062.9</v>
      </c>
      <c r="F6356" s="14">
        <v>2.357694</v>
      </c>
      <c r="G6356" s="14">
        <v>1.545527</v>
      </c>
      <c r="H6356" s="14">
        <v>0.224153</v>
      </c>
      <c r="I6356" s="14">
        <v>183205863.31</v>
      </c>
      <c r="J6356" s="14">
        <v>22056168.33</v>
      </c>
      <c r="K6356" t="e">
        <f t="shared" si="99"/>
        <v>#DIV/0!</v>
      </c>
      <c r="L6356" s="14">
        <v>0.34124</v>
      </c>
      <c r="M6356" s="14">
        <v>0.12039</v>
      </c>
      <c r="N6356" s="14">
        <v>0.65876</v>
      </c>
      <c r="O6356" s="14">
        <v>0.059973</v>
      </c>
      <c r="P6356" s="14">
        <v>9635247.88</v>
      </c>
      <c r="Q6356" s="14"/>
    </row>
    <row r="6357" spans="1:17">
      <c r="A6357" s="12">
        <v>430510</v>
      </c>
      <c r="B6357" s="13">
        <v>2019</v>
      </c>
      <c r="C6357" t="s">
        <v>716</v>
      </c>
      <c r="D6357" s="14"/>
      <c r="E6357" s="14">
        <v>281575461.59</v>
      </c>
      <c r="F6357" s="14">
        <v>6.965559</v>
      </c>
      <c r="G6357" s="14">
        <v>5.22465</v>
      </c>
      <c r="H6357" s="14">
        <v>0.074141</v>
      </c>
      <c r="I6357" s="14">
        <v>179518359.75</v>
      </c>
      <c r="J6357" s="14">
        <v>25501571.56</v>
      </c>
      <c r="K6357" t="e">
        <f t="shared" si="99"/>
        <v>#DIV/0!</v>
      </c>
      <c r="L6357" s="14">
        <v>0.348665</v>
      </c>
      <c r="M6357" s="14">
        <v>0.142056</v>
      </c>
      <c r="N6357" s="14">
        <v>0.651335</v>
      </c>
      <c r="O6357" s="14">
        <v>-0.020128</v>
      </c>
      <c r="P6357" s="14">
        <v>10371514.41</v>
      </c>
      <c r="Q6357" s="14"/>
    </row>
    <row r="6358" spans="1:17">
      <c r="A6358" s="12">
        <v>430510</v>
      </c>
      <c r="B6358" s="13">
        <v>2020</v>
      </c>
      <c r="C6358" t="s">
        <v>716</v>
      </c>
      <c r="D6358" s="14"/>
      <c r="E6358" s="14">
        <v>352291372.41</v>
      </c>
      <c r="F6358" s="14">
        <v>8.200076</v>
      </c>
      <c r="G6358" s="14">
        <v>6.49776</v>
      </c>
      <c r="H6358" s="14">
        <v>0.063077</v>
      </c>
      <c r="I6358" s="14">
        <v>183357856.19</v>
      </c>
      <c r="J6358" s="14">
        <v>33421681.18</v>
      </c>
      <c r="K6358" t="e">
        <f t="shared" si="99"/>
        <v>#DIV/0!</v>
      </c>
      <c r="L6358" s="14">
        <v>0.379225</v>
      </c>
      <c r="M6358" s="14">
        <v>0.182276</v>
      </c>
      <c r="N6358" s="14">
        <v>0.620775</v>
      </c>
      <c r="O6358" s="14">
        <v>0.021388</v>
      </c>
      <c r="P6358" s="14">
        <v>10855207.19</v>
      </c>
      <c r="Q6358" s="14">
        <v>17.07</v>
      </c>
    </row>
    <row r="6359" spans="1:17">
      <c r="A6359" s="12">
        <v>430510</v>
      </c>
      <c r="B6359" s="13">
        <v>2021</v>
      </c>
      <c r="C6359" t="s">
        <v>716</v>
      </c>
      <c r="D6359" s="14">
        <v>407</v>
      </c>
      <c r="E6359" s="14">
        <v>361457397.8</v>
      </c>
      <c r="F6359" s="14">
        <v>3.992341</v>
      </c>
      <c r="G6359" s="14">
        <v>2.908009</v>
      </c>
      <c r="H6359" s="14">
        <v>0.115448</v>
      </c>
      <c r="I6359" s="14">
        <v>263255141.31</v>
      </c>
      <c r="J6359" s="14">
        <v>48927132.65</v>
      </c>
      <c r="K6359">
        <f t="shared" si="99"/>
        <v>646818.529017199</v>
      </c>
      <c r="L6359" s="14">
        <v>0.367506</v>
      </c>
      <c r="M6359" s="14">
        <v>0.185854</v>
      </c>
      <c r="N6359" s="14">
        <v>0.632494</v>
      </c>
      <c r="O6359" s="14">
        <v>0.435745</v>
      </c>
      <c r="P6359" s="14">
        <v>14336287.17</v>
      </c>
      <c r="Q6359" s="14">
        <v>17.69</v>
      </c>
    </row>
    <row r="6360" spans="1:17">
      <c r="A6360" s="12">
        <v>430510</v>
      </c>
      <c r="B6360" s="13">
        <v>2022</v>
      </c>
      <c r="C6360" t="s">
        <v>716</v>
      </c>
      <c r="D6360" s="14">
        <v>445</v>
      </c>
      <c r="E6360" s="14">
        <v>503116333.45</v>
      </c>
      <c r="F6360" s="14">
        <v>3.194401</v>
      </c>
      <c r="G6360" s="14">
        <v>2.369325</v>
      </c>
      <c r="H6360" s="14">
        <v>0.21869</v>
      </c>
      <c r="I6360" s="14">
        <v>249121601.43</v>
      </c>
      <c r="J6360" s="14">
        <v>73184443.43</v>
      </c>
      <c r="K6360">
        <f t="shared" si="99"/>
        <v>559823.823438202</v>
      </c>
      <c r="L6360" s="14">
        <v>0.310036</v>
      </c>
      <c r="M6360" s="14">
        <v>0.29377</v>
      </c>
      <c r="N6360" s="14">
        <v>0.689964</v>
      </c>
      <c r="O6360" s="14">
        <v>-0.053688</v>
      </c>
      <c r="P6360" s="14">
        <v>12887313.81</v>
      </c>
      <c r="Q6360" s="14">
        <v>15.73</v>
      </c>
    </row>
    <row r="6361" spans="1:17">
      <c r="A6361" s="12">
        <v>430510</v>
      </c>
      <c r="B6361" s="13">
        <v>2023</v>
      </c>
      <c r="C6361" t="s">
        <v>716</v>
      </c>
      <c r="D6361" s="14">
        <v>445</v>
      </c>
      <c r="E6361" s="14">
        <v>551348662.43</v>
      </c>
      <c r="F6361" s="14">
        <v>2.26191</v>
      </c>
      <c r="G6361" s="14">
        <v>1.695934</v>
      </c>
      <c r="H6361" s="14">
        <v>0.222474</v>
      </c>
      <c r="I6361" s="14">
        <v>211083180.89</v>
      </c>
      <c r="J6361" s="14">
        <v>35575650.49</v>
      </c>
      <c r="K6361">
        <f t="shared" si="99"/>
        <v>474344.226719101</v>
      </c>
      <c r="L6361" s="14">
        <v>0.353423</v>
      </c>
      <c r="M6361" s="14">
        <v>0.168539</v>
      </c>
      <c r="N6361" s="14">
        <v>0.646577</v>
      </c>
      <c r="O6361" s="14">
        <v>-0.15269</v>
      </c>
      <c r="P6361" s="14">
        <v>14354850.44</v>
      </c>
      <c r="Q6361" s="14">
        <v>12.69</v>
      </c>
    </row>
    <row r="6362" s="2" customFormat="1" spans="1:17">
      <c r="A6362" s="22">
        <v>600006</v>
      </c>
      <c r="B6362" s="23">
        <v>2000</v>
      </c>
      <c r="C6362" s="2" t="s">
        <v>717</v>
      </c>
      <c r="D6362" s="24">
        <v>4575</v>
      </c>
      <c r="E6362" s="24">
        <v>4069052708.37</v>
      </c>
      <c r="F6362" s="24">
        <v>1.486476</v>
      </c>
      <c r="G6362" s="24">
        <v>1.15283</v>
      </c>
      <c r="H6362" s="24">
        <v>0.30443</v>
      </c>
      <c r="I6362" s="24">
        <v>3444582934.97</v>
      </c>
      <c r="J6362" s="24">
        <v>371982676.45</v>
      </c>
      <c r="K6362">
        <f t="shared" si="99"/>
        <v>752914.302725683</v>
      </c>
      <c r="L6362" s="24">
        <v>0.186842</v>
      </c>
      <c r="M6362" s="24">
        <v>0.107991</v>
      </c>
      <c r="N6362" s="24">
        <v>0.813158</v>
      </c>
      <c r="O6362" s="24">
        <v>0.116365</v>
      </c>
      <c r="P6362" s="24"/>
      <c r="Q6362" s="24"/>
    </row>
    <row r="6363" s="2" customFormat="1" spans="1:17">
      <c r="A6363" s="22">
        <v>600006</v>
      </c>
      <c r="B6363" s="23">
        <v>2001</v>
      </c>
      <c r="C6363" s="2" t="s">
        <v>717</v>
      </c>
      <c r="D6363" s="24">
        <v>4756</v>
      </c>
      <c r="E6363" s="24">
        <v>4948382387.07</v>
      </c>
      <c r="F6363" s="24">
        <v>1.442504</v>
      </c>
      <c r="G6363" s="24">
        <v>1.185736</v>
      </c>
      <c r="H6363" s="24">
        <v>0.363487</v>
      </c>
      <c r="I6363" s="24">
        <v>4430827338.73</v>
      </c>
      <c r="J6363" s="24">
        <v>528995856.9</v>
      </c>
      <c r="K6363">
        <f t="shared" si="99"/>
        <v>931628.961044996</v>
      </c>
      <c r="L6363" s="24">
        <v>0.212961</v>
      </c>
      <c r="M6363" s="24">
        <v>0.11939</v>
      </c>
      <c r="N6363" s="24">
        <v>0.787039</v>
      </c>
      <c r="O6363" s="24">
        <v>0.286318</v>
      </c>
      <c r="P6363" s="24"/>
      <c r="Q6363" s="24"/>
    </row>
    <row r="6364" s="2" customFormat="1" spans="1:17">
      <c r="A6364" s="22">
        <v>600006</v>
      </c>
      <c r="B6364" s="23">
        <v>2002</v>
      </c>
      <c r="C6364" s="2" t="s">
        <v>717</v>
      </c>
      <c r="D6364" s="24">
        <v>5467</v>
      </c>
      <c r="E6364" s="24">
        <v>6613234506.71</v>
      </c>
      <c r="F6364" s="24">
        <v>1.449831</v>
      </c>
      <c r="G6364" s="24">
        <v>1.243653</v>
      </c>
      <c r="H6364" s="24">
        <v>0.454579</v>
      </c>
      <c r="I6364" s="24">
        <v>7000588582.83</v>
      </c>
      <c r="J6364" s="24">
        <v>656748202.53</v>
      </c>
      <c r="K6364">
        <f t="shared" si="99"/>
        <v>1280517.39214011</v>
      </c>
      <c r="L6364" s="24">
        <v>0.200505</v>
      </c>
      <c r="M6364" s="24">
        <v>0.093813</v>
      </c>
      <c r="N6364" s="24">
        <v>0.799495</v>
      </c>
      <c r="O6364" s="24">
        <v>0.579973</v>
      </c>
      <c r="P6364" s="24"/>
      <c r="Q6364" s="24"/>
    </row>
    <row r="6365" s="2" customFormat="1" spans="1:17">
      <c r="A6365" s="22">
        <v>600006</v>
      </c>
      <c r="B6365" s="23">
        <v>2003</v>
      </c>
      <c r="C6365" s="2" t="s">
        <v>717</v>
      </c>
      <c r="D6365" s="24">
        <v>5803</v>
      </c>
      <c r="E6365" s="24">
        <v>6517729366.36</v>
      </c>
      <c r="F6365" s="24">
        <v>2.103063</v>
      </c>
      <c r="G6365" s="24">
        <v>1.902782</v>
      </c>
      <c r="H6365" s="24">
        <v>0.370744</v>
      </c>
      <c r="I6365" s="24">
        <v>5851438324.08</v>
      </c>
      <c r="J6365" s="24">
        <v>630193146.03</v>
      </c>
      <c r="K6365">
        <f t="shared" si="99"/>
        <v>1008347.11771153</v>
      </c>
      <c r="L6365" s="24">
        <v>0.183489</v>
      </c>
      <c r="M6365" s="24">
        <v>0.107699</v>
      </c>
      <c r="N6365" s="24">
        <v>0.816511</v>
      </c>
      <c r="O6365" s="24">
        <v>-0.164151</v>
      </c>
      <c r="P6365" s="24"/>
      <c r="Q6365" s="24"/>
    </row>
    <row r="6366" s="2" customFormat="1" spans="1:17">
      <c r="A6366" s="22">
        <v>600006</v>
      </c>
      <c r="B6366" s="23">
        <v>2004</v>
      </c>
      <c r="C6366" s="2" t="s">
        <v>717</v>
      </c>
      <c r="D6366" s="24">
        <v>5998</v>
      </c>
      <c r="E6366" s="24">
        <v>7110696433.3</v>
      </c>
      <c r="F6366" s="24">
        <v>1.994065</v>
      </c>
      <c r="G6366" s="24">
        <v>1.710218</v>
      </c>
      <c r="H6366" s="24">
        <v>0.385932</v>
      </c>
      <c r="I6366" s="24">
        <v>6100132474.75</v>
      </c>
      <c r="J6366" s="24">
        <v>462332986.8</v>
      </c>
      <c r="K6366">
        <f t="shared" si="99"/>
        <v>1017027.75504335</v>
      </c>
      <c r="L6366" s="24">
        <v>0.185147</v>
      </c>
      <c r="M6366" s="24">
        <v>0.075791</v>
      </c>
      <c r="N6366" s="24">
        <v>0.814853</v>
      </c>
      <c r="O6366" s="24">
        <v>0.042501</v>
      </c>
      <c r="P6366" s="24"/>
      <c r="Q6366" s="24"/>
    </row>
    <row r="6367" s="2" customFormat="1" spans="1:17">
      <c r="A6367" s="22">
        <v>600006</v>
      </c>
      <c r="B6367" s="23">
        <v>2005</v>
      </c>
      <c r="C6367" s="2" t="s">
        <v>717</v>
      </c>
      <c r="D6367" s="24">
        <v>7675</v>
      </c>
      <c r="E6367" s="24">
        <v>9746125443</v>
      </c>
      <c r="F6367" s="24">
        <v>1.384235</v>
      </c>
      <c r="G6367" s="24">
        <v>1.081909</v>
      </c>
      <c r="H6367" s="24">
        <v>0.520828</v>
      </c>
      <c r="I6367" s="24">
        <v>8801057910.56</v>
      </c>
      <c r="J6367" s="24">
        <v>435362273.68</v>
      </c>
      <c r="K6367">
        <f t="shared" si="99"/>
        <v>1146717.64306971</v>
      </c>
      <c r="L6367" s="24">
        <v>0.149927</v>
      </c>
      <c r="M6367" s="24">
        <v>0.049467</v>
      </c>
      <c r="N6367" s="24">
        <v>0.850073</v>
      </c>
      <c r="O6367" s="24">
        <v>0.442765</v>
      </c>
      <c r="P6367" s="24"/>
      <c r="Q6367" s="24"/>
    </row>
    <row r="6368" s="2" customFormat="1" spans="1:17">
      <c r="A6368" s="22">
        <v>600006</v>
      </c>
      <c r="B6368" s="23">
        <v>2006</v>
      </c>
      <c r="C6368" s="2" t="s">
        <v>717</v>
      </c>
      <c r="D6368" s="24">
        <v>7716</v>
      </c>
      <c r="E6368" s="24">
        <v>10919278584.5</v>
      </c>
      <c r="F6368" s="24">
        <v>1.387936</v>
      </c>
      <c r="G6368" s="24">
        <v>1.09873</v>
      </c>
      <c r="H6368" s="24">
        <v>0.541754</v>
      </c>
      <c r="I6368" s="24">
        <v>10071248977.12</v>
      </c>
      <c r="J6368" s="24">
        <v>492055007.74</v>
      </c>
      <c r="K6368">
        <f t="shared" si="99"/>
        <v>1305242.22098497</v>
      </c>
      <c r="L6368" s="24">
        <v>0.161683</v>
      </c>
      <c r="M6368" s="24">
        <v>0.048857</v>
      </c>
      <c r="N6368" s="24">
        <v>0.838317</v>
      </c>
      <c r="O6368" s="24">
        <v>0.144323</v>
      </c>
      <c r="P6368" s="24"/>
      <c r="Q6368" s="24"/>
    </row>
    <row r="6369" s="2" customFormat="1" spans="1:17">
      <c r="A6369" s="22">
        <v>600006</v>
      </c>
      <c r="B6369" s="23">
        <v>2007</v>
      </c>
      <c r="C6369" s="2" t="s">
        <v>717</v>
      </c>
      <c r="D6369" s="24">
        <v>7738</v>
      </c>
      <c r="E6369" s="24">
        <v>12113017957.15</v>
      </c>
      <c r="F6369" s="24">
        <v>1.40681</v>
      </c>
      <c r="G6369" s="24">
        <v>1.053623</v>
      </c>
      <c r="H6369" s="24">
        <v>0.540094</v>
      </c>
      <c r="I6369" s="24">
        <v>13392645858.03</v>
      </c>
      <c r="J6369" s="24">
        <v>582258552.13</v>
      </c>
      <c r="K6369">
        <f t="shared" si="99"/>
        <v>1730763.22796976</v>
      </c>
      <c r="L6369" s="24">
        <v>0.161882</v>
      </c>
      <c r="M6369" s="24">
        <v>0.043476</v>
      </c>
      <c r="N6369" s="24">
        <v>0.838118</v>
      </c>
      <c r="O6369" s="24">
        <v>0.32979</v>
      </c>
      <c r="P6369" s="24">
        <v>78503295.69</v>
      </c>
      <c r="Q6369" s="24"/>
    </row>
    <row r="6370" s="2" customFormat="1" spans="1:17">
      <c r="A6370" s="22">
        <v>600006</v>
      </c>
      <c r="B6370" s="23">
        <v>2008</v>
      </c>
      <c r="C6370" s="2" t="s">
        <v>717</v>
      </c>
      <c r="D6370" s="24">
        <v>8254</v>
      </c>
      <c r="E6370" s="24">
        <v>11114215683.85</v>
      </c>
      <c r="F6370" s="24">
        <v>1.410208</v>
      </c>
      <c r="G6370" s="24">
        <v>0.944707</v>
      </c>
      <c r="H6370" s="24">
        <v>0.475886</v>
      </c>
      <c r="I6370" s="24">
        <v>12431496585.78</v>
      </c>
      <c r="J6370" s="24">
        <v>414609581.2</v>
      </c>
      <c r="K6370">
        <f t="shared" si="99"/>
        <v>1506117.83205476</v>
      </c>
      <c r="L6370" s="24">
        <v>0.127321</v>
      </c>
      <c r="M6370" s="24">
        <v>0.033352</v>
      </c>
      <c r="N6370" s="24">
        <v>0.872679</v>
      </c>
      <c r="O6370" s="24">
        <v>-0.071767</v>
      </c>
      <c r="P6370" s="24">
        <v>27720000</v>
      </c>
      <c r="Q6370" s="24"/>
    </row>
    <row r="6371" s="2" customFormat="1" spans="1:17">
      <c r="A6371" s="22">
        <v>600006</v>
      </c>
      <c r="B6371" s="23">
        <v>2009</v>
      </c>
      <c r="C6371" s="2" t="s">
        <v>717</v>
      </c>
      <c r="D6371" s="24">
        <v>8515</v>
      </c>
      <c r="E6371" s="24">
        <v>14966995206.72</v>
      </c>
      <c r="F6371" s="24">
        <v>1.277675</v>
      </c>
      <c r="G6371" s="24">
        <v>0.966273</v>
      </c>
      <c r="H6371" s="24">
        <v>0.547958</v>
      </c>
      <c r="I6371" s="24">
        <v>14311440851.12</v>
      </c>
      <c r="J6371" s="24">
        <v>364825503.9</v>
      </c>
      <c r="K6371">
        <f t="shared" si="99"/>
        <v>1680732.92438285</v>
      </c>
      <c r="L6371" s="24">
        <v>0.130328</v>
      </c>
      <c r="M6371" s="24">
        <v>0.025492</v>
      </c>
      <c r="N6371" s="24">
        <v>0.869672</v>
      </c>
      <c r="O6371" s="24">
        <v>0.151224</v>
      </c>
      <c r="P6371" s="24">
        <v>221098061.39</v>
      </c>
      <c r="Q6371" s="24"/>
    </row>
    <row r="6372" s="2" customFormat="1" spans="1:17">
      <c r="A6372" s="22">
        <v>600006</v>
      </c>
      <c r="B6372" s="23">
        <v>2010</v>
      </c>
      <c r="C6372" s="2" t="s">
        <v>717</v>
      </c>
      <c r="D6372" s="24">
        <v>9018</v>
      </c>
      <c r="E6372" s="24">
        <v>18824274523.86</v>
      </c>
      <c r="F6372" s="24">
        <v>1.130275</v>
      </c>
      <c r="G6372" s="24">
        <v>0.891147</v>
      </c>
      <c r="H6372" s="24">
        <v>0.61405</v>
      </c>
      <c r="I6372" s="24">
        <v>19800179458.67</v>
      </c>
      <c r="J6372" s="24">
        <v>603637831.37</v>
      </c>
      <c r="K6372">
        <f t="shared" si="99"/>
        <v>2195628.68248725</v>
      </c>
      <c r="L6372" s="24">
        <v>0.117166</v>
      </c>
      <c r="M6372" s="24">
        <v>0.030486</v>
      </c>
      <c r="N6372" s="24">
        <v>0.882834</v>
      </c>
      <c r="O6372" s="24">
        <v>0.383521</v>
      </c>
      <c r="P6372" s="24"/>
      <c r="Q6372" s="24"/>
    </row>
    <row r="6373" s="2" customFormat="1" spans="1:17">
      <c r="A6373" s="22">
        <v>600006</v>
      </c>
      <c r="B6373" s="23">
        <v>2011</v>
      </c>
      <c r="C6373" s="2" t="s">
        <v>717</v>
      </c>
      <c r="D6373" s="24">
        <v>9429</v>
      </c>
      <c r="E6373" s="24">
        <v>19408761849.95</v>
      </c>
      <c r="F6373" s="24">
        <v>1.108182</v>
      </c>
      <c r="G6373" s="24">
        <v>0.88624</v>
      </c>
      <c r="H6373" s="24">
        <v>0.614883</v>
      </c>
      <c r="I6373" s="24">
        <v>21393176080.01</v>
      </c>
      <c r="J6373" s="24">
        <v>556970182.02</v>
      </c>
      <c r="K6373">
        <f t="shared" si="99"/>
        <v>2268870.09014848</v>
      </c>
      <c r="L6373" s="24">
        <v>0.104512</v>
      </c>
      <c r="M6373" s="24">
        <v>0.026035</v>
      </c>
      <c r="N6373" s="24">
        <v>0.895488</v>
      </c>
      <c r="O6373" s="24">
        <v>0.080454</v>
      </c>
      <c r="P6373" s="24"/>
      <c r="Q6373" s="24"/>
    </row>
    <row r="6374" s="2" customFormat="1" spans="1:17">
      <c r="A6374" s="22">
        <v>600006</v>
      </c>
      <c r="B6374" s="23">
        <v>2012</v>
      </c>
      <c r="C6374" s="2" t="s">
        <v>717</v>
      </c>
      <c r="D6374" s="24">
        <v>10113</v>
      </c>
      <c r="E6374" s="24">
        <v>18602494763.98</v>
      </c>
      <c r="F6374" s="24">
        <v>1.191588</v>
      </c>
      <c r="G6374" s="24">
        <v>0.93508</v>
      </c>
      <c r="H6374" s="24">
        <v>0.596065</v>
      </c>
      <c r="I6374" s="24">
        <v>17699645354.22</v>
      </c>
      <c r="J6374" s="24">
        <v>138726788.65</v>
      </c>
      <c r="K6374">
        <f t="shared" si="99"/>
        <v>1750187.41760309</v>
      </c>
      <c r="L6374" s="24">
        <v>0.112716</v>
      </c>
      <c r="M6374" s="24">
        <v>0.007838</v>
      </c>
      <c r="N6374" s="24">
        <v>0.887284</v>
      </c>
      <c r="O6374" s="24">
        <v>-0.17265</v>
      </c>
      <c r="P6374" s="24">
        <v>427623813.32</v>
      </c>
      <c r="Q6374" s="24"/>
    </row>
    <row r="6375" s="2" customFormat="1" spans="1:17">
      <c r="A6375" s="22">
        <v>600006</v>
      </c>
      <c r="B6375" s="23">
        <v>2013</v>
      </c>
      <c r="C6375" s="2" t="s">
        <v>717</v>
      </c>
      <c r="D6375" s="24">
        <v>10290</v>
      </c>
      <c r="E6375" s="24">
        <v>20191845033.17</v>
      </c>
      <c r="F6375" s="24">
        <v>1.251059</v>
      </c>
      <c r="G6375" s="24">
        <v>1.090277</v>
      </c>
      <c r="H6375" s="24">
        <v>0.615854</v>
      </c>
      <c r="I6375" s="24">
        <v>19305694174.24</v>
      </c>
      <c r="J6375" s="24">
        <v>307201182.65</v>
      </c>
      <c r="K6375">
        <f t="shared" si="99"/>
        <v>1876160.75551409</v>
      </c>
      <c r="L6375" s="24">
        <v>0.129647</v>
      </c>
      <c r="M6375" s="24">
        <v>0.015912</v>
      </c>
      <c r="N6375" s="24">
        <v>0.870353</v>
      </c>
      <c r="O6375" s="24">
        <v>0.090739</v>
      </c>
      <c r="P6375" s="24">
        <v>692402454.64</v>
      </c>
      <c r="Q6375" s="24"/>
    </row>
    <row r="6376" s="2" customFormat="1" spans="1:17">
      <c r="A6376" s="22">
        <v>600006</v>
      </c>
      <c r="B6376" s="23">
        <v>2014</v>
      </c>
      <c r="C6376" s="2" t="s">
        <v>717</v>
      </c>
      <c r="D6376" s="24">
        <v>10560</v>
      </c>
      <c r="E6376" s="24">
        <v>19439252677.74</v>
      </c>
      <c r="F6376" s="24">
        <v>1.184482</v>
      </c>
      <c r="G6376" s="24">
        <v>1.027434</v>
      </c>
      <c r="H6376" s="24">
        <v>0.592964</v>
      </c>
      <c r="I6376" s="24">
        <v>17471251823.09</v>
      </c>
      <c r="J6376" s="24">
        <v>176244343.41</v>
      </c>
      <c r="K6376">
        <f t="shared" si="99"/>
        <v>1654474.60445928</v>
      </c>
      <c r="L6376" s="24">
        <v>0.141149</v>
      </c>
      <c r="M6376" s="24">
        <v>0.010088</v>
      </c>
      <c r="N6376" s="24">
        <v>0.858851</v>
      </c>
      <c r="O6376" s="24">
        <v>-0.095021</v>
      </c>
      <c r="P6376" s="24">
        <v>595036816.51</v>
      </c>
      <c r="Q6376" s="24"/>
    </row>
    <row r="6377" s="2" customFormat="1" spans="1:17">
      <c r="A6377" s="22">
        <v>600006</v>
      </c>
      <c r="B6377" s="23">
        <v>2015</v>
      </c>
      <c r="C6377" s="2" t="s">
        <v>717</v>
      </c>
      <c r="D6377" s="24">
        <v>10542</v>
      </c>
      <c r="E6377" s="24">
        <v>20217938733.36</v>
      </c>
      <c r="F6377" s="24">
        <v>1.229487</v>
      </c>
      <c r="G6377" s="24">
        <v>1.092213</v>
      </c>
      <c r="H6377" s="24">
        <v>0.596814</v>
      </c>
      <c r="I6377" s="24">
        <v>16875186765.77</v>
      </c>
      <c r="J6377" s="24">
        <v>286432035.35</v>
      </c>
      <c r="K6377">
        <f t="shared" si="99"/>
        <v>1600757.61390343</v>
      </c>
      <c r="L6377" s="24">
        <v>0.155154</v>
      </c>
      <c r="M6377" s="24">
        <v>0.016974</v>
      </c>
      <c r="N6377" s="24">
        <v>0.844846</v>
      </c>
      <c r="O6377" s="24">
        <v>-0.034117</v>
      </c>
      <c r="P6377" s="24">
        <v>640354552.69</v>
      </c>
      <c r="Q6377" s="24">
        <v>8.54</v>
      </c>
    </row>
    <row r="6378" s="2" customFormat="1" spans="1:17">
      <c r="A6378" s="22">
        <v>600006</v>
      </c>
      <c r="B6378" s="23">
        <v>2016</v>
      </c>
      <c r="C6378" s="2" t="s">
        <v>717</v>
      </c>
      <c r="D6378" s="24">
        <v>10313</v>
      </c>
      <c r="E6378" s="24">
        <v>21504534963.15</v>
      </c>
      <c r="F6378" s="24">
        <v>1.129882</v>
      </c>
      <c r="G6378" s="24">
        <v>0.985462</v>
      </c>
      <c r="H6378" s="24">
        <v>0.655442</v>
      </c>
      <c r="I6378" s="24">
        <v>16018020957.59</v>
      </c>
      <c r="J6378" s="24">
        <v>70194314.87</v>
      </c>
      <c r="K6378">
        <f t="shared" si="99"/>
        <v>1553187.33225928</v>
      </c>
      <c r="L6378" s="24">
        <v>0.140017</v>
      </c>
      <c r="M6378" s="24">
        <v>0.004382</v>
      </c>
      <c r="N6378" s="24">
        <v>0.859983</v>
      </c>
      <c r="O6378" s="24">
        <v>-0.050794</v>
      </c>
      <c r="P6378" s="24">
        <v>649926684.59</v>
      </c>
      <c r="Q6378" s="24">
        <v>11.44</v>
      </c>
    </row>
    <row r="6379" s="2" customFormat="1" spans="1:17">
      <c r="A6379" s="22">
        <v>600006</v>
      </c>
      <c r="B6379" s="23">
        <v>2017</v>
      </c>
      <c r="C6379" s="2" t="s">
        <v>717</v>
      </c>
      <c r="D6379" s="24">
        <v>6624</v>
      </c>
      <c r="E6379" s="24">
        <v>17787911888.58</v>
      </c>
      <c r="F6379" s="24">
        <v>1.340772</v>
      </c>
      <c r="G6379" s="24">
        <v>1.181599</v>
      </c>
      <c r="H6379" s="24">
        <v>0.605115</v>
      </c>
      <c r="I6379" s="24">
        <v>18300877678.87</v>
      </c>
      <c r="J6379" s="24">
        <v>-86447397.29</v>
      </c>
      <c r="K6379">
        <f t="shared" si="99"/>
        <v>2762813.6592497</v>
      </c>
      <c r="L6379" s="24">
        <v>0.106977</v>
      </c>
      <c r="M6379" s="24">
        <v>-0.004724</v>
      </c>
      <c r="N6379" s="24">
        <v>0.893023</v>
      </c>
      <c r="O6379" s="24">
        <v>0.142518</v>
      </c>
      <c r="P6379" s="24">
        <v>611154671.67</v>
      </c>
      <c r="Q6379" s="24">
        <v>10.69</v>
      </c>
    </row>
    <row r="6380" s="2" customFormat="1" spans="1:17">
      <c r="A6380" s="22">
        <v>600006</v>
      </c>
      <c r="B6380" s="23">
        <v>2018</v>
      </c>
      <c r="C6380" s="2" t="s">
        <v>717</v>
      </c>
      <c r="D6380" s="24">
        <v>6865</v>
      </c>
      <c r="E6380" s="24">
        <v>19629713383.51</v>
      </c>
      <c r="F6380" s="24">
        <v>1.32225</v>
      </c>
      <c r="G6380" s="24">
        <v>1.16505</v>
      </c>
      <c r="H6380" s="24">
        <v>0.619902</v>
      </c>
      <c r="I6380" s="24">
        <v>14420631394.33</v>
      </c>
      <c r="J6380" s="24">
        <v>548924560.58</v>
      </c>
      <c r="K6380">
        <f t="shared" si="99"/>
        <v>2100601.80543773</v>
      </c>
      <c r="L6380" s="24">
        <v>0.114464</v>
      </c>
      <c r="M6380" s="24">
        <v>0.038065</v>
      </c>
      <c r="N6380" s="24">
        <v>0.885536</v>
      </c>
      <c r="O6380" s="24">
        <v>-0.212025</v>
      </c>
      <c r="P6380" s="24">
        <v>491471207.09</v>
      </c>
      <c r="Q6380" s="24">
        <v>9.22</v>
      </c>
    </row>
    <row r="6381" s="2" customFormat="1" spans="1:17">
      <c r="A6381" s="22">
        <v>600006</v>
      </c>
      <c r="B6381" s="23">
        <v>2019</v>
      </c>
      <c r="C6381" s="2" t="s">
        <v>717</v>
      </c>
      <c r="D6381" s="24">
        <v>6982</v>
      </c>
      <c r="E6381" s="24">
        <v>18818908453.77</v>
      </c>
      <c r="F6381" s="24">
        <v>1.364043</v>
      </c>
      <c r="G6381" s="24">
        <v>1.145613</v>
      </c>
      <c r="H6381" s="24">
        <v>0.591091</v>
      </c>
      <c r="I6381" s="24">
        <v>13520140618.02</v>
      </c>
      <c r="J6381" s="24">
        <v>413584711.53</v>
      </c>
      <c r="K6381">
        <f t="shared" si="99"/>
        <v>1936428.04612146</v>
      </c>
      <c r="L6381" s="24">
        <v>0.119872</v>
      </c>
      <c r="M6381" s="24">
        <v>0.03059</v>
      </c>
      <c r="N6381" s="24">
        <v>0.880128</v>
      </c>
      <c r="O6381" s="24">
        <v>-0.062445</v>
      </c>
      <c r="P6381" s="24">
        <v>483940857.99</v>
      </c>
      <c r="Q6381" s="24">
        <v>10.7</v>
      </c>
    </row>
    <row r="6382" s="2" customFormat="1" spans="1:17">
      <c r="A6382" s="22">
        <v>600006</v>
      </c>
      <c r="B6382" s="23">
        <v>2020</v>
      </c>
      <c r="C6382" s="2" t="s">
        <v>717</v>
      </c>
      <c r="D6382" s="24">
        <v>4957</v>
      </c>
      <c r="E6382" s="24">
        <v>20163001445.19</v>
      </c>
      <c r="F6382" s="24">
        <v>1.362128</v>
      </c>
      <c r="G6382" s="24">
        <v>1.138031</v>
      </c>
      <c r="H6382" s="24">
        <v>0.598679</v>
      </c>
      <c r="I6382" s="24">
        <v>13733401398.76</v>
      </c>
      <c r="J6382" s="24">
        <v>552908812.32</v>
      </c>
      <c r="K6382">
        <f t="shared" si="99"/>
        <v>2770506.63682873</v>
      </c>
      <c r="L6382" s="24">
        <v>0.141522</v>
      </c>
      <c r="M6382" s="24">
        <v>0.04026</v>
      </c>
      <c r="N6382" s="24">
        <v>0.858478</v>
      </c>
      <c r="O6382" s="24">
        <v>0.015774</v>
      </c>
      <c r="P6382" s="24">
        <v>386784639.29</v>
      </c>
      <c r="Q6382" s="24">
        <v>15.65</v>
      </c>
    </row>
    <row r="6383" s="2" customFormat="1" spans="1:17">
      <c r="A6383" s="22">
        <v>600006</v>
      </c>
      <c r="B6383" s="23">
        <v>2021</v>
      </c>
      <c r="C6383" s="2" t="s">
        <v>717</v>
      </c>
      <c r="D6383" s="24">
        <v>4804</v>
      </c>
      <c r="E6383" s="24">
        <v>19881648053.54</v>
      </c>
      <c r="F6383" s="24">
        <v>1.411465</v>
      </c>
      <c r="G6383" s="24">
        <v>1.198298</v>
      </c>
      <c r="H6383" s="24">
        <v>0.58268</v>
      </c>
      <c r="I6383" s="24">
        <v>15550037110.25</v>
      </c>
      <c r="J6383" s="24">
        <v>382210473.79</v>
      </c>
      <c r="K6383">
        <f t="shared" si="99"/>
        <v>3236893.6532577</v>
      </c>
      <c r="L6383" s="24">
        <v>0.104812</v>
      </c>
      <c r="M6383" s="24">
        <v>0.024579</v>
      </c>
      <c r="N6383" s="24">
        <v>0.895188</v>
      </c>
      <c r="O6383" s="24">
        <v>0.132279</v>
      </c>
      <c r="P6383" s="24">
        <v>429294310.86</v>
      </c>
      <c r="Q6383" s="24">
        <v>15.53</v>
      </c>
    </row>
    <row r="6384" s="2" customFormat="1" spans="1:17">
      <c r="A6384" s="22">
        <v>600006</v>
      </c>
      <c r="B6384" s="23">
        <v>2022</v>
      </c>
      <c r="C6384" s="2" t="s">
        <v>717</v>
      </c>
      <c r="D6384" s="24">
        <v>4609</v>
      </c>
      <c r="E6384" s="24">
        <v>17686076888.51</v>
      </c>
      <c r="F6384" s="24">
        <v>1.59716</v>
      </c>
      <c r="G6384" s="24">
        <v>1.419157</v>
      </c>
      <c r="H6384" s="24">
        <v>0.520433</v>
      </c>
      <c r="I6384" s="24">
        <v>12189992291.41</v>
      </c>
      <c r="J6384" s="24">
        <v>294846439.97</v>
      </c>
      <c r="K6384">
        <f t="shared" si="99"/>
        <v>2644823.66921458</v>
      </c>
      <c r="L6384" s="24">
        <v>0.087255</v>
      </c>
      <c r="M6384" s="24">
        <v>0.024188</v>
      </c>
      <c r="N6384" s="24">
        <v>0.912745</v>
      </c>
      <c r="O6384" s="24">
        <v>-0.21608</v>
      </c>
      <c r="P6384" s="24">
        <v>411814873.25</v>
      </c>
      <c r="Q6384" s="24">
        <v>14.49</v>
      </c>
    </row>
    <row r="6385" s="2" customFormat="1" spans="1:17">
      <c r="A6385" s="22">
        <v>600006</v>
      </c>
      <c r="B6385" s="23">
        <v>2023</v>
      </c>
      <c r="C6385" s="2" t="s">
        <v>717</v>
      </c>
      <c r="D6385" s="24">
        <v>4365</v>
      </c>
      <c r="E6385" s="24">
        <v>19171886082.35</v>
      </c>
      <c r="F6385" s="24">
        <v>1.501806</v>
      </c>
      <c r="G6385" s="24">
        <v>1.299392</v>
      </c>
      <c r="H6385" s="24">
        <v>0.551529</v>
      </c>
      <c r="I6385" s="24">
        <v>12069987235.58</v>
      </c>
      <c r="J6385" s="24">
        <v>202943617.35</v>
      </c>
      <c r="K6385">
        <f t="shared" si="99"/>
        <v>2765174.62441695</v>
      </c>
      <c r="L6385" s="24">
        <v>0.04262</v>
      </c>
      <c r="M6385" s="24">
        <v>0.016814</v>
      </c>
      <c r="N6385" s="24">
        <v>0.95738</v>
      </c>
      <c r="O6385" s="24">
        <v>-0.009845</v>
      </c>
      <c r="P6385" s="24">
        <v>417804755.63</v>
      </c>
      <c r="Q6385" s="24">
        <v>17.45</v>
      </c>
    </row>
    <row r="6386" s="2" customFormat="1" spans="1:17">
      <c r="A6386" s="22">
        <v>600066</v>
      </c>
      <c r="B6386" s="23">
        <v>2000</v>
      </c>
      <c r="C6386" s="2" t="s">
        <v>718</v>
      </c>
      <c r="D6386" s="24">
        <v>2010</v>
      </c>
      <c r="E6386" s="24">
        <v>1425780961.03</v>
      </c>
      <c r="F6386" s="24">
        <v>1.775444</v>
      </c>
      <c r="G6386" s="24">
        <v>1.244817</v>
      </c>
      <c r="H6386" s="24">
        <v>0.391053</v>
      </c>
      <c r="I6386" s="24">
        <v>1198968349.32</v>
      </c>
      <c r="J6386" s="24">
        <v>87071643.3</v>
      </c>
      <c r="K6386">
        <f t="shared" si="99"/>
        <v>596501.666328358</v>
      </c>
      <c r="L6386" s="24">
        <v>0.203489</v>
      </c>
      <c r="M6386" s="24">
        <v>0.072622</v>
      </c>
      <c r="N6386" s="24">
        <v>0.796511</v>
      </c>
      <c r="O6386" s="24">
        <v>0.712544</v>
      </c>
      <c r="P6386" s="24"/>
      <c r="Q6386" s="24"/>
    </row>
    <row r="6387" s="2" customFormat="1" spans="1:17">
      <c r="A6387" s="22">
        <v>600066</v>
      </c>
      <c r="B6387" s="23">
        <v>2001</v>
      </c>
      <c r="C6387" s="2" t="s">
        <v>718</v>
      </c>
      <c r="D6387" s="24">
        <v>2038</v>
      </c>
      <c r="E6387" s="24">
        <v>1403971748.22</v>
      </c>
      <c r="F6387" s="24">
        <v>1.724085</v>
      </c>
      <c r="G6387" s="24">
        <v>1.199835</v>
      </c>
      <c r="H6387" s="24">
        <v>0.392004</v>
      </c>
      <c r="I6387" s="24">
        <v>1579515325.09</v>
      </c>
      <c r="J6387" s="24">
        <v>98425147</v>
      </c>
      <c r="K6387">
        <f t="shared" si="99"/>
        <v>775032.053527969</v>
      </c>
      <c r="L6387" s="24">
        <v>0.207807</v>
      </c>
      <c r="M6387" s="24">
        <v>0.062314</v>
      </c>
      <c r="N6387" s="24">
        <v>0.792193</v>
      </c>
      <c r="O6387" s="24">
        <v>0.317395</v>
      </c>
      <c r="P6387" s="24"/>
      <c r="Q6387" s="24"/>
    </row>
    <row r="6388" s="2" customFormat="1" spans="1:17">
      <c r="A6388" s="22">
        <v>600066</v>
      </c>
      <c r="B6388" s="23">
        <v>2002</v>
      </c>
      <c r="C6388" s="2" t="s">
        <v>718</v>
      </c>
      <c r="D6388" s="24">
        <v>2006</v>
      </c>
      <c r="E6388" s="24">
        <v>1733279423.03</v>
      </c>
      <c r="F6388" s="24">
        <v>1.617389</v>
      </c>
      <c r="G6388" s="24">
        <v>0.897759</v>
      </c>
      <c r="H6388" s="24">
        <v>0.447032</v>
      </c>
      <c r="I6388" s="24">
        <v>2685049399.93</v>
      </c>
      <c r="J6388" s="24">
        <v>104058010.26</v>
      </c>
      <c r="K6388">
        <f t="shared" si="99"/>
        <v>1338509.17244766</v>
      </c>
      <c r="L6388" s="24">
        <v>0.186088</v>
      </c>
      <c r="M6388" s="24">
        <v>0.038755</v>
      </c>
      <c r="N6388" s="24">
        <v>0.813912</v>
      </c>
      <c r="O6388" s="24">
        <v>0.69992</v>
      </c>
      <c r="P6388" s="24"/>
      <c r="Q6388" s="24"/>
    </row>
    <row r="6389" s="2" customFormat="1" spans="1:17">
      <c r="A6389" s="22">
        <v>600066</v>
      </c>
      <c r="B6389" s="23">
        <v>2003</v>
      </c>
      <c r="C6389" s="2" t="s">
        <v>718</v>
      </c>
      <c r="D6389" s="24">
        <v>1708</v>
      </c>
      <c r="E6389" s="24">
        <v>2334905595.37</v>
      </c>
      <c r="F6389" s="24">
        <v>1.431713</v>
      </c>
      <c r="G6389" s="24">
        <v>0.958199</v>
      </c>
      <c r="H6389" s="24">
        <v>0.526415</v>
      </c>
      <c r="I6389" s="24">
        <v>3253649665.41</v>
      </c>
      <c r="J6389" s="24">
        <v>128172132.52</v>
      </c>
      <c r="K6389">
        <f t="shared" si="99"/>
        <v>1904947.11089578</v>
      </c>
      <c r="L6389" s="24">
        <v>0.182863</v>
      </c>
      <c r="M6389" s="24">
        <v>0.039393</v>
      </c>
      <c r="N6389" s="24">
        <v>0.817137</v>
      </c>
      <c r="O6389" s="24">
        <v>0.211765</v>
      </c>
      <c r="P6389" s="24"/>
      <c r="Q6389" s="24"/>
    </row>
    <row r="6390" s="2" customFormat="1" spans="1:17">
      <c r="A6390" s="22">
        <v>600066</v>
      </c>
      <c r="B6390" s="23">
        <v>2004</v>
      </c>
      <c r="C6390" s="2" t="s">
        <v>718</v>
      </c>
      <c r="D6390" s="24">
        <v>2910</v>
      </c>
      <c r="E6390" s="24">
        <v>2600492151.15</v>
      </c>
      <c r="F6390" s="24">
        <v>1.435956</v>
      </c>
      <c r="G6390" s="24">
        <v>0.797086</v>
      </c>
      <c r="H6390" s="24">
        <v>0.504714</v>
      </c>
      <c r="I6390" s="24">
        <v>3949088707.25</v>
      </c>
      <c r="J6390" s="24">
        <v>143511453.19</v>
      </c>
      <c r="K6390">
        <f t="shared" si="99"/>
        <v>1357075.15713058</v>
      </c>
      <c r="L6390" s="24">
        <v>0.170296</v>
      </c>
      <c r="M6390" s="24">
        <v>0.03634</v>
      </c>
      <c r="N6390" s="24">
        <v>0.829704</v>
      </c>
      <c r="O6390" s="24">
        <v>0.213741</v>
      </c>
      <c r="P6390" s="24"/>
      <c r="Q6390" s="24"/>
    </row>
    <row r="6391" s="2" customFormat="1" spans="1:17">
      <c r="A6391" s="22">
        <v>600066</v>
      </c>
      <c r="B6391" s="23">
        <v>2005</v>
      </c>
      <c r="C6391" s="2" t="s">
        <v>718</v>
      </c>
      <c r="D6391" s="24">
        <v>2910</v>
      </c>
      <c r="E6391" s="24">
        <v>2787495916.49</v>
      </c>
      <c r="F6391" s="24">
        <v>1.499994</v>
      </c>
      <c r="G6391" s="24">
        <v>0.981141</v>
      </c>
      <c r="H6391" s="24">
        <v>0.509416</v>
      </c>
      <c r="I6391" s="24">
        <v>4576435573.48</v>
      </c>
      <c r="J6391" s="24">
        <v>181959835.6</v>
      </c>
      <c r="K6391">
        <f t="shared" si="99"/>
        <v>1572658.27267354</v>
      </c>
      <c r="L6391" s="24">
        <v>0.184873</v>
      </c>
      <c r="M6391" s="24">
        <v>0.03976</v>
      </c>
      <c r="N6391" s="24">
        <v>0.815127</v>
      </c>
      <c r="O6391" s="24">
        <v>0.158859</v>
      </c>
      <c r="P6391" s="24"/>
      <c r="Q6391" s="24"/>
    </row>
    <row r="6392" s="2" customFormat="1" spans="1:17">
      <c r="A6392" s="22">
        <v>600066</v>
      </c>
      <c r="B6392" s="23">
        <v>2006</v>
      </c>
      <c r="C6392" s="2" t="s">
        <v>718</v>
      </c>
      <c r="D6392" s="24">
        <v>3225</v>
      </c>
      <c r="E6392" s="24">
        <v>3600060856.48</v>
      </c>
      <c r="F6392" s="24">
        <v>1.274231</v>
      </c>
      <c r="G6392" s="24">
        <v>0.892398</v>
      </c>
      <c r="H6392" s="24">
        <v>0.621587</v>
      </c>
      <c r="I6392" s="24">
        <v>4954506733.51</v>
      </c>
      <c r="J6392" s="24">
        <v>224957896.63</v>
      </c>
      <c r="K6392">
        <f t="shared" si="99"/>
        <v>1536281.15767752</v>
      </c>
      <c r="L6392" s="24">
        <v>0.183773</v>
      </c>
      <c r="M6392" s="24">
        <v>0.045405</v>
      </c>
      <c r="N6392" s="24">
        <v>0.816227</v>
      </c>
      <c r="O6392" s="24">
        <v>0.082613</v>
      </c>
      <c r="P6392" s="24"/>
      <c r="Q6392" s="24"/>
    </row>
    <row r="6393" s="2" customFormat="1" spans="1:17">
      <c r="A6393" s="22">
        <v>600066</v>
      </c>
      <c r="B6393" s="23">
        <v>2007</v>
      </c>
      <c r="C6393" s="2" t="s">
        <v>718</v>
      </c>
      <c r="D6393" s="24">
        <v>3501</v>
      </c>
      <c r="E6393" s="24">
        <v>7895887687.36</v>
      </c>
      <c r="F6393" s="24">
        <v>0.98326</v>
      </c>
      <c r="G6393" s="24">
        <v>0.644179</v>
      </c>
      <c r="H6393" s="24">
        <v>0.641766</v>
      </c>
      <c r="I6393" s="24">
        <v>7880772643.74</v>
      </c>
      <c r="J6393" s="24">
        <v>435850673.97</v>
      </c>
      <c r="K6393">
        <f t="shared" si="99"/>
        <v>2251006.18215938</v>
      </c>
      <c r="L6393" s="24">
        <v>0.185029</v>
      </c>
      <c r="M6393" s="24">
        <v>0.055306</v>
      </c>
      <c r="N6393" s="24">
        <v>0.814971</v>
      </c>
      <c r="O6393" s="24">
        <v>0.590627</v>
      </c>
      <c r="P6393" s="24"/>
      <c r="Q6393" s="24"/>
    </row>
    <row r="6394" s="2" customFormat="1" spans="1:17">
      <c r="A6394" s="22">
        <v>600066</v>
      </c>
      <c r="B6394" s="23">
        <v>2008</v>
      </c>
      <c r="C6394" s="2" t="s">
        <v>718</v>
      </c>
      <c r="D6394" s="24">
        <v>3907</v>
      </c>
      <c r="E6394" s="24">
        <v>4684674816</v>
      </c>
      <c r="F6394" s="24">
        <v>1.014529</v>
      </c>
      <c r="G6394" s="24">
        <v>0.79169</v>
      </c>
      <c r="H6394" s="24">
        <v>0.636895</v>
      </c>
      <c r="I6394" s="24">
        <v>8335671865.12</v>
      </c>
      <c r="J6394" s="24">
        <v>524097901.31</v>
      </c>
      <c r="K6394">
        <f t="shared" si="99"/>
        <v>2133522.36117737</v>
      </c>
      <c r="L6394" s="24">
        <v>0.157355</v>
      </c>
      <c r="M6394" s="24">
        <v>0.062874</v>
      </c>
      <c r="N6394" s="24">
        <v>0.842645</v>
      </c>
      <c r="O6394" s="24">
        <v>0.057723</v>
      </c>
      <c r="P6394" s="24"/>
      <c r="Q6394" s="24"/>
    </row>
    <row r="6395" s="2" customFormat="1" spans="1:17">
      <c r="A6395" s="22">
        <v>600066</v>
      </c>
      <c r="B6395" s="23">
        <v>2009</v>
      </c>
      <c r="C6395" s="2" t="s">
        <v>718</v>
      </c>
      <c r="D6395" s="24">
        <v>4122</v>
      </c>
      <c r="E6395" s="24">
        <v>5507371160.96</v>
      </c>
      <c r="F6395" s="24">
        <v>1.106533</v>
      </c>
      <c r="G6395" s="24">
        <v>0.85937</v>
      </c>
      <c r="H6395" s="24">
        <v>0.60528</v>
      </c>
      <c r="I6395" s="24">
        <v>8781731234.42</v>
      </c>
      <c r="J6395" s="24">
        <v>567469904.39</v>
      </c>
      <c r="K6395">
        <f t="shared" si="99"/>
        <v>2130453.96274139</v>
      </c>
      <c r="L6395" s="24">
        <v>0.173357</v>
      </c>
      <c r="M6395" s="24">
        <v>0.064619</v>
      </c>
      <c r="N6395" s="24">
        <v>0.826643</v>
      </c>
      <c r="O6395" s="24">
        <v>0.053512</v>
      </c>
      <c r="P6395" s="24"/>
      <c r="Q6395" s="24"/>
    </row>
    <row r="6396" s="2" customFormat="1" spans="1:17">
      <c r="A6396" s="22">
        <v>600066</v>
      </c>
      <c r="B6396" s="23">
        <v>2010</v>
      </c>
      <c r="C6396" s="2" t="s">
        <v>718</v>
      </c>
      <c r="D6396" s="24">
        <v>5216</v>
      </c>
      <c r="E6396" s="24">
        <v>6797037971.97</v>
      </c>
      <c r="F6396" s="24">
        <v>1.151683</v>
      </c>
      <c r="G6396" s="24">
        <v>0.84674</v>
      </c>
      <c r="H6396" s="24">
        <v>0.634271</v>
      </c>
      <c r="I6396" s="24">
        <v>13478500120.48</v>
      </c>
      <c r="J6396" s="24">
        <v>857116385.45</v>
      </c>
      <c r="K6396">
        <f t="shared" si="99"/>
        <v>2584068.2746319</v>
      </c>
      <c r="L6396" s="24">
        <v>0.173318</v>
      </c>
      <c r="M6396" s="24">
        <v>0.063591</v>
      </c>
      <c r="N6396" s="24">
        <v>0.826682</v>
      </c>
      <c r="O6396" s="24">
        <v>0.534834</v>
      </c>
      <c r="P6396" s="24"/>
      <c r="Q6396" s="24"/>
    </row>
    <row r="6397" s="2" customFormat="1" spans="1:17">
      <c r="A6397" s="22">
        <v>600066</v>
      </c>
      <c r="B6397" s="23">
        <v>2011</v>
      </c>
      <c r="C6397" s="2" t="s">
        <v>718</v>
      </c>
      <c r="D6397" s="24">
        <v>7116</v>
      </c>
      <c r="E6397" s="24">
        <v>7860071148.16</v>
      </c>
      <c r="F6397" s="24">
        <v>1.311736</v>
      </c>
      <c r="G6397" s="24">
        <v>1.043197</v>
      </c>
      <c r="H6397" s="24">
        <v>0.575352</v>
      </c>
      <c r="I6397" s="24">
        <v>16931925945.07</v>
      </c>
      <c r="J6397" s="24">
        <v>1182380359.94</v>
      </c>
      <c r="K6397">
        <f t="shared" si="99"/>
        <v>2379416.23736228</v>
      </c>
      <c r="L6397" s="24">
        <v>0.181996</v>
      </c>
      <c r="M6397" s="24">
        <v>0.069831</v>
      </c>
      <c r="N6397" s="24">
        <v>0.818004</v>
      </c>
      <c r="O6397" s="24">
        <v>0.256217</v>
      </c>
      <c r="P6397" s="24"/>
      <c r="Q6397" s="24"/>
    </row>
    <row r="6398" s="2" customFormat="1" spans="1:17">
      <c r="A6398" s="22">
        <v>600066</v>
      </c>
      <c r="B6398" s="23">
        <v>2012</v>
      </c>
      <c r="C6398" s="2" t="s">
        <v>718</v>
      </c>
      <c r="D6398" s="24">
        <v>9127</v>
      </c>
      <c r="E6398" s="24">
        <v>14279110141.06</v>
      </c>
      <c r="F6398" s="24">
        <v>1.564145</v>
      </c>
      <c r="G6398" s="24">
        <v>1.367647</v>
      </c>
      <c r="H6398" s="24">
        <v>0.487394</v>
      </c>
      <c r="I6398" s="24">
        <v>19763459199.02</v>
      </c>
      <c r="J6398" s="24">
        <v>1549787221.08</v>
      </c>
      <c r="K6398">
        <f t="shared" si="99"/>
        <v>2165383.93765969</v>
      </c>
      <c r="L6398" s="24">
        <v>0.199651</v>
      </c>
      <c r="M6398" s="24">
        <v>0.078417</v>
      </c>
      <c r="N6398" s="24">
        <v>0.800349</v>
      </c>
      <c r="O6398" s="24">
        <v>0.16723</v>
      </c>
      <c r="P6398" s="24">
        <v>700017900</v>
      </c>
      <c r="Q6398" s="24"/>
    </row>
    <row r="6399" s="2" customFormat="1" spans="1:17">
      <c r="A6399" s="22">
        <v>600066</v>
      </c>
      <c r="B6399" s="23">
        <v>2013</v>
      </c>
      <c r="C6399" s="2" t="s">
        <v>718</v>
      </c>
      <c r="D6399" s="24">
        <v>11415</v>
      </c>
      <c r="E6399" s="24">
        <v>16197573484.1</v>
      </c>
      <c r="F6399" s="24">
        <v>1.67653</v>
      </c>
      <c r="G6399" s="24">
        <v>1.47673</v>
      </c>
      <c r="H6399" s="24">
        <v>0.459355</v>
      </c>
      <c r="I6399" s="24">
        <v>22093826571.04</v>
      </c>
      <c r="J6399" s="24">
        <v>1821907900.59</v>
      </c>
      <c r="K6399">
        <f t="shared" si="99"/>
        <v>1935508.24100219</v>
      </c>
      <c r="L6399" s="24">
        <v>0.194605</v>
      </c>
      <c r="M6399" s="24">
        <v>0.082462</v>
      </c>
      <c r="N6399" s="24">
        <v>0.805395</v>
      </c>
      <c r="O6399" s="24">
        <v>0.117913</v>
      </c>
      <c r="P6399" s="24">
        <v>801443949.36</v>
      </c>
      <c r="Q6399" s="24"/>
    </row>
    <row r="6400" s="2" customFormat="1" spans="1:17">
      <c r="A6400" s="22">
        <v>600066</v>
      </c>
      <c r="B6400" s="23">
        <v>2014</v>
      </c>
      <c r="C6400" s="2" t="s">
        <v>718</v>
      </c>
      <c r="D6400" s="24">
        <v>14965</v>
      </c>
      <c r="E6400" s="24">
        <v>23823499801.16</v>
      </c>
      <c r="F6400" s="24">
        <v>1.393626</v>
      </c>
      <c r="G6400" s="24">
        <v>1.299805</v>
      </c>
      <c r="H6400" s="24">
        <v>0.544123</v>
      </c>
      <c r="I6400" s="24">
        <v>25728299513.16</v>
      </c>
      <c r="J6400" s="24">
        <v>2652631091.23</v>
      </c>
      <c r="K6400">
        <f t="shared" si="99"/>
        <v>1719231.5077287</v>
      </c>
      <c r="L6400" s="24">
        <v>0.242804</v>
      </c>
      <c r="M6400" s="24">
        <v>0.103102</v>
      </c>
      <c r="N6400" s="24">
        <v>0.757196</v>
      </c>
      <c r="O6400" s="24">
        <v>0.164502</v>
      </c>
      <c r="P6400" s="24">
        <v>1069748828.3</v>
      </c>
      <c r="Q6400" s="24"/>
    </row>
    <row r="6401" s="2" customFormat="1" spans="1:17">
      <c r="A6401" s="22">
        <v>600066</v>
      </c>
      <c r="B6401" s="23">
        <v>2015</v>
      </c>
      <c r="C6401" s="2" t="s">
        <v>718</v>
      </c>
      <c r="D6401" s="24">
        <v>15810</v>
      </c>
      <c r="E6401" s="24">
        <v>30139131311.58</v>
      </c>
      <c r="F6401" s="24">
        <v>1.408538</v>
      </c>
      <c r="G6401" s="24">
        <v>1.313706</v>
      </c>
      <c r="H6401" s="24">
        <v>0.570678</v>
      </c>
      <c r="I6401" s="24">
        <v>31210873852.54</v>
      </c>
      <c r="J6401" s="24">
        <v>3587689128.2</v>
      </c>
      <c r="K6401">
        <f t="shared" si="99"/>
        <v>1974122.31831373</v>
      </c>
      <c r="L6401" s="24">
        <v>0.253276</v>
      </c>
      <c r="M6401" s="24">
        <v>0.11495</v>
      </c>
      <c r="N6401" s="24">
        <v>0.746724</v>
      </c>
      <c r="O6401" s="24">
        <v>0.213095</v>
      </c>
      <c r="P6401" s="24">
        <v>1228852683.37</v>
      </c>
      <c r="Q6401" s="24">
        <v>17.98</v>
      </c>
    </row>
    <row r="6402" s="2" customFormat="1" spans="1:17">
      <c r="A6402" s="22">
        <v>600066</v>
      </c>
      <c r="B6402" s="23">
        <v>2016</v>
      </c>
      <c r="C6402" s="2" t="s">
        <v>718</v>
      </c>
      <c r="D6402" s="24">
        <v>17806</v>
      </c>
      <c r="E6402" s="24">
        <v>35153796066</v>
      </c>
      <c r="F6402" s="24">
        <v>1.350919</v>
      </c>
      <c r="G6402" s="24">
        <v>1.254362</v>
      </c>
      <c r="H6402" s="24">
        <v>0.610878</v>
      </c>
      <c r="I6402" s="24">
        <v>35850442042.72</v>
      </c>
      <c r="J6402" s="24">
        <v>4102339404.09</v>
      </c>
      <c r="K6402">
        <f t="shared" si="99"/>
        <v>2013391.1065214</v>
      </c>
      <c r="L6402" s="24">
        <v>0.278215</v>
      </c>
      <c r="M6402" s="24">
        <v>0.114429</v>
      </c>
      <c r="N6402" s="24">
        <v>0.721785</v>
      </c>
      <c r="O6402" s="24">
        <v>0.148652</v>
      </c>
      <c r="P6402" s="24">
        <v>1457695267.93</v>
      </c>
      <c r="Q6402" s="24">
        <v>16.94</v>
      </c>
    </row>
    <row r="6403" s="2" customFormat="1" spans="1:17">
      <c r="A6403" s="22">
        <v>600066</v>
      </c>
      <c r="B6403" s="23">
        <v>2017</v>
      </c>
      <c r="C6403" s="2" t="s">
        <v>718</v>
      </c>
      <c r="D6403" s="24">
        <v>17302</v>
      </c>
      <c r="E6403" s="24">
        <v>36165405805.4</v>
      </c>
      <c r="F6403" s="24">
        <v>1.470682</v>
      </c>
      <c r="G6403" s="24">
        <v>1.30585</v>
      </c>
      <c r="H6403" s="24">
        <v>0.568487</v>
      </c>
      <c r="I6403" s="24">
        <v>33221948766.65</v>
      </c>
      <c r="J6403" s="24">
        <v>3167845979.77</v>
      </c>
      <c r="K6403">
        <f t="shared" ref="K6403:K6466" si="100">I6403/D6403</f>
        <v>1920121.87993585</v>
      </c>
      <c r="L6403" s="24">
        <v>0.263179</v>
      </c>
      <c r="M6403" s="24">
        <v>0.095354</v>
      </c>
      <c r="N6403" s="24">
        <v>0.736821</v>
      </c>
      <c r="O6403" s="24">
        <v>-0.073318</v>
      </c>
      <c r="P6403" s="24">
        <v>1499835005.61</v>
      </c>
      <c r="Q6403" s="24">
        <v>18</v>
      </c>
    </row>
    <row r="6404" s="2" customFormat="1" spans="1:17">
      <c r="A6404" s="22">
        <v>600066</v>
      </c>
      <c r="B6404" s="23">
        <v>2018</v>
      </c>
      <c r="C6404" s="2" t="s">
        <v>718</v>
      </c>
      <c r="D6404" s="24">
        <v>19527</v>
      </c>
      <c r="E6404" s="24">
        <v>36799018315.95</v>
      </c>
      <c r="F6404" s="24">
        <v>1.573415</v>
      </c>
      <c r="G6404" s="24">
        <v>1.3578</v>
      </c>
      <c r="H6404" s="24">
        <v>0.544657</v>
      </c>
      <c r="I6404" s="24">
        <v>31745844573.3</v>
      </c>
      <c r="J6404" s="24">
        <v>2328380246.89</v>
      </c>
      <c r="K6404">
        <f t="shared" si="100"/>
        <v>1625741.0033953</v>
      </c>
      <c r="L6404" s="24">
        <v>0.253254</v>
      </c>
      <c r="M6404" s="24">
        <v>0.073344</v>
      </c>
      <c r="N6404" s="24">
        <v>0.746746</v>
      </c>
      <c r="O6404" s="24">
        <v>-0.044432</v>
      </c>
      <c r="P6404" s="24">
        <v>1862869500</v>
      </c>
      <c r="Q6404" s="24">
        <v>19.78</v>
      </c>
    </row>
    <row r="6405" s="2" customFormat="1" spans="1:17">
      <c r="A6405" s="22">
        <v>600066</v>
      </c>
      <c r="B6405" s="23">
        <v>2019</v>
      </c>
      <c r="C6405" s="2" t="s">
        <v>718</v>
      </c>
      <c r="D6405" s="24">
        <v>18082</v>
      </c>
      <c r="E6405" s="24">
        <v>36619488260.57</v>
      </c>
      <c r="F6405" s="24">
        <v>1.666249</v>
      </c>
      <c r="G6405" s="24">
        <v>1.399937</v>
      </c>
      <c r="H6405" s="24">
        <v>0.517585</v>
      </c>
      <c r="I6405" s="24">
        <v>30479437930.63</v>
      </c>
      <c r="J6405" s="24">
        <v>1960722072.4</v>
      </c>
      <c r="K6405">
        <f t="shared" si="100"/>
        <v>1685623.15731833</v>
      </c>
      <c r="L6405" s="24">
        <v>0.243491</v>
      </c>
      <c r="M6405" s="24">
        <v>0.064329</v>
      </c>
      <c r="N6405" s="24">
        <v>0.756509</v>
      </c>
      <c r="O6405" s="24">
        <v>-0.039892</v>
      </c>
      <c r="P6405" s="24">
        <v>1773599300</v>
      </c>
      <c r="Q6405" s="24">
        <v>18.76</v>
      </c>
    </row>
    <row r="6406" s="2" customFormat="1" spans="1:17">
      <c r="A6406" s="22">
        <v>600066</v>
      </c>
      <c r="B6406" s="23">
        <v>2020</v>
      </c>
      <c r="C6406" s="2" t="s">
        <v>718</v>
      </c>
      <c r="D6406" s="24">
        <v>16118</v>
      </c>
      <c r="E6406" s="24">
        <v>33311872530.14</v>
      </c>
      <c r="F6406" s="24">
        <v>1.528219</v>
      </c>
      <c r="G6406" s="24">
        <v>1.194101</v>
      </c>
      <c r="H6406" s="24">
        <v>0.536423</v>
      </c>
      <c r="I6406" s="24">
        <v>21705048359.92</v>
      </c>
      <c r="J6406" s="24">
        <v>518075311.4</v>
      </c>
      <c r="K6406">
        <f t="shared" si="100"/>
        <v>1346634.09603673</v>
      </c>
      <c r="L6406" s="24">
        <v>0.174755</v>
      </c>
      <c r="M6406" s="24">
        <v>0.023869</v>
      </c>
      <c r="N6406" s="24">
        <v>0.825245</v>
      </c>
      <c r="O6406" s="24">
        <v>-0.287879</v>
      </c>
      <c r="P6406" s="24">
        <v>1552007300</v>
      </c>
      <c r="Q6406" s="24">
        <v>21.08</v>
      </c>
    </row>
    <row r="6407" s="2" customFormat="1" spans="1:17">
      <c r="A6407" s="22">
        <v>600066</v>
      </c>
      <c r="B6407" s="23">
        <v>2021</v>
      </c>
      <c r="C6407" s="2" t="s">
        <v>718</v>
      </c>
      <c r="D6407" s="24">
        <v>15737</v>
      </c>
      <c r="E6407" s="24">
        <v>32165891031.43</v>
      </c>
      <c r="F6407" s="24">
        <v>1.489983</v>
      </c>
      <c r="G6407" s="24">
        <v>1.051655</v>
      </c>
      <c r="H6407" s="24">
        <v>0.523</v>
      </c>
      <c r="I6407" s="24">
        <v>23233463181.86</v>
      </c>
      <c r="J6407" s="24">
        <v>625510750.73</v>
      </c>
      <c r="K6407">
        <f t="shared" si="100"/>
        <v>1476359.10159878</v>
      </c>
      <c r="L6407" s="24">
        <v>0.186475</v>
      </c>
      <c r="M6407" s="24">
        <v>0.026923</v>
      </c>
      <c r="N6407" s="24">
        <v>0.813525</v>
      </c>
      <c r="O6407" s="24">
        <v>0.070417</v>
      </c>
      <c r="P6407" s="24">
        <v>1560769600</v>
      </c>
      <c r="Q6407" s="24">
        <v>23.85</v>
      </c>
    </row>
    <row r="6408" s="2" customFormat="1" spans="1:17">
      <c r="A6408" s="22">
        <v>600066</v>
      </c>
      <c r="B6408" s="23">
        <v>2022</v>
      </c>
      <c r="C6408" s="2" t="s">
        <v>718</v>
      </c>
      <c r="D6408" s="24">
        <v>13039</v>
      </c>
      <c r="E6408" s="24">
        <v>29997592329.73</v>
      </c>
      <c r="F6408" s="24">
        <v>1.510167</v>
      </c>
      <c r="G6408" s="24">
        <v>1.121179</v>
      </c>
      <c r="H6408" s="24">
        <v>0.513425</v>
      </c>
      <c r="I6408" s="24">
        <v>21798960604.67</v>
      </c>
      <c r="J6408" s="24">
        <v>767806657.48</v>
      </c>
      <c r="K6408">
        <f t="shared" si="100"/>
        <v>1671827.64051461</v>
      </c>
      <c r="L6408" s="24">
        <v>0.22826</v>
      </c>
      <c r="M6408" s="24">
        <v>0.035222</v>
      </c>
      <c r="N6408" s="24">
        <v>0.77174</v>
      </c>
      <c r="O6408" s="24">
        <v>-0.061743</v>
      </c>
      <c r="P6408" s="24">
        <v>1694314000</v>
      </c>
      <c r="Q6408" s="24">
        <v>21.65</v>
      </c>
    </row>
    <row r="6409" s="2" customFormat="1" spans="1:17">
      <c r="A6409" s="22">
        <v>600066</v>
      </c>
      <c r="B6409" s="23">
        <v>2023</v>
      </c>
      <c r="C6409" s="2" t="s">
        <v>718</v>
      </c>
      <c r="D6409" s="24">
        <v>13097</v>
      </c>
      <c r="E6409" s="24">
        <v>30856955973.42</v>
      </c>
      <c r="F6409" s="24">
        <v>1.433352</v>
      </c>
      <c r="G6409" s="24">
        <v>1.103535</v>
      </c>
      <c r="H6409" s="24">
        <v>0.544459</v>
      </c>
      <c r="I6409" s="24">
        <v>27041989494.57</v>
      </c>
      <c r="J6409" s="24">
        <v>1839503303.34</v>
      </c>
      <c r="K6409">
        <f t="shared" si="100"/>
        <v>2064746.85000916</v>
      </c>
      <c r="L6409" s="24">
        <v>0.25649</v>
      </c>
      <c r="M6409" s="24">
        <v>0.068024</v>
      </c>
      <c r="N6409" s="24">
        <v>0.74351</v>
      </c>
      <c r="O6409" s="24">
        <v>0.240517</v>
      </c>
      <c r="P6409" s="24">
        <v>1567641700</v>
      </c>
      <c r="Q6409" s="24">
        <v>21.88</v>
      </c>
    </row>
    <row r="6410" spans="1:17">
      <c r="A6410" s="12">
        <v>600067</v>
      </c>
      <c r="B6410" s="13">
        <v>2000</v>
      </c>
      <c r="C6410" t="s">
        <v>719</v>
      </c>
      <c r="D6410" s="14">
        <v>798</v>
      </c>
      <c r="E6410" s="14">
        <v>541133880.21</v>
      </c>
      <c r="F6410" s="14">
        <v>2.482647</v>
      </c>
      <c r="G6410" s="14">
        <v>2.061899</v>
      </c>
      <c r="H6410" s="14">
        <v>0.443695</v>
      </c>
      <c r="I6410" s="14">
        <v>389253479.49</v>
      </c>
      <c r="J6410" s="14">
        <v>24011553</v>
      </c>
      <c r="K6410">
        <f t="shared" si="100"/>
        <v>487786.315150376</v>
      </c>
      <c r="L6410" s="14">
        <v>0.185403</v>
      </c>
      <c r="M6410" s="14">
        <v>0.061686</v>
      </c>
      <c r="N6410" s="14">
        <v>0.814597</v>
      </c>
      <c r="O6410" s="14">
        <v>0.449678</v>
      </c>
      <c r="P6410" s="14"/>
      <c r="Q6410" s="14"/>
    </row>
    <row r="6411" spans="1:17">
      <c r="A6411" s="12">
        <v>600067</v>
      </c>
      <c r="B6411" s="13">
        <v>2001</v>
      </c>
      <c r="C6411" t="s">
        <v>719</v>
      </c>
      <c r="D6411" s="14">
        <v>539</v>
      </c>
      <c r="E6411" s="14">
        <v>556491514.71</v>
      </c>
      <c r="F6411" s="14">
        <v>2.04085</v>
      </c>
      <c r="G6411" s="14">
        <v>1.693083</v>
      </c>
      <c r="H6411" s="14">
        <v>0.435626</v>
      </c>
      <c r="I6411" s="14">
        <v>403493282.03</v>
      </c>
      <c r="J6411" s="14">
        <v>33212503.98</v>
      </c>
      <c r="K6411">
        <f t="shared" si="100"/>
        <v>748596.070556586</v>
      </c>
      <c r="L6411" s="14">
        <v>0.185391</v>
      </c>
      <c r="M6411" s="14">
        <v>0.082312</v>
      </c>
      <c r="N6411" s="14">
        <v>0.814609</v>
      </c>
      <c r="O6411" s="14">
        <v>0.036582</v>
      </c>
      <c r="P6411" s="14"/>
      <c r="Q6411" s="14"/>
    </row>
    <row r="6412" spans="1:17">
      <c r="A6412" s="12">
        <v>600067</v>
      </c>
      <c r="B6412" s="13">
        <v>2002</v>
      </c>
      <c r="C6412" t="s">
        <v>719</v>
      </c>
      <c r="D6412" s="14">
        <v>524</v>
      </c>
      <c r="E6412" s="14">
        <v>945862926.51</v>
      </c>
      <c r="F6412" s="14">
        <v>1.234192</v>
      </c>
      <c r="G6412" s="14">
        <v>0.973533</v>
      </c>
      <c r="H6412" s="14">
        <v>0.664131</v>
      </c>
      <c r="I6412" s="14">
        <v>374019872.73</v>
      </c>
      <c r="J6412" s="14">
        <v>24790180.49</v>
      </c>
      <c r="K6412">
        <f t="shared" si="100"/>
        <v>713778.383072519</v>
      </c>
      <c r="L6412" s="14">
        <v>0.179098</v>
      </c>
      <c r="M6412" s="14">
        <v>0.06628</v>
      </c>
      <c r="N6412" s="14">
        <v>0.820902</v>
      </c>
      <c r="O6412" s="14">
        <v>-0.073046</v>
      </c>
      <c r="P6412" s="14"/>
      <c r="Q6412" s="14"/>
    </row>
    <row r="6413" spans="1:17">
      <c r="A6413" s="12">
        <v>600067</v>
      </c>
      <c r="B6413" s="13">
        <v>2003</v>
      </c>
      <c r="C6413" t="s">
        <v>720</v>
      </c>
      <c r="D6413" s="14">
        <v>479</v>
      </c>
      <c r="E6413" s="14">
        <v>2240009461.62</v>
      </c>
      <c r="F6413" s="14">
        <v>1.984059</v>
      </c>
      <c r="G6413" s="14">
        <v>1.312682</v>
      </c>
      <c r="H6413" s="14">
        <v>0.806511</v>
      </c>
      <c r="I6413" s="14">
        <v>975078729.3</v>
      </c>
      <c r="J6413" s="14">
        <v>77300686.47</v>
      </c>
      <c r="K6413">
        <f t="shared" si="100"/>
        <v>2035654.96722338</v>
      </c>
      <c r="L6413" s="14">
        <v>0.193845</v>
      </c>
      <c r="M6413" s="14">
        <v>0.079276</v>
      </c>
      <c r="N6413" s="14">
        <v>0.806155</v>
      </c>
      <c r="O6413" s="14">
        <v>1.607024</v>
      </c>
      <c r="P6413" s="14"/>
      <c r="Q6413" s="14"/>
    </row>
    <row r="6414" spans="1:17">
      <c r="A6414" s="12">
        <v>600067</v>
      </c>
      <c r="B6414" s="13">
        <v>2004</v>
      </c>
      <c r="C6414" t="s">
        <v>720</v>
      </c>
      <c r="D6414" s="14">
        <v>501</v>
      </c>
      <c r="E6414" s="14">
        <v>2656705928.89</v>
      </c>
      <c r="F6414" s="14">
        <v>1.453013</v>
      </c>
      <c r="G6414" s="14">
        <v>0.751827</v>
      </c>
      <c r="H6414" s="14">
        <v>0.79773</v>
      </c>
      <c r="I6414" s="14">
        <v>1618142050.85</v>
      </c>
      <c r="J6414" s="14">
        <v>75170176</v>
      </c>
      <c r="K6414">
        <f t="shared" si="100"/>
        <v>3229824.45279441</v>
      </c>
      <c r="L6414" s="14">
        <v>0.141362</v>
      </c>
      <c r="M6414" s="14">
        <v>0.046455</v>
      </c>
      <c r="N6414" s="14">
        <v>0.858638</v>
      </c>
      <c r="O6414" s="14">
        <v>0.659499</v>
      </c>
      <c r="P6414" s="14"/>
      <c r="Q6414" s="14"/>
    </row>
    <row r="6415" spans="1:17">
      <c r="A6415" s="12">
        <v>600067</v>
      </c>
      <c r="B6415" s="13">
        <v>2005</v>
      </c>
      <c r="C6415" t="s">
        <v>720</v>
      </c>
      <c r="D6415" s="14">
        <v>458</v>
      </c>
      <c r="E6415" s="14">
        <v>2977465345.24</v>
      </c>
      <c r="F6415" s="14">
        <v>1.424544</v>
      </c>
      <c r="G6415" s="14">
        <v>0.75453</v>
      </c>
      <c r="H6415" s="14">
        <v>0.765757</v>
      </c>
      <c r="I6415" s="14">
        <v>2210755565.63</v>
      </c>
      <c r="J6415" s="14">
        <v>115530063.6</v>
      </c>
      <c r="K6415">
        <f t="shared" si="100"/>
        <v>4826977.21753275</v>
      </c>
      <c r="L6415" s="14">
        <v>0.146904</v>
      </c>
      <c r="M6415" s="14">
        <v>0.052258</v>
      </c>
      <c r="N6415" s="14">
        <v>0.853096</v>
      </c>
      <c r="O6415" s="14">
        <v>0.366231</v>
      </c>
      <c r="P6415" s="14"/>
      <c r="Q6415" s="14"/>
    </row>
    <row r="6416" spans="1:17">
      <c r="A6416" s="12">
        <v>600067</v>
      </c>
      <c r="B6416" s="13">
        <v>2006</v>
      </c>
      <c r="C6416" t="s">
        <v>720</v>
      </c>
      <c r="D6416" s="14">
        <v>435</v>
      </c>
      <c r="E6416" s="14">
        <v>4406808535.4</v>
      </c>
      <c r="F6416" s="14">
        <v>1.306673</v>
      </c>
      <c r="G6416" s="14">
        <v>0.417756</v>
      </c>
      <c r="H6416" s="14">
        <v>0.816204</v>
      </c>
      <c r="I6416" s="14">
        <v>3433659363.66</v>
      </c>
      <c r="J6416" s="14">
        <v>121529363.93</v>
      </c>
      <c r="K6416">
        <f t="shared" si="100"/>
        <v>7893469.80151724</v>
      </c>
      <c r="L6416" s="14">
        <v>0.122126</v>
      </c>
      <c r="M6416" s="14">
        <v>0.035394</v>
      </c>
      <c r="N6416" s="14">
        <v>0.877874</v>
      </c>
      <c r="O6416" s="14">
        <v>0.553161</v>
      </c>
      <c r="P6416" s="14"/>
      <c r="Q6416" s="14"/>
    </row>
    <row r="6417" spans="1:17">
      <c r="A6417" s="12">
        <v>600067</v>
      </c>
      <c r="B6417" s="13">
        <v>2007</v>
      </c>
      <c r="C6417" t="s">
        <v>720</v>
      </c>
      <c r="D6417" s="14">
        <v>386</v>
      </c>
      <c r="E6417" s="14">
        <v>6835475670.82</v>
      </c>
      <c r="F6417" s="14">
        <v>1.237698</v>
      </c>
      <c r="G6417" s="14">
        <v>0.41407</v>
      </c>
      <c r="H6417" s="14">
        <v>0.821858</v>
      </c>
      <c r="I6417" s="14">
        <v>4624548925.27</v>
      </c>
      <c r="J6417" s="14">
        <v>233222358.24</v>
      </c>
      <c r="K6417">
        <f t="shared" si="100"/>
        <v>11980696.6975907</v>
      </c>
      <c r="L6417" s="14">
        <v>0.129463</v>
      </c>
      <c r="M6417" s="14">
        <v>0.050431</v>
      </c>
      <c r="N6417" s="14">
        <v>0.870537</v>
      </c>
      <c r="O6417" s="14">
        <v>0.346828</v>
      </c>
      <c r="P6417" s="14"/>
      <c r="Q6417" s="14"/>
    </row>
    <row r="6418" spans="1:17">
      <c r="A6418" s="12">
        <v>600067</v>
      </c>
      <c r="B6418" s="13">
        <v>2008</v>
      </c>
      <c r="C6418" t="s">
        <v>720</v>
      </c>
      <c r="D6418" s="14">
        <v>288</v>
      </c>
      <c r="E6418" s="14">
        <v>7376845304.76</v>
      </c>
      <c r="F6418" s="14">
        <v>1.397134</v>
      </c>
      <c r="G6418" s="14">
        <v>0.404079</v>
      </c>
      <c r="H6418" s="14">
        <v>0.768552</v>
      </c>
      <c r="I6418" s="14">
        <v>4486120814.45</v>
      </c>
      <c r="J6418" s="14">
        <v>221845829.56</v>
      </c>
      <c r="K6418">
        <f t="shared" si="100"/>
        <v>15576808.3835069</v>
      </c>
      <c r="L6418" s="14">
        <v>0.177617</v>
      </c>
      <c r="M6418" s="14">
        <v>0.049452</v>
      </c>
      <c r="N6418" s="14">
        <v>0.822383</v>
      </c>
      <c r="O6418" s="14">
        <v>-0.029933</v>
      </c>
      <c r="P6418" s="14"/>
      <c r="Q6418" s="14"/>
    </row>
    <row r="6419" spans="1:17">
      <c r="A6419" s="12">
        <v>600067</v>
      </c>
      <c r="B6419" s="13">
        <v>2009</v>
      </c>
      <c r="C6419" t="s">
        <v>720</v>
      </c>
      <c r="D6419" s="14">
        <v>229</v>
      </c>
      <c r="E6419" s="14">
        <v>10735663436.16</v>
      </c>
      <c r="F6419" s="14">
        <v>1.347282</v>
      </c>
      <c r="G6419" s="14">
        <v>0.513168</v>
      </c>
      <c r="H6419" s="14">
        <v>0.809762</v>
      </c>
      <c r="I6419" s="14">
        <v>4393321000.3</v>
      </c>
      <c r="J6419" s="14">
        <v>347671858.29</v>
      </c>
      <c r="K6419">
        <f t="shared" si="100"/>
        <v>19184807.8615721</v>
      </c>
      <c r="L6419" s="14">
        <v>0.187061</v>
      </c>
      <c r="M6419" s="14">
        <v>0.079136</v>
      </c>
      <c r="N6419" s="14">
        <v>0.812939</v>
      </c>
      <c r="O6419" s="14">
        <v>-0.020686</v>
      </c>
      <c r="P6419" s="14"/>
      <c r="Q6419" s="14"/>
    </row>
    <row r="6420" spans="1:17">
      <c r="A6420" s="12">
        <v>600067</v>
      </c>
      <c r="B6420" s="13">
        <v>2010</v>
      </c>
      <c r="C6420" t="s">
        <v>720</v>
      </c>
      <c r="D6420" s="14">
        <v>269</v>
      </c>
      <c r="E6420" s="14">
        <v>9664816912.4</v>
      </c>
      <c r="F6420" s="14">
        <v>1.265333</v>
      </c>
      <c r="G6420" s="14">
        <v>0.418885</v>
      </c>
      <c r="H6420" s="14">
        <v>0.73857</v>
      </c>
      <c r="I6420" s="14">
        <v>8422875327.33</v>
      </c>
      <c r="J6420" s="14">
        <v>572670891.45</v>
      </c>
      <c r="K6420">
        <f t="shared" si="100"/>
        <v>31311804.1908178</v>
      </c>
      <c r="L6420" s="14">
        <v>0.171513</v>
      </c>
      <c r="M6420" s="14">
        <v>0.06799</v>
      </c>
      <c r="N6420" s="14">
        <v>0.828487</v>
      </c>
      <c r="O6420" s="14">
        <v>0.9172</v>
      </c>
      <c r="P6420" s="14">
        <v>1235142.76</v>
      </c>
      <c r="Q6420" s="14"/>
    </row>
    <row r="6421" spans="1:17">
      <c r="A6421" s="12">
        <v>600067</v>
      </c>
      <c r="B6421" s="13">
        <v>2011</v>
      </c>
      <c r="C6421" t="s">
        <v>720</v>
      </c>
      <c r="D6421" s="14">
        <v>1069</v>
      </c>
      <c r="E6421" s="14">
        <v>9364643790.6</v>
      </c>
      <c r="F6421" s="14">
        <v>1.636146</v>
      </c>
      <c r="G6421" s="14">
        <v>0.469712</v>
      </c>
      <c r="H6421" s="14">
        <v>0.622476</v>
      </c>
      <c r="I6421" s="14">
        <v>9320059100.79</v>
      </c>
      <c r="J6421" s="14">
        <v>824437984.5</v>
      </c>
      <c r="K6421">
        <f t="shared" si="100"/>
        <v>8718483.72384472</v>
      </c>
      <c r="L6421" s="14">
        <v>0.236555</v>
      </c>
      <c r="M6421" s="14">
        <v>0.088458</v>
      </c>
      <c r="N6421" s="14">
        <v>0.763445</v>
      </c>
      <c r="O6421" s="14">
        <v>0.106518</v>
      </c>
      <c r="P6421" s="14">
        <v>2376535.95</v>
      </c>
      <c r="Q6421" s="14"/>
    </row>
    <row r="6422" spans="1:17">
      <c r="A6422" s="12">
        <v>600067</v>
      </c>
      <c r="B6422" s="13">
        <v>2012</v>
      </c>
      <c r="C6422" t="s">
        <v>720</v>
      </c>
      <c r="D6422" s="14">
        <v>1122</v>
      </c>
      <c r="E6422" s="14">
        <v>14795009774.91</v>
      </c>
      <c r="F6422" s="14">
        <v>1.468834</v>
      </c>
      <c r="G6422" s="14">
        <v>0.419556</v>
      </c>
      <c r="H6422" s="14">
        <v>0.659946</v>
      </c>
      <c r="I6422" s="14">
        <v>6256271570.89</v>
      </c>
      <c r="J6422" s="14">
        <v>861742385.16</v>
      </c>
      <c r="K6422">
        <f t="shared" si="100"/>
        <v>5575999.61754902</v>
      </c>
      <c r="L6422" s="14">
        <v>0.253575</v>
      </c>
      <c r="M6422" s="14">
        <v>0.137741</v>
      </c>
      <c r="N6422" s="14">
        <v>0.746425</v>
      </c>
      <c r="O6422" s="14">
        <v>-0.32873</v>
      </c>
      <c r="P6422" s="14">
        <v>1136629.13</v>
      </c>
      <c r="Q6422" s="14"/>
    </row>
    <row r="6423" spans="1:17">
      <c r="A6423" s="12">
        <v>600067</v>
      </c>
      <c r="B6423" s="13">
        <v>2013</v>
      </c>
      <c r="C6423" t="s">
        <v>720</v>
      </c>
      <c r="D6423" s="14">
        <v>1188</v>
      </c>
      <c r="E6423" s="14">
        <v>15717764882.65</v>
      </c>
      <c r="F6423" s="14">
        <v>1.698018</v>
      </c>
      <c r="G6423" s="14">
        <v>0.352495</v>
      </c>
      <c r="H6423" s="14">
        <v>0.612747</v>
      </c>
      <c r="I6423" s="14">
        <v>8225480266</v>
      </c>
      <c r="J6423" s="14">
        <v>1284801264.06</v>
      </c>
      <c r="K6423">
        <f t="shared" si="100"/>
        <v>6923804.93771044</v>
      </c>
      <c r="L6423" s="14">
        <v>0.23614</v>
      </c>
      <c r="M6423" s="14">
        <v>0.156198</v>
      </c>
      <c r="N6423" s="14">
        <v>0.76386</v>
      </c>
      <c r="O6423" s="14">
        <v>0.314758</v>
      </c>
      <c r="P6423" s="14">
        <v>1615244.79</v>
      </c>
      <c r="Q6423" s="14"/>
    </row>
    <row r="6424" spans="1:17">
      <c r="A6424" s="12">
        <v>600067</v>
      </c>
      <c r="B6424" s="13">
        <v>2014</v>
      </c>
      <c r="C6424" t="s">
        <v>720</v>
      </c>
      <c r="D6424" s="14">
        <v>1183</v>
      </c>
      <c r="E6424" s="14">
        <v>19792848386.72</v>
      </c>
      <c r="F6424" s="14">
        <v>1.90593</v>
      </c>
      <c r="G6424" s="14">
        <v>0.568095</v>
      </c>
      <c r="H6424" s="14">
        <v>0.643503</v>
      </c>
      <c r="I6424" s="14">
        <v>7564206725.04</v>
      </c>
      <c r="J6424" s="14">
        <v>907451339.38</v>
      </c>
      <c r="K6424">
        <f t="shared" si="100"/>
        <v>6394088.52497041</v>
      </c>
      <c r="L6424" s="14">
        <v>0.28764</v>
      </c>
      <c r="M6424" s="14">
        <v>0.119966</v>
      </c>
      <c r="N6424" s="14">
        <v>0.71236</v>
      </c>
      <c r="O6424" s="14">
        <v>-0.080393</v>
      </c>
      <c r="P6424" s="14">
        <v>3933482.16</v>
      </c>
      <c r="Q6424" s="14"/>
    </row>
    <row r="6425" spans="1:17">
      <c r="A6425" s="12">
        <v>600067</v>
      </c>
      <c r="B6425" s="13">
        <v>2015</v>
      </c>
      <c r="C6425" t="s">
        <v>720</v>
      </c>
      <c r="D6425" s="14">
        <v>1310</v>
      </c>
      <c r="E6425" s="14">
        <v>19889090557.06</v>
      </c>
      <c r="F6425" s="14">
        <v>2.106557</v>
      </c>
      <c r="G6425" s="14">
        <v>0.696044</v>
      </c>
      <c r="H6425" s="14">
        <v>0.561085</v>
      </c>
      <c r="I6425" s="14">
        <v>7402205140.44</v>
      </c>
      <c r="J6425" s="14">
        <v>455335474.95</v>
      </c>
      <c r="K6425">
        <f t="shared" si="100"/>
        <v>5650538.27514504</v>
      </c>
      <c r="L6425" s="14">
        <v>0.29087</v>
      </c>
      <c r="M6425" s="14">
        <v>0.061513</v>
      </c>
      <c r="N6425" s="14">
        <v>0.70913</v>
      </c>
      <c r="O6425" s="14">
        <v>-0.021417</v>
      </c>
      <c r="P6425" s="14">
        <v>7001735.3</v>
      </c>
      <c r="Q6425" s="14">
        <v>12.36</v>
      </c>
    </row>
    <row r="6426" spans="1:17">
      <c r="A6426" s="12">
        <v>600067</v>
      </c>
      <c r="B6426" s="13">
        <v>2016</v>
      </c>
      <c r="C6426" t="s">
        <v>720</v>
      </c>
      <c r="D6426" s="14">
        <v>1159</v>
      </c>
      <c r="E6426" s="14">
        <v>19874301232.95</v>
      </c>
      <c r="F6426" s="14">
        <v>1.726233</v>
      </c>
      <c r="G6426" s="14">
        <v>0.630126</v>
      </c>
      <c r="H6426" s="14">
        <v>0.610859</v>
      </c>
      <c r="I6426" s="14">
        <v>6129156477.11</v>
      </c>
      <c r="J6426" s="14">
        <v>364411662.22</v>
      </c>
      <c r="K6426">
        <f t="shared" si="100"/>
        <v>5288314.47550474</v>
      </c>
      <c r="L6426" s="14">
        <v>0.243716</v>
      </c>
      <c r="M6426" s="14">
        <v>0.059455</v>
      </c>
      <c r="N6426" s="14">
        <v>0.756284</v>
      </c>
      <c r="O6426" s="14">
        <v>-0.171982</v>
      </c>
      <c r="P6426" s="14">
        <v>13526924.33</v>
      </c>
      <c r="Q6426" s="14">
        <v>11.85</v>
      </c>
    </row>
    <row r="6427" spans="1:17">
      <c r="A6427" s="12">
        <v>600067</v>
      </c>
      <c r="B6427" s="13">
        <v>2017</v>
      </c>
      <c r="C6427" t="s">
        <v>720</v>
      </c>
      <c r="D6427" s="14">
        <v>1493</v>
      </c>
      <c r="E6427" s="14">
        <v>20927864305.51</v>
      </c>
      <c r="F6427" s="14">
        <v>1.837426</v>
      </c>
      <c r="G6427" s="14">
        <v>0.541172</v>
      </c>
      <c r="H6427" s="14">
        <v>0.602584</v>
      </c>
      <c r="I6427" s="14">
        <v>6896989336.5</v>
      </c>
      <c r="J6427" s="14">
        <v>731877658.75</v>
      </c>
      <c r="K6427">
        <f t="shared" si="100"/>
        <v>4619550.79470864</v>
      </c>
      <c r="L6427" s="14">
        <v>0.293011</v>
      </c>
      <c r="M6427" s="14">
        <v>0.106116</v>
      </c>
      <c r="N6427" s="14">
        <v>0.706989</v>
      </c>
      <c r="O6427" s="14">
        <v>0.125275</v>
      </c>
      <c r="P6427" s="14">
        <v>14659895.57</v>
      </c>
      <c r="Q6427" s="14">
        <v>12.79</v>
      </c>
    </row>
    <row r="6428" spans="1:17">
      <c r="A6428" s="12">
        <v>600067</v>
      </c>
      <c r="B6428" s="13">
        <v>2018</v>
      </c>
      <c r="C6428" t="s">
        <v>720</v>
      </c>
      <c r="D6428" s="14">
        <v>1532</v>
      </c>
      <c r="E6428" s="14">
        <v>24389999145.1</v>
      </c>
      <c r="F6428" s="14">
        <v>1.9738</v>
      </c>
      <c r="G6428" s="14">
        <v>0.526851</v>
      </c>
      <c r="H6428" s="14">
        <v>0.628709</v>
      </c>
      <c r="I6428" s="14">
        <v>8108531920.77</v>
      </c>
      <c r="J6428" s="14">
        <v>871258675.16</v>
      </c>
      <c r="K6428">
        <f t="shared" si="100"/>
        <v>5292775.40520235</v>
      </c>
      <c r="L6428" s="14">
        <v>0.379555</v>
      </c>
      <c r="M6428" s="14">
        <v>0.10745</v>
      </c>
      <c r="N6428" s="14">
        <v>0.620445</v>
      </c>
      <c r="O6428" s="14">
        <v>0.175663</v>
      </c>
      <c r="P6428" s="14">
        <v>58574554.88</v>
      </c>
      <c r="Q6428" s="14">
        <v>16.25</v>
      </c>
    </row>
    <row r="6429" spans="1:17">
      <c r="A6429" s="12">
        <v>600067</v>
      </c>
      <c r="B6429" s="13">
        <v>2019</v>
      </c>
      <c r="C6429" t="s">
        <v>720</v>
      </c>
      <c r="D6429" s="14">
        <v>1518</v>
      </c>
      <c r="E6429" s="14">
        <v>25342746520.92</v>
      </c>
      <c r="F6429" s="14">
        <v>1.350396</v>
      </c>
      <c r="G6429" s="14">
        <v>0.266507</v>
      </c>
      <c r="H6429" s="14">
        <v>0.644595</v>
      </c>
      <c r="I6429" s="14">
        <v>7787326951.21</v>
      </c>
      <c r="J6429" s="14">
        <v>535087931.47</v>
      </c>
      <c r="K6429">
        <f t="shared" si="100"/>
        <v>5129991.40395916</v>
      </c>
      <c r="L6429" s="14">
        <v>0.340262</v>
      </c>
      <c r="M6429" s="14">
        <v>0.068713</v>
      </c>
      <c r="N6429" s="14">
        <v>0.659738</v>
      </c>
      <c r="O6429" s="14">
        <v>-0.039613</v>
      </c>
      <c r="P6429" s="14">
        <v>110557528.04</v>
      </c>
      <c r="Q6429" s="14">
        <v>11.26</v>
      </c>
    </row>
    <row r="6430" spans="1:17">
      <c r="A6430" s="12">
        <v>600067</v>
      </c>
      <c r="B6430" s="13">
        <v>2020</v>
      </c>
      <c r="C6430" t="s">
        <v>720</v>
      </c>
      <c r="D6430" s="14">
        <v>1186</v>
      </c>
      <c r="E6430" s="14">
        <v>24511762702.36</v>
      </c>
      <c r="F6430" s="14">
        <v>1.792629</v>
      </c>
      <c r="G6430" s="14">
        <v>0.337078</v>
      </c>
      <c r="H6430" s="14">
        <v>0.620203</v>
      </c>
      <c r="I6430" s="14">
        <v>8891814904.28</v>
      </c>
      <c r="J6430" s="14">
        <v>352922048.44</v>
      </c>
      <c r="K6430">
        <f t="shared" si="100"/>
        <v>7497314.42182125</v>
      </c>
      <c r="L6430" s="14">
        <v>0.283443</v>
      </c>
      <c r="M6430" s="14">
        <v>0.039691</v>
      </c>
      <c r="N6430" s="14">
        <v>0.716557</v>
      </c>
      <c r="O6430" s="14">
        <v>0.141831</v>
      </c>
      <c r="P6430" s="14">
        <v>105252229.41</v>
      </c>
      <c r="Q6430" s="14">
        <v>15.57</v>
      </c>
    </row>
    <row r="6431" spans="1:17">
      <c r="A6431" s="12">
        <v>600067</v>
      </c>
      <c r="B6431" s="13">
        <v>2021</v>
      </c>
      <c r="C6431" t="s">
        <v>720</v>
      </c>
      <c r="D6431" s="14">
        <v>1200</v>
      </c>
      <c r="E6431" s="14">
        <v>23892388217.85</v>
      </c>
      <c r="F6431" s="14">
        <v>1.355358</v>
      </c>
      <c r="G6431" s="14">
        <v>0.308225</v>
      </c>
      <c r="H6431" s="14">
        <v>0.656415</v>
      </c>
      <c r="I6431" s="14">
        <v>9457218835.8</v>
      </c>
      <c r="J6431" s="14">
        <v>-942009579.28</v>
      </c>
      <c r="K6431">
        <f t="shared" si="100"/>
        <v>7881015.6965</v>
      </c>
      <c r="L6431" s="14">
        <v>0.155327</v>
      </c>
      <c r="M6431" s="14">
        <v>-0.099607</v>
      </c>
      <c r="N6431" s="14">
        <v>0.844673</v>
      </c>
      <c r="O6431" s="14">
        <v>0.063587</v>
      </c>
      <c r="P6431" s="14">
        <v>160027498.75</v>
      </c>
      <c r="Q6431" s="14">
        <v>13.46</v>
      </c>
    </row>
    <row r="6432" spans="1:17">
      <c r="A6432" s="12">
        <v>600067</v>
      </c>
      <c r="B6432" s="13">
        <v>2022</v>
      </c>
      <c r="C6432" t="s">
        <v>720</v>
      </c>
      <c r="D6432" s="14">
        <v>1202</v>
      </c>
      <c r="E6432" s="14">
        <v>23381179649.49</v>
      </c>
      <c r="F6432" s="14">
        <v>1.332026</v>
      </c>
      <c r="G6432" s="14">
        <v>0.45712</v>
      </c>
      <c r="H6432" s="14">
        <v>0.643025</v>
      </c>
      <c r="I6432" s="14">
        <v>11139799920.34</v>
      </c>
      <c r="J6432" s="14">
        <v>152011744.8</v>
      </c>
      <c r="K6432">
        <f t="shared" si="100"/>
        <v>9267720.39961731</v>
      </c>
      <c r="L6432" s="14">
        <v>0.160375</v>
      </c>
      <c r="M6432" s="14">
        <v>0.013646</v>
      </c>
      <c r="N6432" s="14">
        <v>0.839625</v>
      </c>
      <c r="O6432" s="14">
        <v>0.177915</v>
      </c>
      <c r="P6432" s="14">
        <v>154392264.26</v>
      </c>
      <c r="Q6432" s="14">
        <v>15.3</v>
      </c>
    </row>
    <row r="6433" spans="1:17">
      <c r="A6433" s="12">
        <v>600067</v>
      </c>
      <c r="B6433" s="13">
        <v>2023</v>
      </c>
      <c r="C6433" t="s">
        <v>720</v>
      </c>
      <c r="D6433" s="14">
        <v>1161</v>
      </c>
      <c r="E6433" s="14">
        <v>21824601109.69</v>
      </c>
      <c r="F6433" s="14">
        <v>1.285104</v>
      </c>
      <c r="G6433" s="14">
        <v>0.497128</v>
      </c>
      <c r="H6433" s="14">
        <v>0.636555</v>
      </c>
      <c r="I6433" s="14">
        <v>9720886105.05</v>
      </c>
      <c r="J6433" s="14">
        <v>-393917711.49</v>
      </c>
      <c r="K6433">
        <f t="shared" si="100"/>
        <v>8372856.24896641</v>
      </c>
      <c r="L6433" s="14">
        <v>0.112891</v>
      </c>
      <c r="M6433" s="14">
        <v>-0.040523</v>
      </c>
      <c r="N6433" s="14">
        <v>0.887109</v>
      </c>
      <c r="O6433" s="14">
        <v>-0.127373</v>
      </c>
      <c r="P6433" s="14">
        <v>152660977.39</v>
      </c>
      <c r="Q6433" s="14">
        <v>13.29</v>
      </c>
    </row>
    <row r="6434" spans="1:17">
      <c r="A6434" s="12">
        <v>600081</v>
      </c>
      <c r="B6434" s="13">
        <v>2000</v>
      </c>
      <c r="C6434" t="s">
        <v>721</v>
      </c>
      <c r="D6434" s="14">
        <v>2943</v>
      </c>
      <c r="E6434" s="14">
        <v>753397981.72</v>
      </c>
      <c r="F6434" s="14">
        <v>1.122212</v>
      </c>
      <c r="G6434" s="14">
        <v>0.857455</v>
      </c>
      <c r="H6434" s="14">
        <v>0.446619</v>
      </c>
      <c r="I6434" s="14">
        <v>394104982.88</v>
      </c>
      <c r="J6434" s="14">
        <v>53729833.82</v>
      </c>
      <c r="K6434">
        <f t="shared" si="100"/>
        <v>133912.668324839</v>
      </c>
      <c r="L6434" s="14">
        <v>0.205043</v>
      </c>
      <c r="M6434" s="14">
        <v>0.136334</v>
      </c>
      <c r="N6434" s="14">
        <v>0.794957</v>
      </c>
      <c r="O6434" s="14">
        <v>1.009355</v>
      </c>
      <c r="P6434" s="14"/>
      <c r="Q6434" s="14"/>
    </row>
    <row r="6435" spans="1:17">
      <c r="A6435" s="12">
        <v>600081</v>
      </c>
      <c r="B6435" s="13">
        <v>2001</v>
      </c>
      <c r="C6435" t="s">
        <v>721</v>
      </c>
      <c r="D6435" s="14">
        <v>2938</v>
      </c>
      <c r="E6435" s="14">
        <v>877399121.32</v>
      </c>
      <c r="F6435" s="14">
        <v>0.909185</v>
      </c>
      <c r="G6435" s="14">
        <v>0.765557</v>
      </c>
      <c r="H6435" s="14">
        <v>0.539822</v>
      </c>
      <c r="I6435" s="14">
        <v>600031975.14</v>
      </c>
      <c r="J6435" s="14">
        <v>53869601.44</v>
      </c>
      <c r="K6435">
        <f t="shared" si="100"/>
        <v>204231.441504425</v>
      </c>
      <c r="L6435" s="14">
        <v>0.170139</v>
      </c>
      <c r="M6435" s="14">
        <v>0.089778</v>
      </c>
      <c r="N6435" s="14">
        <v>0.829861</v>
      </c>
      <c r="O6435" s="14">
        <v>0.522518</v>
      </c>
      <c r="P6435" s="14"/>
      <c r="Q6435" s="14"/>
    </row>
    <row r="6436" spans="1:17">
      <c r="A6436" s="12">
        <v>600081</v>
      </c>
      <c r="B6436" s="13">
        <v>2002</v>
      </c>
      <c r="C6436" t="s">
        <v>721</v>
      </c>
      <c r="D6436" s="14">
        <v>3844</v>
      </c>
      <c r="E6436" s="14">
        <v>1006403591.97</v>
      </c>
      <c r="F6436" s="14">
        <v>1.090967</v>
      </c>
      <c r="G6436" s="14">
        <v>0.828068</v>
      </c>
      <c r="H6436" s="14">
        <v>0.508916</v>
      </c>
      <c r="I6436" s="14">
        <v>734904619.03</v>
      </c>
      <c r="J6436" s="14">
        <v>76060624.76</v>
      </c>
      <c r="K6436">
        <f t="shared" si="100"/>
        <v>191182.263015088</v>
      </c>
      <c r="L6436" s="14">
        <v>0.219127</v>
      </c>
      <c r="M6436" s="14">
        <v>0.103497</v>
      </c>
      <c r="N6436" s="14">
        <v>0.780873</v>
      </c>
      <c r="O6436" s="14">
        <v>0.224776</v>
      </c>
      <c r="P6436" s="14"/>
      <c r="Q6436" s="14"/>
    </row>
    <row r="6437" spans="1:17">
      <c r="A6437" s="12">
        <v>600081</v>
      </c>
      <c r="B6437" s="13">
        <v>2003</v>
      </c>
      <c r="C6437" t="s">
        <v>721</v>
      </c>
      <c r="D6437" s="14">
        <v>3609</v>
      </c>
      <c r="E6437" s="14">
        <v>1036848924.78</v>
      </c>
      <c r="F6437" s="14">
        <v>0.990159</v>
      </c>
      <c r="G6437" s="14">
        <v>0.662033</v>
      </c>
      <c r="H6437" s="14">
        <v>0.486463</v>
      </c>
      <c r="I6437" s="14">
        <v>742614057.3</v>
      </c>
      <c r="J6437" s="14">
        <v>60223682.1</v>
      </c>
      <c r="K6437">
        <f t="shared" si="100"/>
        <v>205767.264422278</v>
      </c>
      <c r="L6437" s="14">
        <v>0.218662</v>
      </c>
      <c r="M6437" s="14">
        <v>0.081097</v>
      </c>
      <c r="N6437" s="14">
        <v>0.781338</v>
      </c>
      <c r="O6437" s="14">
        <v>0.01049</v>
      </c>
      <c r="P6437" s="14"/>
      <c r="Q6437" s="14"/>
    </row>
    <row r="6438" spans="1:17">
      <c r="A6438" s="12">
        <v>600081</v>
      </c>
      <c r="B6438" s="13">
        <v>2004</v>
      </c>
      <c r="C6438" t="s">
        <v>721</v>
      </c>
      <c r="D6438" s="14">
        <v>3645</v>
      </c>
      <c r="E6438" s="14">
        <v>1129188309.5</v>
      </c>
      <c r="F6438" s="14">
        <v>1.0348</v>
      </c>
      <c r="G6438" s="14">
        <v>0.651141</v>
      </c>
      <c r="H6438" s="14">
        <v>0.487243</v>
      </c>
      <c r="I6438" s="14">
        <v>815515642.65</v>
      </c>
      <c r="J6438" s="14">
        <v>37370018.54</v>
      </c>
      <c r="K6438">
        <f t="shared" si="100"/>
        <v>223735.430082305</v>
      </c>
      <c r="L6438" s="14">
        <v>0.171941</v>
      </c>
      <c r="M6438" s="14">
        <v>0.045824</v>
      </c>
      <c r="N6438" s="14">
        <v>0.828059</v>
      </c>
      <c r="O6438" s="14">
        <v>0.098169</v>
      </c>
      <c r="P6438" s="14"/>
      <c r="Q6438" s="14"/>
    </row>
    <row r="6439" spans="1:17">
      <c r="A6439" s="12">
        <v>600081</v>
      </c>
      <c r="B6439" s="13">
        <v>2005</v>
      </c>
      <c r="C6439" t="s">
        <v>721</v>
      </c>
      <c r="D6439" s="14">
        <v>3536</v>
      </c>
      <c r="E6439" s="14">
        <v>1093785756.48</v>
      </c>
      <c r="F6439" s="14">
        <v>0.771789</v>
      </c>
      <c r="G6439" s="14">
        <v>0.476675</v>
      </c>
      <c r="H6439" s="14">
        <v>0.624791</v>
      </c>
      <c r="I6439" s="14">
        <v>904431844.32</v>
      </c>
      <c r="J6439" s="14">
        <v>-120511960.55</v>
      </c>
      <c r="K6439">
        <f t="shared" si="100"/>
        <v>255778.236515837</v>
      </c>
      <c r="L6439" s="14">
        <v>0.070696</v>
      </c>
      <c r="M6439" s="14">
        <v>-0.133246</v>
      </c>
      <c r="N6439" s="14">
        <v>0.929304</v>
      </c>
      <c r="O6439" s="14">
        <v>0.109031</v>
      </c>
      <c r="P6439" s="14"/>
      <c r="Q6439" s="14"/>
    </row>
    <row r="6440" spans="1:17">
      <c r="A6440" s="12">
        <v>600081</v>
      </c>
      <c r="B6440" s="13">
        <v>2006</v>
      </c>
      <c r="C6440" t="s">
        <v>722</v>
      </c>
      <c r="D6440" s="14">
        <v>3460</v>
      </c>
      <c r="E6440" s="14">
        <v>1153948910.18</v>
      </c>
      <c r="F6440" s="14">
        <v>0.737424</v>
      </c>
      <c r="G6440" s="14">
        <v>0.496403</v>
      </c>
      <c r="H6440" s="14">
        <v>0.60798</v>
      </c>
      <c r="I6440" s="14">
        <v>851775837.11</v>
      </c>
      <c r="J6440" s="14">
        <v>3090571.22</v>
      </c>
      <c r="K6440">
        <f t="shared" si="100"/>
        <v>246177.987604046</v>
      </c>
      <c r="L6440" s="14">
        <v>0.1061</v>
      </c>
      <c r="M6440" s="14">
        <v>0.003628</v>
      </c>
      <c r="N6440" s="14">
        <v>0.8939</v>
      </c>
      <c r="O6440" s="14">
        <v>-0.05822</v>
      </c>
      <c r="P6440" s="14"/>
      <c r="Q6440" s="14"/>
    </row>
    <row r="6441" spans="1:17">
      <c r="A6441" s="12">
        <v>600081</v>
      </c>
      <c r="B6441" s="13">
        <v>2007</v>
      </c>
      <c r="C6441" t="s">
        <v>721</v>
      </c>
      <c r="D6441" s="14">
        <v>3286</v>
      </c>
      <c r="E6441" s="14">
        <v>1222174284.36</v>
      </c>
      <c r="F6441" s="14">
        <v>0.778533</v>
      </c>
      <c r="G6441" s="14">
        <v>0.574602</v>
      </c>
      <c r="H6441" s="14">
        <v>0.605027</v>
      </c>
      <c r="I6441" s="14">
        <v>1074746510.11</v>
      </c>
      <c r="J6441" s="14">
        <v>11138470.1</v>
      </c>
      <c r="K6441">
        <f t="shared" si="100"/>
        <v>327068.323222763</v>
      </c>
      <c r="L6441" s="14">
        <v>0.131051</v>
      </c>
      <c r="M6441" s="14">
        <v>0.010364</v>
      </c>
      <c r="N6441" s="14">
        <v>0.868949</v>
      </c>
      <c r="O6441" s="14">
        <v>0.261772</v>
      </c>
      <c r="P6441" s="14"/>
      <c r="Q6441" s="14"/>
    </row>
    <row r="6442" spans="1:17">
      <c r="A6442" s="12">
        <v>600081</v>
      </c>
      <c r="B6442" s="13">
        <v>2008</v>
      </c>
      <c r="C6442" t="s">
        <v>721</v>
      </c>
      <c r="D6442" s="14">
        <v>3327</v>
      </c>
      <c r="E6442" s="14">
        <v>1142305116.75</v>
      </c>
      <c r="F6442" s="14">
        <v>0.607138</v>
      </c>
      <c r="G6442" s="14">
        <v>0.477313</v>
      </c>
      <c r="H6442" s="14">
        <v>0.643028</v>
      </c>
      <c r="I6442" s="14">
        <v>1168071384.94</v>
      </c>
      <c r="J6442" s="14">
        <v>-60721700.5</v>
      </c>
      <c r="K6442">
        <f t="shared" si="100"/>
        <v>351088.483600842</v>
      </c>
      <c r="L6442" s="14">
        <v>0.143113</v>
      </c>
      <c r="M6442" s="14">
        <v>-0.051985</v>
      </c>
      <c r="N6442" s="14">
        <v>0.856887</v>
      </c>
      <c r="O6442" s="14">
        <v>0.086834</v>
      </c>
      <c r="P6442" s="14">
        <v>4817980.61</v>
      </c>
      <c r="Q6442" s="14"/>
    </row>
    <row r="6443" spans="1:17">
      <c r="A6443" s="12">
        <v>600081</v>
      </c>
      <c r="B6443" s="13">
        <v>2009</v>
      </c>
      <c r="C6443" t="s">
        <v>721</v>
      </c>
      <c r="D6443" s="14">
        <v>3241</v>
      </c>
      <c r="E6443" s="14">
        <v>1299020318.47</v>
      </c>
      <c r="F6443" s="14">
        <v>0.739442</v>
      </c>
      <c r="G6443" s="14">
        <v>0.620434</v>
      </c>
      <c r="H6443" s="14">
        <v>0.658364</v>
      </c>
      <c r="I6443" s="14">
        <v>1289982988.89</v>
      </c>
      <c r="J6443" s="14">
        <v>43220585.23</v>
      </c>
      <c r="K6443">
        <f t="shared" si="100"/>
        <v>398020.05211046</v>
      </c>
      <c r="L6443" s="14">
        <v>0.143958</v>
      </c>
      <c r="M6443" s="14">
        <v>0.033505</v>
      </c>
      <c r="N6443" s="14">
        <v>0.856042</v>
      </c>
      <c r="O6443" s="14">
        <v>0.10437</v>
      </c>
      <c r="P6443" s="14">
        <v>29134436.88</v>
      </c>
      <c r="Q6443" s="14"/>
    </row>
    <row r="6444" spans="1:17">
      <c r="A6444" s="12">
        <v>600081</v>
      </c>
      <c r="B6444" s="13">
        <v>2010</v>
      </c>
      <c r="C6444" t="s">
        <v>721</v>
      </c>
      <c r="D6444" s="14">
        <v>3220</v>
      </c>
      <c r="E6444" s="14">
        <v>1672973536.83</v>
      </c>
      <c r="F6444" s="14">
        <v>1.022086</v>
      </c>
      <c r="G6444" s="14">
        <v>0.898056</v>
      </c>
      <c r="H6444" s="14">
        <v>0.610457</v>
      </c>
      <c r="I6444" s="14">
        <v>2306667738.11</v>
      </c>
      <c r="J6444" s="14">
        <v>218605407.4</v>
      </c>
      <c r="K6444">
        <f t="shared" si="100"/>
        <v>716356.440406832</v>
      </c>
      <c r="L6444" s="14">
        <v>0.191943</v>
      </c>
      <c r="M6444" s="14">
        <v>0.094771</v>
      </c>
      <c r="N6444" s="14">
        <v>0.808057</v>
      </c>
      <c r="O6444" s="14">
        <v>0.788138</v>
      </c>
      <c r="P6444" s="14"/>
      <c r="Q6444" s="14"/>
    </row>
    <row r="6445" spans="1:17">
      <c r="A6445" s="12">
        <v>600081</v>
      </c>
      <c r="B6445" s="13">
        <v>2011</v>
      </c>
      <c r="C6445" t="s">
        <v>721</v>
      </c>
      <c r="D6445" s="14">
        <v>4978</v>
      </c>
      <c r="E6445" s="14">
        <v>2041287107.11</v>
      </c>
      <c r="F6445" s="14">
        <v>1.022799</v>
      </c>
      <c r="G6445" s="14">
        <v>0.82891</v>
      </c>
      <c r="H6445" s="14">
        <v>0.582868</v>
      </c>
      <c r="I6445" s="14">
        <v>2584544874.94</v>
      </c>
      <c r="J6445" s="14">
        <v>173631429.83</v>
      </c>
      <c r="K6445">
        <f t="shared" si="100"/>
        <v>519193.426062676</v>
      </c>
      <c r="L6445" s="14">
        <v>0.170642</v>
      </c>
      <c r="M6445" s="14">
        <v>0.067181</v>
      </c>
      <c r="N6445" s="14">
        <v>0.829358</v>
      </c>
      <c r="O6445" s="14">
        <v>0.120467</v>
      </c>
      <c r="P6445" s="14"/>
      <c r="Q6445" s="14"/>
    </row>
    <row r="6446" spans="1:17">
      <c r="A6446" s="12">
        <v>600081</v>
      </c>
      <c r="B6446" s="13">
        <v>2012</v>
      </c>
      <c r="C6446" t="s">
        <v>721</v>
      </c>
      <c r="D6446" s="14">
        <v>4958</v>
      </c>
      <c r="E6446" s="14">
        <v>1851451375.07</v>
      </c>
      <c r="F6446" s="14">
        <v>1.044706</v>
      </c>
      <c r="G6446" s="14">
        <v>0.837026</v>
      </c>
      <c r="H6446" s="14">
        <v>0.508824</v>
      </c>
      <c r="I6446" s="14">
        <v>2448824242.6</v>
      </c>
      <c r="J6446" s="14">
        <v>151266069.76</v>
      </c>
      <c r="K6446">
        <f t="shared" si="100"/>
        <v>493913.723799919</v>
      </c>
      <c r="L6446" s="14">
        <v>0.18729</v>
      </c>
      <c r="M6446" s="14">
        <v>0.061771</v>
      </c>
      <c r="N6446" s="14">
        <v>0.81271</v>
      </c>
      <c r="O6446" s="14">
        <v>-0.052512</v>
      </c>
      <c r="P6446" s="14">
        <v>76386359.19</v>
      </c>
      <c r="Q6446" s="14"/>
    </row>
    <row r="6447" spans="1:17">
      <c r="A6447" s="12">
        <v>600081</v>
      </c>
      <c r="B6447" s="13">
        <v>2013</v>
      </c>
      <c r="C6447" t="s">
        <v>721</v>
      </c>
      <c r="D6447" s="14">
        <v>5552</v>
      </c>
      <c r="E6447" s="14">
        <v>2636769478.95</v>
      </c>
      <c r="F6447" s="14">
        <v>0.989374</v>
      </c>
      <c r="G6447" s="14">
        <v>0.811358</v>
      </c>
      <c r="H6447" s="14">
        <v>0.582197</v>
      </c>
      <c r="I6447" s="14">
        <v>3082697718.8</v>
      </c>
      <c r="J6447" s="14">
        <v>229967020.58</v>
      </c>
      <c r="K6447">
        <f t="shared" si="100"/>
        <v>555240.943587896</v>
      </c>
      <c r="L6447" s="14">
        <v>0.178204</v>
      </c>
      <c r="M6447" s="14">
        <v>0.074599</v>
      </c>
      <c r="N6447" s="14">
        <v>0.821796</v>
      </c>
      <c r="O6447" s="14">
        <v>0.258848</v>
      </c>
      <c r="P6447" s="14">
        <v>97551060.69</v>
      </c>
      <c r="Q6447" s="14"/>
    </row>
    <row r="6448" spans="1:17">
      <c r="A6448" s="12">
        <v>600081</v>
      </c>
      <c r="B6448" s="13">
        <v>2014</v>
      </c>
      <c r="C6448" t="s">
        <v>721</v>
      </c>
      <c r="D6448" s="14">
        <v>7148</v>
      </c>
      <c r="E6448" s="14">
        <v>4243292749.51</v>
      </c>
      <c r="F6448" s="14">
        <v>0.94254</v>
      </c>
      <c r="G6448" s="14">
        <v>0.797493</v>
      </c>
      <c r="H6448" s="14">
        <v>0.659305</v>
      </c>
      <c r="I6448" s="14">
        <v>4901614600.42</v>
      </c>
      <c r="J6448" s="14">
        <v>381552353.56</v>
      </c>
      <c r="K6448">
        <f t="shared" si="100"/>
        <v>685732.316790711</v>
      </c>
      <c r="L6448" s="14">
        <v>0.206392</v>
      </c>
      <c r="M6448" s="14">
        <v>0.077842</v>
      </c>
      <c r="N6448" s="14">
        <v>0.793608</v>
      </c>
      <c r="O6448" s="14">
        <v>0.590041</v>
      </c>
      <c r="P6448" s="14">
        <v>181443490.97</v>
      </c>
      <c r="Q6448" s="14"/>
    </row>
    <row r="6449" spans="1:17">
      <c r="A6449" s="12">
        <v>600081</v>
      </c>
      <c r="B6449" s="13">
        <v>2015</v>
      </c>
      <c r="C6449" t="s">
        <v>721</v>
      </c>
      <c r="D6449" s="14">
        <v>5904</v>
      </c>
      <c r="E6449" s="14">
        <v>4303172518.61</v>
      </c>
      <c r="F6449" s="14">
        <v>0.932913</v>
      </c>
      <c r="G6449" s="14">
        <v>0.779362</v>
      </c>
      <c r="H6449" s="14">
        <v>0.644068</v>
      </c>
      <c r="I6449" s="14">
        <v>4824927064.33</v>
      </c>
      <c r="J6449" s="14">
        <v>280927840.58</v>
      </c>
      <c r="K6449">
        <f t="shared" si="100"/>
        <v>817230.193822832</v>
      </c>
      <c r="L6449" s="14">
        <v>0.174132</v>
      </c>
      <c r="M6449" s="14">
        <v>0.058224</v>
      </c>
      <c r="N6449" s="14">
        <v>0.825868</v>
      </c>
      <c r="O6449" s="14">
        <v>-0.015645</v>
      </c>
      <c r="P6449" s="14">
        <v>158288481.79</v>
      </c>
      <c r="Q6449" s="14">
        <v>6.2</v>
      </c>
    </row>
    <row r="6450" spans="1:17">
      <c r="A6450" s="12">
        <v>600081</v>
      </c>
      <c r="B6450" s="13">
        <v>2016</v>
      </c>
      <c r="C6450" t="s">
        <v>721</v>
      </c>
      <c r="D6450" s="14">
        <v>4932</v>
      </c>
      <c r="E6450" s="14">
        <v>4734940694.97</v>
      </c>
      <c r="F6450" s="14">
        <v>0.956089</v>
      </c>
      <c r="G6450" s="14">
        <v>0.846289</v>
      </c>
      <c r="H6450" s="14">
        <v>0.649196</v>
      </c>
      <c r="I6450" s="14">
        <v>5224427206.3</v>
      </c>
      <c r="J6450" s="14">
        <v>233641182.69</v>
      </c>
      <c r="K6450">
        <f t="shared" si="100"/>
        <v>1059291.80987429</v>
      </c>
      <c r="L6450" s="14">
        <v>0.180535</v>
      </c>
      <c r="M6450" s="14">
        <v>0.044721</v>
      </c>
      <c r="N6450" s="14">
        <v>0.819465</v>
      </c>
      <c r="O6450" s="14">
        <v>0.082799</v>
      </c>
      <c r="P6450" s="14">
        <v>189970877.98</v>
      </c>
      <c r="Q6450" s="14">
        <v>6.85</v>
      </c>
    </row>
    <row r="6451" spans="1:17">
      <c r="A6451" s="12">
        <v>600081</v>
      </c>
      <c r="B6451" s="13">
        <v>2017</v>
      </c>
      <c r="C6451" t="s">
        <v>721</v>
      </c>
      <c r="D6451" s="14">
        <v>4829</v>
      </c>
      <c r="E6451" s="14">
        <v>5431749905.3</v>
      </c>
      <c r="F6451" s="14">
        <v>0.981896</v>
      </c>
      <c r="G6451" s="14">
        <v>0.881203</v>
      </c>
      <c r="H6451" s="14">
        <v>0.669468</v>
      </c>
      <c r="I6451" s="14">
        <v>6101708461.85</v>
      </c>
      <c r="J6451" s="14">
        <v>277243252.18</v>
      </c>
      <c r="K6451">
        <f t="shared" si="100"/>
        <v>1263555.28305032</v>
      </c>
      <c r="L6451" s="14">
        <v>0.163183</v>
      </c>
      <c r="M6451" s="14">
        <v>0.045437</v>
      </c>
      <c r="N6451" s="14">
        <v>0.836817</v>
      </c>
      <c r="O6451" s="14">
        <v>0.167919</v>
      </c>
      <c r="P6451" s="14">
        <v>190742749.8</v>
      </c>
      <c r="Q6451" s="14">
        <v>10.46</v>
      </c>
    </row>
    <row r="6452" spans="1:17">
      <c r="A6452" s="12">
        <v>600081</v>
      </c>
      <c r="B6452" s="13">
        <v>2018</v>
      </c>
      <c r="C6452" t="s">
        <v>721</v>
      </c>
      <c r="D6452" s="14">
        <v>4447</v>
      </c>
      <c r="E6452" s="14">
        <v>5858795096.22</v>
      </c>
      <c r="F6452" s="14">
        <v>0.980293</v>
      </c>
      <c r="G6452" s="14">
        <v>0.901236</v>
      </c>
      <c r="H6452" s="14">
        <v>0.67893</v>
      </c>
      <c r="I6452" s="14">
        <v>6673078456.92</v>
      </c>
      <c r="J6452" s="14">
        <v>287616852.1</v>
      </c>
      <c r="K6452">
        <f t="shared" si="100"/>
        <v>1500579.81941084</v>
      </c>
      <c r="L6452" s="14">
        <v>0.166555</v>
      </c>
      <c r="M6452" s="14">
        <v>0.043101</v>
      </c>
      <c r="N6452" s="14">
        <v>0.833445</v>
      </c>
      <c r="O6452" s="14">
        <v>0.093641</v>
      </c>
      <c r="P6452" s="14">
        <v>117144834.96</v>
      </c>
      <c r="Q6452" s="14">
        <v>12.23</v>
      </c>
    </row>
    <row r="6453" spans="1:17">
      <c r="A6453" s="12">
        <v>600081</v>
      </c>
      <c r="B6453" s="13">
        <v>2019</v>
      </c>
      <c r="C6453" t="s">
        <v>721</v>
      </c>
      <c r="D6453" s="14">
        <v>4682</v>
      </c>
      <c r="E6453" s="14">
        <v>6287727534.83</v>
      </c>
      <c r="F6453" s="14">
        <v>1.036735</v>
      </c>
      <c r="G6453" s="14">
        <v>0.968837</v>
      </c>
      <c r="H6453" s="14">
        <v>0.665122</v>
      </c>
      <c r="I6453" s="14">
        <v>6530512833.58</v>
      </c>
      <c r="J6453" s="14">
        <v>292619809.05</v>
      </c>
      <c r="K6453">
        <f t="shared" si="100"/>
        <v>1394812.65134131</v>
      </c>
      <c r="L6453" s="14">
        <v>0.164455</v>
      </c>
      <c r="M6453" s="14">
        <v>0.044808</v>
      </c>
      <c r="N6453" s="14">
        <v>0.835545</v>
      </c>
      <c r="O6453" s="14">
        <v>-0.021364</v>
      </c>
      <c r="P6453" s="14">
        <v>215112987.08</v>
      </c>
      <c r="Q6453" s="14">
        <v>13.28</v>
      </c>
    </row>
    <row r="6454" spans="1:17">
      <c r="A6454" s="12">
        <v>600081</v>
      </c>
      <c r="B6454" s="13">
        <v>2020</v>
      </c>
      <c r="C6454" t="s">
        <v>721</v>
      </c>
      <c r="D6454" s="14">
        <v>4550</v>
      </c>
      <c r="E6454" s="14">
        <v>7307845415.08</v>
      </c>
      <c r="F6454" s="14">
        <v>1.073313</v>
      </c>
      <c r="G6454" s="14">
        <v>1.020211</v>
      </c>
      <c r="H6454" s="14">
        <v>0.705072</v>
      </c>
      <c r="I6454" s="14">
        <v>6889170074.42</v>
      </c>
      <c r="J6454" s="14">
        <v>230738396.36</v>
      </c>
      <c r="K6454">
        <f t="shared" si="100"/>
        <v>1514103.31305934</v>
      </c>
      <c r="L6454" s="14">
        <v>0.161039</v>
      </c>
      <c r="M6454" s="14">
        <v>0.033493</v>
      </c>
      <c r="N6454" s="14">
        <v>0.838961</v>
      </c>
      <c r="O6454" s="14">
        <v>0.05492</v>
      </c>
      <c r="P6454" s="14">
        <v>226284392.02</v>
      </c>
      <c r="Q6454" s="14">
        <v>15.7</v>
      </c>
    </row>
    <row r="6455" spans="1:17">
      <c r="A6455" s="12">
        <v>600081</v>
      </c>
      <c r="B6455" s="13">
        <v>2021</v>
      </c>
      <c r="C6455" t="s">
        <v>721</v>
      </c>
      <c r="D6455" s="14">
        <v>4661</v>
      </c>
      <c r="E6455" s="14">
        <v>9551812287.8</v>
      </c>
      <c r="F6455" s="14">
        <v>1.132909</v>
      </c>
      <c r="G6455" s="14">
        <v>1.051975</v>
      </c>
      <c r="H6455" s="14">
        <v>0.576378</v>
      </c>
      <c r="I6455" s="14">
        <v>7861180525.2</v>
      </c>
      <c r="J6455" s="14">
        <v>435171885.82</v>
      </c>
      <c r="K6455">
        <f t="shared" si="100"/>
        <v>1686586.68208539</v>
      </c>
      <c r="L6455" s="14">
        <v>0.134944</v>
      </c>
      <c r="M6455" s="14">
        <v>0.055357</v>
      </c>
      <c r="N6455" s="14">
        <v>0.865056</v>
      </c>
      <c r="O6455" s="14">
        <v>0.141093</v>
      </c>
      <c r="P6455" s="14">
        <v>245744796.02</v>
      </c>
      <c r="Q6455" s="14">
        <v>9.8</v>
      </c>
    </row>
    <row r="6456" spans="1:17">
      <c r="A6456" s="12">
        <v>600081</v>
      </c>
      <c r="B6456" s="13">
        <v>2022</v>
      </c>
      <c r="C6456" t="s">
        <v>721</v>
      </c>
      <c r="D6456" s="14">
        <v>4551</v>
      </c>
      <c r="E6456" s="14">
        <v>8915712279.57</v>
      </c>
      <c r="F6456" s="14">
        <v>1.256305</v>
      </c>
      <c r="G6456" s="14">
        <v>1.151351</v>
      </c>
      <c r="H6456" s="14">
        <v>0.539491</v>
      </c>
      <c r="I6456" s="14">
        <v>6850324462.94</v>
      </c>
      <c r="J6456" s="14">
        <v>288669471.23</v>
      </c>
      <c r="K6456">
        <f t="shared" si="100"/>
        <v>1505234.99515271</v>
      </c>
      <c r="L6456" s="14">
        <v>0.142938</v>
      </c>
      <c r="M6456" s="14">
        <v>0.04214</v>
      </c>
      <c r="N6456" s="14">
        <v>0.857062</v>
      </c>
      <c r="O6456" s="14">
        <v>-0.128588</v>
      </c>
      <c r="P6456" s="14">
        <v>277118764.05</v>
      </c>
      <c r="Q6456" s="14">
        <v>13.4</v>
      </c>
    </row>
    <row r="6457" spans="1:17">
      <c r="A6457" s="12">
        <v>600081</v>
      </c>
      <c r="B6457" s="13">
        <v>2023</v>
      </c>
      <c r="C6457" t="s">
        <v>721</v>
      </c>
      <c r="D6457" s="14">
        <v>4282</v>
      </c>
      <c r="E6457" s="14">
        <v>10516941734.53</v>
      </c>
      <c r="F6457" s="14">
        <v>1.472617</v>
      </c>
      <c r="G6457" s="14">
        <v>1.37821</v>
      </c>
      <c r="H6457" s="14">
        <v>0.481713</v>
      </c>
      <c r="I6457" s="14">
        <v>6815071291.84</v>
      </c>
      <c r="J6457" s="14">
        <v>289203666.64</v>
      </c>
      <c r="K6457">
        <f t="shared" si="100"/>
        <v>1591562.65573097</v>
      </c>
      <c r="L6457" s="14">
        <v>0.124902</v>
      </c>
      <c r="M6457" s="14">
        <v>0.042436</v>
      </c>
      <c r="N6457" s="14">
        <v>0.875098</v>
      </c>
      <c r="O6457" s="14">
        <v>-0.005146</v>
      </c>
      <c r="P6457" s="14">
        <v>290551985.14</v>
      </c>
      <c r="Q6457" s="14">
        <v>13.66</v>
      </c>
    </row>
    <row r="6458" s="2" customFormat="1" spans="1:17">
      <c r="A6458" s="22">
        <v>600104</v>
      </c>
      <c r="B6458" s="23">
        <v>2000</v>
      </c>
      <c r="C6458" s="2" t="s">
        <v>723</v>
      </c>
      <c r="D6458" s="24">
        <v>4254</v>
      </c>
      <c r="E6458" s="24">
        <v>6807967212.4</v>
      </c>
      <c r="F6458" s="24">
        <v>1.282743</v>
      </c>
      <c r="G6458" s="24">
        <v>1.136436</v>
      </c>
      <c r="H6458" s="24">
        <v>0.293766</v>
      </c>
      <c r="I6458" s="24">
        <v>2493430027.23</v>
      </c>
      <c r="J6458" s="24">
        <v>742287001.31</v>
      </c>
      <c r="K6458">
        <f t="shared" si="100"/>
        <v>586137.759104372</v>
      </c>
      <c r="L6458" s="24">
        <v>0.378278</v>
      </c>
      <c r="M6458" s="24">
        <v>0.297697</v>
      </c>
      <c r="N6458" s="24">
        <v>0.621722</v>
      </c>
      <c r="O6458" s="24">
        <v>0.024336</v>
      </c>
      <c r="P6458" s="24"/>
      <c r="Q6458" s="24"/>
    </row>
    <row r="6459" s="2" customFormat="1" spans="1:17">
      <c r="A6459" s="22">
        <v>600104</v>
      </c>
      <c r="B6459" s="23">
        <v>2001</v>
      </c>
      <c r="C6459" s="2" t="s">
        <v>723</v>
      </c>
      <c r="D6459" s="24">
        <v>4158</v>
      </c>
      <c r="E6459" s="24">
        <v>10054325600.56</v>
      </c>
      <c r="F6459" s="24">
        <v>2.653487</v>
      </c>
      <c r="G6459" s="24">
        <v>2.313871</v>
      </c>
      <c r="H6459" s="24">
        <v>0.190454</v>
      </c>
      <c r="I6459" s="24">
        <v>3705234168.12</v>
      </c>
      <c r="J6459" s="24">
        <v>787264319.48</v>
      </c>
      <c r="K6459">
        <f t="shared" si="100"/>
        <v>891109.708542568</v>
      </c>
      <c r="L6459" s="24">
        <v>0.259765</v>
      </c>
      <c r="M6459" s="24">
        <v>0.212474</v>
      </c>
      <c r="N6459" s="24">
        <v>0.740235</v>
      </c>
      <c r="O6459" s="24">
        <v>0.485999</v>
      </c>
      <c r="P6459" s="24"/>
      <c r="Q6459" s="24"/>
    </row>
    <row r="6460" s="2" customFormat="1" spans="1:17">
      <c r="A6460" s="22">
        <v>600104</v>
      </c>
      <c r="B6460" s="23">
        <v>2002</v>
      </c>
      <c r="C6460" s="2" t="s">
        <v>723</v>
      </c>
      <c r="D6460" s="24">
        <v>4450</v>
      </c>
      <c r="E6460" s="24">
        <v>10700458519.68</v>
      </c>
      <c r="F6460" s="24">
        <v>1.915311</v>
      </c>
      <c r="G6460" s="24">
        <v>1.602361</v>
      </c>
      <c r="H6460" s="24">
        <v>0.225726</v>
      </c>
      <c r="I6460" s="24">
        <v>4769239663.7</v>
      </c>
      <c r="J6460" s="24">
        <v>1070753129.74</v>
      </c>
      <c r="K6460">
        <f t="shared" si="100"/>
        <v>1071739.25026966</v>
      </c>
      <c r="L6460" s="24">
        <v>0.241018</v>
      </c>
      <c r="M6460" s="24">
        <v>0.224512</v>
      </c>
      <c r="N6460" s="24">
        <v>0.758982</v>
      </c>
      <c r="O6460" s="24">
        <v>0.287163</v>
      </c>
      <c r="P6460" s="24"/>
      <c r="Q6460" s="24"/>
    </row>
    <row r="6461" s="2" customFormat="1" spans="1:17">
      <c r="A6461" s="22">
        <v>600104</v>
      </c>
      <c r="B6461" s="23">
        <v>2003</v>
      </c>
      <c r="C6461" s="2" t="s">
        <v>723</v>
      </c>
      <c r="D6461" s="24">
        <v>4520</v>
      </c>
      <c r="E6461" s="24">
        <v>12092059919.39</v>
      </c>
      <c r="F6461" s="24">
        <v>2.26812</v>
      </c>
      <c r="G6461" s="24">
        <v>1.638799</v>
      </c>
      <c r="H6461" s="24">
        <v>0.184682</v>
      </c>
      <c r="I6461" s="24">
        <v>6891518318.54</v>
      </c>
      <c r="J6461" s="24">
        <v>1517483676.36</v>
      </c>
      <c r="K6461">
        <f t="shared" si="100"/>
        <v>1524672.19436726</v>
      </c>
      <c r="L6461" s="24">
        <v>0.239314</v>
      </c>
      <c r="M6461" s="24">
        <v>0.220196</v>
      </c>
      <c r="N6461" s="24">
        <v>0.760686</v>
      </c>
      <c r="O6461" s="24">
        <v>0.444993</v>
      </c>
      <c r="P6461" s="24"/>
      <c r="Q6461" s="24"/>
    </row>
    <row r="6462" s="2" customFormat="1" spans="1:17">
      <c r="A6462" s="22">
        <v>600104</v>
      </c>
      <c r="B6462" s="23">
        <v>2004</v>
      </c>
      <c r="C6462" s="2" t="s">
        <v>723</v>
      </c>
      <c r="D6462" s="24">
        <v>4152</v>
      </c>
      <c r="E6462" s="24">
        <v>13997797484.04</v>
      </c>
      <c r="F6462" s="24">
        <v>2.541252</v>
      </c>
      <c r="G6462" s="24">
        <v>1.843237</v>
      </c>
      <c r="H6462" s="24">
        <v>0.180848</v>
      </c>
      <c r="I6462" s="24">
        <v>7490515393.02</v>
      </c>
      <c r="J6462" s="24">
        <v>1979053711.3</v>
      </c>
      <c r="K6462">
        <f t="shared" si="100"/>
        <v>1804074.03492775</v>
      </c>
      <c r="L6462" s="24">
        <v>0.256708</v>
      </c>
      <c r="M6462" s="24">
        <v>0.264208</v>
      </c>
      <c r="N6462" s="24">
        <v>0.743292</v>
      </c>
      <c r="O6462" s="24">
        <v>0.086918</v>
      </c>
      <c r="P6462" s="24"/>
      <c r="Q6462" s="24"/>
    </row>
    <row r="6463" s="2" customFormat="1" spans="1:17">
      <c r="A6463" s="22">
        <v>600104</v>
      </c>
      <c r="B6463" s="23">
        <v>2005</v>
      </c>
      <c r="C6463" s="2" t="s">
        <v>724</v>
      </c>
      <c r="D6463" s="24">
        <v>4132</v>
      </c>
      <c r="E6463" s="24">
        <v>14594849571.15</v>
      </c>
      <c r="F6463" s="24">
        <v>2.532155</v>
      </c>
      <c r="G6463" s="24">
        <v>1.985618</v>
      </c>
      <c r="H6463" s="24">
        <v>0.196007</v>
      </c>
      <c r="I6463" s="24">
        <v>6388689053.95</v>
      </c>
      <c r="J6463" s="24">
        <v>1105244192.08</v>
      </c>
      <c r="K6463">
        <f t="shared" si="100"/>
        <v>1546149.33541868</v>
      </c>
      <c r="L6463" s="24">
        <v>0.184536</v>
      </c>
      <c r="M6463" s="24">
        <v>0.173</v>
      </c>
      <c r="N6463" s="24">
        <v>0.815464</v>
      </c>
      <c r="O6463" s="24">
        <v>-0.147096</v>
      </c>
      <c r="P6463" s="24"/>
      <c r="Q6463" s="24"/>
    </row>
    <row r="6464" s="2" customFormat="1" spans="1:17">
      <c r="A6464" s="22">
        <v>600104</v>
      </c>
      <c r="B6464" s="23">
        <v>2006</v>
      </c>
      <c r="C6464" s="2" t="s">
        <v>723</v>
      </c>
      <c r="D6464" s="24">
        <v>3154</v>
      </c>
      <c r="E6464" s="24">
        <v>86422712219.48</v>
      </c>
      <c r="F6464" s="24">
        <v>1.20074</v>
      </c>
      <c r="G6464" s="24">
        <v>0.961695</v>
      </c>
      <c r="H6464" s="24">
        <v>0.571864</v>
      </c>
      <c r="I6464" s="24">
        <v>30502982127.49</v>
      </c>
      <c r="J6464" s="24">
        <v>1423915188.96</v>
      </c>
      <c r="K6464">
        <f t="shared" si="100"/>
        <v>9671205.4938142</v>
      </c>
      <c r="L6464" s="24">
        <v>0.184753</v>
      </c>
      <c r="M6464" s="24">
        <v>0.046681</v>
      </c>
      <c r="N6464" s="24">
        <v>0.815247</v>
      </c>
      <c r="O6464" s="24">
        <v>3.774529</v>
      </c>
      <c r="P6464" s="24"/>
      <c r="Q6464" s="24"/>
    </row>
    <row r="6465" s="2" customFormat="1" spans="1:17">
      <c r="A6465" s="22">
        <v>600104</v>
      </c>
      <c r="B6465" s="23">
        <v>2007</v>
      </c>
      <c r="C6465" s="2" t="s">
        <v>723</v>
      </c>
      <c r="D6465" s="24">
        <v>5472</v>
      </c>
      <c r="E6465" s="24">
        <v>101815487637.58</v>
      </c>
      <c r="F6465" s="24">
        <v>1.120844</v>
      </c>
      <c r="G6465" s="24">
        <v>0.959594</v>
      </c>
      <c r="H6465" s="24">
        <v>0.577606</v>
      </c>
      <c r="I6465" s="24">
        <v>104083576146.63</v>
      </c>
      <c r="J6465" s="24">
        <v>5408236840.66</v>
      </c>
      <c r="K6465">
        <f t="shared" si="100"/>
        <v>19021121.3718257</v>
      </c>
      <c r="L6465" s="24">
        <v>0.139835</v>
      </c>
      <c r="M6465" s="24">
        <v>0.051961</v>
      </c>
      <c r="N6465" s="24">
        <v>0.860165</v>
      </c>
      <c r="O6465" s="24">
        <v>2.412243</v>
      </c>
      <c r="P6465" s="24">
        <v>2776527810</v>
      </c>
      <c r="Q6465" s="24"/>
    </row>
    <row r="6466" s="2" customFormat="1" spans="1:17">
      <c r="A6466" s="22">
        <v>600104</v>
      </c>
      <c r="B6466" s="23">
        <v>2008</v>
      </c>
      <c r="C6466" s="2" t="s">
        <v>723</v>
      </c>
      <c r="D6466" s="24">
        <v>4173</v>
      </c>
      <c r="E6466" s="24">
        <v>107856648640.37</v>
      </c>
      <c r="F6466" s="24">
        <v>1.015443</v>
      </c>
      <c r="G6466" s="24">
        <v>0.880426</v>
      </c>
      <c r="H6466" s="24">
        <v>0.642704</v>
      </c>
      <c r="I6466" s="24">
        <v>105405594018.36</v>
      </c>
      <c r="J6466" s="24">
        <v>-850060674.67</v>
      </c>
      <c r="K6466">
        <f t="shared" si="100"/>
        <v>25258948.9619842</v>
      </c>
      <c r="L6466" s="24">
        <v>0.115463</v>
      </c>
      <c r="M6466" s="24">
        <v>-0.008065</v>
      </c>
      <c r="N6466" s="24">
        <v>0.884537</v>
      </c>
      <c r="O6466" s="24">
        <v>0.012702</v>
      </c>
      <c r="P6466" s="24">
        <v>2911220400</v>
      </c>
      <c r="Q6466" s="24"/>
    </row>
    <row r="6467" s="2" customFormat="1" spans="1:17">
      <c r="A6467" s="22">
        <v>600104</v>
      </c>
      <c r="B6467" s="23">
        <v>2009</v>
      </c>
      <c r="C6467" s="2" t="s">
        <v>723</v>
      </c>
      <c r="D6467" s="24">
        <v>4373</v>
      </c>
      <c r="E6467" s="24">
        <v>138158357172.46</v>
      </c>
      <c r="F6467" s="24">
        <v>0.933986</v>
      </c>
      <c r="G6467" s="24">
        <v>0.829742</v>
      </c>
      <c r="H6467" s="24">
        <v>0.661518</v>
      </c>
      <c r="I6467" s="24">
        <v>138875420771.41</v>
      </c>
      <c r="J6467" s="24">
        <v>8108025454.21</v>
      </c>
      <c r="K6467">
        <f t="shared" ref="K6467:K6530" si="101">I6467/D6467</f>
        <v>31757471.0202172</v>
      </c>
      <c r="L6467" s="24">
        <v>0.127077</v>
      </c>
      <c r="M6467" s="24">
        <v>0.058383</v>
      </c>
      <c r="N6467" s="24">
        <v>0.872923</v>
      </c>
      <c r="O6467" s="24">
        <v>0.317534</v>
      </c>
      <c r="P6467" s="24">
        <v>1951416489.49</v>
      </c>
      <c r="Q6467" s="24"/>
    </row>
    <row r="6468" s="2" customFormat="1" spans="1:17">
      <c r="A6468" s="22">
        <v>600104</v>
      </c>
      <c r="B6468" s="23">
        <v>2010</v>
      </c>
      <c r="C6468" s="2" t="s">
        <v>723</v>
      </c>
      <c r="D6468" s="24">
        <v>5536</v>
      </c>
      <c r="E6468" s="24">
        <v>228842358987.09</v>
      </c>
      <c r="F6468" s="24">
        <v>1.100379</v>
      </c>
      <c r="G6468" s="24">
        <v>0.963065</v>
      </c>
      <c r="H6468" s="24">
        <v>0.642774</v>
      </c>
      <c r="I6468" s="24">
        <v>312485486291.24</v>
      </c>
      <c r="J6468" s="24">
        <v>22832773719.61</v>
      </c>
      <c r="K6468">
        <f t="shared" si="101"/>
        <v>56446077.7260188</v>
      </c>
      <c r="L6468" s="24">
        <v>0.193874</v>
      </c>
      <c r="M6468" s="24">
        <v>0.073068</v>
      </c>
      <c r="N6468" s="24">
        <v>0.806126</v>
      </c>
      <c r="O6468" s="24">
        <v>1.250114</v>
      </c>
      <c r="P6468" s="24"/>
      <c r="Q6468" s="24"/>
    </row>
    <row r="6469" s="2" customFormat="1" spans="1:17">
      <c r="A6469" s="22">
        <v>600104</v>
      </c>
      <c r="B6469" s="23">
        <v>2011</v>
      </c>
      <c r="C6469" s="2" t="s">
        <v>723</v>
      </c>
      <c r="D6469" s="24">
        <v>5379</v>
      </c>
      <c r="E6469" s="24">
        <v>318633180995.07</v>
      </c>
      <c r="F6469" s="24">
        <v>1.176726</v>
      </c>
      <c r="G6469" s="24">
        <v>0.996697</v>
      </c>
      <c r="H6469" s="24">
        <v>0.582227</v>
      </c>
      <c r="I6469" s="24">
        <v>433095484273.94</v>
      </c>
      <c r="J6469" s="24">
        <v>34989631033.19</v>
      </c>
      <c r="K6469">
        <f t="shared" si="101"/>
        <v>80515985.1782748</v>
      </c>
      <c r="L6469" s="24">
        <v>0.187546</v>
      </c>
      <c r="M6469" s="24">
        <v>0.08079</v>
      </c>
      <c r="N6469" s="24">
        <v>0.812454</v>
      </c>
      <c r="O6469" s="24">
        <v>0.38597</v>
      </c>
      <c r="P6469" s="24">
        <v>5921329011.13</v>
      </c>
      <c r="Q6469" s="24"/>
    </row>
    <row r="6470" s="2" customFormat="1" spans="1:17">
      <c r="A6470" s="22">
        <v>600104</v>
      </c>
      <c r="B6470" s="23">
        <v>2012</v>
      </c>
      <c r="C6470" s="2" t="s">
        <v>725</v>
      </c>
      <c r="D6470" s="24">
        <v>6146</v>
      </c>
      <c r="E6470" s="24">
        <v>317202998968.11</v>
      </c>
      <c r="F6470" s="24">
        <v>1.209803</v>
      </c>
      <c r="G6470" s="24">
        <v>1.050221</v>
      </c>
      <c r="H6470" s="24">
        <v>0.542859</v>
      </c>
      <c r="I6470" s="24">
        <v>478432576342.83</v>
      </c>
      <c r="J6470" s="24">
        <v>33528253727.76</v>
      </c>
      <c r="K6470">
        <f t="shared" si="101"/>
        <v>77844545.4511601</v>
      </c>
      <c r="L6470" s="24">
        <v>0.162759</v>
      </c>
      <c r="M6470" s="24">
        <v>0.070079</v>
      </c>
      <c r="N6470" s="24">
        <v>0.837241</v>
      </c>
      <c r="O6470" s="24">
        <v>0.104682</v>
      </c>
      <c r="P6470" s="24">
        <v>5756417972.63</v>
      </c>
      <c r="Q6470" s="24"/>
    </row>
    <row r="6471" s="2" customFormat="1" spans="1:17">
      <c r="A6471" s="22">
        <v>600104</v>
      </c>
      <c r="B6471" s="23">
        <v>2013</v>
      </c>
      <c r="C6471" s="2" t="s">
        <v>725</v>
      </c>
      <c r="D6471" s="24">
        <v>144955</v>
      </c>
      <c r="E6471" s="24">
        <v>373640740801.94</v>
      </c>
      <c r="F6471" s="24">
        <v>1.246028</v>
      </c>
      <c r="G6471" s="24">
        <v>1.080124</v>
      </c>
      <c r="H6471" s="24">
        <v>0.567145</v>
      </c>
      <c r="I6471" s="24">
        <v>563345672365.78</v>
      </c>
      <c r="J6471" s="24">
        <v>35583941512.53</v>
      </c>
      <c r="K6471">
        <f t="shared" si="101"/>
        <v>3886348.67624973</v>
      </c>
      <c r="L6471" s="24">
        <v>0.128442</v>
      </c>
      <c r="M6471" s="24">
        <v>0.063165</v>
      </c>
      <c r="N6471" s="24">
        <v>0.871558</v>
      </c>
      <c r="O6471" s="24">
        <v>0.177482</v>
      </c>
      <c r="P6471" s="24">
        <v>5286615538.7</v>
      </c>
      <c r="Q6471" s="24"/>
    </row>
    <row r="6472" s="2" customFormat="1" spans="1:17">
      <c r="A6472" s="22">
        <v>600104</v>
      </c>
      <c r="B6472" s="23">
        <v>2014</v>
      </c>
      <c r="C6472" s="2" t="s">
        <v>725</v>
      </c>
      <c r="D6472" s="24">
        <v>151820</v>
      </c>
      <c r="E6472" s="24">
        <v>414870673481.85</v>
      </c>
      <c r="F6472" s="24">
        <v>1.185619</v>
      </c>
      <c r="G6472" s="24">
        <v>0.991723</v>
      </c>
      <c r="H6472" s="24">
        <v>0.55408</v>
      </c>
      <c r="I6472" s="24">
        <v>626712394486.86</v>
      </c>
      <c r="J6472" s="24">
        <v>38250773022.04</v>
      </c>
      <c r="K6472">
        <f t="shared" si="101"/>
        <v>4127996.27510776</v>
      </c>
      <c r="L6472" s="24">
        <v>0.123623</v>
      </c>
      <c r="M6472" s="24">
        <v>0.061034</v>
      </c>
      <c r="N6472" s="24">
        <v>0.876377</v>
      </c>
      <c r="O6472" s="24">
        <v>0.112483</v>
      </c>
      <c r="P6472" s="24">
        <v>6832028495.1</v>
      </c>
      <c r="Q6472" s="24"/>
    </row>
    <row r="6473" s="2" customFormat="1" spans="1:17">
      <c r="A6473" s="22">
        <v>600104</v>
      </c>
      <c r="B6473" s="23">
        <v>2015</v>
      </c>
      <c r="C6473" s="2" t="s">
        <v>725</v>
      </c>
      <c r="D6473" s="24">
        <v>163817</v>
      </c>
      <c r="E6473" s="24">
        <v>511630690839.21</v>
      </c>
      <c r="F6473" s="24">
        <v>1.047592</v>
      </c>
      <c r="G6473" s="24">
        <v>0.903051</v>
      </c>
      <c r="H6473" s="24">
        <v>0.587755</v>
      </c>
      <c r="I6473" s="24">
        <v>661373929792.65</v>
      </c>
      <c r="J6473" s="24">
        <v>40073969223.24</v>
      </c>
      <c r="K6473">
        <f t="shared" si="101"/>
        <v>4037272.87029216</v>
      </c>
      <c r="L6473" s="24">
        <v>0.114218</v>
      </c>
      <c r="M6473" s="24">
        <v>0.060592</v>
      </c>
      <c r="N6473" s="24">
        <v>0.885782</v>
      </c>
      <c r="O6473" s="24">
        <v>0.055307</v>
      </c>
      <c r="P6473" s="24">
        <v>8371404317.02</v>
      </c>
      <c r="Q6473" s="24">
        <v>13.17</v>
      </c>
    </row>
    <row r="6474" s="2" customFormat="1" spans="1:17">
      <c r="A6474" s="22">
        <v>600104</v>
      </c>
      <c r="B6474" s="23">
        <v>2016</v>
      </c>
      <c r="C6474" s="2" t="s">
        <v>725</v>
      </c>
      <c r="D6474" s="24">
        <v>171395</v>
      </c>
      <c r="E6474" s="24">
        <v>590628137524.05</v>
      </c>
      <c r="F6474" s="24">
        <v>1.112492</v>
      </c>
      <c r="G6474" s="24">
        <v>0.98798</v>
      </c>
      <c r="H6474" s="24">
        <v>0.601955</v>
      </c>
      <c r="I6474" s="24">
        <v>746236741228.56</v>
      </c>
      <c r="J6474" s="24">
        <v>43961961698.34</v>
      </c>
      <c r="K6474">
        <f t="shared" si="101"/>
        <v>4353900.29597456</v>
      </c>
      <c r="L6474" s="24">
        <v>0.12867</v>
      </c>
      <c r="M6474" s="24">
        <v>0.058912</v>
      </c>
      <c r="N6474" s="24">
        <v>0.87133</v>
      </c>
      <c r="O6474" s="24">
        <v>0.128313</v>
      </c>
      <c r="P6474" s="24">
        <v>9408710888.38</v>
      </c>
      <c r="Q6474" s="24">
        <v>13.16</v>
      </c>
    </row>
    <row r="6475" s="2" customFormat="1" spans="1:17">
      <c r="A6475" s="22">
        <v>600104</v>
      </c>
      <c r="B6475" s="23">
        <v>2017</v>
      </c>
      <c r="C6475" s="2" t="s">
        <v>725</v>
      </c>
      <c r="D6475" s="24">
        <v>180749</v>
      </c>
      <c r="E6475" s="24">
        <v>723533131261.59</v>
      </c>
      <c r="F6475" s="24">
        <v>0.997381</v>
      </c>
      <c r="G6475" s="24">
        <v>0.869388</v>
      </c>
      <c r="H6475" s="24">
        <v>0.623921</v>
      </c>
      <c r="I6475" s="24">
        <v>857977717906.64</v>
      </c>
      <c r="J6475" s="24">
        <v>47116097512.19</v>
      </c>
      <c r="K6475">
        <f t="shared" si="101"/>
        <v>4746790.95268378</v>
      </c>
      <c r="L6475" s="24">
        <v>0.13473</v>
      </c>
      <c r="M6475" s="24">
        <v>0.054915</v>
      </c>
      <c r="N6475" s="24">
        <v>0.86527</v>
      </c>
      <c r="O6475" s="24">
        <v>0.149739</v>
      </c>
      <c r="P6475" s="24">
        <v>11062043124.82</v>
      </c>
      <c r="Q6475" s="24">
        <v>10.9</v>
      </c>
    </row>
    <row r="6476" s="2" customFormat="1" spans="1:17">
      <c r="A6476" s="22">
        <v>600104</v>
      </c>
      <c r="B6476" s="23">
        <v>2018</v>
      </c>
      <c r="C6476" s="2" t="s">
        <v>725</v>
      </c>
      <c r="D6476" s="24">
        <v>217511</v>
      </c>
      <c r="E6476" s="24">
        <v>782769849841.01</v>
      </c>
      <c r="F6476" s="24">
        <v>1.094257</v>
      </c>
      <c r="G6476" s="24">
        <v>0.951994</v>
      </c>
      <c r="H6476" s="24">
        <v>0.636266</v>
      </c>
      <c r="I6476" s="24">
        <v>887626207288.41</v>
      </c>
      <c r="J6476" s="24">
        <v>48404663401.86</v>
      </c>
      <c r="K6476">
        <f t="shared" si="101"/>
        <v>4080833.64652091</v>
      </c>
      <c r="L6476" s="24">
        <v>0.132534</v>
      </c>
      <c r="M6476" s="24">
        <v>0.054533</v>
      </c>
      <c r="N6476" s="24">
        <v>0.867466</v>
      </c>
      <c r="O6476" s="24">
        <v>0.034556</v>
      </c>
      <c r="P6476" s="24">
        <v>15921937114.55</v>
      </c>
      <c r="Q6476" s="24">
        <v>10.7</v>
      </c>
    </row>
    <row r="6477" s="2" customFormat="1" spans="1:17">
      <c r="A6477" s="22">
        <v>600104</v>
      </c>
      <c r="B6477" s="23">
        <v>2019</v>
      </c>
      <c r="C6477" s="2" t="s">
        <v>725</v>
      </c>
      <c r="D6477" s="24">
        <v>216360</v>
      </c>
      <c r="E6477" s="24">
        <v>849333279599.19</v>
      </c>
      <c r="F6477" s="24">
        <v>1.104481</v>
      </c>
      <c r="G6477" s="24">
        <v>0.98694</v>
      </c>
      <c r="H6477" s="24">
        <v>0.645793</v>
      </c>
      <c r="I6477" s="24">
        <v>826530002967.87</v>
      </c>
      <c r="J6477" s="24">
        <v>35288906907.63</v>
      </c>
      <c r="K6477">
        <f t="shared" si="101"/>
        <v>3820160.85675666</v>
      </c>
      <c r="L6477" s="24">
        <v>0.121508</v>
      </c>
      <c r="M6477" s="24">
        <v>0.042695</v>
      </c>
      <c r="N6477" s="24">
        <v>0.878492</v>
      </c>
      <c r="O6477" s="24">
        <v>-0.068831</v>
      </c>
      <c r="P6477" s="24">
        <v>14767999655.34</v>
      </c>
      <c r="Q6477" s="24">
        <v>11.8</v>
      </c>
    </row>
    <row r="6478" s="2" customFormat="1" spans="1:17">
      <c r="A6478" s="22">
        <v>600104</v>
      </c>
      <c r="B6478" s="23">
        <v>2020</v>
      </c>
      <c r="C6478" s="2" t="s">
        <v>725</v>
      </c>
      <c r="D6478" s="24">
        <v>204815</v>
      </c>
      <c r="E6478" s="24">
        <v>919414755796.94</v>
      </c>
      <c r="F6478" s="24">
        <v>1.108225</v>
      </c>
      <c r="G6478" s="24">
        <v>0.972391</v>
      </c>
      <c r="H6478" s="24">
        <v>0.662784</v>
      </c>
      <c r="I6478" s="24">
        <v>723042589215.28</v>
      </c>
      <c r="J6478" s="24">
        <v>29188050869.17</v>
      </c>
      <c r="K6478">
        <f t="shared" si="101"/>
        <v>3530222.8314102</v>
      </c>
      <c r="L6478" s="24">
        <v>0.107591</v>
      </c>
      <c r="M6478" s="24">
        <v>0.040368</v>
      </c>
      <c r="N6478" s="24">
        <v>0.892409</v>
      </c>
      <c r="O6478" s="24">
        <v>-0.125207</v>
      </c>
      <c r="P6478" s="24">
        <v>14967134832.04</v>
      </c>
      <c r="Q6478" s="24">
        <v>12.9</v>
      </c>
    </row>
    <row r="6479" s="2" customFormat="1" spans="1:17">
      <c r="A6479" s="22">
        <v>600104</v>
      </c>
      <c r="B6479" s="23">
        <v>2021</v>
      </c>
      <c r="C6479" s="2" t="s">
        <v>725</v>
      </c>
      <c r="D6479" s="24">
        <v>207246</v>
      </c>
      <c r="E6479" s="24">
        <v>916922695643.33</v>
      </c>
      <c r="F6479" s="24">
        <v>1.134298</v>
      </c>
      <c r="G6479" s="24">
        <v>1.016425</v>
      </c>
      <c r="H6479" s="24">
        <v>0.641441</v>
      </c>
      <c r="I6479" s="24">
        <v>759914635560.08</v>
      </c>
      <c r="J6479" s="24">
        <v>33941758857.55</v>
      </c>
      <c r="K6479">
        <f t="shared" si="101"/>
        <v>3666727.63556392</v>
      </c>
      <c r="L6479" s="24">
        <v>0.09629</v>
      </c>
      <c r="M6479" s="24">
        <v>0.044665</v>
      </c>
      <c r="N6479" s="24">
        <v>0.90371</v>
      </c>
      <c r="O6479" s="24">
        <v>0.050996</v>
      </c>
      <c r="P6479" s="24">
        <v>20595244111.72</v>
      </c>
      <c r="Q6479" s="24">
        <v>14.4</v>
      </c>
    </row>
    <row r="6480" s="2" customFormat="1" spans="1:17">
      <c r="A6480" s="22">
        <v>600104</v>
      </c>
      <c r="B6480" s="23">
        <v>2022</v>
      </c>
      <c r="C6480" s="2" t="s">
        <v>725</v>
      </c>
      <c r="D6480" s="24">
        <v>15482</v>
      </c>
      <c r="E6480" s="24">
        <v>990107381169.76</v>
      </c>
      <c r="F6480" s="24">
        <v>1.070207</v>
      </c>
      <c r="G6480" s="24">
        <v>0.907451</v>
      </c>
      <c r="H6480" s="24">
        <v>0.66034</v>
      </c>
      <c r="I6480" s="24">
        <v>720987528302.03</v>
      </c>
      <c r="J6480" s="24">
        <v>22842652824.11</v>
      </c>
      <c r="K6480">
        <f t="shared" si="101"/>
        <v>46569405.0059443</v>
      </c>
      <c r="L6480" s="24">
        <v>0.0961</v>
      </c>
      <c r="M6480" s="24">
        <v>0.031682</v>
      </c>
      <c r="N6480" s="24">
        <v>0.9039</v>
      </c>
      <c r="O6480" s="24">
        <v>-0.051226</v>
      </c>
      <c r="P6480" s="24">
        <v>20866192927.48</v>
      </c>
      <c r="Q6480" s="24">
        <v>16.1</v>
      </c>
    </row>
    <row r="6481" s="2" customFormat="1" spans="1:17">
      <c r="A6481" s="22">
        <v>600104</v>
      </c>
      <c r="B6481" s="23">
        <v>2023</v>
      </c>
      <c r="C6481" s="2" t="s">
        <v>725</v>
      </c>
      <c r="D6481" s="24">
        <v>207001</v>
      </c>
      <c r="E6481" s="24">
        <v>1006650278661.54</v>
      </c>
      <c r="F6481" s="24">
        <v>1.131829</v>
      </c>
      <c r="G6481" s="24">
        <v>0.951711</v>
      </c>
      <c r="H6481" s="24">
        <v>0.659358</v>
      </c>
      <c r="I6481" s="24">
        <v>726199110369.74</v>
      </c>
      <c r="J6481" s="24">
        <v>20060439042.58</v>
      </c>
      <c r="K6481">
        <f t="shared" si="101"/>
        <v>3508191.31487162</v>
      </c>
      <c r="L6481" s="24">
        <v>0.10189</v>
      </c>
      <c r="M6481" s="24">
        <v>0.027624</v>
      </c>
      <c r="N6481" s="24">
        <v>0.89811</v>
      </c>
      <c r="O6481" s="24">
        <v>0.007228</v>
      </c>
      <c r="P6481" s="24">
        <v>22013246493.11</v>
      </c>
      <c r="Q6481" s="24">
        <v>16.7</v>
      </c>
    </row>
    <row r="6482" spans="1:17">
      <c r="A6482" s="12">
        <v>600105</v>
      </c>
      <c r="B6482" s="13">
        <v>2000</v>
      </c>
      <c r="C6482" t="s">
        <v>726</v>
      </c>
      <c r="D6482" s="14">
        <v>726</v>
      </c>
      <c r="E6482" s="14">
        <v>993506562.48</v>
      </c>
      <c r="F6482" s="14">
        <v>2.017386</v>
      </c>
      <c r="G6482" s="14">
        <v>0.992583</v>
      </c>
      <c r="H6482" s="14">
        <v>0.327518</v>
      </c>
      <c r="I6482" s="14">
        <v>716094725.02</v>
      </c>
      <c r="J6482" s="14">
        <v>61925534.71</v>
      </c>
      <c r="K6482">
        <f t="shared" si="101"/>
        <v>986356.370550964</v>
      </c>
      <c r="L6482" s="14">
        <v>0.203461</v>
      </c>
      <c r="M6482" s="14">
        <v>0.086477</v>
      </c>
      <c r="N6482" s="14">
        <v>0.796539</v>
      </c>
      <c r="O6482" s="14">
        <v>0.407917</v>
      </c>
      <c r="P6482" s="14"/>
      <c r="Q6482" s="14"/>
    </row>
    <row r="6483" spans="1:17">
      <c r="A6483" s="12">
        <v>600105</v>
      </c>
      <c r="B6483" s="13">
        <v>2001</v>
      </c>
      <c r="C6483" t="s">
        <v>726</v>
      </c>
      <c r="D6483" s="14">
        <v>998</v>
      </c>
      <c r="E6483" s="14">
        <v>1319481929.25</v>
      </c>
      <c r="F6483" s="14">
        <v>1.587574</v>
      </c>
      <c r="G6483" s="14">
        <v>0.653226</v>
      </c>
      <c r="H6483" s="14">
        <v>0.469217</v>
      </c>
      <c r="I6483" s="14">
        <v>1268639017.25</v>
      </c>
      <c r="J6483" s="14">
        <v>81105378.8</v>
      </c>
      <c r="K6483">
        <f t="shared" si="101"/>
        <v>1271181.38001002</v>
      </c>
      <c r="L6483" s="14">
        <v>0.213117</v>
      </c>
      <c r="M6483" s="14">
        <v>0.063931</v>
      </c>
      <c r="N6483" s="14">
        <v>0.786883</v>
      </c>
      <c r="O6483" s="14">
        <v>0.771608</v>
      </c>
      <c r="P6483" s="14"/>
      <c r="Q6483" s="14"/>
    </row>
    <row r="6484" spans="1:17">
      <c r="A6484" s="12">
        <v>600105</v>
      </c>
      <c r="B6484" s="13">
        <v>2002</v>
      </c>
      <c r="C6484" t="s">
        <v>726</v>
      </c>
      <c r="D6484" s="14">
        <v>1200</v>
      </c>
      <c r="E6484" s="14">
        <v>1518377525.84</v>
      </c>
      <c r="F6484" s="14">
        <v>1.910226</v>
      </c>
      <c r="G6484" s="14">
        <v>0.791442</v>
      </c>
      <c r="H6484" s="14">
        <v>0.356513</v>
      </c>
      <c r="I6484" s="14">
        <v>1030993631.89</v>
      </c>
      <c r="J6484" s="14">
        <v>73748022.84</v>
      </c>
      <c r="K6484">
        <f t="shared" si="101"/>
        <v>859161.359908333</v>
      </c>
      <c r="L6484" s="14">
        <v>0.168646</v>
      </c>
      <c r="M6484" s="14">
        <v>0.071531</v>
      </c>
      <c r="N6484" s="14">
        <v>0.831354</v>
      </c>
      <c r="O6484" s="14">
        <v>-0.187323</v>
      </c>
      <c r="P6484" s="14"/>
      <c r="Q6484" s="14"/>
    </row>
    <row r="6485" spans="1:17">
      <c r="A6485" s="12">
        <v>600105</v>
      </c>
      <c r="B6485" s="13">
        <v>2003</v>
      </c>
      <c r="C6485" t="s">
        <v>726</v>
      </c>
      <c r="D6485" s="14">
        <v>928</v>
      </c>
      <c r="E6485" s="14">
        <v>2163673198.91</v>
      </c>
      <c r="F6485" s="14">
        <v>1.336897</v>
      </c>
      <c r="G6485" s="14">
        <v>0.716422</v>
      </c>
      <c r="H6485" s="14">
        <v>0.519656</v>
      </c>
      <c r="I6485" s="14">
        <v>1326366122.88</v>
      </c>
      <c r="J6485" s="14">
        <v>63367409.5</v>
      </c>
      <c r="K6485">
        <f t="shared" si="101"/>
        <v>1429273.83931035</v>
      </c>
      <c r="L6485" s="14">
        <v>0.156841</v>
      </c>
      <c r="M6485" s="14">
        <v>0.047775</v>
      </c>
      <c r="N6485" s="14">
        <v>0.843159</v>
      </c>
      <c r="O6485" s="14">
        <v>0.286493</v>
      </c>
      <c r="P6485" s="14"/>
      <c r="Q6485" s="14"/>
    </row>
    <row r="6486" spans="1:17">
      <c r="A6486" s="12">
        <v>600105</v>
      </c>
      <c r="B6486" s="13">
        <v>2004</v>
      </c>
      <c r="C6486" t="s">
        <v>726</v>
      </c>
      <c r="D6486" s="14">
        <v>983</v>
      </c>
      <c r="E6486" s="14">
        <v>2192783543.83</v>
      </c>
      <c r="F6486" s="14">
        <v>1.603086</v>
      </c>
      <c r="G6486" s="14">
        <v>0.913667</v>
      </c>
      <c r="H6486" s="14">
        <v>0.514553</v>
      </c>
      <c r="I6486" s="14">
        <v>1259920382.56</v>
      </c>
      <c r="J6486" s="14">
        <v>40219577.23</v>
      </c>
      <c r="K6486">
        <f t="shared" si="101"/>
        <v>1281709.44309257</v>
      </c>
      <c r="L6486" s="14">
        <v>0.158163</v>
      </c>
      <c r="M6486" s="14">
        <v>0.031922</v>
      </c>
      <c r="N6486" s="14">
        <v>0.841837</v>
      </c>
      <c r="O6486" s="14">
        <v>-0.050096</v>
      </c>
      <c r="P6486" s="14"/>
      <c r="Q6486" s="14"/>
    </row>
    <row r="6487" spans="1:17">
      <c r="A6487" s="12">
        <v>600105</v>
      </c>
      <c r="B6487" s="13">
        <v>2005</v>
      </c>
      <c r="C6487" t="s">
        <v>727</v>
      </c>
      <c r="D6487" s="14">
        <v>1017</v>
      </c>
      <c r="E6487" s="14">
        <v>2653584134.69</v>
      </c>
      <c r="F6487" s="14">
        <v>1.501809</v>
      </c>
      <c r="G6487" s="14">
        <v>0.91115</v>
      </c>
      <c r="H6487" s="14">
        <v>0.605171</v>
      </c>
      <c r="I6487" s="14">
        <v>1211853310.16</v>
      </c>
      <c r="J6487" s="14">
        <v>21589401.82</v>
      </c>
      <c r="K6487">
        <f t="shared" si="101"/>
        <v>1191596.17518191</v>
      </c>
      <c r="L6487" s="14">
        <v>0.137956</v>
      </c>
      <c r="M6487" s="14">
        <v>0.017815</v>
      </c>
      <c r="N6487" s="14">
        <v>0.862044</v>
      </c>
      <c r="O6487" s="14">
        <v>-0.038151</v>
      </c>
      <c r="P6487" s="14"/>
      <c r="Q6487" s="14"/>
    </row>
    <row r="6488" spans="1:17">
      <c r="A6488" s="12">
        <v>600105</v>
      </c>
      <c r="B6488" s="13">
        <v>2006</v>
      </c>
      <c r="C6488" t="s">
        <v>726</v>
      </c>
      <c r="D6488" s="14">
        <v>1035</v>
      </c>
      <c r="E6488" s="14">
        <v>3076400789</v>
      </c>
      <c r="F6488" s="14">
        <v>1.000364</v>
      </c>
      <c r="G6488" s="14">
        <v>0.528468</v>
      </c>
      <c r="H6488" s="14">
        <v>0.645643</v>
      </c>
      <c r="I6488" s="14">
        <v>1629452715.19</v>
      </c>
      <c r="J6488" s="14">
        <v>59579256.32</v>
      </c>
      <c r="K6488">
        <f t="shared" si="101"/>
        <v>1574350.44945894</v>
      </c>
      <c r="L6488" s="14">
        <v>0.112356</v>
      </c>
      <c r="M6488" s="14">
        <v>0.036564</v>
      </c>
      <c r="N6488" s="14">
        <v>0.887644</v>
      </c>
      <c r="O6488" s="14">
        <v>0.344596</v>
      </c>
      <c r="P6488" s="14"/>
      <c r="Q6488" s="14"/>
    </row>
    <row r="6489" spans="1:17">
      <c r="A6489" s="12">
        <v>600105</v>
      </c>
      <c r="B6489" s="13">
        <v>2007</v>
      </c>
      <c r="C6489" t="s">
        <v>726</v>
      </c>
      <c r="D6489" s="14">
        <v>972</v>
      </c>
      <c r="E6489" s="14">
        <v>3939024852.13</v>
      </c>
      <c r="F6489" s="14">
        <v>1.065356</v>
      </c>
      <c r="G6489" s="14">
        <v>0.407491</v>
      </c>
      <c r="H6489" s="14">
        <v>0.731462</v>
      </c>
      <c r="I6489" s="14">
        <v>1318948397.13</v>
      </c>
      <c r="J6489" s="14">
        <v>48270740.08</v>
      </c>
      <c r="K6489">
        <f t="shared" si="101"/>
        <v>1356942.79540123</v>
      </c>
      <c r="L6489" s="14">
        <v>0.140829</v>
      </c>
      <c r="M6489" s="14">
        <v>0.036598</v>
      </c>
      <c r="N6489" s="14">
        <v>0.859171</v>
      </c>
      <c r="O6489" s="14">
        <v>-0.190557</v>
      </c>
      <c r="P6489" s="14"/>
      <c r="Q6489" s="14"/>
    </row>
    <row r="6490" spans="1:17">
      <c r="A6490" s="12">
        <v>600105</v>
      </c>
      <c r="B6490" s="13">
        <v>2008</v>
      </c>
      <c r="C6490" t="s">
        <v>728</v>
      </c>
      <c r="D6490" s="14">
        <v>895</v>
      </c>
      <c r="E6490" s="14">
        <v>4039555039.86</v>
      </c>
      <c r="F6490" s="14">
        <v>1.042962</v>
      </c>
      <c r="G6490" s="14">
        <v>0.343496</v>
      </c>
      <c r="H6490" s="14">
        <v>0.719081</v>
      </c>
      <c r="I6490" s="14">
        <v>1681557464.79</v>
      </c>
      <c r="J6490" s="14">
        <v>56382099.27</v>
      </c>
      <c r="K6490">
        <f t="shared" si="101"/>
        <v>1878835.15618994</v>
      </c>
      <c r="L6490" s="14">
        <v>0.167599</v>
      </c>
      <c r="M6490" s="14">
        <v>0.03353</v>
      </c>
      <c r="N6490" s="14">
        <v>0.832401</v>
      </c>
      <c r="O6490" s="14">
        <v>0.274923</v>
      </c>
      <c r="P6490" s="14"/>
      <c r="Q6490" s="14"/>
    </row>
    <row r="6491" spans="1:17">
      <c r="A6491" s="12">
        <v>600105</v>
      </c>
      <c r="B6491" s="13">
        <v>2009</v>
      </c>
      <c r="C6491" t="s">
        <v>728</v>
      </c>
      <c r="D6491" s="14">
        <v>905</v>
      </c>
      <c r="E6491" s="14">
        <v>4309253452.38</v>
      </c>
      <c r="F6491" s="14">
        <v>1.158436</v>
      </c>
      <c r="G6491" s="14">
        <v>0.39473</v>
      </c>
      <c r="H6491" s="14">
        <v>0.706087</v>
      </c>
      <c r="I6491" s="14">
        <v>1565412329.46</v>
      </c>
      <c r="J6491" s="14">
        <v>153820694.83</v>
      </c>
      <c r="K6491">
        <f t="shared" si="101"/>
        <v>1729737.38061878</v>
      </c>
      <c r="L6491" s="14">
        <v>0.222946</v>
      </c>
      <c r="M6491" s="14">
        <v>0.098262</v>
      </c>
      <c r="N6491" s="14">
        <v>0.777054</v>
      </c>
      <c r="O6491" s="14">
        <v>-0.06907</v>
      </c>
      <c r="P6491" s="14"/>
      <c r="Q6491" s="14"/>
    </row>
    <row r="6492" spans="1:17">
      <c r="A6492" s="12">
        <v>600105</v>
      </c>
      <c r="B6492" s="13">
        <v>2010</v>
      </c>
      <c r="C6492" t="s">
        <v>728</v>
      </c>
      <c r="D6492" s="14">
        <v>859</v>
      </c>
      <c r="E6492" s="14">
        <v>3437553780.95</v>
      </c>
      <c r="F6492" s="14">
        <v>1.360018</v>
      </c>
      <c r="G6492" s="14">
        <v>0.627478</v>
      </c>
      <c r="H6492" s="14">
        <v>0.560586</v>
      </c>
      <c r="I6492" s="14">
        <v>2536510237.2</v>
      </c>
      <c r="J6492" s="14">
        <v>248606739.1</v>
      </c>
      <c r="K6492">
        <f t="shared" si="101"/>
        <v>2952864.07124563</v>
      </c>
      <c r="L6492" s="14">
        <v>0.212123</v>
      </c>
      <c r="M6492" s="14">
        <v>0.098011</v>
      </c>
      <c r="N6492" s="14">
        <v>0.787877</v>
      </c>
      <c r="O6492" s="14">
        <v>0.620346</v>
      </c>
      <c r="P6492" s="14"/>
      <c r="Q6492" s="14"/>
    </row>
    <row r="6493" spans="1:17">
      <c r="A6493" s="12">
        <v>600105</v>
      </c>
      <c r="B6493" s="13">
        <v>2011</v>
      </c>
      <c r="C6493" t="s">
        <v>728</v>
      </c>
      <c r="D6493" s="14">
        <v>881</v>
      </c>
      <c r="E6493" s="14">
        <v>3730422816.35</v>
      </c>
      <c r="F6493" s="14">
        <v>1.371454</v>
      </c>
      <c r="G6493" s="14">
        <v>0.607065</v>
      </c>
      <c r="H6493" s="14">
        <v>0.564598</v>
      </c>
      <c r="I6493" s="14">
        <v>1912491211.03</v>
      </c>
      <c r="J6493" s="14">
        <v>66426324.6</v>
      </c>
      <c r="K6493">
        <f t="shared" si="101"/>
        <v>2170818.62772985</v>
      </c>
      <c r="L6493" s="14">
        <v>0.096654</v>
      </c>
      <c r="M6493" s="14">
        <v>0.034733</v>
      </c>
      <c r="N6493" s="14">
        <v>0.903346</v>
      </c>
      <c r="O6493" s="14">
        <v>-0.246015</v>
      </c>
      <c r="P6493" s="14"/>
      <c r="Q6493" s="14"/>
    </row>
    <row r="6494" spans="1:17">
      <c r="A6494" s="12">
        <v>600105</v>
      </c>
      <c r="B6494" s="13">
        <v>2012</v>
      </c>
      <c r="C6494" t="s">
        <v>728</v>
      </c>
      <c r="D6494" s="14">
        <v>830</v>
      </c>
      <c r="E6494" s="14">
        <v>3813416607.1</v>
      </c>
      <c r="F6494" s="14">
        <v>1.296428</v>
      </c>
      <c r="G6494" s="14">
        <v>0.587579</v>
      </c>
      <c r="H6494" s="14">
        <v>0.571064</v>
      </c>
      <c r="I6494" s="14">
        <v>1370540277.31</v>
      </c>
      <c r="J6494" s="14">
        <v>26740193.16</v>
      </c>
      <c r="K6494">
        <f t="shared" si="101"/>
        <v>1651253.34615663</v>
      </c>
      <c r="L6494" s="14">
        <v>0.13392</v>
      </c>
      <c r="M6494" s="14">
        <v>0.019511</v>
      </c>
      <c r="N6494" s="14">
        <v>0.86608</v>
      </c>
      <c r="O6494" s="14">
        <v>-0.283374</v>
      </c>
      <c r="P6494" s="14">
        <v>72026151.29</v>
      </c>
      <c r="Q6494" s="14"/>
    </row>
    <row r="6495" spans="1:17">
      <c r="A6495" s="12">
        <v>600105</v>
      </c>
      <c r="B6495" s="13">
        <v>2013</v>
      </c>
      <c r="C6495" t="s">
        <v>728</v>
      </c>
      <c r="D6495" s="14">
        <v>864</v>
      </c>
      <c r="E6495" s="14">
        <v>2730474250.45</v>
      </c>
      <c r="F6495" s="14">
        <v>1.496428</v>
      </c>
      <c r="G6495" s="14">
        <v>1.230369</v>
      </c>
      <c r="H6495" s="14">
        <v>0.401144</v>
      </c>
      <c r="I6495" s="14">
        <v>1138593385.4</v>
      </c>
      <c r="J6495" s="14">
        <v>145698406.48</v>
      </c>
      <c r="K6495">
        <f t="shared" si="101"/>
        <v>1317816.41828704</v>
      </c>
      <c r="L6495" s="14">
        <v>0.182162</v>
      </c>
      <c r="M6495" s="14">
        <v>0.127964</v>
      </c>
      <c r="N6495" s="14">
        <v>0.817838</v>
      </c>
      <c r="O6495" s="14">
        <v>-0.169238</v>
      </c>
      <c r="P6495" s="14">
        <v>76212511.68</v>
      </c>
      <c r="Q6495" s="14"/>
    </row>
    <row r="6496" spans="1:17">
      <c r="A6496" s="12">
        <v>600105</v>
      </c>
      <c r="B6496" s="13">
        <v>2014</v>
      </c>
      <c r="C6496" t="s">
        <v>728</v>
      </c>
      <c r="D6496" s="14">
        <v>1086</v>
      </c>
      <c r="E6496" s="14">
        <v>2616273861.65</v>
      </c>
      <c r="F6496" s="14">
        <v>1.817967</v>
      </c>
      <c r="G6496" s="14">
        <v>1.560692</v>
      </c>
      <c r="H6496" s="14">
        <v>0.316702</v>
      </c>
      <c r="I6496" s="14">
        <v>2502507623.13</v>
      </c>
      <c r="J6496" s="14">
        <v>226694512.6</v>
      </c>
      <c r="K6496">
        <f t="shared" si="101"/>
        <v>2304334.82792818</v>
      </c>
      <c r="L6496" s="14">
        <v>0.118503</v>
      </c>
      <c r="M6496" s="14">
        <v>0.090587</v>
      </c>
      <c r="N6496" s="14">
        <v>0.881497</v>
      </c>
      <c r="O6496" s="14">
        <v>1.197894</v>
      </c>
      <c r="P6496" s="14">
        <v>62859985.98</v>
      </c>
      <c r="Q6496" s="14"/>
    </row>
    <row r="6497" spans="1:17">
      <c r="A6497" s="12">
        <v>600105</v>
      </c>
      <c r="B6497" s="13">
        <v>2015</v>
      </c>
      <c r="C6497" t="s">
        <v>728</v>
      </c>
      <c r="D6497" s="14">
        <v>951</v>
      </c>
      <c r="E6497" s="14">
        <v>3380692598.06</v>
      </c>
      <c r="F6497" s="14">
        <v>1.763299</v>
      </c>
      <c r="G6497" s="14">
        <v>1.405372</v>
      </c>
      <c r="H6497" s="14">
        <v>0.329449</v>
      </c>
      <c r="I6497" s="14">
        <v>2255624411.08</v>
      </c>
      <c r="J6497" s="14">
        <v>198875268.51</v>
      </c>
      <c r="K6497">
        <f t="shared" si="101"/>
        <v>2371844.80660358</v>
      </c>
      <c r="L6497" s="14">
        <v>0.131761</v>
      </c>
      <c r="M6497" s="14">
        <v>0.088169</v>
      </c>
      <c r="N6497" s="14">
        <v>0.868239</v>
      </c>
      <c r="O6497" s="14">
        <v>-0.098654</v>
      </c>
      <c r="P6497" s="14">
        <v>116094694.31</v>
      </c>
      <c r="Q6497" s="14">
        <v>9.73</v>
      </c>
    </row>
    <row r="6498" spans="1:17">
      <c r="A6498" s="12">
        <v>600105</v>
      </c>
      <c r="B6498" s="13">
        <v>2016</v>
      </c>
      <c r="C6498" t="s">
        <v>728</v>
      </c>
      <c r="D6498" s="14">
        <v>3294</v>
      </c>
      <c r="E6498" s="14">
        <v>4124383145.48</v>
      </c>
      <c r="F6498" s="14">
        <v>2.060677</v>
      </c>
      <c r="G6498" s="14">
        <v>1.775522</v>
      </c>
      <c r="H6498" s="14">
        <v>0.310614</v>
      </c>
      <c r="I6498" s="14">
        <v>2578578721.48</v>
      </c>
      <c r="J6498" s="14">
        <v>294933840.09</v>
      </c>
      <c r="K6498">
        <f t="shared" si="101"/>
        <v>782810.78369156</v>
      </c>
      <c r="L6498" s="14">
        <v>0.160466</v>
      </c>
      <c r="M6498" s="14">
        <v>0.114378</v>
      </c>
      <c r="N6498" s="14">
        <v>0.839534</v>
      </c>
      <c r="O6498" s="14">
        <v>0.143177</v>
      </c>
      <c r="P6498" s="14">
        <v>116417027.04</v>
      </c>
      <c r="Q6498" s="14">
        <v>14.18</v>
      </c>
    </row>
    <row r="6499" spans="1:17">
      <c r="A6499" s="12">
        <v>600105</v>
      </c>
      <c r="B6499" s="13">
        <v>2017</v>
      </c>
      <c r="C6499" t="s">
        <v>728</v>
      </c>
      <c r="D6499" s="14">
        <v>4256</v>
      </c>
      <c r="E6499" s="14">
        <v>4711935381.3</v>
      </c>
      <c r="F6499" s="14">
        <v>1.783433</v>
      </c>
      <c r="G6499" s="14">
        <v>1.398661</v>
      </c>
      <c r="H6499" s="14">
        <v>0.365988</v>
      </c>
      <c r="I6499" s="14">
        <v>2869207060.49</v>
      </c>
      <c r="J6499" s="14">
        <v>335769018.98</v>
      </c>
      <c r="K6499">
        <f t="shared" si="101"/>
        <v>674155.794288064</v>
      </c>
      <c r="L6499" s="14">
        <v>0.185929</v>
      </c>
      <c r="M6499" s="14">
        <v>0.117025</v>
      </c>
      <c r="N6499" s="14">
        <v>0.814071</v>
      </c>
      <c r="O6499" s="14">
        <v>0.112709</v>
      </c>
      <c r="P6499" s="14">
        <v>150784720.59</v>
      </c>
      <c r="Q6499" s="14">
        <v>14.4</v>
      </c>
    </row>
    <row r="6500" spans="1:17">
      <c r="A6500" s="12">
        <v>600105</v>
      </c>
      <c r="B6500" s="13">
        <v>2018</v>
      </c>
      <c r="C6500" t="s">
        <v>728</v>
      </c>
      <c r="D6500" s="14">
        <v>4273</v>
      </c>
      <c r="E6500" s="14">
        <v>5464137334.52</v>
      </c>
      <c r="F6500" s="14">
        <v>1.308278</v>
      </c>
      <c r="G6500" s="14">
        <v>0.931415</v>
      </c>
      <c r="H6500" s="14">
        <v>0.423728</v>
      </c>
      <c r="I6500" s="14">
        <v>3221253190.8</v>
      </c>
      <c r="J6500" s="14">
        <v>244817168.89</v>
      </c>
      <c r="K6500">
        <f t="shared" si="101"/>
        <v>753862.202387082</v>
      </c>
      <c r="L6500" s="14">
        <v>0.141349</v>
      </c>
      <c r="M6500" s="14">
        <v>0.076001</v>
      </c>
      <c r="N6500" s="14">
        <v>0.858651</v>
      </c>
      <c r="O6500" s="14">
        <v>0.122698</v>
      </c>
      <c r="P6500" s="14">
        <v>168176960.62</v>
      </c>
      <c r="Q6500" s="14">
        <v>16.8</v>
      </c>
    </row>
    <row r="6501" spans="1:17">
      <c r="A6501" s="12">
        <v>600105</v>
      </c>
      <c r="B6501" s="13">
        <v>2019</v>
      </c>
      <c r="C6501" t="s">
        <v>728</v>
      </c>
      <c r="D6501" s="14">
        <v>4325</v>
      </c>
      <c r="E6501" s="14">
        <v>6225409012.08</v>
      </c>
      <c r="F6501" s="14">
        <v>1.487832</v>
      </c>
      <c r="G6501" s="14">
        <v>1.208745</v>
      </c>
      <c r="H6501" s="14">
        <v>0.490873</v>
      </c>
      <c r="I6501" s="14">
        <v>3371003476.55</v>
      </c>
      <c r="J6501" s="14">
        <v>80202057.31</v>
      </c>
      <c r="K6501">
        <f t="shared" si="101"/>
        <v>779422.769144509</v>
      </c>
      <c r="L6501" s="14">
        <v>0.092845</v>
      </c>
      <c r="M6501" s="14">
        <v>0.023792</v>
      </c>
      <c r="N6501" s="14">
        <v>0.907155</v>
      </c>
      <c r="O6501" s="14">
        <v>0.046488</v>
      </c>
      <c r="P6501" s="14">
        <v>178273007.68</v>
      </c>
      <c r="Q6501" s="14">
        <v>15.21</v>
      </c>
    </row>
    <row r="6502" spans="1:17">
      <c r="A6502" s="12">
        <v>600105</v>
      </c>
      <c r="B6502" s="13">
        <v>2020</v>
      </c>
      <c r="C6502" t="s">
        <v>728</v>
      </c>
      <c r="D6502" s="14">
        <v>4148</v>
      </c>
      <c r="E6502" s="14">
        <v>7370734907.12</v>
      </c>
      <c r="F6502" s="14">
        <v>1.085062</v>
      </c>
      <c r="G6502" s="14">
        <v>0.958761</v>
      </c>
      <c r="H6502" s="14">
        <v>0.586491</v>
      </c>
      <c r="I6502" s="14">
        <v>3285355632.15</v>
      </c>
      <c r="J6502" s="14">
        <v>-577347823.42</v>
      </c>
      <c r="K6502">
        <f t="shared" si="101"/>
        <v>792033.662524108</v>
      </c>
      <c r="L6502" s="14">
        <v>0.012557</v>
      </c>
      <c r="M6502" s="14">
        <v>-0.175734</v>
      </c>
      <c r="N6502" s="14">
        <v>0.987443</v>
      </c>
      <c r="O6502" s="14">
        <v>-0.025407</v>
      </c>
      <c r="P6502" s="14">
        <v>190689870.62</v>
      </c>
      <c r="Q6502" s="14">
        <v>16.5</v>
      </c>
    </row>
    <row r="6503" spans="1:17">
      <c r="A6503" s="12">
        <v>600105</v>
      </c>
      <c r="B6503" s="13">
        <v>2021</v>
      </c>
      <c r="C6503" t="s">
        <v>728</v>
      </c>
      <c r="D6503" s="14">
        <v>4177</v>
      </c>
      <c r="E6503" s="14">
        <v>7438308376.74</v>
      </c>
      <c r="F6503" s="14">
        <v>1.010602</v>
      </c>
      <c r="G6503" s="14">
        <v>0.848283</v>
      </c>
      <c r="H6503" s="14">
        <v>0.57055</v>
      </c>
      <c r="I6503" s="14">
        <v>3909727576.58</v>
      </c>
      <c r="J6503" s="14">
        <v>146522253.22</v>
      </c>
      <c r="K6503">
        <f t="shared" si="101"/>
        <v>936013.305381853</v>
      </c>
      <c r="L6503" s="14">
        <v>0.0997</v>
      </c>
      <c r="M6503" s="14">
        <v>0.037476</v>
      </c>
      <c r="N6503" s="14">
        <v>0.9003</v>
      </c>
      <c r="O6503" s="14">
        <v>0.190047</v>
      </c>
      <c r="P6503" s="14">
        <v>183350235.36</v>
      </c>
      <c r="Q6503" s="14">
        <v>18.39</v>
      </c>
    </row>
    <row r="6504" spans="1:17">
      <c r="A6504" s="12">
        <v>600105</v>
      </c>
      <c r="B6504" s="13">
        <v>2022</v>
      </c>
      <c r="C6504" t="s">
        <v>728</v>
      </c>
      <c r="D6504" s="14">
        <v>4053</v>
      </c>
      <c r="E6504" s="14">
        <v>7729797037.63</v>
      </c>
      <c r="F6504" s="14">
        <v>1.003555</v>
      </c>
      <c r="G6504" s="14">
        <v>0.845475</v>
      </c>
      <c r="H6504" s="14">
        <v>0.60578</v>
      </c>
      <c r="I6504" s="14">
        <v>4227604437.83</v>
      </c>
      <c r="J6504" s="14">
        <v>227586595.67</v>
      </c>
      <c r="K6504">
        <f t="shared" si="101"/>
        <v>1043080.29554157</v>
      </c>
      <c r="L6504" s="14">
        <v>0.133751</v>
      </c>
      <c r="M6504" s="14">
        <v>0.053833</v>
      </c>
      <c r="N6504" s="14">
        <v>0.866249</v>
      </c>
      <c r="O6504" s="14">
        <v>0.081304</v>
      </c>
      <c r="P6504" s="14">
        <v>211427979.55</v>
      </c>
      <c r="Q6504" s="14">
        <v>18.16</v>
      </c>
    </row>
    <row r="6505" spans="1:17">
      <c r="A6505" s="12">
        <v>600105</v>
      </c>
      <c r="B6505" s="13">
        <v>2023</v>
      </c>
      <c r="C6505" t="s">
        <v>728</v>
      </c>
      <c r="D6505" s="14">
        <v>3776</v>
      </c>
      <c r="E6505" s="14">
        <v>8388512400.8</v>
      </c>
      <c r="F6505" s="14">
        <v>0.954692</v>
      </c>
      <c r="G6505" s="14">
        <v>0.792022</v>
      </c>
      <c r="H6505" s="14">
        <v>0.627962</v>
      </c>
      <c r="I6505" s="14">
        <v>4345055940.19</v>
      </c>
      <c r="J6505" s="14">
        <v>113820530.51</v>
      </c>
      <c r="K6505">
        <f t="shared" si="101"/>
        <v>1150703.373991</v>
      </c>
      <c r="L6505" s="14">
        <v>0.173236</v>
      </c>
      <c r="M6505" s="14">
        <v>0.026195</v>
      </c>
      <c r="N6505" s="14">
        <v>0.826764</v>
      </c>
      <c r="O6505" s="14">
        <v>0.027782</v>
      </c>
      <c r="P6505" s="14">
        <v>251033826.8</v>
      </c>
      <c r="Q6505" s="14">
        <v>15.23</v>
      </c>
    </row>
    <row r="6506" spans="1:17">
      <c r="A6506" s="12">
        <v>600110</v>
      </c>
      <c r="B6506" s="13">
        <v>2000</v>
      </c>
      <c r="C6506" t="s">
        <v>729</v>
      </c>
      <c r="D6506" s="14">
        <v>630</v>
      </c>
      <c r="E6506" s="14">
        <v>531037946.67</v>
      </c>
      <c r="F6506" s="14">
        <v>1.759388</v>
      </c>
      <c r="G6506" s="14">
        <v>1.385432</v>
      </c>
      <c r="H6506" s="14">
        <v>0.293737</v>
      </c>
      <c r="I6506" s="14">
        <v>89630264.99</v>
      </c>
      <c r="J6506" s="14">
        <v>46340951.59</v>
      </c>
      <c r="K6506">
        <f t="shared" si="101"/>
        <v>142270.261888889</v>
      </c>
      <c r="L6506" s="14">
        <v>0.608231</v>
      </c>
      <c r="M6506" s="14">
        <v>0.517023</v>
      </c>
      <c r="N6506" s="14">
        <v>0.391769</v>
      </c>
      <c r="O6506" s="14">
        <v>0.204297</v>
      </c>
      <c r="P6506" s="14"/>
      <c r="Q6506" s="14"/>
    </row>
    <row r="6507" spans="1:17">
      <c r="A6507" s="12">
        <v>600110</v>
      </c>
      <c r="B6507" s="13">
        <v>2001</v>
      </c>
      <c r="C6507" t="s">
        <v>729</v>
      </c>
      <c r="D6507" s="14">
        <v>538</v>
      </c>
      <c r="E6507" s="14">
        <v>753983207.46</v>
      </c>
      <c r="F6507" s="14">
        <v>2.332766</v>
      </c>
      <c r="G6507" s="14">
        <v>2.0531</v>
      </c>
      <c r="H6507" s="14">
        <v>0.264616</v>
      </c>
      <c r="I6507" s="14">
        <v>115414315.92</v>
      </c>
      <c r="J6507" s="14">
        <v>51179905.97</v>
      </c>
      <c r="K6507">
        <f t="shared" si="101"/>
        <v>214524.750780669</v>
      </c>
      <c r="L6507" s="14">
        <v>0.584495</v>
      </c>
      <c r="M6507" s="14">
        <v>0.443445</v>
      </c>
      <c r="N6507" s="14">
        <v>0.415505</v>
      </c>
      <c r="O6507" s="14">
        <v>0.287671</v>
      </c>
      <c r="P6507" s="14"/>
      <c r="Q6507" s="14"/>
    </row>
    <row r="6508" spans="1:17">
      <c r="A6508" s="12">
        <v>600110</v>
      </c>
      <c r="B6508" s="13">
        <v>2002</v>
      </c>
      <c r="C6508" t="s">
        <v>730</v>
      </c>
      <c r="D6508" s="14">
        <v>203</v>
      </c>
      <c r="E6508" s="14">
        <v>858202163.28</v>
      </c>
      <c r="F6508" s="14">
        <v>1.898368</v>
      </c>
      <c r="G6508" s="14">
        <v>1.494079</v>
      </c>
      <c r="H6508" s="14">
        <v>0.307259</v>
      </c>
      <c r="I6508" s="14">
        <v>217082823.1</v>
      </c>
      <c r="J6508" s="14">
        <v>51092994.5</v>
      </c>
      <c r="K6508">
        <f t="shared" si="101"/>
        <v>1069373.51280788</v>
      </c>
      <c r="L6508" s="14">
        <v>0.455951</v>
      </c>
      <c r="M6508" s="14">
        <v>0.235362</v>
      </c>
      <c r="N6508" s="14">
        <v>0.544049</v>
      </c>
      <c r="O6508" s="14">
        <v>0.8809</v>
      </c>
      <c r="P6508" s="14"/>
      <c r="Q6508" s="14"/>
    </row>
    <row r="6509" spans="1:17">
      <c r="A6509" s="12">
        <v>600110</v>
      </c>
      <c r="B6509" s="13">
        <v>2003</v>
      </c>
      <c r="C6509" t="s">
        <v>730</v>
      </c>
      <c r="D6509" s="14">
        <v>206</v>
      </c>
      <c r="E6509" s="14">
        <v>924407754.03</v>
      </c>
      <c r="F6509" s="14">
        <v>2.30178</v>
      </c>
      <c r="G6509" s="14">
        <v>1.793588</v>
      </c>
      <c r="H6509" s="14">
        <v>0.281236</v>
      </c>
      <c r="I6509" s="14">
        <v>263221886.19</v>
      </c>
      <c r="J6509" s="14">
        <v>48828321.63</v>
      </c>
      <c r="K6509">
        <f t="shared" si="101"/>
        <v>1277776.1465534</v>
      </c>
      <c r="L6509" s="14">
        <v>0.367951</v>
      </c>
      <c r="M6509" s="14">
        <v>0.185503</v>
      </c>
      <c r="N6509" s="14">
        <v>0.632049</v>
      </c>
      <c r="O6509" s="14">
        <v>0.212541</v>
      </c>
      <c r="P6509" s="14"/>
      <c r="Q6509" s="14"/>
    </row>
    <row r="6510" spans="1:17">
      <c r="A6510" s="12">
        <v>600110</v>
      </c>
      <c r="B6510" s="13">
        <v>2004</v>
      </c>
      <c r="C6510" t="s">
        <v>730</v>
      </c>
      <c r="D6510" s="14">
        <v>182</v>
      </c>
      <c r="E6510" s="14">
        <v>1005841943.96</v>
      </c>
      <c r="F6510" s="14">
        <v>1.556595</v>
      </c>
      <c r="G6510" s="14">
        <v>1.170162</v>
      </c>
      <c r="H6510" s="14">
        <v>0.300293</v>
      </c>
      <c r="I6510" s="14">
        <v>309710695.84</v>
      </c>
      <c r="J6510" s="14">
        <v>58577470.56</v>
      </c>
      <c r="K6510">
        <f t="shared" si="101"/>
        <v>1701707.12</v>
      </c>
      <c r="L6510" s="14">
        <v>0.33549</v>
      </c>
      <c r="M6510" s="14">
        <v>0.189136</v>
      </c>
      <c r="N6510" s="14">
        <v>0.66451</v>
      </c>
      <c r="O6510" s="14">
        <v>0.176615</v>
      </c>
      <c r="P6510" s="14"/>
      <c r="Q6510" s="14"/>
    </row>
    <row r="6511" spans="1:17">
      <c r="A6511" s="12">
        <v>600110</v>
      </c>
      <c r="B6511" s="13">
        <v>2005</v>
      </c>
      <c r="C6511" t="s">
        <v>730</v>
      </c>
      <c r="D6511" s="14">
        <v>226</v>
      </c>
      <c r="E6511" s="14">
        <v>1096744401.13</v>
      </c>
      <c r="F6511" s="14">
        <v>1.491468</v>
      </c>
      <c r="G6511" s="14">
        <v>1.130547</v>
      </c>
      <c r="H6511" s="14">
        <v>0.304598</v>
      </c>
      <c r="I6511" s="14">
        <v>289553383.74</v>
      </c>
      <c r="J6511" s="14">
        <v>45535402.99</v>
      </c>
      <c r="K6511">
        <f t="shared" si="101"/>
        <v>1281209.66256637</v>
      </c>
      <c r="L6511" s="14">
        <v>0.261149</v>
      </c>
      <c r="M6511" s="14">
        <v>0.157261</v>
      </c>
      <c r="N6511" s="14">
        <v>0.738851</v>
      </c>
      <c r="O6511" s="14">
        <v>-0.065084</v>
      </c>
      <c r="P6511" s="14"/>
      <c r="Q6511" s="14"/>
    </row>
    <row r="6512" spans="1:17">
      <c r="A6512" s="12">
        <v>600110</v>
      </c>
      <c r="B6512" s="13">
        <v>2006</v>
      </c>
      <c r="C6512" t="s">
        <v>730</v>
      </c>
      <c r="D6512" s="14">
        <v>733</v>
      </c>
      <c r="E6512" s="14">
        <v>1189302587.71</v>
      </c>
      <c r="F6512" s="14">
        <v>1.585117</v>
      </c>
      <c r="G6512" s="14">
        <v>1.157104</v>
      </c>
      <c r="H6512" s="14">
        <v>0.289777</v>
      </c>
      <c r="I6512" s="14">
        <v>546469026.57</v>
      </c>
      <c r="J6512" s="14">
        <v>100644851.82</v>
      </c>
      <c r="K6512">
        <f t="shared" si="101"/>
        <v>745523.910736699</v>
      </c>
      <c r="L6512" s="14">
        <v>0.365006</v>
      </c>
      <c r="M6512" s="14">
        <v>0.184173</v>
      </c>
      <c r="N6512" s="14">
        <v>0.634994</v>
      </c>
      <c r="O6512" s="14">
        <v>0.887282</v>
      </c>
      <c r="P6512" s="14"/>
      <c r="Q6512" s="14"/>
    </row>
    <row r="6513" spans="1:17">
      <c r="A6513" s="12">
        <v>600110</v>
      </c>
      <c r="B6513" s="13">
        <v>2007</v>
      </c>
      <c r="C6513" t="s">
        <v>730</v>
      </c>
      <c r="D6513" s="14">
        <v>1443</v>
      </c>
      <c r="E6513" s="14">
        <v>1756621233.4</v>
      </c>
      <c r="F6513" s="14">
        <v>1.61485</v>
      </c>
      <c r="G6513" s="14">
        <v>1.319491</v>
      </c>
      <c r="H6513" s="14">
        <v>0.370711</v>
      </c>
      <c r="I6513" s="14">
        <v>629657530.3</v>
      </c>
      <c r="J6513" s="14">
        <v>109388640.9</v>
      </c>
      <c r="K6513">
        <f t="shared" si="101"/>
        <v>436353.104851005</v>
      </c>
      <c r="L6513" s="14">
        <v>0.346128</v>
      </c>
      <c r="M6513" s="14">
        <v>0.173727</v>
      </c>
      <c r="N6513" s="14">
        <v>0.653872</v>
      </c>
      <c r="O6513" s="14">
        <v>0.152229</v>
      </c>
      <c r="P6513" s="14"/>
      <c r="Q6513" s="14"/>
    </row>
    <row r="6514" spans="1:17">
      <c r="A6514" s="12">
        <v>600110</v>
      </c>
      <c r="B6514" s="13">
        <v>2008</v>
      </c>
      <c r="C6514" t="s">
        <v>730</v>
      </c>
      <c r="D6514" s="14">
        <v>1349</v>
      </c>
      <c r="E6514" s="14">
        <v>2579023797.24</v>
      </c>
      <c r="F6514" s="14">
        <v>2.518002</v>
      </c>
      <c r="G6514" s="14">
        <v>2.276712</v>
      </c>
      <c r="H6514" s="14">
        <v>0.426416</v>
      </c>
      <c r="I6514" s="14">
        <v>896660155.6</v>
      </c>
      <c r="J6514" s="14">
        <v>75851501.92</v>
      </c>
      <c r="K6514">
        <f t="shared" si="101"/>
        <v>664685.06716086</v>
      </c>
      <c r="L6514" s="14">
        <v>0.287793</v>
      </c>
      <c r="M6514" s="14">
        <v>0.084593</v>
      </c>
      <c r="N6514" s="14">
        <v>0.712207</v>
      </c>
      <c r="O6514" s="14">
        <v>0.424044</v>
      </c>
      <c r="P6514" s="14"/>
      <c r="Q6514" s="14"/>
    </row>
    <row r="6515" spans="1:17">
      <c r="A6515" s="12">
        <v>600110</v>
      </c>
      <c r="B6515" s="13">
        <v>2009</v>
      </c>
      <c r="C6515" t="s">
        <v>730</v>
      </c>
      <c r="D6515" s="14">
        <v>1926</v>
      </c>
      <c r="E6515" s="14">
        <v>2991046043.86</v>
      </c>
      <c r="F6515" s="14">
        <v>2.132438</v>
      </c>
      <c r="G6515" s="14">
        <v>1.870884</v>
      </c>
      <c r="H6515" s="14">
        <v>0.484742</v>
      </c>
      <c r="I6515" s="14">
        <v>717097957.02</v>
      </c>
      <c r="J6515" s="14">
        <v>18913984.16</v>
      </c>
      <c r="K6515">
        <f t="shared" si="101"/>
        <v>372325.00364486</v>
      </c>
      <c r="L6515" s="14">
        <v>0.195099</v>
      </c>
      <c r="M6515" s="14">
        <v>0.026376</v>
      </c>
      <c r="N6515" s="14">
        <v>0.804901</v>
      </c>
      <c r="O6515" s="14">
        <v>-0.200257</v>
      </c>
      <c r="P6515" s="14"/>
      <c r="Q6515" s="14"/>
    </row>
    <row r="6516" spans="1:17">
      <c r="A6516" s="12">
        <v>600110</v>
      </c>
      <c r="B6516" s="13">
        <v>2010</v>
      </c>
      <c r="C6516" t="s">
        <v>730</v>
      </c>
      <c r="D6516" s="14">
        <v>2238</v>
      </c>
      <c r="E6516" s="14">
        <v>5113358343.19</v>
      </c>
      <c r="F6516" s="14">
        <v>1.675163</v>
      </c>
      <c r="G6516" s="14">
        <v>1.471652</v>
      </c>
      <c r="H6516" s="14">
        <v>0.568111</v>
      </c>
      <c r="I6516" s="14">
        <v>1124801700.45</v>
      </c>
      <c r="J6516" s="14">
        <v>35022262.41</v>
      </c>
      <c r="K6516">
        <f t="shared" si="101"/>
        <v>502592.359450402</v>
      </c>
      <c r="L6516" s="14">
        <v>0.195136</v>
      </c>
      <c r="M6516" s="14">
        <v>0.031136</v>
      </c>
      <c r="N6516" s="14">
        <v>0.804864</v>
      </c>
      <c r="O6516" s="14">
        <v>0.568547</v>
      </c>
      <c r="P6516" s="14"/>
      <c r="Q6516" s="14"/>
    </row>
    <row r="6517" spans="1:17">
      <c r="A6517" s="12">
        <v>600110</v>
      </c>
      <c r="B6517" s="13">
        <v>2011</v>
      </c>
      <c r="C6517" t="s">
        <v>730</v>
      </c>
      <c r="D6517" s="14">
        <v>2603</v>
      </c>
      <c r="E6517" s="14">
        <v>4509028089.24</v>
      </c>
      <c r="F6517" s="14">
        <v>0.942452</v>
      </c>
      <c r="G6517" s="14">
        <v>0.692063</v>
      </c>
      <c r="H6517" s="14">
        <v>0.534882</v>
      </c>
      <c r="I6517" s="14">
        <v>1240205830.3</v>
      </c>
      <c r="J6517" s="14">
        <v>-57633951.49</v>
      </c>
      <c r="K6517">
        <f t="shared" si="101"/>
        <v>476452.489550519</v>
      </c>
      <c r="L6517" s="14">
        <v>0.18846</v>
      </c>
      <c r="M6517" s="14">
        <v>-0.046471</v>
      </c>
      <c r="N6517" s="14">
        <v>0.81154</v>
      </c>
      <c r="O6517" s="14">
        <v>0.1026</v>
      </c>
      <c r="P6517" s="14"/>
      <c r="Q6517" s="14"/>
    </row>
    <row r="6518" spans="1:17">
      <c r="A6518" s="12">
        <v>600110</v>
      </c>
      <c r="B6518" s="13">
        <v>2012</v>
      </c>
      <c r="C6518" t="s">
        <v>730</v>
      </c>
      <c r="D6518" s="14">
        <v>2694</v>
      </c>
      <c r="E6518" s="14">
        <v>5287405714.6</v>
      </c>
      <c r="F6518" s="14">
        <v>0.829964</v>
      </c>
      <c r="G6518" s="14">
        <v>0.650922</v>
      </c>
      <c r="H6518" s="14">
        <v>0.610405</v>
      </c>
      <c r="I6518" s="14">
        <v>1532952188.86</v>
      </c>
      <c r="J6518" s="14">
        <v>6145503.74</v>
      </c>
      <c r="K6518">
        <f t="shared" si="101"/>
        <v>569024.568990349</v>
      </c>
      <c r="L6518" s="14">
        <v>0.167733</v>
      </c>
      <c r="M6518" s="14">
        <v>0.004009</v>
      </c>
      <c r="N6518" s="14">
        <v>0.832267</v>
      </c>
      <c r="O6518" s="14">
        <v>0.236047</v>
      </c>
      <c r="P6518" s="14">
        <v>59096412.98</v>
      </c>
      <c r="Q6518" s="14"/>
    </row>
    <row r="6519" spans="1:17">
      <c r="A6519" s="12">
        <v>600110</v>
      </c>
      <c r="B6519" s="13">
        <v>2013</v>
      </c>
      <c r="C6519" t="s">
        <v>730</v>
      </c>
      <c r="D6519" s="14">
        <v>2707</v>
      </c>
      <c r="E6519" s="14">
        <v>6433653964.46</v>
      </c>
      <c r="F6519" s="14">
        <v>0.921262</v>
      </c>
      <c r="G6519" s="14">
        <v>0.80685</v>
      </c>
      <c r="H6519" s="14">
        <v>0.678205</v>
      </c>
      <c r="I6519" s="14">
        <v>1972988530.65</v>
      </c>
      <c r="J6519" s="14">
        <v>1466569.95</v>
      </c>
      <c r="K6519">
        <f t="shared" si="101"/>
        <v>728846.889785741</v>
      </c>
      <c r="L6519" s="14">
        <v>0.110053</v>
      </c>
      <c r="M6519" s="14">
        <v>0.000743</v>
      </c>
      <c r="N6519" s="14">
        <v>0.889947</v>
      </c>
      <c r="O6519" s="14">
        <v>0.287052</v>
      </c>
      <c r="P6519" s="14">
        <v>86849650.59</v>
      </c>
      <c r="Q6519" s="14"/>
    </row>
    <row r="6520" spans="1:17">
      <c r="A6520" s="12">
        <v>600110</v>
      </c>
      <c r="B6520" s="13">
        <v>2014</v>
      </c>
      <c r="C6520" t="s">
        <v>730</v>
      </c>
      <c r="D6520" s="14">
        <v>2123</v>
      </c>
      <c r="E6520" s="14">
        <v>6923782567.86</v>
      </c>
      <c r="F6520" s="14">
        <v>0.844011</v>
      </c>
      <c r="G6520" s="14">
        <v>0.766084</v>
      </c>
      <c r="H6520" s="14">
        <v>0.73957</v>
      </c>
      <c r="I6520" s="14">
        <v>1892372052.28</v>
      </c>
      <c r="J6520" s="14">
        <v>-285663698.76</v>
      </c>
      <c r="K6520">
        <f t="shared" si="101"/>
        <v>891366.95821008</v>
      </c>
      <c r="L6520" s="14">
        <v>0.089229</v>
      </c>
      <c r="M6520" s="14">
        <v>-0.150955</v>
      </c>
      <c r="N6520" s="14">
        <v>0.910771</v>
      </c>
      <c r="O6520" s="14">
        <v>-0.04086</v>
      </c>
      <c r="P6520" s="14">
        <v>68354214.5</v>
      </c>
      <c r="Q6520" s="14"/>
    </row>
    <row r="6521" spans="1:17">
      <c r="A6521" s="12">
        <v>600110</v>
      </c>
      <c r="B6521" s="13">
        <v>2015</v>
      </c>
      <c r="C6521" t="s">
        <v>730</v>
      </c>
      <c r="D6521" s="14">
        <v>2164</v>
      </c>
      <c r="E6521" s="14">
        <v>5724413823.07</v>
      </c>
      <c r="F6521" s="14">
        <v>0.939583</v>
      </c>
      <c r="G6521" s="14">
        <v>0.859536</v>
      </c>
      <c r="H6521" s="14">
        <v>0.669672</v>
      </c>
      <c r="I6521" s="14">
        <v>1726466465.8</v>
      </c>
      <c r="J6521" s="14">
        <v>109144706.13</v>
      </c>
      <c r="K6521">
        <f t="shared" si="101"/>
        <v>797812.599722736</v>
      </c>
      <c r="L6521" s="14">
        <v>0.126682</v>
      </c>
      <c r="M6521" s="14">
        <v>0.063219</v>
      </c>
      <c r="N6521" s="14">
        <v>0.873318</v>
      </c>
      <c r="O6521" s="14">
        <v>-0.087671</v>
      </c>
      <c r="P6521" s="14">
        <v>82135246.75</v>
      </c>
      <c r="Q6521" s="14">
        <v>7.3</v>
      </c>
    </row>
    <row r="6522" spans="1:17">
      <c r="A6522" s="12">
        <v>600110</v>
      </c>
      <c r="B6522" s="13">
        <v>2016</v>
      </c>
      <c r="C6522" t="s">
        <v>731</v>
      </c>
      <c r="D6522" s="14">
        <v>1514</v>
      </c>
      <c r="E6522" s="14">
        <v>5677772034.7</v>
      </c>
      <c r="F6522" s="14">
        <v>0.888691</v>
      </c>
      <c r="G6522" s="14">
        <v>0.793496</v>
      </c>
      <c r="H6522" s="14">
        <v>0.622761</v>
      </c>
      <c r="I6522" s="14">
        <v>2002208922.84</v>
      </c>
      <c r="J6522" s="14">
        <v>48896600.11</v>
      </c>
      <c r="K6522">
        <f t="shared" si="101"/>
        <v>1322462.9609247</v>
      </c>
      <c r="L6522" s="14">
        <v>0.254262</v>
      </c>
      <c r="M6522" s="14">
        <v>0.024421</v>
      </c>
      <c r="N6522" s="14">
        <v>0.745738</v>
      </c>
      <c r="O6522" s="14">
        <v>0.159715</v>
      </c>
      <c r="P6522" s="14">
        <v>58613847.59</v>
      </c>
      <c r="Q6522" s="14">
        <v>7.53</v>
      </c>
    </row>
    <row r="6523" spans="1:17">
      <c r="A6523" s="12">
        <v>600110</v>
      </c>
      <c r="B6523" s="13">
        <v>2017</v>
      </c>
      <c r="C6523" t="s">
        <v>731</v>
      </c>
      <c r="D6523" s="14">
        <v>1538</v>
      </c>
      <c r="E6523" s="14">
        <v>6217121723.82</v>
      </c>
      <c r="F6523" s="14">
        <v>0.935865</v>
      </c>
      <c r="G6523" s="14">
        <v>0.770664</v>
      </c>
      <c r="H6523" s="14">
        <v>0.620305</v>
      </c>
      <c r="I6523" s="14">
        <v>2537745848.41</v>
      </c>
      <c r="J6523" s="14">
        <v>215673500.62</v>
      </c>
      <c r="K6523">
        <f t="shared" si="101"/>
        <v>1650029.81040962</v>
      </c>
      <c r="L6523" s="14">
        <v>0.290474</v>
      </c>
      <c r="M6523" s="14">
        <v>0.084986</v>
      </c>
      <c r="N6523" s="14">
        <v>0.709526</v>
      </c>
      <c r="O6523" s="14">
        <v>0.267473</v>
      </c>
      <c r="P6523" s="14">
        <v>74367515.53</v>
      </c>
      <c r="Q6523" s="14">
        <v>7.32</v>
      </c>
    </row>
    <row r="6524" spans="1:17">
      <c r="A6524" s="12">
        <v>600110</v>
      </c>
      <c r="B6524" s="13">
        <v>2018</v>
      </c>
      <c r="C6524" t="s">
        <v>731</v>
      </c>
      <c r="D6524" s="14">
        <v>1844</v>
      </c>
      <c r="E6524" s="14">
        <v>7282646569.44</v>
      </c>
      <c r="F6524" s="14">
        <v>0.962884</v>
      </c>
      <c r="G6524" s="14">
        <v>0.825349</v>
      </c>
      <c r="H6524" s="14">
        <v>0.662808</v>
      </c>
      <c r="I6524" s="14">
        <v>2321436793.97</v>
      </c>
      <c r="J6524" s="14">
        <v>125919924.68</v>
      </c>
      <c r="K6524">
        <f t="shared" si="101"/>
        <v>1258913.66267354</v>
      </c>
      <c r="L6524" s="14">
        <v>0.264363</v>
      </c>
      <c r="M6524" s="14">
        <v>0.054242</v>
      </c>
      <c r="N6524" s="14">
        <v>0.735637</v>
      </c>
      <c r="O6524" s="14">
        <v>-0.085237</v>
      </c>
      <c r="P6524" s="14">
        <v>94261244.59</v>
      </c>
      <c r="Q6524" s="14">
        <v>8.3</v>
      </c>
    </row>
    <row r="6525" spans="1:17">
      <c r="A6525" s="12">
        <v>600110</v>
      </c>
      <c r="B6525" s="13">
        <v>2019</v>
      </c>
      <c r="C6525" t="s">
        <v>731</v>
      </c>
      <c r="D6525" s="14">
        <v>1687</v>
      </c>
      <c r="E6525" s="14">
        <v>7049646730.66</v>
      </c>
      <c r="F6525" s="14">
        <v>1.055115</v>
      </c>
      <c r="G6525" s="14">
        <v>0.982855</v>
      </c>
      <c r="H6525" s="14">
        <v>0.6654</v>
      </c>
      <c r="I6525" s="14">
        <v>2150059461.15</v>
      </c>
      <c r="J6525" s="14">
        <v>-96922685.35</v>
      </c>
      <c r="K6525">
        <f t="shared" si="101"/>
        <v>1274486.93606995</v>
      </c>
      <c r="L6525" s="14">
        <v>0.257986</v>
      </c>
      <c r="M6525" s="14">
        <v>-0.045079</v>
      </c>
      <c r="N6525" s="14">
        <v>0.742014</v>
      </c>
      <c r="O6525" s="14">
        <v>-0.073824</v>
      </c>
      <c r="P6525" s="14">
        <v>91186777.06</v>
      </c>
      <c r="Q6525" s="14">
        <v>8.6</v>
      </c>
    </row>
    <row r="6526" spans="1:17">
      <c r="A6526" s="12">
        <v>600110</v>
      </c>
      <c r="B6526" s="13">
        <v>2020</v>
      </c>
      <c r="C6526" t="s">
        <v>731</v>
      </c>
      <c r="D6526" s="14">
        <v>1650</v>
      </c>
      <c r="E6526" s="14">
        <v>8016277689.01</v>
      </c>
      <c r="F6526" s="14">
        <v>1.345631</v>
      </c>
      <c r="G6526" s="14">
        <v>1.223324</v>
      </c>
      <c r="H6526" s="14">
        <v>0.574347</v>
      </c>
      <c r="I6526" s="14">
        <v>2154765316.68</v>
      </c>
      <c r="J6526" s="14">
        <v>13689962.47</v>
      </c>
      <c r="K6526">
        <f t="shared" si="101"/>
        <v>1305918.37374545</v>
      </c>
      <c r="L6526" s="14">
        <v>0.204353</v>
      </c>
      <c r="M6526" s="14">
        <v>0.006353</v>
      </c>
      <c r="N6526" s="14">
        <v>0.795647</v>
      </c>
      <c r="O6526" s="14">
        <v>0.002189</v>
      </c>
      <c r="P6526" s="14">
        <v>77200043.27</v>
      </c>
      <c r="Q6526" s="14">
        <v>13.45</v>
      </c>
    </row>
    <row r="6527" spans="1:17">
      <c r="A6527" s="12">
        <v>600110</v>
      </c>
      <c r="B6527" s="13">
        <v>2021</v>
      </c>
      <c r="C6527" t="s">
        <v>731</v>
      </c>
      <c r="D6527" s="14">
        <v>2057</v>
      </c>
      <c r="E6527" s="14">
        <v>8705351412</v>
      </c>
      <c r="F6527" s="14">
        <v>1.185856</v>
      </c>
      <c r="G6527" s="14">
        <v>1.055299</v>
      </c>
      <c r="H6527" s="14">
        <v>0.558882</v>
      </c>
      <c r="I6527" s="14">
        <v>4445676166.83</v>
      </c>
      <c r="J6527" s="14">
        <v>405084585.88</v>
      </c>
      <c r="K6527">
        <f t="shared" si="101"/>
        <v>2161242.66739426</v>
      </c>
      <c r="L6527" s="14">
        <v>0.247256</v>
      </c>
      <c r="M6527" s="14">
        <v>0.091119</v>
      </c>
      <c r="N6527" s="14">
        <v>0.752744</v>
      </c>
      <c r="O6527" s="14">
        <v>1.063183</v>
      </c>
      <c r="P6527" s="14">
        <v>172457795.39</v>
      </c>
      <c r="Q6527" s="14">
        <v>4.91</v>
      </c>
    </row>
    <row r="6528" spans="1:17">
      <c r="A6528" s="12">
        <v>600110</v>
      </c>
      <c r="B6528" s="13">
        <v>2022</v>
      </c>
      <c r="C6528" t="s">
        <v>731</v>
      </c>
      <c r="D6528" s="14">
        <v>2429</v>
      </c>
      <c r="E6528" s="14">
        <v>13972314078.4</v>
      </c>
      <c r="F6528" s="14">
        <v>1.889463</v>
      </c>
      <c r="G6528" s="14">
        <v>1.647427</v>
      </c>
      <c r="H6528" s="14">
        <v>0.445502</v>
      </c>
      <c r="I6528" s="14">
        <v>4709335662.27</v>
      </c>
      <c r="J6528" s="14">
        <v>353387229.08</v>
      </c>
      <c r="K6528">
        <f t="shared" si="101"/>
        <v>1938796.07339234</v>
      </c>
      <c r="L6528" s="14">
        <v>0.203265</v>
      </c>
      <c r="M6528" s="14">
        <v>0.07504</v>
      </c>
      <c r="N6528" s="14">
        <v>0.796735</v>
      </c>
      <c r="O6528" s="14">
        <v>0.059307</v>
      </c>
      <c r="P6528" s="14">
        <v>236077460.69</v>
      </c>
      <c r="Q6528" s="14">
        <v>8.11</v>
      </c>
    </row>
    <row r="6529" spans="1:17">
      <c r="A6529" s="12">
        <v>600110</v>
      </c>
      <c r="B6529" s="13">
        <v>2023</v>
      </c>
      <c r="C6529" t="s">
        <v>731</v>
      </c>
      <c r="D6529" s="14">
        <v>2840</v>
      </c>
      <c r="E6529" s="14">
        <v>15238872730.17</v>
      </c>
      <c r="F6529" s="14">
        <v>1.440805</v>
      </c>
      <c r="G6529" s="14">
        <v>1.238707</v>
      </c>
      <c r="H6529" s="14">
        <v>0.498569</v>
      </c>
      <c r="I6529" s="14">
        <v>4571598482.3</v>
      </c>
      <c r="J6529" s="14">
        <v>48745881.51</v>
      </c>
      <c r="K6529">
        <f t="shared" si="101"/>
        <v>1609717.77545775</v>
      </c>
      <c r="L6529" s="14">
        <v>0.103957</v>
      </c>
      <c r="M6529" s="14">
        <v>0.010663</v>
      </c>
      <c r="N6529" s="14">
        <v>0.896043</v>
      </c>
      <c r="O6529" s="14">
        <v>-0.029248</v>
      </c>
      <c r="P6529" s="14">
        <v>227965894.14</v>
      </c>
      <c r="Q6529" s="14">
        <v>11.09</v>
      </c>
    </row>
    <row r="6530" spans="1:17">
      <c r="A6530" s="12">
        <v>600114</v>
      </c>
      <c r="B6530" s="13">
        <v>2001</v>
      </c>
      <c r="C6530" t="s">
        <v>732</v>
      </c>
      <c r="D6530" s="14"/>
      <c r="E6530" s="14"/>
      <c r="F6530" s="14">
        <v>0.69723</v>
      </c>
      <c r="G6530" s="14">
        <v>0.411358</v>
      </c>
      <c r="H6530" s="14">
        <v>0.708114</v>
      </c>
      <c r="I6530" s="14"/>
      <c r="J6530" s="14"/>
      <c r="K6530" t="e">
        <f t="shared" si="101"/>
        <v>#DIV/0!</v>
      </c>
      <c r="L6530" s="14">
        <v>0.282245</v>
      </c>
      <c r="M6530" s="14">
        <v>0.13149</v>
      </c>
      <c r="N6530" s="14">
        <v>0.717755</v>
      </c>
      <c r="O6530" s="14"/>
      <c r="P6530" s="14">
        <v>8450000</v>
      </c>
      <c r="Q6530" s="14"/>
    </row>
    <row r="6531" spans="1:17">
      <c r="A6531" s="12">
        <v>600114</v>
      </c>
      <c r="B6531" s="13">
        <v>2002</v>
      </c>
      <c r="C6531" t="s">
        <v>732</v>
      </c>
      <c r="D6531" s="14"/>
      <c r="E6531" s="14"/>
      <c r="F6531" s="14">
        <v>1.045468</v>
      </c>
      <c r="G6531" s="14">
        <v>0.619689</v>
      </c>
      <c r="H6531" s="14">
        <v>0.662585</v>
      </c>
      <c r="I6531" s="14"/>
      <c r="J6531" s="14"/>
      <c r="K6531" t="e">
        <f t="shared" ref="K6531:K6594" si="102">I6531/D6531</f>
        <v>#DIV/0!</v>
      </c>
      <c r="L6531" s="14">
        <v>0.348064</v>
      </c>
      <c r="M6531" s="14">
        <v>0.184869</v>
      </c>
      <c r="N6531" s="14">
        <v>0.651936</v>
      </c>
      <c r="O6531" s="14">
        <v>0.284039</v>
      </c>
      <c r="P6531" s="14">
        <v>11200000</v>
      </c>
      <c r="Q6531" s="14"/>
    </row>
    <row r="6532" spans="1:17">
      <c r="A6532" s="12">
        <v>600114</v>
      </c>
      <c r="B6532" s="13">
        <v>2003</v>
      </c>
      <c r="C6532" t="s">
        <v>732</v>
      </c>
      <c r="D6532" s="14"/>
      <c r="E6532" s="14"/>
      <c r="F6532" s="14">
        <v>0.7675</v>
      </c>
      <c r="G6532" s="14">
        <v>0.495342</v>
      </c>
      <c r="H6532" s="14">
        <v>0.626663</v>
      </c>
      <c r="I6532" s="14"/>
      <c r="J6532" s="14"/>
      <c r="K6532" t="e">
        <f t="shared" si="102"/>
        <v>#DIV/0!</v>
      </c>
      <c r="L6532" s="14">
        <v>0.317914</v>
      </c>
      <c r="M6532" s="14">
        <v>0.221036</v>
      </c>
      <c r="N6532" s="14">
        <v>0.682086</v>
      </c>
      <c r="O6532" s="14">
        <v>0.142602</v>
      </c>
      <c r="P6532" s="14">
        <v>17670000</v>
      </c>
      <c r="Q6532" s="14"/>
    </row>
    <row r="6533" spans="1:17">
      <c r="A6533" s="12">
        <v>600114</v>
      </c>
      <c r="B6533" s="13">
        <v>2004</v>
      </c>
      <c r="C6533" t="s">
        <v>732</v>
      </c>
      <c r="D6533" s="14">
        <v>450</v>
      </c>
      <c r="E6533" s="14">
        <v>1073857652.91</v>
      </c>
      <c r="F6533" s="14">
        <v>1.562507</v>
      </c>
      <c r="G6533" s="14">
        <v>1.32125</v>
      </c>
      <c r="H6533" s="14">
        <v>0.374878</v>
      </c>
      <c r="I6533" s="14">
        <v>348841369.19</v>
      </c>
      <c r="J6533" s="14">
        <v>91451433.45</v>
      </c>
      <c r="K6533">
        <f t="shared" si="102"/>
        <v>775203.042644444</v>
      </c>
      <c r="L6533" s="14">
        <v>0.288102</v>
      </c>
      <c r="M6533" s="14">
        <v>0.262158</v>
      </c>
      <c r="N6533" s="14">
        <v>0.711898</v>
      </c>
      <c r="O6533" s="14">
        <v>0.367202</v>
      </c>
      <c r="P6533" s="14"/>
      <c r="Q6533" s="14"/>
    </row>
    <row r="6534" spans="1:17">
      <c r="A6534" s="12">
        <v>600114</v>
      </c>
      <c r="B6534" s="13">
        <v>2005</v>
      </c>
      <c r="C6534" t="s">
        <v>732</v>
      </c>
      <c r="D6534" s="14">
        <v>562</v>
      </c>
      <c r="E6534" s="14">
        <v>1091777334.25</v>
      </c>
      <c r="F6534" s="14">
        <v>1.094405</v>
      </c>
      <c r="G6534" s="14">
        <v>0.730843</v>
      </c>
      <c r="H6534" s="14">
        <v>0.361852</v>
      </c>
      <c r="I6534" s="14">
        <v>444771920.97</v>
      </c>
      <c r="J6534" s="14">
        <v>46858482.67</v>
      </c>
      <c r="K6534">
        <f t="shared" si="102"/>
        <v>791409.112046263</v>
      </c>
      <c r="L6534" s="14">
        <v>0.23653</v>
      </c>
      <c r="M6534" s="14">
        <v>0.105354</v>
      </c>
      <c r="N6534" s="14">
        <v>0.76347</v>
      </c>
      <c r="O6534" s="14">
        <v>0.274998</v>
      </c>
      <c r="P6534" s="14"/>
      <c r="Q6534" s="14"/>
    </row>
    <row r="6535" spans="1:17">
      <c r="A6535" s="12">
        <v>600114</v>
      </c>
      <c r="B6535" s="13">
        <v>2006</v>
      </c>
      <c r="C6535" t="s">
        <v>732</v>
      </c>
      <c r="D6535" s="14">
        <v>573</v>
      </c>
      <c r="E6535" s="14">
        <v>1132735038.54</v>
      </c>
      <c r="F6535" s="14">
        <v>0.887562</v>
      </c>
      <c r="G6535" s="14">
        <v>0.477082</v>
      </c>
      <c r="H6535" s="14">
        <v>0.407214</v>
      </c>
      <c r="I6535" s="14">
        <v>487265919.16</v>
      </c>
      <c r="J6535" s="14">
        <v>-5916124.63</v>
      </c>
      <c r="K6535">
        <f t="shared" si="102"/>
        <v>850376.822268761</v>
      </c>
      <c r="L6535" s="14">
        <v>0.159464</v>
      </c>
      <c r="M6535" s="14">
        <v>-0.012141</v>
      </c>
      <c r="N6535" s="14">
        <v>0.840536</v>
      </c>
      <c r="O6535" s="14">
        <v>0.095541</v>
      </c>
      <c r="P6535" s="14"/>
      <c r="Q6535" s="14"/>
    </row>
    <row r="6536" spans="1:17">
      <c r="A6536" s="12">
        <v>600114</v>
      </c>
      <c r="B6536" s="13">
        <v>2007</v>
      </c>
      <c r="C6536" t="s">
        <v>733</v>
      </c>
      <c r="D6536" s="14">
        <v>2730</v>
      </c>
      <c r="E6536" s="14">
        <v>1169585922.57</v>
      </c>
      <c r="F6536" s="14">
        <v>0.860541</v>
      </c>
      <c r="G6536" s="14">
        <v>0.450407</v>
      </c>
      <c r="H6536" s="14">
        <v>0.417433</v>
      </c>
      <c r="I6536" s="14">
        <v>686702400.25</v>
      </c>
      <c r="J6536" s="14">
        <v>25595173.86</v>
      </c>
      <c r="K6536">
        <f t="shared" si="102"/>
        <v>251539.340750916</v>
      </c>
      <c r="L6536" s="14">
        <v>0.182884</v>
      </c>
      <c r="M6536" s="14">
        <v>0.037273</v>
      </c>
      <c r="N6536" s="14">
        <v>0.817116</v>
      </c>
      <c r="O6536" s="14">
        <v>0.409297</v>
      </c>
      <c r="P6536" s="14"/>
      <c r="Q6536" s="14"/>
    </row>
    <row r="6537" spans="1:17">
      <c r="A6537" s="12">
        <v>600114</v>
      </c>
      <c r="B6537" s="13">
        <v>2008</v>
      </c>
      <c r="C6537" t="s">
        <v>733</v>
      </c>
      <c r="D6537" s="14">
        <v>2847</v>
      </c>
      <c r="E6537" s="14">
        <v>1354490111.57</v>
      </c>
      <c r="F6537" s="14">
        <v>0.73692</v>
      </c>
      <c r="G6537" s="14">
        <v>0.352415</v>
      </c>
      <c r="H6537" s="14">
        <v>0.498733</v>
      </c>
      <c r="I6537" s="14">
        <v>668326918.38</v>
      </c>
      <c r="J6537" s="14">
        <v>15532775.25</v>
      </c>
      <c r="K6537">
        <f t="shared" si="102"/>
        <v>234747.776037935</v>
      </c>
      <c r="L6537" s="14">
        <v>0.191111</v>
      </c>
      <c r="M6537" s="14">
        <v>0.023241</v>
      </c>
      <c r="N6537" s="14">
        <v>0.808889</v>
      </c>
      <c r="O6537" s="14">
        <v>-0.026759</v>
      </c>
      <c r="P6537" s="14"/>
      <c r="Q6537" s="14"/>
    </row>
    <row r="6538" spans="1:17">
      <c r="A6538" s="12">
        <v>600114</v>
      </c>
      <c r="B6538" s="13">
        <v>2009</v>
      </c>
      <c r="C6538" t="s">
        <v>733</v>
      </c>
      <c r="D6538" s="14">
        <v>3011</v>
      </c>
      <c r="E6538" s="14">
        <v>1404329889.9</v>
      </c>
      <c r="F6538" s="14">
        <v>0.74786</v>
      </c>
      <c r="G6538" s="14">
        <v>0.476842</v>
      </c>
      <c r="H6538" s="14">
        <v>0.542259</v>
      </c>
      <c r="I6538" s="14">
        <v>664759287.48</v>
      </c>
      <c r="J6538" s="14">
        <v>-8418673.15</v>
      </c>
      <c r="K6538">
        <f t="shared" si="102"/>
        <v>220776.913809366</v>
      </c>
      <c r="L6538" s="14">
        <v>0.14089</v>
      </c>
      <c r="M6538" s="14">
        <v>-0.012664</v>
      </c>
      <c r="N6538" s="14">
        <v>0.85911</v>
      </c>
      <c r="O6538" s="14">
        <v>-0.005338</v>
      </c>
      <c r="P6538" s="14"/>
      <c r="Q6538" s="14"/>
    </row>
    <row r="6539" spans="1:17">
      <c r="A6539" s="12">
        <v>600114</v>
      </c>
      <c r="B6539" s="13">
        <v>2010</v>
      </c>
      <c r="C6539" t="s">
        <v>733</v>
      </c>
      <c r="D6539" s="14">
        <v>3124</v>
      </c>
      <c r="E6539" s="14">
        <v>1408672837.87</v>
      </c>
      <c r="F6539" s="14">
        <v>0.813369</v>
      </c>
      <c r="G6539" s="14">
        <v>0.570848</v>
      </c>
      <c r="H6539" s="14">
        <v>0.519124</v>
      </c>
      <c r="I6539" s="14">
        <v>916138363.98</v>
      </c>
      <c r="J6539" s="14">
        <v>56173054.82</v>
      </c>
      <c r="K6539">
        <f t="shared" si="102"/>
        <v>293258.119071703</v>
      </c>
      <c r="L6539" s="14">
        <v>0.224781</v>
      </c>
      <c r="M6539" s="14">
        <v>0.061315</v>
      </c>
      <c r="N6539" s="14">
        <v>0.775219</v>
      </c>
      <c r="O6539" s="14">
        <v>0.378151</v>
      </c>
      <c r="P6539" s="14">
        <v>25134989.95</v>
      </c>
      <c r="Q6539" s="14"/>
    </row>
    <row r="6540" spans="1:17">
      <c r="A6540" s="12">
        <v>600114</v>
      </c>
      <c r="B6540" s="13">
        <v>2011</v>
      </c>
      <c r="C6540" t="s">
        <v>733</v>
      </c>
      <c r="D6540" s="14">
        <v>3138</v>
      </c>
      <c r="E6540" s="14">
        <v>1487843978.59</v>
      </c>
      <c r="F6540" s="14">
        <v>0.903541</v>
      </c>
      <c r="G6540" s="14">
        <v>0.665156</v>
      </c>
      <c r="H6540" s="14">
        <v>0.511263</v>
      </c>
      <c r="I6540" s="14">
        <v>1004102249.96</v>
      </c>
      <c r="J6540" s="14">
        <v>70234692.26</v>
      </c>
      <c r="K6540">
        <f t="shared" si="102"/>
        <v>319981.59654557</v>
      </c>
      <c r="L6540" s="14">
        <v>0.270433</v>
      </c>
      <c r="M6540" s="14">
        <v>0.069948</v>
      </c>
      <c r="N6540" s="14">
        <v>0.729567</v>
      </c>
      <c r="O6540" s="14">
        <v>0.096016</v>
      </c>
      <c r="P6540" s="14">
        <v>52391947.84</v>
      </c>
      <c r="Q6540" s="14"/>
    </row>
    <row r="6541" spans="1:17">
      <c r="A6541" s="12">
        <v>600114</v>
      </c>
      <c r="B6541" s="13">
        <v>2012</v>
      </c>
      <c r="C6541" t="s">
        <v>733</v>
      </c>
      <c r="D6541" s="14">
        <v>2978</v>
      </c>
      <c r="E6541" s="14">
        <v>1601843463.17</v>
      </c>
      <c r="F6541" s="14">
        <v>0.844346</v>
      </c>
      <c r="G6541" s="14">
        <v>0.63861</v>
      </c>
      <c r="H6541" s="14">
        <v>0.549074</v>
      </c>
      <c r="I6541" s="14">
        <v>969436120.43</v>
      </c>
      <c r="J6541" s="14">
        <v>43368598.04</v>
      </c>
      <c r="K6541">
        <f t="shared" si="102"/>
        <v>325532.612635997</v>
      </c>
      <c r="L6541" s="14">
        <v>0.247932</v>
      </c>
      <c r="M6541" s="14">
        <v>0.044736</v>
      </c>
      <c r="N6541" s="14">
        <v>0.752068</v>
      </c>
      <c r="O6541" s="14">
        <v>-0.034525</v>
      </c>
      <c r="P6541" s="14">
        <v>48475494</v>
      </c>
      <c r="Q6541" s="14"/>
    </row>
    <row r="6542" spans="1:17">
      <c r="A6542" s="12">
        <v>600114</v>
      </c>
      <c r="B6542" s="13">
        <v>2013</v>
      </c>
      <c r="C6542" t="s">
        <v>733</v>
      </c>
      <c r="D6542" s="14">
        <v>2732</v>
      </c>
      <c r="E6542" s="14">
        <v>1705227634</v>
      </c>
      <c r="F6542" s="14">
        <v>0.874059</v>
      </c>
      <c r="G6542" s="14">
        <v>0.665017</v>
      </c>
      <c r="H6542" s="14">
        <v>0.524593</v>
      </c>
      <c r="I6542" s="14">
        <v>1140196304.8</v>
      </c>
      <c r="J6542" s="14">
        <v>81232591.4</v>
      </c>
      <c r="K6542">
        <f t="shared" si="102"/>
        <v>417348.574231332</v>
      </c>
      <c r="L6542" s="14">
        <v>0.280461</v>
      </c>
      <c r="M6542" s="14">
        <v>0.071244</v>
      </c>
      <c r="N6542" s="14">
        <v>0.719539</v>
      </c>
      <c r="O6542" s="14">
        <v>0.176144</v>
      </c>
      <c r="P6542" s="14">
        <v>51635799.67</v>
      </c>
      <c r="Q6542" s="14"/>
    </row>
    <row r="6543" spans="1:17">
      <c r="A6543" s="12">
        <v>600114</v>
      </c>
      <c r="B6543" s="13">
        <v>2014</v>
      </c>
      <c r="C6543" t="s">
        <v>733</v>
      </c>
      <c r="D6543" s="14">
        <v>3707</v>
      </c>
      <c r="E6543" s="14">
        <v>2091108708.32</v>
      </c>
      <c r="F6543" s="14">
        <v>1.785946</v>
      </c>
      <c r="G6543" s="14">
        <v>1.328832</v>
      </c>
      <c r="H6543" s="14">
        <v>0.271255</v>
      </c>
      <c r="I6543" s="14">
        <v>1230665435.63</v>
      </c>
      <c r="J6543" s="14">
        <v>131120459.51</v>
      </c>
      <c r="K6543">
        <f t="shared" si="102"/>
        <v>331984.201680604</v>
      </c>
      <c r="L6543" s="14">
        <v>0.305051</v>
      </c>
      <c r="M6543" s="14">
        <v>0.106544</v>
      </c>
      <c r="N6543" s="14">
        <v>0.694949</v>
      </c>
      <c r="O6543" s="14">
        <v>0.079345</v>
      </c>
      <c r="P6543" s="14">
        <v>68299425.22</v>
      </c>
      <c r="Q6543" s="14"/>
    </row>
    <row r="6544" spans="1:17">
      <c r="A6544" s="12">
        <v>600114</v>
      </c>
      <c r="B6544" s="13">
        <v>2015</v>
      </c>
      <c r="C6544" t="s">
        <v>733</v>
      </c>
      <c r="D6544" s="14">
        <v>2753</v>
      </c>
      <c r="E6544" s="14">
        <v>2314401136.3</v>
      </c>
      <c r="F6544" s="14">
        <v>1.44905</v>
      </c>
      <c r="G6544" s="14">
        <v>1.116037</v>
      </c>
      <c r="H6544" s="14">
        <v>0.283547</v>
      </c>
      <c r="I6544" s="14">
        <v>1368712297.34</v>
      </c>
      <c r="J6544" s="14">
        <v>165166435.34</v>
      </c>
      <c r="K6544">
        <f t="shared" si="102"/>
        <v>497171.194093716</v>
      </c>
      <c r="L6544" s="14">
        <v>0.321992</v>
      </c>
      <c r="M6544" s="14">
        <v>0.120673</v>
      </c>
      <c r="N6544" s="14">
        <v>0.678008</v>
      </c>
      <c r="O6544" s="14">
        <v>0.112173</v>
      </c>
      <c r="P6544" s="14">
        <v>74438766.88</v>
      </c>
      <c r="Q6544" s="14">
        <v>12.53</v>
      </c>
    </row>
    <row r="6545" spans="1:17">
      <c r="A6545" s="12">
        <v>600114</v>
      </c>
      <c r="B6545" s="13">
        <v>2016</v>
      </c>
      <c r="C6545" t="s">
        <v>733</v>
      </c>
      <c r="D6545" s="14">
        <v>2851</v>
      </c>
      <c r="E6545" s="14">
        <v>2830854200.88</v>
      </c>
      <c r="F6545" s="14">
        <v>3.753936</v>
      </c>
      <c r="G6545" s="14">
        <v>3.032068</v>
      </c>
      <c r="H6545" s="14">
        <v>0.148709</v>
      </c>
      <c r="I6545" s="14">
        <v>1467479957.22</v>
      </c>
      <c r="J6545" s="14">
        <v>179986043.28</v>
      </c>
      <c r="K6545">
        <f t="shared" si="102"/>
        <v>514724.64300947</v>
      </c>
      <c r="L6545" s="14">
        <v>0.345114</v>
      </c>
      <c r="M6545" s="14">
        <v>0.12265</v>
      </c>
      <c r="N6545" s="14">
        <v>0.654886</v>
      </c>
      <c r="O6545" s="14">
        <v>0.072161</v>
      </c>
      <c r="P6545" s="14">
        <v>79527456.67</v>
      </c>
      <c r="Q6545" s="14">
        <v>12.49</v>
      </c>
    </row>
    <row r="6546" spans="1:17">
      <c r="A6546" s="12">
        <v>600114</v>
      </c>
      <c r="B6546" s="13">
        <v>2017</v>
      </c>
      <c r="C6546" t="s">
        <v>733</v>
      </c>
      <c r="D6546" s="14">
        <v>2953</v>
      </c>
      <c r="E6546" s="14">
        <v>3302716595.62</v>
      </c>
      <c r="F6546" s="14">
        <v>2.813755</v>
      </c>
      <c r="G6546" s="14">
        <v>2.24554</v>
      </c>
      <c r="H6546" s="14">
        <v>0.17555</v>
      </c>
      <c r="I6546" s="14">
        <v>1782898099.1</v>
      </c>
      <c r="J6546" s="14">
        <v>315372042.99</v>
      </c>
      <c r="K6546">
        <f t="shared" si="102"/>
        <v>603758.245546901</v>
      </c>
      <c r="L6546" s="14">
        <v>0.350425</v>
      </c>
      <c r="M6546" s="14">
        <v>0.176887</v>
      </c>
      <c r="N6546" s="14">
        <v>0.649575</v>
      </c>
      <c r="O6546" s="14">
        <v>0.214939</v>
      </c>
      <c r="P6546" s="14">
        <v>95429520.52</v>
      </c>
      <c r="Q6546" s="14">
        <v>12.8</v>
      </c>
    </row>
    <row r="6547" spans="1:17">
      <c r="A6547" s="12">
        <v>600114</v>
      </c>
      <c r="B6547" s="13">
        <v>2018</v>
      </c>
      <c r="C6547" t="s">
        <v>733</v>
      </c>
      <c r="D6547" s="14">
        <v>2537</v>
      </c>
      <c r="E6547" s="14">
        <v>3436059478.05</v>
      </c>
      <c r="F6547" s="14">
        <v>2.666019</v>
      </c>
      <c r="G6547" s="14">
        <v>1.936394</v>
      </c>
      <c r="H6547" s="14">
        <v>0.162466</v>
      </c>
      <c r="I6547" s="14">
        <v>1918176437.58</v>
      </c>
      <c r="J6547" s="14">
        <v>346912205.56</v>
      </c>
      <c r="K6547">
        <f t="shared" si="102"/>
        <v>756080.582412298</v>
      </c>
      <c r="L6547" s="14">
        <v>0.316296</v>
      </c>
      <c r="M6547" s="14">
        <v>0.180855</v>
      </c>
      <c r="N6547" s="14">
        <v>0.683704</v>
      </c>
      <c r="O6547" s="14">
        <v>0.075876</v>
      </c>
      <c r="P6547" s="14">
        <v>98601597.08</v>
      </c>
      <c r="Q6547" s="14">
        <v>14.54</v>
      </c>
    </row>
    <row r="6548" spans="1:17">
      <c r="A6548" s="12">
        <v>600114</v>
      </c>
      <c r="B6548" s="13">
        <v>2019</v>
      </c>
      <c r="C6548" t="s">
        <v>733</v>
      </c>
      <c r="D6548" s="14">
        <v>3271</v>
      </c>
      <c r="E6548" s="14">
        <v>4170838850.89</v>
      </c>
      <c r="F6548" s="14">
        <v>1.507611</v>
      </c>
      <c r="G6548" s="14">
        <v>1.122204</v>
      </c>
      <c r="H6548" s="14">
        <v>0.318653</v>
      </c>
      <c r="I6548" s="14">
        <v>2161548085.52</v>
      </c>
      <c r="J6548" s="14">
        <v>320736090.36</v>
      </c>
      <c r="K6548">
        <f t="shared" si="102"/>
        <v>660821.793188627</v>
      </c>
      <c r="L6548" s="14">
        <v>0.32304</v>
      </c>
      <c r="M6548" s="14">
        <v>0.148383</v>
      </c>
      <c r="N6548" s="14">
        <v>0.67696</v>
      </c>
      <c r="O6548" s="14">
        <v>0.126877</v>
      </c>
      <c r="P6548" s="14">
        <v>111027269.72</v>
      </c>
      <c r="Q6548" s="14">
        <v>15.74</v>
      </c>
    </row>
    <row r="6549" spans="1:17">
      <c r="A6549" s="12">
        <v>600114</v>
      </c>
      <c r="B6549" s="13">
        <v>2020</v>
      </c>
      <c r="C6549" t="s">
        <v>733</v>
      </c>
      <c r="D6549" s="14">
        <v>4992</v>
      </c>
      <c r="E6549" s="14">
        <v>5897770008.79</v>
      </c>
      <c r="F6549" s="14">
        <v>1.043672</v>
      </c>
      <c r="G6549" s="14">
        <v>0.776667</v>
      </c>
      <c r="H6549" s="14">
        <v>0.488863</v>
      </c>
      <c r="I6549" s="14">
        <v>3283454006.62</v>
      </c>
      <c r="J6549" s="14">
        <v>97722825.82</v>
      </c>
      <c r="K6549">
        <f t="shared" si="102"/>
        <v>657743.190428686</v>
      </c>
      <c r="L6549" s="14">
        <v>0.231631</v>
      </c>
      <c r="M6549" s="14">
        <v>0.029762</v>
      </c>
      <c r="N6549" s="14">
        <v>0.768369</v>
      </c>
      <c r="O6549" s="14">
        <v>0.519029</v>
      </c>
      <c r="P6549" s="14">
        <v>244510528.44</v>
      </c>
      <c r="Q6549" s="14">
        <v>18.63</v>
      </c>
    </row>
    <row r="6550" spans="1:17">
      <c r="A6550" s="12">
        <v>600114</v>
      </c>
      <c r="B6550" s="13">
        <v>2021</v>
      </c>
      <c r="C6550" t="s">
        <v>733</v>
      </c>
      <c r="D6550" s="14">
        <v>5689</v>
      </c>
      <c r="E6550" s="14">
        <v>6120540647.38</v>
      </c>
      <c r="F6550" s="14">
        <v>1.266013</v>
      </c>
      <c r="G6550" s="14">
        <v>0.861035</v>
      </c>
      <c r="H6550" s="14">
        <v>0.51521</v>
      </c>
      <c r="I6550" s="14">
        <v>3591326907.23</v>
      </c>
      <c r="J6550" s="14">
        <v>40225482.56</v>
      </c>
      <c r="K6550">
        <f t="shared" si="102"/>
        <v>631275.603309896</v>
      </c>
      <c r="L6550" s="14">
        <v>0.220393</v>
      </c>
      <c r="M6550" s="14">
        <v>0.011201</v>
      </c>
      <c r="N6550" s="14">
        <v>0.779607</v>
      </c>
      <c r="O6550" s="14">
        <v>0.093765</v>
      </c>
      <c r="P6550" s="14">
        <v>286091579.2</v>
      </c>
      <c r="Q6550" s="14">
        <v>18.02</v>
      </c>
    </row>
    <row r="6551" spans="1:17">
      <c r="A6551" s="12">
        <v>600114</v>
      </c>
      <c r="B6551" s="13">
        <v>2022</v>
      </c>
      <c r="C6551" t="s">
        <v>733</v>
      </c>
      <c r="D6551" s="14">
        <v>5318</v>
      </c>
      <c r="E6551" s="14">
        <v>6482435006.87</v>
      </c>
      <c r="F6551" s="14">
        <v>1.291335</v>
      </c>
      <c r="G6551" s="14">
        <v>0.801376</v>
      </c>
      <c r="H6551" s="14">
        <v>0.556967</v>
      </c>
      <c r="I6551" s="14">
        <v>3726341916.49</v>
      </c>
      <c r="J6551" s="14">
        <v>169452880.14</v>
      </c>
      <c r="K6551">
        <f t="shared" si="102"/>
        <v>700703.632284693</v>
      </c>
      <c r="L6551" s="14">
        <v>0.220486</v>
      </c>
      <c r="M6551" s="14">
        <v>0.045474</v>
      </c>
      <c r="N6551" s="14">
        <v>0.779514</v>
      </c>
      <c r="O6551" s="14">
        <v>0.037595</v>
      </c>
      <c r="P6551" s="14">
        <v>270875226.48</v>
      </c>
      <c r="Q6551" s="14">
        <v>15.78</v>
      </c>
    </row>
    <row r="6552" spans="1:17">
      <c r="A6552" s="12">
        <v>600114</v>
      </c>
      <c r="B6552" s="13">
        <v>2023</v>
      </c>
      <c r="C6552" t="s">
        <v>733</v>
      </c>
      <c r="D6552" s="14">
        <v>5145</v>
      </c>
      <c r="E6552" s="14">
        <v>6769069473.24</v>
      </c>
      <c r="F6552" s="14">
        <v>1.654328</v>
      </c>
      <c r="G6552" s="14">
        <v>1.068018</v>
      </c>
      <c r="H6552" s="14">
        <v>0.56891</v>
      </c>
      <c r="I6552" s="14">
        <v>3861081882.59</v>
      </c>
      <c r="J6552" s="14">
        <v>194164887.21</v>
      </c>
      <c r="K6552">
        <f t="shared" si="102"/>
        <v>750453.232767736</v>
      </c>
      <c r="L6552" s="14">
        <v>0.223309</v>
      </c>
      <c r="M6552" s="14">
        <v>0.050288</v>
      </c>
      <c r="N6552" s="14">
        <v>0.776691</v>
      </c>
      <c r="O6552" s="14">
        <v>0.036159</v>
      </c>
      <c r="P6552" s="14">
        <v>277548461.49</v>
      </c>
      <c r="Q6552" s="14">
        <v>18.54</v>
      </c>
    </row>
    <row r="6553" spans="1:17">
      <c r="A6553" s="12">
        <v>600143</v>
      </c>
      <c r="B6553" s="13">
        <v>2001</v>
      </c>
      <c r="C6553" t="s">
        <v>734</v>
      </c>
      <c r="D6553" s="14"/>
      <c r="E6553" s="14"/>
      <c r="F6553" s="14">
        <v>1.707114</v>
      </c>
      <c r="G6553" s="14">
        <v>1.218718</v>
      </c>
      <c r="H6553" s="14">
        <v>0.620719</v>
      </c>
      <c r="I6553" s="14"/>
      <c r="J6553" s="14"/>
      <c r="K6553" t="e">
        <f t="shared" si="102"/>
        <v>#DIV/0!</v>
      </c>
      <c r="L6553" s="14">
        <v>0.108052</v>
      </c>
      <c r="M6553" s="14">
        <v>0.046204</v>
      </c>
      <c r="N6553" s="14">
        <v>0.891948</v>
      </c>
      <c r="O6553" s="14"/>
      <c r="P6553" s="14">
        <v>9252900</v>
      </c>
      <c r="Q6553" s="14"/>
    </row>
    <row r="6554" spans="1:17">
      <c r="A6554" s="12">
        <v>600143</v>
      </c>
      <c r="B6554" s="13">
        <v>2002</v>
      </c>
      <c r="C6554" t="s">
        <v>734</v>
      </c>
      <c r="D6554" s="14"/>
      <c r="E6554" s="14"/>
      <c r="F6554" s="14">
        <v>1.373168</v>
      </c>
      <c r="G6554" s="14">
        <v>0.81114</v>
      </c>
      <c r="H6554" s="14">
        <v>0.585419</v>
      </c>
      <c r="I6554" s="14"/>
      <c r="J6554" s="14"/>
      <c r="K6554" t="e">
        <f t="shared" si="102"/>
        <v>#DIV/0!</v>
      </c>
      <c r="L6554" s="14">
        <v>0.13093</v>
      </c>
      <c r="M6554" s="14">
        <v>0.065336</v>
      </c>
      <c r="N6554" s="14">
        <v>0.86907</v>
      </c>
      <c r="O6554" s="14">
        <v>0.819788</v>
      </c>
      <c r="P6554" s="14">
        <v>13975300</v>
      </c>
      <c r="Q6554" s="14"/>
    </row>
    <row r="6555" spans="1:17">
      <c r="A6555" s="12">
        <v>600143</v>
      </c>
      <c r="B6555" s="13">
        <v>2003</v>
      </c>
      <c r="C6555" t="s">
        <v>734</v>
      </c>
      <c r="D6555" s="14"/>
      <c r="E6555" s="14"/>
      <c r="F6555" s="14">
        <v>1.550806</v>
      </c>
      <c r="G6555" s="14">
        <v>0.900131</v>
      </c>
      <c r="H6555" s="14">
        <v>0.587628</v>
      </c>
      <c r="I6555" s="14"/>
      <c r="J6555" s="14"/>
      <c r="K6555" t="e">
        <f t="shared" si="102"/>
        <v>#DIV/0!</v>
      </c>
      <c r="L6555" s="14">
        <v>0.123586</v>
      </c>
      <c r="M6555" s="14">
        <v>0.059087</v>
      </c>
      <c r="N6555" s="14">
        <v>0.876414</v>
      </c>
      <c r="O6555" s="14">
        <v>0.372211</v>
      </c>
      <c r="P6555" s="14">
        <v>15244400</v>
      </c>
      <c r="Q6555" s="14"/>
    </row>
    <row r="6556" spans="1:17">
      <c r="A6556" s="12">
        <v>600143</v>
      </c>
      <c r="B6556" s="13">
        <v>2004</v>
      </c>
      <c r="C6556" t="s">
        <v>734</v>
      </c>
      <c r="D6556" s="14">
        <v>1096</v>
      </c>
      <c r="E6556" s="14">
        <v>1657068245.64</v>
      </c>
      <c r="F6556" s="14">
        <v>1.887266</v>
      </c>
      <c r="G6556" s="14">
        <v>1.287821</v>
      </c>
      <c r="H6556" s="14">
        <v>0.486784</v>
      </c>
      <c r="I6556" s="14">
        <v>2391575738.45</v>
      </c>
      <c r="J6556" s="14">
        <v>104063907.21</v>
      </c>
      <c r="K6556">
        <f t="shared" si="102"/>
        <v>2182094.65187044</v>
      </c>
      <c r="L6556" s="14">
        <v>0.104077</v>
      </c>
      <c r="M6556" s="14">
        <v>0.043513</v>
      </c>
      <c r="N6556" s="14">
        <v>0.895923</v>
      </c>
      <c r="O6556" s="14">
        <v>0.532563</v>
      </c>
      <c r="P6556" s="14"/>
      <c r="Q6556" s="14"/>
    </row>
    <row r="6557" spans="1:17">
      <c r="A6557" s="12">
        <v>600143</v>
      </c>
      <c r="B6557" s="13">
        <v>2005</v>
      </c>
      <c r="C6557" t="s">
        <v>735</v>
      </c>
      <c r="D6557" s="14">
        <v>1390</v>
      </c>
      <c r="E6557" s="14">
        <v>2033463984.57</v>
      </c>
      <c r="F6557" s="14">
        <v>1.562746</v>
      </c>
      <c r="G6557" s="14">
        <v>1.030825</v>
      </c>
      <c r="H6557" s="14">
        <v>0.522804</v>
      </c>
      <c r="I6557" s="14">
        <v>3454873302.08</v>
      </c>
      <c r="J6557" s="14">
        <v>165276718.13</v>
      </c>
      <c r="K6557">
        <f t="shared" si="102"/>
        <v>2485520.36120863</v>
      </c>
      <c r="L6557" s="14">
        <v>0.103465</v>
      </c>
      <c r="M6557" s="14">
        <v>0.047839</v>
      </c>
      <c r="N6557" s="14">
        <v>0.896535</v>
      </c>
      <c r="O6557" s="14">
        <v>0.444601</v>
      </c>
      <c r="P6557" s="14"/>
      <c r="Q6557" s="14"/>
    </row>
    <row r="6558" spans="1:17">
      <c r="A6558" s="12">
        <v>600143</v>
      </c>
      <c r="B6558" s="13">
        <v>2006</v>
      </c>
      <c r="C6558" t="s">
        <v>734</v>
      </c>
      <c r="D6558" s="14">
        <v>1550</v>
      </c>
      <c r="E6558" s="14">
        <v>2882407988.98</v>
      </c>
      <c r="F6558" s="14">
        <v>1.501627</v>
      </c>
      <c r="G6558" s="14">
        <v>1.050461</v>
      </c>
      <c r="H6558" s="14">
        <v>0.559703</v>
      </c>
      <c r="I6558" s="14">
        <v>4651811484.86</v>
      </c>
      <c r="J6558" s="14">
        <v>309731552.11</v>
      </c>
      <c r="K6558">
        <f t="shared" si="102"/>
        <v>3001168.69990968</v>
      </c>
      <c r="L6558" s="14">
        <v>0.12535</v>
      </c>
      <c r="M6558" s="14">
        <v>0.066583</v>
      </c>
      <c r="N6558" s="14">
        <v>0.87465</v>
      </c>
      <c r="O6558" s="14">
        <v>0.346449</v>
      </c>
      <c r="P6558" s="14"/>
      <c r="Q6558" s="14"/>
    </row>
    <row r="6559" spans="1:17">
      <c r="A6559" s="12">
        <v>600143</v>
      </c>
      <c r="B6559" s="13">
        <v>2007</v>
      </c>
      <c r="C6559" t="s">
        <v>734</v>
      </c>
      <c r="D6559" s="14">
        <v>2100</v>
      </c>
      <c r="E6559" s="14">
        <v>5986451146.12</v>
      </c>
      <c r="F6559" s="14">
        <v>1.666863</v>
      </c>
      <c r="G6559" s="14">
        <v>0.946786</v>
      </c>
      <c r="H6559" s="14">
        <v>0.554394</v>
      </c>
      <c r="I6559" s="14">
        <v>6423411880.81</v>
      </c>
      <c r="J6559" s="14">
        <v>399913682.96</v>
      </c>
      <c r="K6559">
        <f t="shared" si="102"/>
        <v>3058767.56229048</v>
      </c>
      <c r="L6559" s="14">
        <v>0.141519</v>
      </c>
      <c r="M6559" s="14">
        <v>0.062259</v>
      </c>
      <c r="N6559" s="14">
        <v>0.858481</v>
      </c>
      <c r="O6559" s="14">
        <v>0.380841</v>
      </c>
      <c r="P6559" s="14"/>
      <c r="Q6559" s="14"/>
    </row>
    <row r="6560" spans="1:17">
      <c r="A6560" s="12">
        <v>600143</v>
      </c>
      <c r="B6560" s="13">
        <v>2008</v>
      </c>
      <c r="C6560" t="s">
        <v>734</v>
      </c>
      <c r="D6560" s="14">
        <v>2580</v>
      </c>
      <c r="E6560" s="14">
        <v>6172480028.76</v>
      </c>
      <c r="F6560" s="14">
        <v>2.451944</v>
      </c>
      <c r="G6560" s="14">
        <v>1.341335</v>
      </c>
      <c r="H6560" s="14">
        <v>0.517471</v>
      </c>
      <c r="I6560" s="14">
        <v>7168283182.96</v>
      </c>
      <c r="J6560" s="14">
        <v>204444783.91</v>
      </c>
      <c r="K6560">
        <f t="shared" si="102"/>
        <v>2778404.33448062</v>
      </c>
      <c r="L6560" s="14">
        <v>0.136417</v>
      </c>
      <c r="M6560" s="14">
        <v>0.028521</v>
      </c>
      <c r="N6560" s="14">
        <v>0.863583</v>
      </c>
      <c r="O6560" s="14">
        <v>0.115962</v>
      </c>
      <c r="P6560" s="14"/>
      <c r="Q6560" s="14"/>
    </row>
    <row r="6561" spans="1:17">
      <c r="A6561" s="12">
        <v>600143</v>
      </c>
      <c r="B6561" s="13">
        <v>2009</v>
      </c>
      <c r="C6561" t="s">
        <v>734</v>
      </c>
      <c r="D6561" s="14">
        <v>2501</v>
      </c>
      <c r="E6561" s="14">
        <v>7993425493.08</v>
      </c>
      <c r="F6561" s="14">
        <v>2.161484</v>
      </c>
      <c r="G6561" s="14">
        <v>1.339808</v>
      </c>
      <c r="H6561" s="14">
        <v>0.583241</v>
      </c>
      <c r="I6561" s="14">
        <v>7112422930.98</v>
      </c>
      <c r="J6561" s="14">
        <v>285342836.68</v>
      </c>
      <c r="K6561">
        <f t="shared" si="102"/>
        <v>2843831.63973611</v>
      </c>
      <c r="L6561" s="14">
        <v>0.156682</v>
      </c>
      <c r="M6561" s="14">
        <v>0.040119</v>
      </c>
      <c r="N6561" s="14">
        <v>0.843318</v>
      </c>
      <c r="O6561" s="14">
        <v>-0.007793</v>
      </c>
      <c r="P6561" s="14">
        <v>249764266.74</v>
      </c>
      <c r="Q6561" s="14"/>
    </row>
    <row r="6562" spans="1:17">
      <c r="A6562" s="12">
        <v>600143</v>
      </c>
      <c r="B6562" s="13">
        <v>2010</v>
      </c>
      <c r="C6562" t="s">
        <v>734</v>
      </c>
      <c r="D6562" s="14">
        <v>2550</v>
      </c>
      <c r="E6562" s="14">
        <v>9358491783.68</v>
      </c>
      <c r="F6562" s="14">
        <v>2.0277</v>
      </c>
      <c r="G6562" s="14">
        <v>1.213677</v>
      </c>
      <c r="H6562" s="14">
        <v>0.598128</v>
      </c>
      <c r="I6562" s="14">
        <v>10242325274.43</v>
      </c>
      <c r="J6562" s="14">
        <v>569972351.13</v>
      </c>
      <c r="K6562">
        <f t="shared" si="102"/>
        <v>4016598.14683529</v>
      </c>
      <c r="L6562" s="14">
        <v>0.148482</v>
      </c>
      <c r="M6562" s="14">
        <v>0.055649</v>
      </c>
      <c r="N6562" s="14">
        <v>0.851518</v>
      </c>
      <c r="O6562" s="14">
        <v>0.440061</v>
      </c>
      <c r="P6562" s="14">
        <v>316642340.02</v>
      </c>
      <c r="Q6562" s="14"/>
    </row>
    <row r="6563" spans="1:17">
      <c r="A6563" s="12">
        <v>600143</v>
      </c>
      <c r="B6563" s="13">
        <v>2011</v>
      </c>
      <c r="C6563" t="s">
        <v>734</v>
      </c>
      <c r="D6563" s="14">
        <v>2591</v>
      </c>
      <c r="E6563" s="14">
        <v>10162636435.71</v>
      </c>
      <c r="F6563" s="14">
        <v>2.088189</v>
      </c>
      <c r="G6563" s="14">
        <v>1.388525</v>
      </c>
      <c r="H6563" s="14">
        <v>0.53402</v>
      </c>
      <c r="I6563" s="14">
        <v>11546969240.77</v>
      </c>
      <c r="J6563" s="14">
        <v>938899088.38</v>
      </c>
      <c r="K6563">
        <f t="shared" si="102"/>
        <v>4456568.59929371</v>
      </c>
      <c r="L6563" s="14">
        <v>0.186581</v>
      </c>
      <c r="M6563" s="14">
        <v>0.081311</v>
      </c>
      <c r="N6563" s="14">
        <v>0.813419</v>
      </c>
      <c r="O6563" s="14">
        <v>0.127378</v>
      </c>
      <c r="P6563" s="14">
        <v>425331663.23</v>
      </c>
      <c r="Q6563" s="14"/>
    </row>
    <row r="6564" spans="1:17">
      <c r="A6564" s="12">
        <v>600143</v>
      </c>
      <c r="B6564" s="13">
        <v>2012</v>
      </c>
      <c r="C6564" t="s">
        <v>734</v>
      </c>
      <c r="D6564" s="14">
        <v>4560</v>
      </c>
      <c r="E6564" s="14">
        <v>12692363125.34</v>
      </c>
      <c r="F6564" s="14">
        <v>2.376254</v>
      </c>
      <c r="G6564" s="14">
        <v>1.615605</v>
      </c>
      <c r="H6564" s="14">
        <v>0.364913</v>
      </c>
      <c r="I6564" s="14">
        <v>12240148304.1</v>
      </c>
      <c r="J6564" s="14">
        <v>775199682.86</v>
      </c>
      <c r="K6564">
        <f t="shared" si="102"/>
        <v>2684243.04914474</v>
      </c>
      <c r="L6564" s="14">
        <v>0.17746</v>
      </c>
      <c r="M6564" s="14">
        <v>0.063333</v>
      </c>
      <c r="N6564" s="14">
        <v>0.82254</v>
      </c>
      <c r="O6564" s="14">
        <v>0.060031</v>
      </c>
      <c r="P6564" s="14">
        <v>498105234.06</v>
      </c>
      <c r="Q6564" s="14"/>
    </row>
    <row r="6565" spans="1:17">
      <c r="A6565" s="12">
        <v>600143</v>
      </c>
      <c r="B6565" s="13">
        <v>2013</v>
      </c>
      <c r="C6565" t="s">
        <v>734</v>
      </c>
      <c r="D6565" s="14">
        <v>4954</v>
      </c>
      <c r="E6565" s="14">
        <v>13300088065.32</v>
      </c>
      <c r="F6565" s="14">
        <v>2.078914</v>
      </c>
      <c r="G6565" s="14">
        <v>1.40373</v>
      </c>
      <c r="H6565" s="14">
        <v>0.395511</v>
      </c>
      <c r="I6565" s="14">
        <v>14425980838.34</v>
      </c>
      <c r="J6565" s="14">
        <v>750662413.15</v>
      </c>
      <c r="K6565">
        <f t="shared" si="102"/>
        <v>2911986.44294308</v>
      </c>
      <c r="L6565" s="14">
        <v>0.150001</v>
      </c>
      <c r="M6565" s="14">
        <v>0.052035</v>
      </c>
      <c r="N6565" s="14">
        <v>0.849999</v>
      </c>
      <c r="O6565" s="14">
        <v>0.178579</v>
      </c>
      <c r="P6565" s="14">
        <v>580118631.79</v>
      </c>
      <c r="Q6565" s="14"/>
    </row>
    <row r="6566" spans="1:17">
      <c r="A6566" s="12">
        <v>600143</v>
      </c>
      <c r="B6566" s="13">
        <v>2014</v>
      </c>
      <c r="C6566" t="s">
        <v>734</v>
      </c>
      <c r="D6566" s="14">
        <v>5654</v>
      </c>
      <c r="E6566" s="14">
        <v>13738113813.07</v>
      </c>
      <c r="F6566" s="14">
        <v>1.844495</v>
      </c>
      <c r="G6566" s="14">
        <v>1.230211</v>
      </c>
      <c r="H6566" s="14">
        <v>0.405166</v>
      </c>
      <c r="I6566" s="14">
        <v>16093629072.62</v>
      </c>
      <c r="J6566" s="14">
        <v>482454099.91</v>
      </c>
      <c r="K6566">
        <f t="shared" si="102"/>
        <v>2846414.76346304</v>
      </c>
      <c r="L6566" s="14">
        <v>0.143358</v>
      </c>
      <c r="M6566" s="14">
        <v>0.029978</v>
      </c>
      <c r="N6566" s="14">
        <v>0.856642</v>
      </c>
      <c r="O6566" s="14">
        <v>0.1156</v>
      </c>
      <c r="P6566" s="14">
        <v>630630913.68</v>
      </c>
      <c r="Q6566" s="14"/>
    </row>
    <row r="6567" spans="1:17">
      <c r="A6567" s="12">
        <v>600143</v>
      </c>
      <c r="B6567" s="13">
        <v>2015</v>
      </c>
      <c r="C6567" t="s">
        <v>734</v>
      </c>
      <c r="D6567" s="14">
        <v>5927</v>
      </c>
      <c r="E6567" s="14">
        <v>14713514050.58</v>
      </c>
      <c r="F6567" s="14">
        <v>2.012358</v>
      </c>
      <c r="G6567" s="14">
        <v>1.36905</v>
      </c>
      <c r="H6567" s="14">
        <v>0.428716</v>
      </c>
      <c r="I6567" s="14">
        <v>15682098184.43</v>
      </c>
      <c r="J6567" s="14">
        <v>692144825.47</v>
      </c>
      <c r="K6567">
        <f t="shared" si="102"/>
        <v>2645874.50386874</v>
      </c>
      <c r="L6567" s="14">
        <v>0.164917</v>
      </c>
      <c r="M6567" s="14">
        <v>0.044136</v>
      </c>
      <c r="N6567" s="14">
        <v>0.835083</v>
      </c>
      <c r="O6567" s="14">
        <v>-0.025571</v>
      </c>
      <c r="P6567" s="14">
        <v>742694753.93</v>
      </c>
      <c r="Q6567" s="14">
        <v>12.96</v>
      </c>
    </row>
    <row r="6568" spans="1:17">
      <c r="A6568" s="12">
        <v>600143</v>
      </c>
      <c r="B6568" s="13">
        <v>2016</v>
      </c>
      <c r="C6568" t="s">
        <v>734</v>
      </c>
      <c r="D6568" s="14">
        <v>6717</v>
      </c>
      <c r="E6568" s="14">
        <v>20258838052.75</v>
      </c>
      <c r="F6568" s="14">
        <v>1.683893</v>
      </c>
      <c r="G6568" s="14">
        <v>1.171547</v>
      </c>
      <c r="H6568" s="14">
        <v>0.519946</v>
      </c>
      <c r="I6568" s="14">
        <v>17990850566.35</v>
      </c>
      <c r="J6568" s="14">
        <v>736440875.77</v>
      </c>
      <c r="K6568">
        <f t="shared" si="102"/>
        <v>2678405.6225026</v>
      </c>
      <c r="L6568" s="14">
        <v>0.174058</v>
      </c>
      <c r="M6568" s="14">
        <v>0.040934</v>
      </c>
      <c r="N6568" s="14">
        <v>0.825942</v>
      </c>
      <c r="O6568" s="14">
        <v>0.147222</v>
      </c>
      <c r="P6568" s="14">
        <v>847250449.41</v>
      </c>
      <c r="Q6568" s="14">
        <v>14.13</v>
      </c>
    </row>
    <row r="6569" spans="1:17">
      <c r="A6569" s="12">
        <v>600143</v>
      </c>
      <c r="B6569" s="13">
        <v>2017</v>
      </c>
      <c r="C6569" t="s">
        <v>734</v>
      </c>
      <c r="D6569" s="14">
        <v>7309</v>
      </c>
      <c r="E6569" s="14">
        <v>20750139542.46</v>
      </c>
      <c r="F6569" s="14">
        <v>1.575843</v>
      </c>
      <c r="G6569" s="14">
        <v>1.102543</v>
      </c>
      <c r="H6569" s="14">
        <v>0.515825</v>
      </c>
      <c r="I6569" s="14">
        <v>23137377932.87</v>
      </c>
      <c r="J6569" s="14">
        <v>551534151.16</v>
      </c>
      <c r="K6569">
        <f t="shared" si="102"/>
        <v>3165601.03062936</v>
      </c>
      <c r="L6569" s="14">
        <v>0.135661</v>
      </c>
      <c r="M6569" s="14">
        <v>0.023837</v>
      </c>
      <c r="N6569" s="14">
        <v>0.864339</v>
      </c>
      <c r="O6569" s="14">
        <v>0.286064</v>
      </c>
      <c r="P6569" s="14">
        <v>938175915.71</v>
      </c>
      <c r="Q6569" s="14">
        <v>13.6</v>
      </c>
    </row>
    <row r="6570" spans="1:17">
      <c r="A6570" s="12">
        <v>600143</v>
      </c>
      <c r="B6570" s="13">
        <v>2018</v>
      </c>
      <c r="C6570" t="s">
        <v>734</v>
      </c>
      <c r="D6570" s="14">
        <v>6749</v>
      </c>
      <c r="E6570" s="14">
        <v>22460490613.02</v>
      </c>
      <c r="F6570" s="14">
        <v>1.250755</v>
      </c>
      <c r="G6570" s="14">
        <v>0.91498</v>
      </c>
      <c r="H6570" s="14">
        <v>0.539055</v>
      </c>
      <c r="I6570" s="14">
        <v>25316620559.18</v>
      </c>
      <c r="J6570" s="14">
        <v>624985060.1</v>
      </c>
      <c r="K6570">
        <f t="shared" si="102"/>
        <v>3751166.18153504</v>
      </c>
      <c r="L6570" s="14">
        <v>0.13484</v>
      </c>
      <c r="M6570" s="14">
        <v>0.024687</v>
      </c>
      <c r="N6570" s="14">
        <v>0.86516</v>
      </c>
      <c r="O6570" s="14">
        <v>0.094187</v>
      </c>
      <c r="P6570" s="14">
        <v>1014176545.96</v>
      </c>
      <c r="Q6570" s="14">
        <v>16.12</v>
      </c>
    </row>
    <row r="6571" spans="1:17">
      <c r="A6571" s="12">
        <v>600143</v>
      </c>
      <c r="B6571" s="13">
        <v>2019</v>
      </c>
      <c r="C6571" t="s">
        <v>734</v>
      </c>
      <c r="D6571" s="14">
        <v>6565</v>
      </c>
      <c r="E6571" s="14">
        <v>29169654922.14</v>
      </c>
      <c r="F6571" s="14">
        <v>1.032955</v>
      </c>
      <c r="G6571" s="14">
        <v>0.763428</v>
      </c>
      <c r="H6571" s="14">
        <v>0.632967</v>
      </c>
      <c r="I6571" s="14">
        <v>29285923753.07</v>
      </c>
      <c r="J6571" s="14">
        <v>1264243935.19</v>
      </c>
      <c r="K6571">
        <f t="shared" si="102"/>
        <v>4460917.55568469</v>
      </c>
      <c r="L6571" s="14">
        <v>0.16039</v>
      </c>
      <c r="M6571" s="14">
        <v>0.043169</v>
      </c>
      <c r="N6571" s="14">
        <v>0.83961</v>
      </c>
      <c r="O6571" s="14">
        <v>0.156786</v>
      </c>
      <c r="P6571" s="14">
        <v>1170847023.31</v>
      </c>
      <c r="Q6571" s="14">
        <v>16.47</v>
      </c>
    </row>
    <row r="6572" spans="1:17">
      <c r="A6572" s="12">
        <v>600143</v>
      </c>
      <c r="B6572" s="13">
        <v>2020</v>
      </c>
      <c r="C6572" t="s">
        <v>734</v>
      </c>
      <c r="D6572" s="14">
        <v>10258</v>
      </c>
      <c r="E6572" s="14">
        <v>32454896472.95</v>
      </c>
      <c r="F6572" s="14">
        <v>1.527238</v>
      </c>
      <c r="G6572" s="14">
        <v>1.110953</v>
      </c>
      <c r="H6572" s="14">
        <v>0.537316</v>
      </c>
      <c r="I6572" s="14">
        <v>35061170904.88</v>
      </c>
      <c r="J6572" s="14">
        <v>4609484985.1</v>
      </c>
      <c r="K6572">
        <f t="shared" si="102"/>
        <v>3417934.38339637</v>
      </c>
      <c r="L6572" s="14">
        <v>0.257731</v>
      </c>
      <c r="M6572" s="14">
        <v>0.13147</v>
      </c>
      <c r="N6572" s="14">
        <v>0.742269</v>
      </c>
      <c r="O6572" s="14">
        <v>0.197202</v>
      </c>
      <c r="P6572" s="14">
        <v>1438962962.12</v>
      </c>
      <c r="Q6572" s="14">
        <v>13.96</v>
      </c>
    </row>
    <row r="6573" spans="1:17">
      <c r="A6573" s="12">
        <v>600143</v>
      </c>
      <c r="B6573" s="13">
        <v>2021</v>
      </c>
      <c r="C6573" t="s">
        <v>734</v>
      </c>
      <c r="D6573" s="14">
        <v>9728</v>
      </c>
      <c r="E6573" s="14">
        <v>48300022105.82</v>
      </c>
      <c r="F6573" s="14">
        <v>1.12979</v>
      </c>
      <c r="G6573" s="14">
        <v>0.833544</v>
      </c>
      <c r="H6573" s="14">
        <v>0.653845</v>
      </c>
      <c r="I6573" s="14">
        <v>40198623226.92</v>
      </c>
      <c r="J6573" s="14">
        <v>1656667733.62</v>
      </c>
      <c r="K6573">
        <f t="shared" si="102"/>
        <v>4132259.78895148</v>
      </c>
      <c r="L6573" s="14">
        <v>0.166203</v>
      </c>
      <c r="M6573" s="14">
        <v>0.041212</v>
      </c>
      <c r="N6573" s="14">
        <v>0.833797</v>
      </c>
      <c r="O6573" s="14">
        <v>0.146528</v>
      </c>
      <c r="P6573" s="14">
        <v>1455208165.99</v>
      </c>
      <c r="Q6573" s="14">
        <v>11.62</v>
      </c>
    </row>
    <row r="6574" spans="1:17">
      <c r="A6574" s="12">
        <v>600143</v>
      </c>
      <c r="B6574" s="13">
        <v>2022</v>
      </c>
      <c r="C6574" t="s">
        <v>734</v>
      </c>
      <c r="D6574" s="14">
        <v>10353</v>
      </c>
      <c r="E6574" s="14">
        <v>55428665098.47</v>
      </c>
      <c r="F6574" s="14">
        <v>0.974278</v>
      </c>
      <c r="G6574" s="14">
        <v>0.710541</v>
      </c>
      <c r="H6574" s="14">
        <v>0.670078</v>
      </c>
      <c r="I6574" s="14">
        <v>40412331204.19</v>
      </c>
      <c r="J6574" s="14">
        <v>2000413517.46</v>
      </c>
      <c r="K6574">
        <f t="shared" si="102"/>
        <v>3903441.63085</v>
      </c>
      <c r="L6574" s="14">
        <v>0.152007</v>
      </c>
      <c r="M6574" s="14">
        <v>0.0495</v>
      </c>
      <c r="N6574" s="14">
        <v>0.847993</v>
      </c>
      <c r="O6574" s="14">
        <v>0.005316</v>
      </c>
      <c r="P6574" s="14">
        <v>1453707209.26</v>
      </c>
      <c r="Q6574" s="14">
        <v>11.43</v>
      </c>
    </row>
    <row r="6575" spans="1:17">
      <c r="A6575" s="12">
        <v>600143</v>
      </c>
      <c r="B6575" s="13">
        <v>2023</v>
      </c>
      <c r="C6575" t="s">
        <v>734</v>
      </c>
      <c r="D6575" s="14">
        <v>10629</v>
      </c>
      <c r="E6575" s="14">
        <v>61575338532.52</v>
      </c>
      <c r="F6575" s="14">
        <v>0.997717</v>
      </c>
      <c r="G6575" s="14">
        <v>0.739046</v>
      </c>
      <c r="H6575" s="14">
        <v>0.709054</v>
      </c>
      <c r="I6575" s="14">
        <v>47940590896.29</v>
      </c>
      <c r="J6575" s="14">
        <v>68741685.4</v>
      </c>
      <c r="K6575">
        <f t="shared" si="102"/>
        <v>4510357.59679086</v>
      </c>
      <c r="L6575" s="14">
        <v>0.120032</v>
      </c>
      <c r="M6575" s="14">
        <v>0.001434</v>
      </c>
      <c r="N6575" s="14">
        <v>0.879968</v>
      </c>
      <c r="O6575" s="14">
        <v>0.186286</v>
      </c>
      <c r="P6575" s="14">
        <v>1972954374.26</v>
      </c>
      <c r="Q6575" s="14">
        <v>14.31</v>
      </c>
    </row>
    <row r="6576" spans="1:17">
      <c r="A6576" s="12">
        <v>600148</v>
      </c>
      <c r="B6576" s="13">
        <v>2000</v>
      </c>
      <c r="C6576" t="s">
        <v>736</v>
      </c>
      <c r="D6576" s="14">
        <v>1066</v>
      </c>
      <c r="E6576" s="14">
        <v>320303097.03</v>
      </c>
      <c r="F6576" s="14">
        <v>2.23817</v>
      </c>
      <c r="G6576" s="14">
        <v>1.62423</v>
      </c>
      <c r="H6576" s="14">
        <v>0.396126</v>
      </c>
      <c r="I6576" s="14">
        <v>153994416.09</v>
      </c>
      <c r="J6576" s="14">
        <v>11503815.95</v>
      </c>
      <c r="K6576">
        <f t="shared" si="102"/>
        <v>144460.052617261</v>
      </c>
      <c r="L6576" s="14">
        <v>0.281992</v>
      </c>
      <c r="M6576" s="14">
        <v>0.074703</v>
      </c>
      <c r="N6576" s="14">
        <v>0.718008</v>
      </c>
      <c r="O6576" s="14">
        <v>-0.042899</v>
      </c>
      <c r="P6576" s="14"/>
      <c r="Q6576" s="14"/>
    </row>
    <row r="6577" spans="1:17">
      <c r="A6577" s="12">
        <v>600148</v>
      </c>
      <c r="B6577" s="13">
        <v>2001</v>
      </c>
      <c r="C6577" t="s">
        <v>736</v>
      </c>
      <c r="D6577" s="14">
        <v>1071</v>
      </c>
      <c r="E6577" s="14">
        <v>356506041.83</v>
      </c>
      <c r="F6577" s="14">
        <v>3.352278</v>
      </c>
      <c r="G6577" s="14">
        <v>2.003695</v>
      </c>
      <c r="H6577" s="14">
        <v>0.268792</v>
      </c>
      <c r="I6577" s="14">
        <v>160133081.61</v>
      </c>
      <c r="J6577" s="14">
        <v>7576922</v>
      </c>
      <c r="K6577">
        <f t="shared" si="102"/>
        <v>149517.34977591</v>
      </c>
      <c r="L6577" s="14">
        <v>0.255898</v>
      </c>
      <c r="M6577" s="14">
        <v>0.047316</v>
      </c>
      <c r="N6577" s="14">
        <v>0.744102</v>
      </c>
      <c r="O6577" s="14">
        <v>0.039863</v>
      </c>
      <c r="P6577" s="14"/>
      <c r="Q6577" s="14"/>
    </row>
    <row r="6578" spans="1:17">
      <c r="A6578" s="12">
        <v>600148</v>
      </c>
      <c r="B6578" s="13">
        <v>2002</v>
      </c>
      <c r="C6578" t="s">
        <v>736</v>
      </c>
      <c r="D6578" s="14">
        <v>1042</v>
      </c>
      <c r="E6578" s="14">
        <v>349991629.52</v>
      </c>
      <c r="F6578" s="14">
        <v>2.59736</v>
      </c>
      <c r="G6578" s="14">
        <v>1.55903</v>
      </c>
      <c r="H6578" s="14">
        <v>0.239915</v>
      </c>
      <c r="I6578" s="14">
        <v>213968161.15</v>
      </c>
      <c r="J6578" s="14">
        <v>13813118.56</v>
      </c>
      <c r="K6578">
        <f t="shared" si="102"/>
        <v>205343.724712092</v>
      </c>
      <c r="L6578" s="14">
        <v>0.307283</v>
      </c>
      <c r="M6578" s="14">
        <v>0.064557</v>
      </c>
      <c r="N6578" s="14">
        <v>0.692717</v>
      </c>
      <c r="O6578" s="14">
        <v>0.33619</v>
      </c>
      <c r="P6578" s="14"/>
      <c r="Q6578" s="14"/>
    </row>
    <row r="6579" spans="1:17">
      <c r="A6579" s="12">
        <v>600148</v>
      </c>
      <c r="B6579" s="13">
        <v>2003</v>
      </c>
      <c r="C6579" t="s">
        <v>737</v>
      </c>
      <c r="D6579" s="14">
        <v>1015</v>
      </c>
      <c r="E6579" s="14">
        <v>355736591.88</v>
      </c>
      <c r="F6579" s="14">
        <v>3.239933</v>
      </c>
      <c r="G6579" s="14">
        <v>1.978035</v>
      </c>
      <c r="H6579" s="14">
        <v>0.192954</v>
      </c>
      <c r="I6579" s="14">
        <v>255999741.13</v>
      </c>
      <c r="J6579" s="14">
        <v>21028193.55</v>
      </c>
      <c r="K6579">
        <f t="shared" si="102"/>
        <v>252216.493724138</v>
      </c>
      <c r="L6579" s="14">
        <v>0.285807</v>
      </c>
      <c r="M6579" s="14">
        <v>0.082141</v>
      </c>
      <c r="N6579" s="14">
        <v>0.714193</v>
      </c>
      <c r="O6579" s="14">
        <v>0.196438</v>
      </c>
      <c r="P6579" s="14"/>
      <c r="Q6579" s="14"/>
    </row>
    <row r="6580" spans="1:17">
      <c r="A6580" s="12">
        <v>600148</v>
      </c>
      <c r="B6580" s="13">
        <v>2004</v>
      </c>
      <c r="C6580" t="s">
        <v>737</v>
      </c>
      <c r="D6580" s="14">
        <v>1017</v>
      </c>
      <c r="E6580" s="14">
        <v>447044501.84</v>
      </c>
      <c r="F6580" s="14">
        <v>2.120316</v>
      </c>
      <c r="G6580" s="14">
        <v>1.38175</v>
      </c>
      <c r="H6580" s="14">
        <v>0.334921</v>
      </c>
      <c r="I6580" s="14">
        <v>302000475.28</v>
      </c>
      <c r="J6580" s="14">
        <v>17468160.11</v>
      </c>
      <c r="K6580">
        <f t="shared" si="102"/>
        <v>296952.286411013</v>
      </c>
      <c r="L6580" s="14">
        <v>0.233659</v>
      </c>
      <c r="M6580" s="14">
        <v>0.057841</v>
      </c>
      <c r="N6580" s="14">
        <v>0.766341</v>
      </c>
      <c r="O6580" s="14">
        <v>0.179691</v>
      </c>
      <c r="P6580" s="14"/>
      <c r="Q6580" s="14"/>
    </row>
    <row r="6581" spans="1:17">
      <c r="A6581" s="12">
        <v>600148</v>
      </c>
      <c r="B6581" s="13">
        <v>2005</v>
      </c>
      <c r="C6581" t="s">
        <v>737</v>
      </c>
      <c r="D6581" s="14">
        <v>989</v>
      </c>
      <c r="E6581" s="14">
        <v>487332390.2</v>
      </c>
      <c r="F6581" s="14">
        <v>1.878768</v>
      </c>
      <c r="G6581" s="14">
        <v>1.197269</v>
      </c>
      <c r="H6581" s="14">
        <v>0.394831</v>
      </c>
      <c r="I6581" s="14">
        <v>362784337.07</v>
      </c>
      <c r="J6581" s="14">
        <v>1337314.94</v>
      </c>
      <c r="K6581">
        <f t="shared" si="102"/>
        <v>366819.34991911</v>
      </c>
      <c r="L6581" s="14">
        <v>0.161175</v>
      </c>
      <c r="M6581" s="14">
        <v>0.003686</v>
      </c>
      <c r="N6581" s="14">
        <v>0.838825</v>
      </c>
      <c r="O6581" s="14">
        <v>0.201271</v>
      </c>
      <c r="P6581" s="14"/>
      <c r="Q6581" s="14"/>
    </row>
    <row r="6582" spans="1:17">
      <c r="A6582" s="12">
        <v>600148</v>
      </c>
      <c r="B6582" s="13">
        <v>2006</v>
      </c>
      <c r="C6582" t="s">
        <v>737</v>
      </c>
      <c r="D6582" s="14"/>
      <c r="E6582" s="14">
        <v>502202542.09</v>
      </c>
      <c r="F6582" s="14">
        <v>1.875474</v>
      </c>
      <c r="G6582" s="14">
        <v>1.293189</v>
      </c>
      <c r="H6582" s="14">
        <v>0.403863</v>
      </c>
      <c r="I6582" s="14">
        <v>434930823.64</v>
      </c>
      <c r="J6582" s="14">
        <v>9155781.25</v>
      </c>
      <c r="K6582" t="e">
        <f t="shared" si="102"/>
        <v>#DIV/0!</v>
      </c>
      <c r="L6582" s="14">
        <v>0.164786</v>
      </c>
      <c r="M6582" s="14">
        <v>0.021051</v>
      </c>
      <c r="N6582" s="14">
        <v>0.835214</v>
      </c>
      <c r="O6582" s="14">
        <v>0.198869</v>
      </c>
      <c r="P6582" s="14"/>
      <c r="Q6582" s="14"/>
    </row>
    <row r="6583" spans="1:17">
      <c r="A6583" s="12">
        <v>600148</v>
      </c>
      <c r="B6583" s="13">
        <v>2007</v>
      </c>
      <c r="C6583" t="s">
        <v>737</v>
      </c>
      <c r="D6583" s="14">
        <v>1157</v>
      </c>
      <c r="E6583" s="14">
        <v>513958653.41</v>
      </c>
      <c r="F6583" s="14">
        <v>1.913336</v>
      </c>
      <c r="G6583" s="14">
        <v>1.301649</v>
      </c>
      <c r="H6583" s="14">
        <v>0.409469</v>
      </c>
      <c r="I6583" s="14">
        <v>484022205.08</v>
      </c>
      <c r="J6583" s="14">
        <v>11623066.68</v>
      </c>
      <c r="K6583">
        <f t="shared" si="102"/>
        <v>418342.441728608</v>
      </c>
      <c r="L6583" s="14">
        <v>0.166696</v>
      </c>
      <c r="M6583" s="14">
        <v>0.024013</v>
      </c>
      <c r="N6583" s="14">
        <v>0.833304</v>
      </c>
      <c r="O6583" s="14">
        <v>0.112872</v>
      </c>
      <c r="P6583" s="14"/>
      <c r="Q6583" s="14"/>
    </row>
    <row r="6584" spans="1:17">
      <c r="A6584" s="12">
        <v>600148</v>
      </c>
      <c r="B6584" s="13">
        <v>2008</v>
      </c>
      <c r="C6584" t="s">
        <v>737</v>
      </c>
      <c r="D6584" s="14">
        <v>1155</v>
      </c>
      <c r="E6584" s="14">
        <v>622643120.32</v>
      </c>
      <c r="F6584" s="14">
        <v>1.415862</v>
      </c>
      <c r="G6584" s="14">
        <v>0.963911</v>
      </c>
      <c r="H6584" s="14">
        <v>0.502016</v>
      </c>
      <c r="I6584" s="14">
        <v>520598144.73</v>
      </c>
      <c r="J6584" s="14">
        <v>13777415.69</v>
      </c>
      <c r="K6584">
        <f t="shared" si="102"/>
        <v>450734.324441558</v>
      </c>
      <c r="L6584" s="14">
        <v>0.161399</v>
      </c>
      <c r="M6584" s="14">
        <v>0.026465</v>
      </c>
      <c r="N6584" s="14">
        <v>0.838601</v>
      </c>
      <c r="O6584" s="14">
        <v>0.075567</v>
      </c>
      <c r="P6584" s="14"/>
      <c r="Q6584" s="14"/>
    </row>
    <row r="6585" spans="1:17">
      <c r="A6585" s="12">
        <v>600148</v>
      </c>
      <c r="B6585" s="13">
        <v>2009</v>
      </c>
      <c r="C6585" t="s">
        <v>737</v>
      </c>
      <c r="D6585" s="14">
        <v>1032</v>
      </c>
      <c r="E6585" s="14">
        <v>632575839.93</v>
      </c>
      <c r="F6585" s="14">
        <v>1.379288</v>
      </c>
      <c r="G6585" s="14">
        <v>0.900158</v>
      </c>
      <c r="H6585" s="14">
        <v>0.56943</v>
      </c>
      <c r="I6585" s="14">
        <v>400279564.7</v>
      </c>
      <c r="J6585" s="14">
        <v>-34437911.81</v>
      </c>
      <c r="K6585">
        <f t="shared" si="102"/>
        <v>387867.795251938</v>
      </c>
      <c r="L6585" s="14">
        <v>0.19245</v>
      </c>
      <c r="M6585" s="14">
        <v>-0.086035</v>
      </c>
      <c r="N6585" s="14">
        <v>0.80755</v>
      </c>
      <c r="O6585" s="14">
        <v>-0.231116</v>
      </c>
      <c r="P6585" s="14"/>
      <c r="Q6585" s="14"/>
    </row>
    <row r="6586" spans="1:17">
      <c r="A6586" s="12">
        <v>600148</v>
      </c>
      <c r="B6586" s="13">
        <v>2010</v>
      </c>
      <c r="C6586" t="s">
        <v>737</v>
      </c>
      <c r="D6586" s="14">
        <v>1110</v>
      </c>
      <c r="E6586" s="14">
        <v>816609400.01</v>
      </c>
      <c r="F6586" s="14">
        <v>1.316429</v>
      </c>
      <c r="G6586" s="14">
        <v>0.904276</v>
      </c>
      <c r="H6586" s="14">
        <v>0.628533</v>
      </c>
      <c r="I6586" s="14">
        <v>717714575.28</v>
      </c>
      <c r="J6586" s="14">
        <v>33717225.35</v>
      </c>
      <c r="K6586">
        <f t="shared" si="102"/>
        <v>646589.707459459</v>
      </c>
      <c r="L6586" s="14">
        <v>0.289863</v>
      </c>
      <c r="M6586" s="14">
        <v>0.046979</v>
      </c>
      <c r="N6586" s="14">
        <v>0.710137</v>
      </c>
      <c r="O6586" s="14">
        <v>0.793033</v>
      </c>
      <c r="P6586" s="14">
        <v>23514288.74</v>
      </c>
      <c r="Q6586" s="14"/>
    </row>
    <row r="6587" spans="1:17">
      <c r="A6587" s="12">
        <v>600148</v>
      </c>
      <c r="B6587" s="13">
        <v>2011</v>
      </c>
      <c r="C6587" t="s">
        <v>737</v>
      </c>
      <c r="D6587" s="14">
        <v>1067</v>
      </c>
      <c r="E6587" s="14">
        <v>902751351.66</v>
      </c>
      <c r="F6587" s="14">
        <v>1.32359</v>
      </c>
      <c r="G6587" s="14">
        <v>1.024042</v>
      </c>
      <c r="H6587" s="14">
        <v>0.612973</v>
      </c>
      <c r="I6587" s="14">
        <v>750952444.81</v>
      </c>
      <c r="J6587" s="14">
        <v>54497917.39</v>
      </c>
      <c r="K6587">
        <f t="shared" si="102"/>
        <v>703797.980140581</v>
      </c>
      <c r="L6587" s="14">
        <v>0.282161</v>
      </c>
      <c r="M6587" s="14">
        <v>0.072572</v>
      </c>
      <c r="N6587" s="14">
        <v>0.717839</v>
      </c>
      <c r="O6587" s="14">
        <v>0.046311</v>
      </c>
      <c r="P6587" s="14">
        <v>28566491.96</v>
      </c>
      <c r="Q6587" s="14"/>
    </row>
    <row r="6588" spans="1:17">
      <c r="A6588" s="12">
        <v>600148</v>
      </c>
      <c r="B6588" s="13">
        <v>2012</v>
      </c>
      <c r="C6588" t="s">
        <v>737</v>
      </c>
      <c r="D6588" s="14">
        <v>1018</v>
      </c>
      <c r="E6588" s="14">
        <v>830044115.35</v>
      </c>
      <c r="F6588" s="14">
        <v>1.331</v>
      </c>
      <c r="G6588" s="14">
        <v>1.047763</v>
      </c>
      <c r="H6588" s="14">
        <v>0.581197</v>
      </c>
      <c r="I6588" s="14">
        <v>602709985.11</v>
      </c>
      <c r="J6588" s="14">
        <v>14390638.63</v>
      </c>
      <c r="K6588">
        <f t="shared" si="102"/>
        <v>592053.030559921</v>
      </c>
      <c r="L6588" s="14">
        <v>0.23106</v>
      </c>
      <c r="M6588" s="14">
        <v>0.023877</v>
      </c>
      <c r="N6588" s="14">
        <v>0.76894</v>
      </c>
      <c r="O6588" s="14">
        <v>-0.197406</v>
      </c>
      <c r="P6588" s="14">
        <v>19639047.07</v>
      </c>
      <c r="Q6588" s="14"/>
    </row>
    <row r="6589" spans="1:17">
      <c r="A6589" s="12">
        <v>600148</v>
      </c>
      <c r="B6589" s="13">
        <v>2013</v>
      </c>
      <c r="C6589" t="s">
        <v>737</v>
      </c>
      <c r="D6589" s="14">
        <v>1022</v>
      </c>
      <c r="E6589" s="14">
        <v>875044865.84</v>
      </c>
      <c r="F6589" s="14">
        <v>1.419895</v>
      </c>
      <c r="G6589" s="14">
        <v>1.169273</v>
      </c>
      <c r="H6589" s="14">
        <v>0.555655</v>
      </c>
      <c r="I6589" s="14">
        <v>667488923.79</v>
      </c>
      <c r="J6589" s="14">
        <v>44679089.42</v>
      </c>
      <c r="K6589">
        <f t="shared" si="102"/>
        <v>653120.277681018</v>
      </c>
      <c r="L6589" s="14">
        <v>0.293266</v>
      </c>
      <c r="M6589" s="14">
        <v>0.066936</v>
      </c>
      <c r="N6589" s="14">
        <v>0.706734</v>
      </c>
      <c r="O6589" s="14">
        <v>0.107479</v>
      </c>
      <c r="P6589" s="14">
        <v>24727054.05</v>
      </c>
      <c r="Q6589" s="14"/>
    </row>
    <row r="6590" spans="1:17">
      <c r="A6590" s="12">
        <v>600148</v>
      </c>
      <c r="B6590" s="13">
        <v>2014</v>
      </c>
      <c r="C6590" t="s">
        <v>737</v>
      </c>
      <c r="D6590" s="14">
        <v>998</v>
      </c>
      <c r="E6590" s="14">
        <v>882662113.79</v>
      </c>
      <c r="F6590" s="14">
        <v>1.750112</v>
      </c>
      <c r="G6590" s="14">
        <v>1.490793</v>
      </c>
      <c r="H6590" s="14">
        <v>0.512156</v>
      </c>
      <c r="I6590" s="14">
        <v>668681383.44</v>
      </c>
      <c r="J6590" s="14">
        <v>55156187.38</v>
      </c>
      <c r="K6590">
        <f t="shared" si="102"/>
        <v>670021.426292585</v>
      </c>
      <c r="L6590" s="14">
        <v>0.318024</v>
      </c>
      <c r="M6590" s="14">
        <v>0.082485</v>
      </c>
      <c r="N6590" s="14">
        <v>0.681976</v>
      </c>
      <c r="O6590" s="14">
        <v>0.001786</v>
      </c>
      <c r="P6590" s="14">
        <v>27893868.32</v>
      </c>
      <c r="Q6590" s="14"/>
    </row>
    <row r="6591" spans="1:17">
      <c r="A6591" s="12">
        <v>600148</v>
      </c>
      <c r="B6591" s="13">
        <v>2015</v>
      </c>
      <c r="C6591" t="s">
        <v>737</v>
      </c>
      <c r="D6591" s="14">
        <v>944</v>
      </c>
      <c r="E6591" s="14">
        <v>836132359.51</v>
      </c>
      <c r="F6591" s="14">
        <v>1.775912</v>
      </c>
      <c r="G6591" s="14">
        <v>1.535145</v>
      </c>
      <c r="H6591" s="14">
        <v>0.498417</v>
      </c>
      <c r="I6591" s="14">
        <v>510492182.59</v>
      </c>
      <c r="J6591" s="14">
        <v>7961197.96</v>
      </c>
      <c r="K6591">
        <f t="shared" si="102"/>
        <v>540775.617150424</v>
      </c>
      <c r="L6591" s="14">
        <v>0.287447</v>
      </c>
      <c r="M6591" s="14">
        <v>0.015595</v>
      </c>
      <c r="N6591" s="14">
        <v>0.712553</v>
      </c>
      <c r="O6591" s="14">
        <v>-0.236569</v>
      </c>
      <c r="P6591" s="14">
        <v>23786885.25</v>
      </c>
      <c r="Q6591" s="14">
        <v>13.1</v>
      </c>
    </row>
    <row r="6592" spans="1:17">
      <c r="A6592" s="12">
        <v>600148</v>
      </c>
      <c r="B6592" s="13">
        <v>2016</v>
      </c>
      <c r="C6592" t="s">
        <v>737</v>
      </c>
      <c r="D6592" s="14">
        <v>961</v>
      </c>
      <c r="E6592" s="14">
        <v>952371248</v>
      </c>
      <c r="F6592" s="14">
        <v>1.725182</v>
      </c>
      <c r="G6592" s="14">
        <v>1.432511</v>
      </c>
      <c r="H6592" s="14">
        <v>0.536309</v>
      </c>
      <c r="I6592" s="14">
        <v>610113419.99</v>
      </c>
      <c r="J6592" s="14">
        <v>23631338.4</v>
      </c>
      <c r="K6592">
        <f t="shared" si="102"/>
        <v>634873.485941727</v>
      </c>
      <c r="L6592" s="14">
        <v>0.325532</v>
      </c>
      <c r="M6592" s="14">
        <v>0.038733</v>
      </c>
      <c r="N6592" s="14">
        <v>0.674468</v>
      </c>
      <c r="O6592" s="14">
        <v>0.195147</v>
      </c>
      <c r="P6592" s="14">
        <v>28396967.65</v>
      </c>
      <c r="Q6592" s="14">
        <v>10.93</v>
      </c>
    </row>
    <row r="6593" spans="1:17">
      <c r="A6593" s="12">
        <v>600148</v>
      </c>
      <c r="B6593" s="13">
        <v>2017</v>
      </c>
      <c r="C6593" t="s">
        <v>737</v>
      </c>
      <c r="D6593" s="14">
        <v>808</v>
      </c>
      <c r="E6593" s="14">
        <v>1030929964.18</v>
      </c>
      <c r="F6593" s="14">
        <v>1.728617</v>
      </c>
      <c r="G6593" s="14">
        <v>1.349313</v>
      </c>
      <c r="H6593" s="14">
        <v>0.534626</v>
      </c>
      <c r="I6593" s="14">
        <v>768323466.83</v>
      </c>
      <c r="J6593" s="14">
        <v>35956570.17</v>
      </c>
      <c r="K6593">
        <f t="shared" si="102"/>
        <v>950895.379740099</v>
      </c>
      <c r="L6593" s="14">
        <v>0.310236</v>
      </c>
      <c r="M6593" s="14">
        <v>0.046799</v>
      </c>
      <c r="N6593" s="14">
        <v>0.689764</v>
      </c>
      <c r="O6593" s="14">
        <v>0.259313</v>
      </c>
      <c r="P6593" s="14">
        <v>33887801.3</v>
      </c>
      <c r="Q6593" s="14">
        <v>10.63</v>
      </c>
    </row>
    <row r="6594" spans="1:17">
      <c r="A6594" s="12">
        <v>600148</v>
      </c>
      <c r="B6594" s="13">
        <v>2018</v>
      </c>
      <c r="C6594" t="s">
        <v>737</v>
      </c>
      <c r="D6594" s="14">
        <v>752</v>
      </c>
      <c r="E6594" s="14">
        <v>1064413546.17</v>
      </c>
      <c r="F6594" s="14">
        <v>1.80958</v>
      </c>
      <c r="G6594" s="14">
        <v>1.521903</v>
      </c>
      <c r="H6594" s="14">
        <v>0.512784</v>
      </c>
      <c r="I6594" s="14">
        <v>887230906.59</v>
      </c>
      <c r="J6594" s="14">
        <v>58633521.24</v>
      </c>
      <c r="K6594">
        <f t="shared" si="102"/>
        <v>1179828.33323138</v>
      </c>
      <c r="L6594" s="14">
        <v>0.287878</v>
      </c>
      <c r="M6594" s="14">
        <v>0.066086</v>
      </c>
      <c r="N6594" s="14">
        <v>0.712122</v>
      </c>
      <c r="O6594" s="14">
        <v>0.154762</v>
      </c>
      <c r="P6594" s="14">
        <v>42301260.37</v>
      </c>
      <c r="Q6594" s="14">
        <v>10.65</v>
      </c>
    </row>
    <row r="6595" spans="1:17">
      <c r="A6595" s="12">
        <v>600148</v>
      </c>
      <c r="B6595" s="13">
        <v>2019</v>
      </c>
      <c r="C6595" t="s">
        <v>737</v>
      </c>
      <c r="D6595" s="14">
        <v>729</v>
      </c>
      <c r="E6595" s="14">
        <v>1107111082.81</v>
      </c>
      <c r="F6595" s="14">
        <v>1.809689</v>
      </c>
      <c r="G6595" s="14">
        <v>1.509426</v>
      </c>
      <c r="H6595" s="14">
        <v>0.502386</v>
      </c>
      <c r="I6595" s="14">
        <v>943820485.8</v>
      </c>
      <c r="J6595" s="14">
        <v>42728713.69</v>
      </c>
      <c r="K6595">
        <f t="shared" ref="K6595:K6658" si="103">I6595/D6595</f>
        <v>1294678.30699588</v>
      </c>
      <c r="L6595" s="14">
        <v>0.277251</v>
      </c>
      <c r="M6595" s="14">
        <v>0.045272</v>
      </c>
      <c r="N6595" s="14">
        <v>0.722749</v>
      </c>
      <c r="O6595" s="14">
        <v>0.063782</v>
      </c>
      <c r="P6595" s="14">
        <v>53007166.43</v>
      </c>
      <c r="Q6595" s="14">
        <v>10.82</v>
      </c>
    </row>
    <row r="6596" spans="1:17">
      <c r="A6596" s="12">
        <v>600148</v>
      </c>
      <c r="B6596" s="13">
        <v>2020</v>
      </c>
      <c r="C6596" t="s">
        <v>737</v>
      </c>
      <c r="D6596" s="14">
        <v>779</v>
      </c>
      <c r="E6596" s="14">
        <v>1358190709.12</v>
      </c>
      <c r="F6596" s="14">
        <v>1.731355</v>
      </c>
      <c r="G6596" s="14">
        <v>1.317396</v>
      </c>
      <c r="H6596" s="14">
        <v>0.547372</v>
      </c>
      <c r="I6596" s="14">
        <v>1156071125.81</v>
      </c>
      <c r="J6596" s="14">
        <v>88764680.74</v>
      </c>
      <c r="K6596">
        <f t="shared" si="103"/>
        <v>1484045.09089859</v>
      </c>
      <c r="L6596" s="14">
        <v>0.270299</v>
      </c>
      <c r="M6596" s="14">
        <v>0.076781</v>
      </c>
      <c r="N6596" s="14">
        <v>0.729701</v>
      </c>
      <c r="O6596" s="14">
        <v>0.224885</v>
      </c>
      <c r="P6596" s="14">
        <v>45953102.89</v>
      </c>
      <c r="Q6596" s="14">
        <v>10.53</v>
      </c>
    </row>
    <row r="6597" spans="1:17">
      <c r="A6597" s="12">
        <v>600148</v>
      </c>
      <c r="B6597" s="13">
        <v>2021</v>
      </c>
      <c r="C6597" t="s">
        <v>737</v>
      </c>
      <c r="D6597" s="14">
        <v>753</v>
      </c>
      <c r="E6597" s="14">
        <v>1256417016.16</v>
      </c>
      <c r="F6597" s="14">
        <v>1.915437</v>
      </c>
      <c r="G6597" s="14">
        <v>1.626694</v>
      </c>
      <c r="H6597" s="14">
        <v>0.489077</v>
      </c>
      <c r="I6597" s="14">
        <v>1123332536.76</v>
      </c>
      <c r="J6597" s="14">
        <v>69371048.39</v>
      </c>
      <c r="K6597">
        <f t="shared" si="103"/>
        <v>1491809.47776892</v>
      </c>
      <c r="L6597" s="14">
        <v>0.243126</v>
      </c>
      <c r="M6597" s="14">
        <v>0.061755</v>
      </c>
      <c r="N6597" s="14">
        <v>0.756874</v>
      </c>
      <c r="O6597" s="14">
        <v>-0.028319</v>
      </c>
      <c r="P6597" s="14">
        <v>54031154.24</v>
      </c>
      <c r="Q6597" s="14">
        <v>10.49</v>
      </c>
    </row>
    <row r="6598" spans="1:17">
      <c r="A6598" s="12">
        <v>600148</v>
      </c>
      <c r="B6598" s="13">
        <v>2022</v>
      </c>
      <c r="C6598" t="s">
        <v>737</v>
      </c>
      <c r="D6598" s="14">
        <v>732</v>
      </c>
      <c r="E6598" s="14">
        <v>1061627381.99</v>
      </c>
      <c r="F6598" s="14">
        <v>2.200523</v>
      </c>
      <c r="G6598" s="14">
        <v>1.773106</v>
      </c>
      <c r="H6598" s="14">
        <v>0.418884</v>
      </c>
      <c r="I6598" s="14">
        <v>550630727.41</v>
      </c>
      <c r="J6598" s="14">
        <v>-1660083.95</v>
      </c>
      <c r="K6598">
        <f t="shared" si="103"/>
        <v>752227.769685792</v>
      </c>
      <c r="L6598" s="14">
        <v>0.200839</v>
      </c>
      <c r="M6598" s="14">
        <v>-0.003015</v>
      </c>
      <c r="N6598" s="14">
        <v>0.799161</v>
      </c>
      <c r="O6598" s="14">
        <v>-0.509824</v>
      </c>
      <c r="P6598" s="14">
        <v>33977742.53</v>
      </c>
      <c r="Q6598" s="14">
        <v>20.5</v>
      </c>
    </row>
    <row r="6599" spans="1:17">
      <c r="A6599" s="12">
        <v>600148</v>
      </c>
      <c r="B6599" s="13">
        <v>2023</v>
      </c>
      <c r="C6599" t="s">
        <v>737</v>
      </c>
      <c r="D6599" s="14">
        <v>723</v>
      </c>
      <c r="E6599" s="14">
        <v>1246566435.07</v>
      </c>
      <c r="F6599" s="14">
        <v>1.731405</v>
      </c>
      <c r="G6599" s="14">
        <v>1.422921</v>
      </c>
      <c r="H6599" s="14">
        <v>0.511215</v>
      </c>
      <c r="I6599" s="14">
        <v>696189493.77</v>
      </c>
      <c r="J6599" s="14">
        <v>13467421.61</v>
      </c>
      <c r="K6599">
        <f t="shared" si="103"/>
        <v>962917.695394191</v>
      </c>
      <c r="L6599" s="14">
        <v>0.199639</v>
      </c>
      <c r="M6599" s="14">
        <v>0.019344</v>
      </c>
      <c r="N6599" s="14">
        <v>0.800361</v>
      </c>
      <c r="O6599" s="14">
        <v>0.264349</v>
      </c>
      <c r="P6599" s="14">
        <v>39779271.77</v>
      </c>
      <c r="Q6599" s="14">
        <v>9</v>
      </c>
    </row>
    <row r="6600" spans="1:17">
      <c r="A6600" s="12">
        <v>600151</v>
      </c>
      <c r="B6600" s="13">
        <v>2000</v>
      </c>
      <c r="C6600" t="s">
        <v>738</v>
      </c>
      <c r="D6600" s="14"/>
      <c r="E6600" s="14">
        <v>2095229974.08</v>
      </c>
      <c r="F6600" s="14">
        <v>2.218737</v>
      </c>
      <c r="G6600" s="14">
        <v>1.798274</v>
      </c>
      <c r="H6600" s="14">
        <v>0.275787</v>
      </c>
      <c r="I6600" s="14">
        <v>964001067.43</v>
      </c>
      <c r="J6600" s="14">
        <v>192279539.48</v>
      </c>
      <c r="K6600" t="e">
        <f t="shared" si="103"/>
        <v>#DIV/0!</v>
      </c>
      <c r="L6600" s="14">
        <v>0.284124</v>
      </c>
      <c r="M6600" s="14">
        <v>0.19946</v>
      </c>
      <c r="N6600" s="14">
        <v>0.715876</v>
      </c>
      <c r="O6600" s="14">
        <v>0.175025</v>
      </c>
      <c r="P6600" s="14"/>
      <c r="Q6600" s="14"/>
    </row>
    <row r="6601" spans="1:17">
      <c r="A6601" s="12">
        <v>600151</v>
      </c>
      <c r="B6601" s="13">
        <v>2001</v>
      </c>
      <c r="C6601" t="s">
        <v>738</v>
      </c>
      <c r="D6601" s="14">
        <v>2167</v>
      </c>
      <c r="E6601" s="14">
        <v>2182304826.91</v>
      </c>
      <c r="F6601" s="14">
        <v>2.280938</v>
      </c>
      <c r="G6601" s="14">
        <v>1.794365</v>
      </c>
      <c r="H6601" s="14">
        <v>0.285087</v>
      </c>
      <c r="I6601" s="14">
        <v>1057301215.87</v>
      </c>
      <c r="J6601" s="14">
        <v>145068214.08</v>
      </c>
      <c r="K6601">
        <f t="shared" si="103"/>
        <v>487910.113461006</v>
      </c>
      <c r="L6601" s="14">
        <v>0.244465</v>
      </c>
      <c r="M6601" s="14">
        <v>0.137206</v>
      </c>
      <c r="N6601" s="14">
        <v>0.755535</v>
      </c>
      <c r="O6601" s="14">
        <v>0.096784</v>
      </c>
      <c r="P6601" s="14"/>
      <c r="Q6601" s="14"/>
    </row>
    <row r="6602" spans="1:17">
      <c r="A6602" s="12">
        <v>600151</v>
      </c>
      <c r="B6602" s="13">
        <v>2002</v>
      </c>
      <c r="C6602" t="s">
        <v>738</v>
      </c>
      <c r="D6602" s="14">
        <v>2195</v>
      </c>
      <c r="E6602" s="14">
        <v>2208967091.55</v>
      </c>
      <c r="F6602" s="14">
        <v>2.372789</v>
      </c>
      <c r="G6602" s="14">
        <v>1.748786</v>
      </c>
      <c r="H6602" s="14">
        <v>0.26555</v>
      </c>
      <c r="I6602" s="14">
        <v>1293175410.18</v>
      </c>
      <c r="J6602" s="14">
        <v>132974951.03</v>
      </c>
      <c r="K6602">
        <f t="shared" si="103"/>
        <v>589145.972747153</v>
      </c>
      <c r="L6602" s="14">
        <v>0.243679</v>
      </c>
      <c r="M6602" s="14">
        <v>0.102828</v>
      </c>
      <c r="N6602" s="14">
        <v>0.756321</v>
      </c>
      <c r="O6602" s="14">
        <v>0.223091</v>
      </c>
      <c r="P6602" s="14"/>
      <c r="Q6602" s="14"/>
    </row>
    <row r="6603" spans="1:17">
      <c r="A6603" s="12">
        <v>600151</v>
      </c>
      <c r="B6603" s="13">
        <v>2003</v>
      </c>
      <c r="C6603" t="s">
        <v>738</v>
      </c>
      <c r="D6603" s="14">
        <v>2255</v>
      </c>
      <c r="E6603" s="14">
        <v>2426943948.68</v>
      </c>
      <c r="F6603" s="14">
        <v>2.46228</v>
      </c>
      <c r="G6603" s="14">
        <v>1.724363</v>
      </c>
      <c r="H6603" s="14">
        <v>0.272971</v>
      </c>
      <c r="I6603" s="14">
        <v>1927158687.89</v>
      </c>
      <c r="J6603" s="14">
        <v>181037054.72</v>
      </c>
      <c r="K6603">
        <f t="shared" si="103"/>
        <v>854615.826115299</v>
      </c>
      <c r="L6603" s="14">
        <v>0.242434</v>
      </c>
      <c r="M6603" s="14">
        <v>0.09394</v>
      </c>
      <c r="N6603" s="14">
        <v>0.757566</v>
      </c>
      <c r="O6603" s="14">
        <v>0.490253</v>
      </c>
      <c r="P6603" s="14"/>
      <c r="Q6603" s="14"/>
    </row>
    <row r="6604" spans="1:17">
      <c r="A6604" s="12">
        <v>600151</v>
      </c>
      <c r="B6604" s="13">
        <v>2004</v>
      </c>
      <c r="C6604" t="s">
        <v>738</v>
      </c>
      <c r="D6604" s="14">
        <v>2136</v>
      </c>
      <c r="E6604" s="14">
        <v>2416149775.82</v>
      </c>
      <c r="F6604" s="14">
        <v>2.556681</v>
      </c>
      <c r="G6604" s="14">
        <v>1.825726</v>
      </c>
      <c r="H6604" s="14">
        <v>0.254464</v>
      </c>
      <c r="I6604" s="14">
        <v>1757743567.21</v>
      </c>
      <c r="J6604" s="14">
        <v>164336716.48</v>
      </c>
      <c r="K6604">
        <f t="shared" si="103"/>
        <v>822913.655060861</v>
      </c>
      <c r="L6604" s="14">
        <v>0.207587</v>
      </c>
      <c r="M6604" s="14">
        <v>0.093493</v>
      </c>
      <c r="N6604" s="14">
        <v>0.792413</v>
      </c>
      <c r="O6604" s="14">
        <v>-0.087909</v>
      </c>
      <c r="P6604" s="14"/>
      <c r="Q6604" s="14"/>
    </row>
    <row r="6605" spans="1:17">
      <c r="A6605" s="12">
        <v>600151</v>
      </c>
      <c r="B6605" s="13">
        <v>2005</v>
      </c>
      <c r="C6605" t="s">
        <v>738</v>
      </c>
      <c r="D6605" s="14">
        <v>2136</v>
      </c>
      <c r="E6605" s="14">
        <v>2462714283.47</v>
      </c>
      <c r="F6605" s="14">
        <v>2.303715</v>
      </c>
      <c r="G6605" s="14">
        <v>1.655645</v>
      </c>
      <c r="H6605" s="14">
        <v>0.288411</v>
      </c>
      <c r="I6605" s="14">
        <v>1803190010.19</v>
      </c>
      <c r="J6605" s="14">
        <v>113916300.6</v>
      </c>
      <c r="K6605">
        <f t="shared" si="103"/>
        <v>844190.079676966</v>
      </c>
      <c r="L6605" s="14">
        <v>0.192936</v>
      </c>
      <c r="M6605" s="14">
        <v>0.063175</v>
      </c>
      <c r="N6605" s="14">
        <v>0.807064</v>
      </c>
      <c r="O6605" s="14">
        <v>0.025855</v>
      </c>
      <c r="P6605" s="14"/>
      <c r="Q6605" s="14"/>
    </row>
    <row r="6606" spans="1:17">
      <c r="A6606" s="12">
        <v>600151</v>
      </c>
      <c r="B6606" s="13">
        <v>2006</v>
      </c>
      <c r="C6606" t="s">
        <v>738</v>
      </c>
      <c r="D6606" s="14">
        <v>2353</v>
      </c>
      <c r="E6606" s="14">
        <v>2452578651.67</v>
      </c>
      <c r="F6606" s="14">
        <v>2.32573</v>
      </c>
      <c r="G6606" s="14">
        <v>1.411886</v>
      </c>
      <c r="H6606" s="14">
        <v>0.359833</v>
      </c>
      <c r="I6606" s="14">
        <v>2606770052.84</v>
      </c>
      <c r="J6606" s="14">
        <v>136887917.04</v>
      </c>
      <c r="K6606">
        <f t="shared" si="103"/>
        <v>1107849.57621759</v>
      </c>
      <c r="L6606" s="14">
        <v>0.148504</v>
      </c>
      <c r="M6606" s="14">
        <v>0.052512</v>
      </c>
      <c r="N6606" s="14">
        <v>0.851496</v>
      </c>
      <c r="O6606" s="14">
        <v>0.445644</v>
      </c>
      <c r="P6606" s="14"/>
      <c r="Q6606" s="14"/>
    </row>
    <row r="6607" spans="1:17">
      <c r="A6607" s="12">
        <v>600151</v>
      </c>
      <c r="B6607" s="13">
        <v>2007</v>
      </c>
      <c r="C6607" t="s">
        <v>738</v>
      </c>
      <c r="D6607" s="14">
        <v>1345</v>
      </c>
      <c r="E6607" s="14">
        <v>2377952600.09</v>
      </c>
      <c r="F6607" s="14">
        <v>1.871549</v>
      </c>
      <c r="G6607" s="14">
        <v>1.225995</v>
      </c>
      <c r="H6607" s="14">
        <v>0.350566</v>
      </c>
      <c r="I6607" s="14">
        <v>1350831040.37</v>
      </c>
      <c r="J6607" s="14">
        <v>57072252.06</v>
      </c>
      <c r="K6607">
        <f t="shared" si="103"/>
        <v>1004335.346</v>
      </c>
      <c r="L6607" s="14">
        <v>0.111563</v>
      </c>
      <c r="M6607" s="14">
        <v>0.04225</v>
      </c>
      <c r="N6607" s="14">
        <v>0.888437</v>
      </c>
      <c r="O6607" s="14">
        <v>-0.481799</v>
      </c>
      <c r="P6607" s="14"/>
      <c r="Q6607" s="14"/>
    </row>
    <row r="6608" spans="1:17">
      <c r="A6608" s="12">
        <v>600151</v>
      </c>
      <c r="B6608" s="13">
        <v>2008</v>
      </c>
      <c r="C6608" t="s">
        <v>738</v>
      </c>
      <c r="D6608" s="14">
        <v>1385</v>
      </c>
      <c r="E6608" s="14">
        <v>2464743428.53</v>
      </c>
      <c r="F6608" s="14">
        <v>1.287347</v>
      </c>
      <c r="G6608" s="14">
        <v>0.841785</v>
      </c>
      <c r="H6608" s="14">
        <v>0.38662</v>
      </c>
      <c r="I6608" s="14">
        <v>1235027123.92</v>
      </c>
      <c r="J6608" s="14">
        <v>36749129.51</v>
      </c>
      <c r="K6608">
        <f t="shared" si="103"/>
        <v>891716.334960289</v>
      </c>
      <c r="L6608" s="14">
        <v>0.165634</v>
      </c>
      <c r="M6608" s="14">
        <v>0.029756</v>
      </c>
      <c r="N6608" s="14">
        <v>0.834366</v>
      </c>
      <c r="O6608" s="14">
        <v>-0.085728</v>
      </c>
      <c r="P6608" s="14"/>
      <c r="Q6608" s="14"/>
    </row>
    <row r="6609" spans="1:17">
      <c r="A6609" s="12">
        <v>600151</v>
      </c>
      <c r="B6609" s="13">
        <v>2009</v>
      </c>
      <c r="C6609" t="s">
        <v>738</v>
      </c>
      <c r="D6609" s="14">
        <v>2432</v>
      </c>
      <c r="E6609" s="14">
        <v>5645238035.3</v>
      </c>
      <c r="F6609" s="14">
        <v>1.130275</v>
      </c>
      <c r="G6609" s="14">
        <v>0.926588</v>
      </c>
      <c r="H6609" s="14">
        <v>0.595494</v>
      </c>
      <c r="I6609" s="14">
        <v>1310287092.43</v>
      </c>
      <c r="J6609" s="14">
        <v>93792210.21</v>
      </c>
      <c r="K6609">
        <f t="shared" si="103"/>
        <v>538769.363663651</v>
      </c>
      <c r="L6609" s="14">
        <v>0.187227</v>
      </c>
      <c r="M6609" s="14">
        <v>0.071581</v>
      </c>
      <c r="N6609" s="14">
        <v>0.812773</v>
      </c>
      <c r="O6609" s="14">
        <v>0.060938</v>
      </c>
      <c r="P6609" s="14">
        <v>11067191.59</v>
      </c>
      <c r="Q6609" s="14"/>
    </row>
    <row r="6610" spans="1:17">
      <c r="A6610" s="12">
        <v>600151</v>
      </c>
      <c r="B6610" s="13">
        <v>2010</v>
      </c>
      <c r="C6610" t="s">
        <v>738</v>
      </c>
      <c r="D6610" s="14">
        <v>2865</v>
      </c>
      <c r="E6610" s="14">
        <v>7897409738.28</v>
      </c>
      <c r="F6610" s="14">
        <v>1.006753</v>
      </c>
      <c r="G6610" s="14">
        <v>0.764363</v>
      </c>
      <c r="H6610" s="14">
        <v>0.543794</v>
      </c>
      <c r="I6610" s="14">
        <v>2488504220.27</v>
      </c>
      <c r="J6610" s="14">
        <v>133666510.48</v>
      </c>
      <c r="K6610">
        <f t="shared" si="103"/>
        <v>868587.860478185</v>
      </c>
      <c r="L6610" s="14">
        <v>0.12852</v>
      </c>
      <c r="M6610" s="14">
        <v>0.053714</v>
      </c>
      <c r="N6610" s="14">
        <v>0.87148</v>
      </c>
      <c r="O6610" s="14">
        <v>0.899205</v>
      </c>
      <c r="P6610" s="14"/>
      <c r="Q6610" s="14"/>
    </row>
    <row r="6611" spans="1:17">
      <c r="A6611" s="12">
        <v>600151</v>
      </c>
      <c r="B6611" s="13">
        <v>2011</v>
      </c>
      <c r="C6611" t="s">
        <v>738</v>
      </c>
      <c r="D6611" s="14">
        <v>2430</v>
      </c>
      <c r="E6611" s="14">
        <v>9989223632.56</v>
      </c>
      <c r="F6611" s="14">
        <v>0.732522</v>
      </c>
      <c r="G6611" s="14">
        <v>0.60938</v>
      </c>
      <c r="H6611" s="14">
        <v>0.644179</v>
      </c>
      <c r="I6611" s="14">
        <v>2387164954.68</v>
      </c>
      <c r="J6611" s="14">
        <v>-109127203.76</v>
      </c>
      <c r="K6611">
        <f t="shared" si="103"/>
        <v>982372.409333333</v>
      </c>
      <c r="L6611" s="14">
        <v>0.03051</v>
      </c>
      <c r="M6611" s="14">
        <v>-0.045714</v>
      </c>
      <c r="N6611" s="14">
        <v>0.96949</v>
      </c>
      <c r="O6611" s="14">
        <v>-0.040723</v>
      </c>
      <c r="P6611" s="14"/>
      <c r="Q6611" s="14"/>
    </row>
    <row r="6612" spans="1:17">
      <c r="A6612" s="12">
        <v>600151</v>
      </c>
      <c r="B6612" s="13">
        <v>2012</v>
      </c>
      <c r="C6612" t="s">
        <v>738</v>
      </c>
      <c r="D6612" s="14">
        <v>2271</v>
      </c>
      <c r="E6612" s="14">
        <v>11145947503.71</v>
      </c>
      <c r="F6612" s="14">
        <v>0.63356</v>
      </c>
      <c r="G6612" s="14">
        <v>0.512285</v>
      </c>
      <c r="H6612" s="14">
        <v>0.620755</v>
      </c>
      <c r="I6612" s="14">
        <v>1529393287.14</v>
      </c>
      <c r="J6612" s="14">
        <v>-1241418759.5</v>
      </c>
      <c r="K6612">
        <f t="shared" si="103"/>
        <v>673444.864438573</v>
      </c>
      <c r="L6612" s="14">
        <v>-0.225459</v>
      </c>
      <c r="M6612" s="14">
        <v>-0.811707</v>
      </c>
      <c r="N6612" s="14">
        <v>1.225459</v>
      </c>
      <c r="O6612" s="14">
        <v>-0.359327</v>
      </c>
      <c r="P6612" s="14">
        <v>87444025.55</v>
      </c>
      <c r="Q6612" s="14"/>
    </row>
    <row r="6613" spans="1:17">
      <c r="A6613" s="12">
        <v>600151</v>
      </c>
      <c r="B6613" s="13">
        <v>2013</v>
      </c>
      <c r="C6613" t="s">
        <v>738</v>
      </c>
      <c r="D6613" s="14">
        <v>1671</v>
      </c>
      <c r="E6613" s="14">
        <v>7821835073.16</v>
      </c>
      <c r="F6613" s="14">
        <v>1.695811</v>
      </c>
      <c r="G6613" s="14">
        <v>1.333375</v>
      </c>
      <c r="H6613" s="14">
        <v>0.514219</v>
      </c>
      <c r="I6613" s="14">
        <v>3358868912.66</v>
      </c>
      <c r="J6613" s="14">
        <v>187561126.54</v>
      </c>
      <c r="K6613">
        <f t="shared" si="103"/>
        <v>2010095.10033513</v>
      </c>
      <c r="L6613" s="14">
        <v>0.14519</v>
      </c>
      <c r="M6613" s="14">
        <v>0.055841</v>
      </c>
      <c r="N6613" s="14">
        <v>0.85481</v>
      </c>
      <c r="O6613" s="14">
        <v>1.19621</v>
      </c>
      <c r="P6613" s="14">
        <v>89027255.16</v>
      </c>
      <c r="Q6613" s="14"/>
    </row>
    <row r="6614" spans="1:17">
      <c r="A6614" s="12">
        <v>600151</v>
      </c>
      <c r="B6614" s="13">
        <v>2014</v>
      </c>
      <c r="C6614" t="s">
        <v>738</v>
      </c>
      <c r="D6614" s="14">
        <v>2009</v>
      </c>
      <c r="E6614" s="14">
        <v>8736835498.82</v>
      </c>
      <c r="F6614" s="14">
        <v>1.143579</v>
      </c>
      <c r="G6614" s="14">
        <v>0.953584</v>
      </c>
      <c r="H6614" s="14">
        <v>0.56576</v>
      </c>
      <c r="I6614" s="14">
        <v>3786810876.57</v>
      </c>
      <c r="J6614" s="14">
        <v>47985728.74</v>
      </c>
      <c r="K6614">
        <f t="shared" si="103"/>
        <v>1884923.28350921</v>
      </c>
      <c r="L6614" s="14">
        <v>0.183302</v>
      </c>
      <c r="M6614" s="14">
        <v>0.012672</v>
      </c>
      <c r="N6614" s="14">
        <v>0.816698</v>
      </c>
      <c r="O6614" s="14">
        <v>0.127407</v>
      </c>
      <c r="P6614" s="14">
        <v>123439110.64</v>
      </c>
      <c r="Q6614" s="14"/>
    </row>
    <row r="6615" spans="1:17">
      <c r="A6615" s="12">
        <v>600151</v>
      </c>
      <c r="B6615" s="13">
        <v>2015</v>
      </c>
      <c r="C6615" t="s">
        <v>738</v>
      </c>
      <c r="D6615" s="14">
        <v>2166</v>
      </c>
      <c r="E6615" s="14">
        <v>10799957853.27</v>
      </c>
      <c r="F6615" s="14">
        <v>1.122529</v>
      </c>
      <c r="G6615" s="14">
        <v>0.991831</v>
      </c>
      <c r="H6615" s="14">
        <v>0.612229</v>
      </c>
      <c r="I6615" s="14">
        <v>4039940071.25</v>
      </c>
      <c r="J6615" s="14">
        <v>180173272.4</v>
      </c>
      <c r="K6615">
        <f t="shared" si="103"/>
        <v>1865161.62107572</v>
      </c>
      <c r="L6615" s="14">
        <v>0.169231</v>
      </c>
      <c r="M6615" s="14">
        <v>0.044598</v>
      </c>
      <c r="N6615" s="14">
        <v>0.830769</v>
      </c>
      <c r="O6615" s="14">
        <v>0.066845</v>
      </c>
      <c r="P6615" s="14">
        <v>207563122.84</v>
      </c>
      <c r="Q6615" s="14">
        <v>5.86</v>
      </c>
    </row>
    <row r="6616" spans="1:17">
      <c r="A6616" s="12">
        <v>600151</v>
      </c>
      <c r="B6616" s="13">
        <v>2016</v>
      </c>
      <c r="C6616" t="s">
        <v>738</v>
      </c>
      <c r="D6616" s="14">
        <v>2822</v>
      </c>
      <c r="E6616" s="14">
        <v>13800500020.09</v>
      </c>
      <c r="F6616" s="14">
        <v>1.338143</v>
      </c>
      <c r="G6616" s="14">
        <v>1.192373</v>
      </c>
      <c r="H6616" s="14">
        <v>0.546481</v>
      </c>
      <c r="I6616" s="14">
        <v>5448465936.91</v>
      </c>
      <c r="J6616" s="14">
        <v>213261582.48</v>
      </c>
      <c r="K6616">
        <f t="shared" si="103"/>
        <v>1930710.82101701</v>
      </c>
      <c r="L6616" s="14">
        <v>0.168746</v>
      </c>
      <c r="M6616" s="14">
        <v>0.039142</v>
      </c>
      <c r="N6616" s="14">
        <v>0.831254</v>
      </c>
      <c r="O6616" s="14">
        <v>0.34865</v>
      </c>
      <c r="P6616" s="14">
        <v>197353263.24</v>
      </c>
      <c r="Q6616" s="14">
        <v>6.52</v>
      </c>
    </row>
    <row r="6617" spans="1:17">
      <c r="A6617" s="12">
        <v>600151</v>
      </c>
      <c r="B6617" s="13">
        <v>2017</v>
      </c>
      <c r="C6617" t="s">
        <v>738</v>
      </c>
      <c r="D6617" s="14">
        <v>3114</v>
      </c>
      <c r="E6617" s="14">
        <v>13093581627.32</v>
      </c>
      <c r="F6617" s="14">
        <v>1.223755</v>
      </c>
      <c r="G6617" s="14">
        <v>1.092067</v>
      </c>
      <c r="H6617" s="14">
        <v>0.553386</v>
      </c>
      <c r="I6617" s="14">
        <v>6657146101.52</v>
      </c>
      <c r="J6617" s="14">
        <v>-348287965.43</v>
      </c>
      <c r="K6617">
        <f t="shared" si="103"/>
        <v>2137811.8501991</v>
      </c>
      <c r="L6617" s="14">
        <v>0.120798</v>
      </c>
      <c r="M6617" s="14">
        <v>-0.052318</v>
      </c>
      <c r="N6617" s="14">
        <v>0.879202</v>
      </c>
      <c r="O6617" s="14">
        <v>0.221839</v>
      </c>
      <c r="P6617" s="14">
        <v>273091791.07</v>
      </c>
      <c r="Q6617" s="14">
        <v>6.49</v>
      </c>
    </row>
    <row r="6618" spans="1:17">
      <c r="A6618" s="12">
        <v>600151</v>
      </c>
      <c r="B6618" s="13">
        <v>2018</v>
      </c>
      <c r="C6618" t="s">
        <v>738</v>
      </c>
      <c r="D6618" s="14">
        <v>3146</v>
      </c>
      <c r="E6618" s="14">
        <v>11466867738.74</v>
      </c>
      <c r="F6618" s="14">
        <v>1.358873</v>
      </c>
      <c r="G6618" s="14">
        <v>1.110972</v>
      </c>
      <c r="H6618" s="14">
        <v>0.415884</v>
      </c>
      <c r="I6618" s="14">
        <v>6700888578.01</v>
      </c>
      <c r="J6618" s="14">
        <v>31924596.78</v>
      </c>
      <c r="K6618">
        <f t="shared" si="103"/>
        <v>2129970.94024476</v>
      </c>
      <c r="L6618" s="14">
        <v>0.1194</v>
      </c>
      <c r="M6618" s="14">
        <v>0.004764</v>
      </c>
      <c r="N6618" s="14">
        <v>0.8806</v>
      </c>
      <c r="O6618" s="14">
        <v>0.006571</v>
      </c>
      <c r="P6618" s="14">
        <v>357314469.28</v>
      </c>
      <c r="Q6618" s="14">
        <v>19.14</v>
      </c>
    </row>
    <row r="6619" spans="1:17">
      <c r="A6619" s="12">
        <v>600151</v>
      </c>
      <c r="B6619" s="13">
        <v>2019</v>
      </c>
      <c r="C6619" t="s">
        <v>738</v>
      </c>
      <c r="D6619" s="14">
        <v>2532</v>
      </c>
      <c r="E6619" s="14">
        <v>10951483793.92</v>
      </c>
      <c r="F6619" s="14">
        <v>1.116172</v>
      </c>
      <c r="G6619" s="14">
        <v>0.923619</v>
      </c>
      <c r="H6619" s="14">
        <v>0.471001</v>
      </c>
      <c r="I6619" s="14">
        <v>6909895395</v>
      </c>
      <c r="J6619" s="14">
        <v>-757870235.49</v>
      </c>
      <c r="K6619">
        <f t="shared" si="103"/>
        <v>2729026.61729858</v>
      </c>
      <c r="L6619" s="14">
        <v>0.130982</v>
      </c>
      <c r="M6619" s="14">
        <v>-0.109679</v>
      </c>
      <c r="N6619" s="14">
        <v>0.869018</v>
      </c>
      <c r="O6619" s="14">
        <v>0.031191</v>
      </c>
      <c r="P6619" s="14">
        <v>345826473.17</v>
      </c>
      <c r="Q6619" s="14">
        <v>16.98</v>
      </c>
    </row>
    <row r="6620" spans="1:17">
      <c r="A6620" s="12">
        <v>600151</v>
      </c>
      <c r="B6620" s="13">
        <v>2020</v>
      </c>
      <c r="C6620" t="s">
        <v>738</v>
      </c>
      <c r="D6620" s="14">
        <v>2490</v>
      </c>
      <c r="E6620" s="14">
        <v>10642481547.51</v>
      </c>
      <c r="F6620" s="14">
        <v>1.087872</v>
      </c>
      <c r="G6620" s="14">
        <v>0.912865</v>
      </c>
      <c r="H6620" s="14">
        <v>0.441297</v>
      </c>
      <c r="I6620" s="14">
        <v>6093302324.46</v>
      </c>
      <c r="J6620" s="14">
        <v>124967758.22</v>
      </c>
      <c r="K6620">
        <f t="shared" si="103"/>
        <v>2447109.36725301</v>
      </c>
      <c r="L6620" s="14">
        <v>0.102955</v>
      </c>
      <c r="M6620" s="14">
        <v>0.020509</v>
      </c>
      <c r="N6620" s="14">
        <v>0.897045</v>
      </c>
      <c r="O6620" s="14">
        <v>-0.118177</v>
      </c>
      <c r="P6620" s="14">
        <v>256024687.72</v>
      </c>
      <c r="Q6620" s="14">
        <v>15.98</v>
      </c>
    </row>
    <row r="6621" spans="1:17">
      <c r="A6621" s="12">
        <v>600151</v>
      </c>
      <c r="B6621" s="13">
        <v>2021</v>
      </c>
      <c r="C6621" t="s">
        <v>738</v>
      </c>
      <c r="D6621" s="14">
        <v>2251</v>
      </c>
      <c r="E6621" s="14">
        <v>10704467276.38</v>
      </c>
      <c r="F6621" s="14">
        <v>1.126354</v>
      </c>
      <c r="G6621" s="14">
        <v>0.893643</v>
      </c>
      <c r="H6621" s="14">
        <v>0.453204</v>
      </c>
      <c r="I6621" s="14">
        <v>6292981645.6</v>
      </c>
      <c r="J6621" s="14">
        <v>52579497.62</v>
      </c>
      <c r="K6621">
        <f t="shared" si="103"/>
        <v>2795638.22549978</v>
      </c>
      <c r="L6621" s="14">
        <v>0.090222</v>
      </c>
      <c r="M6621" s="14">
        <v>0.008355</v>
      </c>
      <c r="N6621" s="14">
        <v>0.909778</v>
      </c>
      <c r="O6621" s="14">
        <v>0.03277</v>
      </c>
      <c r="P6621" s="14">
        <v>219554052.82</v>
      </c>
      <c r="Q6621" s="14">
        <v>17.59</v>
      </c>
    </row>
    <row r="6622" spans="1:17">
      <c r="A6622" s="12">
        <v>600151</v>
      </c>
      <c r="B6622" s="13">
        <v>2022</v>
      </c>
      <c r="C6622" t="s">
        <v>738</v>
      </c>
      <c r="D6622" s="14">
        <v>2495</v>
      </c>
      <c r="E6622" s="14">
        <v>11173754060.98</v>
      </c>
      <c r="F6622" s="14">
        <v>1.198794</v>
      </c>
      <c r="G6622" s="14">
        <v>0.982899</v>
      </c>
      <c r="H6622" s="14">
        <v>0.483813</v>
      </c>
      <c r="I6622" s="14">
        <v>8804463802.82</v>
      </c>
      <c r="J6622" s="14">
        <v>-134627503.18</v>
      </c>
      <c r="K6622">
        <f t="shared" si="103"/>
        <v>3528843.20754309</v>
      </c>
      <c r="L6622" s="14">
        <v>0.077715</v>
      </c>
      <c r="M6622" s="14">
        <v>-0.015291</v>
      </c>
      <c r="N6622" s="14">
        <v>0.922285</v>
      </c>
      <c r="O6622" s="14">
        <v>0.399093</v>
      </c>
      <c r="P6622" s="14">
        <v>214125246.74</v>
      </c>
      <c r="Q6622" s="14">
        <v>13</v>
      </c>
    </row>
    <row r="6623" spans="1:17">
      <c r="A6623" s="12">
        <v>600151</v>
      </c>
      <c r="B6623" s="13">
        <v>2023</v>
      </c>
      <c r="C6623" t="s">
        <v>738</v>
      </c>
      <c r="D6623" s="14">
        <v>2785</v>
      </c>
      <c r="E6623" s="14">
        <v>10909369400.35</v>
      </c>
      <c r="F6623" s="14">
        <v>1.328671</v>
      </c>
      <c r="G6623" s="14">
        <v>1.049899</v>
      </c>
      <c r="H6623" s="14">
        <v>0.508448</v>
      </c>
      <c r="I6623" s="14">
        <v>9225617228.94</v>
      </c>
      <c r="J6623" s="14">
        <v>-492752519.34</v>
      </c>
      <c r="K6623">
        <f t="shared" si="103"/>
        <v>3312609.41793178</v>
      </c>
      <c r="L6623" s="14">
        <v>0.073565</v>
      </c>
      <c r="M6623" s="14">
        <v>-0.053411</v>
      </c>
      <c r="N6623" s="14">
        <v>0.926435</v>
      </c>
      <c r="O6623" s="14">
        <v>0.047834</v>
      </c>
      <c r="P6623" s="14">
        <v>254225667.21</v>
      </c>
      <c r="Q6623" s="14">
        <v>11</v>
      </c>
    </row>
    <row r="6624" s="2" customFormat="1" spans="1:17">
      <c r="A6624" s="22">
        <v>600166</v>
      </c>
      <c r="B6624" s="23">
        <v>2000</v>
      </c>
      <c r="C6624" s="2" t="s">
        <v>739</v>
      </c>
      <c r="D6624" s="24">
        <v>9982</v>
      </c>
      <c r="E6624" s="24">
        <v>2657499612.79</v>
      </c>
      <c r="F6624" s="24">
        <v>0.937345</v>
      </c>
      <c r="G6624" s="24">
        <v>0.56478</v>
      </c>
      <c r="H6624" s="24">
        <v>0.637339</v>
      </c>
      <c r="I6624" s="24">
        <v>3321680216.22</v>
      </c>
      <c r="J6624" s="24">
        <v>80659736.76</v>
      </c>
      <c r="K6624">
        <f t="shared" si="103"/>
        <v>332767.002226007</v>
      </c>
      <c r="L6624" s="24">
        <v>0.105689</v>
      </c>
      <c r="M6624" s="24">
        <v>0.024283</v>
      </c>
      <c r="N6624" s="24">
        <v>0.894311</v>
      </c>
      <c r="O6624" s="24">
        <v>0.070501</v>
      </c>
      <c r="P6624" s="24"/>
      <c r="Q6624" s="24"/>
    </row>
    <row r="6625" s="2" customFormat="1" spans="1:17">
      <c r="A6625" s="22">
        <v>600166</v>
      </c>
      <c r="B6625" s="23">
        <v>2001</v>
      </c>
      <c r="C6625" s="2" t="s">
        <v>740</v>
      </c>
      <c r="D6625" s="24">
        <v>10743</v>
      </c>
      <c r="E6625" s="24">
        <v>3079435167.29</v>
      </c>
      <c r="F6625" s="24">
        <v>0.930994</v>
      </c>
      <c r="G6625" s="24">
        <v>0.596728</v>
      </c>
      <c r="H6625" s="24">
        <v>0.672853</v>
      </c>
      <c r="I6625" s="24">
        <v>4112240063.74</v>
      </c>
      <c r="J6625" s="24">
        <v>103796283.48</v>
      </c>
      <c r="K6625">
        <f t="shared" si="103"/>
        <v>382783.213603277</v>
      </c>
      <c r="L6625" s="24">
        <v>0.091652</v>
      </c>
      <c r="M6625" s="24">
        <v>0.025241</v>
      </c>
      <c r="N6625" s="24">
        <v>0.908348</v>
      </c>
      <c r="O6625" s="24">
        <v>0.238</v>
      </c>
      <c r="P6625" s="24"/>
      <c r="Q6625" s="24"/>
    </row>
    <row r="6626" s="2" customFormat="1" spans="1:17">
      <c r="A6626" s="22">
        <v>600166</v>
      </c>
      <c r="B6626" s="23">
        <v>2002</v>
      </c>
      <c r="C6626" s="2" t="s">
        <v>740</v>
      </c>
      <c r="D6626" s="24">
        <v>12757</v>
      </c>
      <c r="E6626" s="24">
        <v>3321870851.72</v>
      </c>
      <c r="F6626" s="24">
        <v>0.812977</v>
      </c>
      <c r="G6626" s="24">
        <v>0.37538</v>
      </c>
      <c r="H6626" s="24">
        <v>0.65334</v>
      </c>
      <c r="I6626" s="24">
        <v>7579810273.6</v>
      </c>
      <c r="J6626" s="24">
        <v>126924076.51</v>
      </c>
      <c r="K6626">
        <f t="shared" si="103"/>
        <v>594168.713145724</v>
      </c>
      <c r="L6626" s="24">
        <v>0.097112</v>
      </c>
      <c r="M6626" s="24">
        <v>0.016745</v>
      </c>
      <c r="N6626" s="24">
        <v>0.902888</v>
      </c>
      <c r="O6626" s="24">
        <v>0.843231</v>
      </c>
      <c r="P6626" s="24"/>
      <c r="Q6626" s="24"/>
    </row>
    <row r="6627" s="2" customFormat="1" spans="1:17">
      <c r="A6627" s="22">
        <v>600166</v>
      </c>
      <c r="B6627" s="23">
        <v>2003</v>
      </c>
      <c r="C6627" s="2" t="s">
        <v>740</v>
      </c>
      <c r="D6627" s="24">
        <v>10507</v>
      </c>
      <c r="E6627" s="24">
        <v>4165423817.92</v>
      </c>
      <c r="F6627" s="24">
        <v>0.960457</v>
      </c>
      <c r="G6627" s="24">
        <v>0.378168</v>
      </c>
      <c r="H6627" s="24">
        <v>0.6239</v>
      </c>
      <c r="I6627" s="24">
        <v>13889212007.94</v>
      </c>
      <c r="J6627" s="24">
        <v>227946447.68</v>
      </c>
      <c r="K6627">
        <f t="shared" si="103"/>
        <v>1321900.8287751</v>
      </c>
      <c r="L6627" s="24">
        <v>0.086487</v>
      </c>
      <c r="M6627" s="24">
        <v>0.016412</v>
      </c>
      <c r="N6627" s="24">
        <v>0.913513</v>
      </c>
      <c r="O6627" s="24">
        <v>0.832396</v>
      </c>
      <c r="P6627" s="24"/>
      <c r="Q6627" s="24"/>
    </row>
    <row r="6628" s="2" customFormat="1" spans="1:17">
      <c r="A6628" s="22">
        <v>600166</v>
      </c>
      <c r="B6628" s="23">
        <v>2004</v>
      </c>
      <c r="C6628" s="2" t="s">
        <v>740</v>
      </c>
      <c r="D6628" s="24">
        <v>13839</v>
      </c>
      <c r="E6628" s="24">
        <v>5488859179.36</v>
      </c>
      <c r="F6628" s="24">
        <v>0.830066</v>
      </c>
      <c r="G6628" s="24">
        <v>0.297667</v>
      </c>
      <c r="H6628" s="24">
        <v>0.682394</v>
      </c>
      <c r="I6628" s="24">
        <v>17886400049.47</v>
      </c>
      <c r="J6628" s="24">
        <v>217988747.31</v>
      </c>
      <c r="K6628">
        <f t="shared" si="103"/>
        <v>1292463.33184984</v>
      </c>
      <c r="L6628" s="24">
        <v>0.077844</v>
      </c>
      <c r="M6628" s="24">
        <v>0.012187</v>
      </c>
      <c r="N6628" s="24">
        <v>0.922156</v>
      </c>
      <c r="O6628" s="24">
        <v>0.287791</v>
      </c>
      <c r="P6628" s="24"/>
      <c r="Q6628" s="24"/>
    </row>
    <row r="6629" s="2" customFormat="1" spans="1:17">
      <c r="A6629" s="22">
        <v>600166</v>
      </c>
      <c r="B6629" s="23">
        <v>2005</v>
      </c>
      <c r="C6629" s="2" t="s">
        <v>740</v>
      </c>
      <c r="D6629" s="24">
        <v>15148</v>
      </c>
      <c r="E6629" s="24">
        <v>5429461167.32</v>
      </c>
      <c r="F6629" s="24">
        <v>0.752637</v>
      </c>
      <c r="G6629" s="24">
        <v>0.287695</v>
      </c>
      <c r="H6629" s="24">
        <v>0.731982</v>
      </c>
      <c r="I6629" s="24">
        <v>14725364142.65</v>
      </c>
      <c r="J6629" s="24">
        <v>-296655071.87</v>
      </c>
      <c r="K6629">
        <f t="shared" si="103"/>
        <v>972099.560512939</v>
      </c>
      <c r="L6629" s="24">
        <v>0.068156</v>
      </c>
      <c r="M6629" s="24">
        <v>-0.020146</v>
      </c>
      <c r="N6629" s="24">
        <v>0.931844</v>
      </c>
      <c r="O6629" s="24">
        <v>-0.176728</v>
      </c>
      <c r="P6629" s="24"/>
      <c r="Q6629" s="24"/>
    </row>
    <row r="6630" s="2" customFormat="1" spans="1:17">
      <c r="A6630" s="22">
        <v>600166</v>
      </c>
      <c r="B6630" s="23">
        <v>2006</v>
      </c>
      <c r="C6630" s="2" t="s">
        <v>740</v>
      </c>
      <c r="D6630" s="24">
        <v>15425</v>
      </c>
      <c r="E6630" s="24">
        <v>6411776066.93</v>
      </c>
      <c r="F6630" s="24">
        <v>0.777599</v>
      </c>
      <c r="G6630" s="24">
        <v>0.293633</v>
      </c>
      <c r="H6630" s="24">
        <v>0.765958</v>
      </c>
      <c r="I6630" s="24">
        <v>19311459891.34</v>
      </c>
      <c r="J6630" s="24">
        <v>48173316.27</v>
      </c>
      <c r="K6630">
        <f t="shared" si="103"/>
        <v>1251958.50186969</v>
      </c>
      <c r="L6630" s="24">
        <v>0.076001</v>
      </c>
      <c r="M6630" s="24">
        <v>0.002495</v>
      </c>
      <c r="N6630" s="24">
        <v>0.923999</v>
      </c>
      <c r="O6630" s="24">
        <v>0.311442</v>
      </c>
      <c r="P6630" s="24"/>
      <c r="Q6630" s="24"/>
    </row>
    <row r="6631" s="2" customFormat="1" spans="1:17">
      <c r="A6631" s="22">
        <v>600166</v>
      </c>
      <c r="B6631" s="23">
        <v>2007</v>
      </c>
      <c r="C6631" s="2" t="s">
        <v>740</v>
      </c>
      <c r="D6631" s="24">
        <v>21358</v>
      </c>
      <c r="E6631" s="24">
        <v>7731217581.87</v>
      </c>
      <c r="F6631" s="24">
        <v>0.72018</v>
      </c>
      <c r="G6631" s="24">
        <v>0.255588</v>
      </c>
      <c r="H6631" s="24">
        <v>0.751921</v>
      </c>
      <c r="I6631" s="24">
        <v>27865242095.69</v>
      </c>
      <c r="J6631" s="24">
        <v>387983637.79</v>
      </c>
      <c r="K6631">
        <f t="shared" si="103"/>
        <v>1304674.69312155</v>
      </c>
      <c r="L6631" s="24">
        <v>0.086831</v>
      </c>
      <c r="M6631" s="24">
        <v>0.013924</v>
      </c>
      <c r="N6631" s="24">
        <v>0.913169</v>
      </c>
      <c r="O6631" s="24">
        <v>0.442938</v>
      </c>
      <c r="P6631" s="24">
        <v>341190000</v>
      </c>
      <c r="Q6631" s="24"/>
    </row>
    <row r="6632" s="2" customFormat="1" spans="1:17">
      <c r="A6632" s="22">
        <v>600166</v>
      </c>
      <c r="B6632" s="23">
        <v>2008</v>
      </c>
      <c r="C6632" s="2" t="s">
        <v>740</v>
      </c>
      <c r="D6632" s="24">
        <v>21582</v>
      </c>
      <c r="E6632" s="24">
        <v>9833478003.98</v>
      </c>
      <c r="F6632" s="24">
        <v>0.722229</v>
      </c>
      <c r="G6632" s="24">
        <v>0.306805</v>
      </c>
      <c r="H6632" s="24">
        <v>0.693857</v>
      </c>
      <c r="I6632" s="24">
        <v>30069831805.92</v>
      </c>
      <c r="J6632" s="24">
        <v>345538480.73</v>
      </c>
      <c r="K6632">
        <f t="shared" si="103"/>
        <v>1393282.91195997</v>
      </c>
      <c r="L6632" s="24">
        <v>0.081071</v>
      </c>
      <c r="M6632" s="24">
        <v>0.011491</v>
      </c>
      <c r="N6632" s="24">
        <v>0.918929</v>
      </c>
      <c r="O6632" s="24">
        <v>0.079116</v>
      </c>
      <c r="P6632" s="24">
        <v>405840000</v>
      </c>
      <c r="Q6632" s="24"/>
    </row>
    <row r="6633" s="2" customFormat="1" spans="1:17">
      <c r="A6633" s="22">
        <v>600166</v>
      </c>
      <c r="B6633" s="23">
        <v>2009</v>
      </c>
      <c r="C6633" s="2" t="s">
        <v>740</v>
      </c>
      <c r="D6633" s="24">
        <v>25686</v>
      </c>
      <c r="E6633" s="24">
        <v>17657326653.5</v>
      </c>
      <c r="F6633" s="24">
        <v>0.973771</v>
      </c>
      <c r="G6633" s="24">
        <v>0.547573</v>
      </c>
      <c r="H6633" s="24">
        <v>0.769252</v>
      </c>
      <c r="I6633" s="24">
        <v>44839622984.74</v>
      </c>
      <c r="J6633" s="24">
        <v>1037223150.55</v>
      </c>
      <c r="K6633">
        <f t="shared" si="103"/>
        <v>1745683.36777778</v>
      </c>
      <c r="L6633" s="24">
        <v>0.111774</v>
      </c>
      <c r="M6633" s="24">
        <v>0.023132</v>
      </c>
      <c r="N6633" s="24">
        <v>0.888226</v>
      </c>
      <c r="O6633" s="24">
        <v>0.491183</v>
      </c>
      <c r="P6633" s="24">
        <v>512440000</v>
      </c>
      <c r="Q6633" s="24"/>
    </row>
    <row r="6634" s="2" customFormat="1" spans="1:17">
      <c r="A6634" s="22">
        <v>600166</v>
      </c>
      <c r="B6634" s="23">
        <v>2010</v>
      </c>
      <c r="C6634" s="2" t="s">
        <v>740</v>
      </c>
      <c r="D6634" s="24">
        <v>31879</v>
      </c>
      <c r="E6634" s="24">
        <v>24641471937.27</v>
      </c>
      <c r="F6634" s="24">
        <v>1.192806</v>
      </c>
      <c r="G6634" s="24">
        <v>0.686021</v>
      </c>
      <c r="H6634" s="24">
        <v>0.672853</v>
      </c>
      <c r="I6634" s="24">
        <v>53492052402.52</v>
      </c>
      <c r="J6634" s="24">
        <v>1646011686.73</v>
      </c>
      <c r="K6634">
        <f t="shared" si="103"/>
        <v>1677971.46718906</v>
      </c>
      <c r="L6634" s="24">
        <v>0.118254</v>
      </c>
      <c r="M6634" s="24">
        <v>0.030771</v>
      </c>
      <c r="N6634" s="24">
        <v>0.881746</v>
      </c>
      <c r="O6634" s="24">
        <v>0.192964</v>
      </c>
      <c r="P6634" s="24"/>
      <c r="Q6634" s="24"/>
    </row>
    <row r="6635" s="2" customFormat="1" spans="1:17">
      <c r="A6635" s="22">
        <v>600166</v>
      </c>
      <c r="B6635" s="23">
        <v>2011</v>
      </c>
      <c r="C6635" s="2" t="s">
        <v>740</v>
      </c>
      <c r="D6635" s="24">
        <v>37575</v>
      </c>
      <c r="E6635" s="24">
        <v>28121454308.16</v>
      </c>
      <c r="F6635" s="24">
        <v>0.974378</v>
      </c>
      <c r="G6635" s="24">
        <v>0.559427</v>
      </c>
      <c r="H6635" s="24">
        <v>0.676684</v>
      </c>
      <c r="I6635" s="24">
        <v>51645734937.85</v>
      </c>
      <c r="J6635" s="24">
        <v>1152389085.33</v>
      </c>
      <c r="K6635">
        <f t="shared" si="103"/>
        <v>1374470.65702861</v>
      </c>
      <c r="L6635" s="24">
        <v>0.090867</v>
      </c>
      <c r="M6635" s="24">
        <v>0.022313</v>
      </c>
      <c r="N6635" s="24">
        <v>0.909133</v>
      </c>
      <c r="O6635" s="24">
        <v>-0.034516</v>
      </c>
      <c r="P6635" s="24"/>
      <c r="Q6635" s="24"/>
    </row>
    <row r="6636" s="2" customFormat="1" spans="1:17">
      <c r="A6636" s="22">
        <v>600166</v>
      </c>
      <c r="B6636" s="23">
        <v>2012</v>
      </c>
      <c r="C6636" s="2" t="s">
        <v>740</v>
      </c>
      <c r="D6636" s="24">
        <v>29845</v>
      </c>
      <c r="E6636" s="24">
        <v>33049006174.84</v>
      </c>
      <c r="F6636" s="24">
        <v>1.229814</v>
      </c>
      <c r="G6636" s="24">
        <v>0.940431</v>
      </c>
      <c r="H6636" s="24">
        <v>0.545344</v>
      </c>
      <c r="I6636" s="24">
        <v>40973308479.2</v>
      </c>
      <c r="J6636" s="24">
        <v>1402191641.42</v>
      </c>
      <c r="K6636">
        <f t="shared" si="103"/>
        <v>1372870.11154967</v>
      </c>
      <c r="L6636" s="24">
        <v>0.107351</v>
      </c>
      <c r="M6636" s="24">
        <v>0.034222</v>
      </c>
      <c r="N6636" s="24">
        <v>0.892649</v>
      </c>
      <c r="O6636" s="24">
        <v>-0.206647</v>
      </c>
      <c r="P6636" s="24">
        <v>1680190579.37</v>
      </c>
      <c r="Q6636" s="24"/>
    </row>
    <row r="6637" s="2" customFormat="1" spans="1:17">
      <c r="A6637" s="22">
        <v>600166</v>
      </c>
      <c r="B6637" s="23">
        <v>2013</v>
      </c>
      <c r="C6637" s="2" t="s">
        <v>740</v>
      </c>
      <c r="D6637" s="24">
        <v>30412</v>
      </c>
      <c r="E6637" s="24">
        <v>32432592960.52</v>
      </c>
      <c r="F6637" s="24">
        <v>0.824491</v>
      </c>
      <c r="G6637" s="24">
        <v>0.607957</v>
      </c>
      <c r="H6637" s="24">
        <v>0.529917</v>
      </c>
      <c r="I6637" s="24">
        <v>34152543118.89</v>
      </c>
      <c r="J6637" s="24">
        <v>747268575.27</v>
      </c>
      <c r="K6637">
        <f t="shared" si="103"/>
        <v>1122995.6306356</v>
      </c>
      <c r="L6637" s="24">
        <v>0.127698</v>
      </c>
      <c r="M6637" s="24">
        <v>0.02188</v>
      </c>
      <c r="N6637" s="24">
        <v>0.872302</v>
      </c>
      <c r="O6637" s="24">
        <v>-0.166469</v>
      </c>
      <c r="P6637" s="24">
        <v>1613319880.59</v>
      </c>
      <c r="Q6637" s="24"/>
    </row>
    <row r="6638" s="2" customFormat="1" spans="1:17">
      <c r="A6638" s="22">
        <v>600166</v>
      </c>
      <c r="B6638" s="23">
        <v>2014</v>
      </c>
      <c r="C6638" s="2" t="s">
        <v>740</v>
      </c>
      <c r="D6638" s="24">
        <v>29483</v>
      </c>
      <c r="E6638" s="24">
        <v>34697470410.81</v>
      </c>
      <c r="F6638" s="24">
        <v>0.669138</v>
      </c>
      <c r="G6638" s="24">
        <v>0.547375</v>
      </c>
      <c r="H6638" s="24">
        <v>0.551924</v>
      </c>
      <c r="I6638" s="24">
        <v>33691283636.83</v>
      </c>
      <c r="J6638" s="24">
        <v>458633394.45</v>
      </c>
      <c r="K6638">
        <f t="shared" si="103"/>
        <v>1142735.93721229</v>
      </c>
      <c r="L6638" s="24">
        <v>0.119074</v>
      </c>
      <c r="M6638" s="24">
        <v>0.013613</v>
      </c>
      <c r="N6638" s="24">
        <v>0.880926</v>
      </c>
      <c r="O6638" s="24">
        <v>-0.013506</v>
      </c>
      <c r="P6638" s="24">
        <v>1894743219.35</v>
      </c>
      <c r="Q6638" s="24"/>
    </row>
    <row r="6639" s="2" customFormat="1" spans="1:17">
      <c r="A6639" s="22">
        <v>600166</v>
      </c>
      <c r="B6639" s="23">
        <v>2015</v>
      </c>
      <c r="C6639" s="2" t="s">
        <v>740</v>
      </c>
      <c r="D6639" s="24">
        <v>29334</v>
      </c>
      <c r="E6639" s="24">
        <v>42752961319.03</v>
      </c>
      <c r="F6639" s="24">
        <v>0.801268</v>
      </c>
      <c r="G6639" s="24">
        <v>0.702159</v>
      </c>
      <c r="H6639" s="24">
        <v>0.561394</v>
      </c>
      <c r="I6639" s="24">
        <v>33997492420.07</v>
      </c>
      <c r="J6639" s="24">
        <v>356531363.93</v>
      </c>
      <c r="K6639">
        <f t="shared" si="103"/>
        <v>1158979.08297777</v>
      </c>
      <c r="L6639" s="24">
        <v>0.124797</v>
      </c>
      <c r="M6639" s="24">
        <v>0.010487</v>
      </c>
      <c r="N6639" s="24">
        <v>0.875203</v>
      </c>
      <c r="O6639" s="24">
        <v>0.009089</v>
      </c>
      <c r="P6639" s="24">
        <v>2237984458.39</v>
      </c>
      <c r="Q6639" s="24">
        <v>11.37</v>
      </c>
    </row>
    <row r="6640" s="2" customFormat="1" spans="1:17">
      <c r="A6640" s="22">
        <v>600166</v>
      </c>
      <c r="B6640" s="23">
        <v>2016</v>
      </c>
      <c r="C6640" s="2" t="s">
        <v>740</v>
      </c>
      <c r="D6640" s="24">
        <v>30864</v>
      </c>
      <c r="E6640" s="24">
        <v>53913464928.89</v>
      </c>
      <c r="F6640" s="24">
        <v>0.816617</v>
      </c>
      <c r="G6640" s="24">
        <v>0.710728</v>
      </c>
      <c r="H6640" s="24">
        <v>0.646346</v>
      </c>
      <c r="I6640" s="24">
        <v>46532069535.53</v>
      </c>
      <c r="J6640" s="24">
        <v>512127860.24</v>
      </c>
      <c r="K6640">
        <f t="shared" si="103"/>
        <v>1507648.70190286</v>
      </c>
      <c r="L6640" s="24">
        <v>0.136398</v>
      </c>
      <c r="M6640" s="24">
        <v>0.011006</v>
      </c>
      <c r="N6640" s="24">
        <v>0.863602</v>
      </c>
      <c r="O6640" s="24">
        <v>0.368691</v>
      </c>
      <c r="P6640" s="24">
        <v>2552891266.99</v>
      </c>
      <c r="Q6640" s="24">
        <v>10.87</v>
      </c>
    </row>
    <row r="6641" s="2" customFormat="1" spans="1:17">
      <c r="A6641" s="22">
        <v>600166</v>
      </c>
      <c r="B6641" s="23">
        <v>2017</v>
      </c>
      <c r="C6641" s="2" t="s">
        <v>740</v>
      </c>
      <c r="D6641" s="24">
        <v>30823</v>
      </c>
      <c r="E6641" s="24">
        <v>62419412206.8</v>
      </c>
      <c r="F6641" s="24">
        <v>0.742517</v>
      </c>
      <c r="G6641" s="24">
        <v>0.630346</v>
      </c>
      <c r="H6641" s="24">
        <v>0.694915</v>
      </c>
      <c r="I6641" s="24">
        <v>51710136962.34</v>
      </c>
      <c r="J6641" s="24">
        <v>28929138.44</v>
      </c>
      <c r="K6641">
        <f t="shared" si="103"/>
        <v>1677647.76181228</v>
      </c>
      <c r="L6641" s="24">
        <v>0.130015</v>
      </c>
      <c r="M6641" s="24">
        <v>0.000559</v>
      </c>
      <c r="N6641" s="24">
        <v>0.869985</v>
      </c>
      <c r="O6641" s="24">
        <v>0.11128</v>
      </c>
      <c r="P6641" s="24">
        <v>2387743404.94</v>
      </c>
      <c r="Q6641" s="24">
        <v>11.01</v>
      </c>
    </row>
    <row r="6642" s="2" customFormat="1" spans="1:17">
      <c r="A6642" s="22">
        <v>600166</v>
      </c>
      <c r="B6642" s="23">
        <v>2018</v>
      </c>
      <c r="C6642" s="2" t="s">
        <v>740</v>
      </c>
      <c r="D6642" s="24">
        <v>29118</v>
      </c>
      <c r="E6642" s="24">
        <v>58909881351.61</v>
      </c>
      <c r="F6642" s="24">
        <v>0.956244</v>
      </c>
      <c r="G6642" s="24">
        <v>0.822789</v>
      </c>
      <c r="H6642" s="24">
        <v>0.741702</v>
      </c>
      <c r="I6642" s="24">
        <v>41053805097.57</v>
      </c>
      <c r="J6642" s="24">
        <v>-3638909795.52</v>
      </c>
      <c r="K6642">
        <f t="shared" si="103"/>
        <v>1409911.57007933</v>
      </c>
      <c r="L6642" s="24">
        <v>0.133484</v>
      </c>
      <c r="M6642" s="24">
        <v>-0.088638</v>
      </c>
      <c r="N6642" s="24">
        <v>0.866516</v>
      </c>
      <c r="O6642" s="24">
        <v>-0.206078</v>
      </c>
      <c r="P6642" s="24">
        <v>2639661011.42</v>
      </c>
      <c r="Q6642" s="24">
        <v>12.18</v>
      </c>
    </row>
    <row r="6643" s="2" customFormat="1" spans="1:17">
      <c r="A6643" s="22">
        <v>600166</v>
      </c>
      <c r="B6643" s="23">
        <v>2019</v>
      </c>
      <c r="C6643" s="2" t="s">
        <v>740</v>
      </c>
      <c r="D6643" s="24">
        <v>22767</v>
      </c>
      <c r="E6643" s="24">
        <v>53169440966.35</v>
      </c>
      <c r="F6643" s="24">
        <v>0.708885</v>
      </c>
      <c r="G6643" s="24">
        <v>0.578499</v>
      </c>
      <c r="H6643" s="24">
        <v>0.713894</v>
      </c>
      <c r="I6643" s="24">
        <v>46965854224.34</v>
      </c>
      <c r="J6643" s="24">
        <v>146063674.3</v>
      </c>
      <c r="K6643">
        <f t="shared" si="103"/>
        <v>2062891.65126455</v>
      </c>
      <c r="L6643" s="24">
        <v>0.140221</v>
      </c>
      <c r="M6643" s="24">
        <v>0.00311</v>
      </c>
      <c r="N6643" s="24">
        <v>0.859779</v>
      </c>
      <c r="O6643" s="24">
        <v>0.144007</v>
      </c>
      <c r="P6643" s="24">
        <v>1718415688.62</v>
      </c>
      <c r="Q6643" s="24">
        <v>11.9</v>
      </c>
    </row>
    <row r="6644" s="2" customFormat="1" spans="1:17">
      <c r="A6644" s="22">
        <v>600166</v>
      </c>
      <c r="B6644" s="23">
        <v>2020</v>
      </c>
      <c r="C6644" s="2" t="s">
        <v>740</v>
      </c>
      <c r="D6644" s="24">
        <v>21750</v>
      </c>
      <c r="E6644" s="24">
        <v>52747238312.81</v>
      </c>
      <c r="F6644" s="24">
        <v>0.696008</v>
      </c>
      <c r="G6644" s="24">
        <v>0.517509</v>
      </c>
      <c r="H6644" s="24">
        <v>0.707366</v>
      </c>
      <c r="I6644" s="24">
        <v>57765402949.37</v>
      </c>
      <c r="J6644" s="24">
        <v>140704289.32</v>
      </c>
      <c r="K6644">
        <f t="shared" si="103"/>
        <v>2655880.59537333</v>
      </c>
      <c r="L6644" s="24">
        <v>0.11951</v>
      </c>
      <c r="M6644" s="24">
        <v>0.002436</v>
      </c>
      <c r="N6644" s="24">
        <v>0.88049</v>
      </c>
      <c r="O6644" s="24">
        <v>0.229945</v>
      </c>
      <c r="P6644" s="24">
        <v>2000934615.88</v>
      </c>
      <c r="Q6644" s="24">
        <v>11.8</v>
      </c>
    </row>
    <row r="6645" s="2" customFormat="1" spans="1:17">
      <c r="A6645" s="22">
        <v>600166</v>
      </c>
      <c r="B6645" s="23">
        <v>2021</v>
      </c>
      <c r="C6645" s="2" t="s">
        <v>740</v>
      </c>
      <c r="D6645" s="24">
        <v>20815</v>
      </c>
      <c r="E6645" s="24">
        <v>48830538262.46</v>
      </c>
      <c r="F6645" s="24">
        <v>0.641955</v>
      </c>
      <c r="G6645" s="24">
        <v>0.463404</v>
      </c>
      <c r="H6645" s="24">
        <v>0.785423</v>
      </c>
      <c r="I6645" s="24">
        <v>54973869226.61</v>
      </c>
      <c r="J6645" s="24">
        <v>-5060838150.71</v>
      </c>
      <c r="K6645">
        <f t="shared" si="103"/>
        <v>2641069.86435791</v>
      </c>
      <c r="L6645" s="24">
        <v>0.101719</v>
      </c>
      <c r="M6645" s="24">
        <v>-0.092059</v>
      </c>
      <c r="N6645" s="24">
        <v>0.898281</v>
      </c>
      <c r="O6645" s="24">
        <v>-0.048325</v>
      </c>
      <c r="P6645" s="24">
        <v>1839671748.4</v>
      </c>
      <c r="Q6645" s="24">
        <v>14.62</v>
      </c>
    </row>
    <row r="6646" s="2" customFormat="1" spans="1:17">
      <c r="A6646" s="22">
        <v>600166</v>
      </c>
      <c r="B6646" s="23">
        <v>2022</v>
      </c>
      <c r="C6646" s="2" t="s">
        <v>740</v>
      </c>
      <c r="D6646" s="24">
        <v>18840</v>
      </c>
      <c r="E6646" s="24">
        <v>48514665060.77</v>
      </c>
      <c r="F6646" s="24">
        <v>0.782785</v>
      </c>
      <c r="G6646" s="24">
        <v>0.58127</v>
      </c>
      <c r="H6646" s="24">
        <v>0.716847</v>
      </c>
      <c r="I6646" s="24">
        <v>46446743956.22</v>
      </c>
      <c r="J6646" s="24">
        <v>42605999.93</v>
      </c>
      <c r="K6646">
        <f t="shared" si="103"/>
        <v>2465326.1123259</v>
      </c>
      <c r="L6646" s="24">
        <v>0.11379</v>
      </c>
      <c r="M6646" s="24">
        <v>0.000917</v>
      </c>
      <c r="N6646" s="24">
        <v>0.88621</v>
      </c>
      <c r="O6646" s="24">
        <v>-0.155112</v>
      </c>
      <c r="P6646" s="24">
        <v>1894515932.91</v>
      </c>
      <c r="Q6646" s="24">
        <v>16.22</v>
      </c>
    </row>
    <row r="6647" s="2" customFormat="1" spans="1:17">
      <c r="A6647" s="22">
        <v>600166</v>
      </c>
      <c r="B6647" s="23">
        <v>2023</v>
      </c>
      <c r="C6647" s="2" t="s">
        <v>740</v>
      </c>
      <c r="D6647" s="24">
        <v>20043</v>
      </c>
      <c r="E6647" s="24">
        <v>44885094665.28</v>
      </c>
      <c r="F6647" s="24">
        <v>0.687643</v>
      </c>
      <c r="G6647" s="24">
        <v>0.477457</v>
      </c>
      <c r="H6647" s="24">
        <v>0.679054</v>
      </c>
      <c r="I6647" s="24">
        <v>56096761370.79</v>
      </c>
      <c r="J6647" s="24">
        <v>858396742.86</v>
      </c>
      <c r="K6647">
        <f t="shared" si="103"/>
        <v>2798820.60424038</v>
      </c>
      <c r="L6647" s="24">
        <v>0.113807</v>
      </c>
      <c r="M6647" s="24">
        <v>0.015302</v>
      </c>
      <c r="N6647" s="24">
        <v>0.886193</v>
      </c>
      <c r="O6647" s="24">
        <v>0.207765</v>
      </c>
      <c r="P6647" s="24"/>
      <c r="Q6647" s="24"/>
    </row>
    <row r="6648" spans="1:17">
      <c r="A6648" s="12">
        <v>600178</v>
      </c>
      <c r="B6648" s="13">
        <v>2000</v>
      </c>
      <c r="C6648" t="s">
        <v>741</v>
      </c>
      <c r="D6648" s="14">
        <v>5452</v>
      </c>
      <c r="E6648" s="14">
        <v>1714358424.72</v>
      </c>
      <c r="F6648" s="14">
        <v>2.011953</v>
      </c>
      <c r="G6648" s="14">
        <v>1.329568</v>
      </c>
      <c r="H6648" s="14">
        <v>0.35801</v>
      </c>
      <c r="I6648" s="14">
        <v>1554098329.61</v>
      </c>
      <c r="J6648" s="14">
        <v>139940825.25</v>
      </c>
      <c r="K6648">
        <f t="shared" si="103"/>
        <v>285051.050918929</v>
      </c>
      <c r="L6648" s="14">
        <v>0.238734</v>
      </c>
      <c r="M6648" s="14">
        <v>0.090046</v>
      </c>
      <c r="N6648" s="14">
        <v>0.761266</v>
      </c>
      <c r="O6648" s="14">
        <v>0.257171</v>
      </c>
      <c r="P6648" s="14"/>
      <c r="Q6648" s="14"/>
    </row>
    <row r="6649" spans="1:17">
      <c r="A6649" s="12">
        <v>600178</v>
      </c>
      <c r="B6649" s="13">
        <v>2001</v>
      </c>
      <c r="C6649" t="s">
        <v>741</v>
      </c>
      <c r="D6649" s="14">
        <v>5588</v>
      </c>
      <c r="E6649" s="14">
        <v>2118218985.4</v>
      </c>
      <c r="F6649" s="14">
        <v>2.302739</v>
      </c>
      <c r="G6649" s="14">
        <v>1.692729</v>
      </c>
      <c r="H6649" s="14">
        <v>0.325315</v>
      </c>
      <c r="I6649" s="14">
        <v>1851434461.02</v>
      </c>
      <c r="J6649" s="14">
        <v>90980561.67</v>
      </c>
      <c r="K6649">
        <f t="shared" si="103"/>
        <v>331323.275057266</v>
      </c>
      <c r="L6649" s="14">
        <v>0.219328</v>
      </c>
      <c r="M6649" s="14">
        <v>0.049141</v>
      </c>
      <c r="N6649" s="14">
        <v>0.780672</v>
      </c>
      <c r="O6649" s="14">
        <v>0.191324</v>
      </c>
      <c r="P6649" s="14"/>
      <c r="Q6649" s="14"/>
    </row>
    <row r="6650" spans="1:17">
      <c r="A6650" s="12">
        <v>600178</v>
      </c>
      <c r="B6650" s="13">
        <v>2002</v>
      </c>
      <c r="C6650" t="s">
        <v>741</v>
      </c>
      <c r="D6650" s="14">
        <v>5001</v>
      </c>
      <c r="E6650" s="14">
        <v>2268301128.41</v>
      </c>
      <c r="F6650" s="14">
        <v>1.766434</v>
      </c>
      <c r="G6650" s="14">
        <v>1.252218</v>
      </c>
      <c r="H6650" s="14">
        <v>0.359203</v>
      </c>
      <c r="I6650" s="14">
        <v>2190992767.04</v>
      </c>
      <c r="J6650" s="14">
        <v>116807743.91</v>
      </c>
      <c r="K6650">
        <f t="shared" si="103"/>
        <v>438110.931221756</v>
      </c>
      <c r="L6650" s="14">
        <v>0.185485</v>
      </c>
      <c r="M6650" s="14">
        <v>0.053313</v>
      </c>
      <c r="N6650" s="14">
        <v>0.814515</v>
      </c>
      <c r="O6650" s="14">
        <v>0.183403</v>
      </c>
      <c r="P6650" s="14"/>
      <c r="Q6650" s="14"/>
    </row>
    <row r="6651" spans="1:17">
      <c r="A6651" s="12">
        <v>600178</v>
      </c>
      <c r="B6651" s="13">
        <v>2003</v>
      </c>
      <c r="C6651" t="s">
        <v>741</v>
      </c>
      <c r="D6651" s="14">
        <v>5521</v>
      </c>
      <c r="E6651" s="14">
        <v>2528625839.51</v>
      </c>
      <c r="F6651" s="14">
        <v>1.807896</v>
      </c>
      <c r="G6651" s="14">
        <v>1.322054</v>
      </c>
      <c r="H6651" s="14">
        <v>0.389152</v>
      </c>
      <c r="I6651" s="14">
        <v>2888113709.59</v>
      </c>
      <c r="J6651" s="14">
        <v>91083402</v>
      </c>
      <c r="K6651">
        <f t="shared" si="103"/>
        <v>523114.238288354</v>
      </c>
      <c r="L6651" s="14">
        <v>0.162252</v>
      </c>
      <c r="M6651" s="14">
        <v>0.031537</v>
      </c>
      <c r="N6651" s="14">
        <v>0.837748</v>
      </c>
      <c r="O6651" s="14">
        <v>0.318176</v>
      </c>
      <c r="P6651" s="14"/>
      <c r="Q6651" s="14"/>
    </row>
    <row r="6652" spans="1:17">
      <c r="A6652" s="12">
        <v>600178</v>
      </c>
      <c r="B6652" s="13">
        <v>2004</v>
      </c>
      <c r="C6652" t="s">
        <v>741</v>
      </c>
      <c r="D6652" s="14">
        <v>4964</v>
      </c>
      <c r="E6652" s="14">
        <v>2246186771.03</v>
      </c>
      <c r="F6652" s="14">
        <v>1.898423</v>
      </c>
      <c r="G6652" s="14">
        <v>1.35441</v>
      </c>
      <c r="H6652" s="14">
        <v>0.300879</v>
      </c>
      <c r="I6652" s="14">
        <v>2512024754.64</v>
      </c>
      <c r="J6652" s="14">
        <v>95063671.42</v>
      </c>
      <c r="K6652">
        <f t="shared" si="103"/>
        <v>506048.500128928</v>
      </c>
      <c r="L6652" s="14">
        <v>0.158245</v>
      </c>
      <c r="M6652" s="14">
        <v>0.037843</v>
      </c>
      <c r="N6652" s="14">
        <v>0.841755</v>
      </c>
      <c r="O6652" s="14">
        <v>-0.13022</v>
      </c>
      <c r="P6652" s="14"/>
      <c r="Q6652" s="14"/>
    </row>
    <row r="6653" spans="1:17">
      <c r="A6653" s="12">
        <v>600178</v>
      </c>
      <c r="B6653" s="13">
        <v>2005</v>
      </c>
      <c r="C6653" t="s">
        <v>741</v>
      </c>
      <c r="D6653" s="14">
        <v>4915</v>
      </c>
      <c r="E6653" s="14">
        <v>2759734025.89</v>
      </c>
      <c r="F6653" s="14">
        <v>1.49458</v>
      </c>
      <c r="G6653" s="14">
        <v>1.220194</v>
      </c>
      <c r="H6653" s="14">
        <v>0.415445</v>
      </c>
      <c r="I6653" s="14">
        <v>2254668958.54</v>
      </c>
      <c r="J6653" s="14">
        <v>84547632.2</v>
      </c>
      <c r="K6653">
        <f t="shared" si="103"/>
        <v>458732.239784334</v>
      </c>
      <c r="L6653" s="14">
        <v>0.116388</v>
      </c>
      <c r="M6653" s="14">
        <v>0.037499</v>
      </c>
      <c r="N6653" s="14">
        <v>0.883612</v>
      </c>
      <c r="O6653" s="14">
        <v>-0.10245</v>
      </c>
      <c r="P6653" s="14"/>
      <c r="Q6653" s="14"/>
    </row>
    <row r="6654" spans="1:17">
      <c r="A6654" s="12">
        <v>600178</v>
      </c>
      <c r="B6654" s="13">
        <v>2006</v>
      </c>
      <c r="C6654" t="s">
        <v>741</v>
      </c>
      <c r="D6654" s="14">
        <v>4271</v>
      </c>
      <c r="E6654" s="14">
        <v>3144403172.73</v>
      </c>
      <c r="F6654" s="14">
        <v>1.340423</v>
      </c>
      <c r="G6654" s="14">
        <v>1.127198</v>
      </c>
      <c r="H6654" s="14">
        <v>0.490539</v>
      </c>
      <c r="I6654" s="14">
        <v>2136634371.25</v>
      </c>
      <c r="J6654" s="14">
        <v>36812484.08</v>
      </c>
      <c r="K6654">
        <f t="shared" si="103"/>
        <v>500265.598513229</v>
      </c>
      <c r="L6654" s="14">
        <v>0.083818</v>
      </c>
      <c r="M6654" s="14">
        <v>0.017229</v>
      </c>
      <c r="N6654" s="14">
        <v>0.916182</v>
      </c>
      <c r="O6654" s="14">
        <v>-0.052351</v>
      </c>
      <c r="P6654" s="14"/>
      <c r="Q6654" s="14"/>
    </row>
    <row r="6655" spans="1:17">
      <c r="A6655" s="12">
        <v>600178</v>
      </c>
      <c r="B6655" s="13">
        <v>2007</v>
      </c>
      <c r="C6655" t="s">
        <v>741</v>
      </c>
      <c r="D6655" s="14">
        <v>4107</v>
      </c>
      <c r="E6655" s="14">
        <v>3296813776.56</v>
      </c>
      <c r="F6655" s="14">
        <v>1.325902</v>
      </c>
      <c r="G6655" s="14">
        <v>1.141036</v>
      </c>
      <c r="H6655" s="14">
        <v>0.463379</v>
      </c>
      <c r="I6655" s="14">
        <v>1852536167.82</v>
      </c>
      <c r="J6655" s="14">
        <v>150701419.51</v>
      </c>
      <c r="K6655">
        <f t="shared" si="103"/>
        <v>451067.973659606</v>
      </c>
      <c r="L6655" s="14">
        <v>0.091952</v>
      </c>
      <c r="M6655" s="14">
        <v>0.081349</v>
      </c>
      <c r="N6655" s="14">
        <v>0.908048</v>
      </c>
      <c r="O6655" s="14">
        <v>-0.132965</v>
      </c>
      <c r="P6655" s="14"/>
      <c r="Q6655" s="14"/>
    </row>
    <row r="6656" spans="1:17">
      <c r="A6656" s="12">
        <v>600178</v>
      </c>
      <c r="B6656" s="13">
        <v>2008</v>
      </c>
      <c r="C6656" t="s">
        <v>741</v>
      </c>
      <c r="D6656" s="14">
        <v>3879</v>
      </c>
      <c r="E6656" s="14">
        <v>3384214532.19</v>
      </c>
      <c r="F6656" s="14">
        <v>1.371517</v>
      </c>
      <c r="G6656" s="14">
        <v>1.215645</v>
      </c>
      <c r="H6656" s="14">
        <v>0.435669</v>
      </c>
      <c r="I6656" s="14">
        <v>1754328579.47</v>
      </c>
      <c r="J6656" s="14">
        <v>160196806.51</v>
      </c>
      <c r="K6656">
        <f t="shared" si="103"/>
        <v>452263.103756123</v>
      </c>
      <c r="L6656" s="14">
        <v>0.039546</v>
      </c>
      <c r="M6656" s="14">
        <v>0.091315</v>
      </c>
      <c r="N6656" s="14">
        <v>0.960454</v>
      </c>
      <c r="O6656" s="14">
        <v>-0.053013</v>
      </c>
      <c r="P6656" s="14"/>
      <c r="Q6656" s="14"/>
    </row>
    <row r="6657" spans="1:17">
      <c r="A6657" s="12">
        <v>600178</v>
      </c>
      <c r="B6657" s="13">
        <v>2009</v>
      </c>
      <c r="C6657" t="s">
        <v>741</v>
      </c>
      <c r="D6657" s="14">
        <v>3726</v>
      </c>
      <c r="E6657" s="14">
        <v>3968098571.26</v>
      </c>
      <c r="F6657" s="14">
        <v>1.522027</v>
      </c>
      <c r="G6657" s="14">
        <v>1.271536</v>
      </c>
      <c r="H6657" s="14">
        <v>0.459713</v>
      </c>
      <c r="I6657" s="14">
        <v>2155195062.11</v>
      </c>
      <c r="J6657" s="14">
        <v>234093669.36</v>
      </c>
      <c r="K6657">
        <f t="shared" si="103"/>
        <v>578420.574908749</v>
      </c>
      <c r="L6657" s="14">
        <v>0.118775</v>
      </c>
      <c r="M6657" s="14">
        <v>0.108618</v>
      </c>
      <c r="N6657" s="14">
        <v>0.881225</v>
      </c>
      <c r="O6657" s="14">
        <v>0.228501</v>
      </c>
      <c r="P6657" s="14"/>
      <c r="Q6657" s="14"/>
    </row>
    <row r="6658" spans="1:17">
      <c r="A6658" s="12">
        <v>600178</v>
      </c>
      <c r="B6658" s="13">
        <v>2010</v>
      </c>
      <c r="C6658" t="s">
        <v>741</v>
      </c>
      <c r="D6658" s="14">
        <v>3606</v>
      </c>
      <c r="E6658" s="14">
        <v>3667297866.15</v>
      </c>
      <c r="F6658" s="14">
        <v>1.83559</v>
      </c>
      <c r="G6658" s="14">
        <v>1.580722</v>
      </c>
      <c r="H6658" s="14">
        <v>0.378798</v>
      </c>
      <c r="I6658" s="14">
        <v>2333992064.86</v>
      </c>
      <c r="J6658" s="14">
        <v>134220900.36</v>
      </c>
      <c r="K6658">
        <f t="shared" si="103"/>
        <v>647252.375169163</v>
      </c>
      <c r="L6658" s="14">
        <v>0.12599</v>
      </c>
      <c r="M6658" s="14">
        <v>0.057507</v>
      </c>
      <c r="N6658" s="14">
        <v>0.87401</v>
      </c>
      <c r="O6658" s="14">
        <v>0.082961</v>
      </c>
      <c r="P6658" s="14"/>
      <c r="Q6658" s="14"/>
    </row>
    <row r="6659" spans="1:17">
      <c r="A6659" s="12">
        <v>600178</v>
      </c>
      <c r="B6659" s="13">
        <v>2011</v>
      </c>
      <c r="C6659" t="s">
        <v>741</v>
      </c>
      <c r="D6659" s="14">
        <v>3554</v>
      </c>
      <c r="E6659" s="14">
        <v>3603981659.15</v>
      </c>
      <c r="F6659" s="14">
        <v>1.880734</v>
      </c>
      <c r="G6659" s="14">
        <v>1.728523</v>
      </c>
      <c r="H6659" s="14">
        <v>0.357942</v>
      </c>
      <c r="I6659" s="14">
        <v>1522455466.46</v>
      </c>
      <c r="J6659" s="14">
        <v>33830354.24</v>
      </c>
      <c r="K6659">
        <f t="shared" ref="K6659:K6722" si="104">I6659/D6659</f>
        <v>428378.015323579</v>
      </c>
      <c r="L6659" s="14">
        <v>0.078762</v>
      </c>
      <c r="M6659" s="14">
        <v>0.022221</v>
      </c>
      <c r="N6659" s="14">
        <v>0.921238</v>
      </c>
      <c r="O6659" s="14">
        <v>-0.347703</v>
      </c>
      <c r="P6659" s="14"/>
      <c r="Q6659" s="14"/>
    </row>
    <row r="6660" spans="1:17">
      <c r="A6660" s="12">
        <v>600178</v>
      </c>
      <c r="B6660" s="13">
        <v>2012</v>
      </c>
      <c r="C6660" t="s">
        <v>741</v>
      </c>
      <c r="D6660" s="14">
        <v>3249</v>
      </c>
      <c r="E6660" s="14">
        <v>3619081919.51</v>
      </c>
      <c r="F6660" s="14">
        <v>1.996904</v>
      </c>
      <c r="G6660" s="14">
        <v>1.842709</v>
      </c>
      <c r="H6660" s="14">
        <v>0.378695</v>
      </c>
      <c r="I6660" s="14">
        <v>1243195266.41</v>
      </c>
      <c r="J6660" s="14">
        <v>-65409008.83</v>
      </c>
      <c r="K6660">
        <f t="shared" si="104"/>
        <v>382639.355620191</v>
      </c>
      <c r="L6660" s="14">
        <v>0.103054</v>
      </c>
      <c r="M6660" s="14">
        <v>-0.052614</v>
      </c>
      <c r="N6660" s="14">
        <v>0.896946</v>
      </c>
      <c r="O6660" s="14">
        <v>-0.183427</v>
      </c>
      <c r="P6660" s="14">
        <v>25916619.03</v>
      </c>
      <c r="Q6660" s="14"/>
    </row>
    <row r="6661" spans="1:17">
      <c r="A6661" s="12">
        <v>600178</v>
      </c>
      <c r="B6661" s="13">
        <v>2013</v>
      </c>
      <c r="C6661" t="s">
        <v>741</v>
      </c>
      <c r="D6661" s="14">
        <v>2959</v>
      </c>
      <c r="E6661" s="14">
        <v>2896072082.94</v>
      </c>
      <c r="F6661" s="14">
        <v>1.148566</v>
      </c>
      <c r="G6661" s="14">
        <v>1.067202</v>
      </c>
      <c r="H6661" s="14">
        <v>0.415947</v>
      </c>
      <c r="I6661" s="14">
        <v>855470301.79</v>
      </c>
      <c r="J6661" s="14">
        <v>-557096254.42</v>
      </c>
      <c r="K6661">
        <f t="shared" si="104"/>
        <v>289107.908681987</v>
      </c>
      <c r="L6661" s="14">
        <v>-0.001537</v>
      </c>
      <c r="M6661" s="14">
        <v>-0.651216</v>
      </c>
      <c r="N6661" s="14">
        <v>1.001537</v>
      </c>
      <c r="O6661" s="14">
        <v>-0.311878</v>
      </c>
      <c r="P6661" s="14">
        <v>32265776.07</v>
      </c>
      <c r="Q6661" s="14"/>
    </row>
    <row r="6662" spans="1:17">
      <c r="A6662" s="12">
        <v>600178</v>
      </c>
      <c r="B6662" s="13">
        <v>2014</v>
      </c>
      <c r="C6662" t="s">
        <v>742</v>
      </c>
      <c r="D6662" s="14">
        <v>2784</v>
      </c>
      <c r="E6662" s="14">
        <v>2864298577.82</v>
      </c>
      <c r="F6662" s="14">
        <v>1.128765</v>
      </c>
      <c r="G6662" s="14">
        <v>0.995886</v>
      </c>
      <c r="H6662" s="14">
        <v>0.397798</v>
      </c>
      <c r="I6662" s="14">
        <v>743204362.45</v>
      </c>
      <c r="J6662" s="14">
        <v>32430345.27</v>
      </c>
      <c r="K6662">
        <f t="shared" si="104"/>
        <v>266955.589960489</v>
      </c>
      <c r="L6662" s="14">
        <v>0.05946</v>
      </c>
      <c r="M6662" s="14">
        <v>0.043636</v>
      </c>
      <c r="N6662" s="14">
        <v>0.94054</v>
      </c>
      <c r="O6662" s="14">
        <v>-0.131233</v>
      </c>
      <c r="P6662" s="14">
        <v>33649782.35</v>
      </c>
      <c r="Q6662" s="14"/>
    </row>
    <row r="6663" spans="1:17">
      <c r="A6663" s="12">
        <v>600178</v>
      </c>
      <c r="B6663" s="13">
        <v>2015</v>
      </c>
      <c r="C6663" t="s">
        <v>741</v>
      </c>
      <c r="D6663" s="14">
        <v>2585</v>
      </c>
      <c r="E6663" s="14">
        <v>3421532170.04</v>
      </c>
      <c r="F6663" s="14">
        <v>1.033611</v>
      </c>
      <c r="G6663" s="14">
        <v>0.888317</v>
      </c>
      <c r="H6663" s="14">
        <v>0.488878</v>
      </c>
      <c r="I6663" s="14">
        <v>1261395057.73</v>
      </c>
      <c r="J6663" s="14">
        <v>23435894.87</v>
      </c>
      <c r="K6663">
        <f t="shared" si="104"/>
        <v>487967.140321083</v>
      </c>
      <c r="L6663" s="14">
        <v>0.077866</v>
      </c>
      <c r="M6663" s="14">
        <v>0.018579</v>
      </c>
      <c r="N6663" s="14">
        <v>0.922134</v>
      </c>
      <c r="O6663" s="14">
        <v>0.697239</v>
      </c>
      <c r="P6663" s="14">
        <v>36340588.81</v>
      </c>
      <c r="Q6663" s="14">
        <v>11.1</v>
      </c>
    </row>
    <row r="6664" spans="1:17">
      <c r="A6664" s="12">
        <v>600178</v>
      </c>
      <c r="B6664" s="13">
        <v>2016</v>
      </c>
      <c r="C6664" t="s">
        <v>741</v>
      </c>
      <c r="D6664" s="14">
        <v>2442</v>
      </c>
      <c r="E6664" s="14">
        <v>4361731971.13</v>
      </c>
      <c r="F6664" s="14">
        <v>0.977696</v>
      </c>
      <c r="G6664" s="14">
        <v>0.878681</v>
      </c>
      <c r="H6664" s="14">
        <v>0.58033</v>
      </c>
      <c r="I6664" s="14">
        <v>2537934266.13</v>
      </c>
      <c r="J6664" s="14">
        <v>78546767.85</v>
      </c>
      <c r="K6664">
        <f t="shared" si="104"/>
        <v>1039285.12126536</v>
      </c>
      <c r="L6664" s="14">
        <v>0.122682</v>
      </c>
      <c r="M6664" s="14">
        <v>0.030949</v>
      </c>
      <c r="N6664" s="14">
        <v>0.877318</v>
      </c>
      <c r="O6664" s="14">
        <v>1.012006</v>
      </c>
      <c r="P6664" s="14">
        <v>52322649.4</v>
      </c>
      <c r="Q6664" s="14">
        <v>11.06</v>
      </c>
    </row>
    <row r="6665" spans="1:17">
      <c r="A6665" s="12">
        <v>600178</v>
      </c>
      <c r="B6665" s="13">
        <v>2017</v>
      </c>
      <c r="C6665" t="s">
        <v>741</v>
      </c>
      <c r="D6665" s="14">
        <v>2310</v>
      </c>
      <c r="E6665" s="14">
        <v>3813642412.24</v>
      </c>
      <c r="F6665" s="14">
        <v>0.887318</v>
      </c>
      <c r="G6665" s="14">
        <v>0.768913</v>
      </c>
      <c r="H6665" s="14">
        <v>0.507963</v>
      </c>
      <c r="I6665" s="14">
        <v>1811500220.68</v>
      </c>
      <c r="J6665" s="14">
        <v>42732294.18</v>
      </c>
      <c r="K6665">
        <f t="shared" si="104"/>
        <v>784199.229731602</v>
      </c>
      <c r="L6665" s="14">
        <v>0.134556</v>
      </c>
      <c r="M6665" s="14">
        <v>0.023589</v>
      </c>
      <c r="N6665" s="14">
        <v>0.865444</v>
      </c>
      <c r="O6665" s="14">
        <v>-0.28623</v>
      </c>
      <c r="P6665" s="14">
        <v>67263830.74</v>
      </c>
      <c r="Q6665" s="14">
        <v>12.8</v>
      </c>
    </row>
    <row r="6666" spans="1:17">
      <c r="A6666" s="12">
        <v>600178</v>
      </c>
      <c r="B6666" s="13">
        <v>2018</v>
      </c>
      <c r="C6666" t="s">
        <v>741</v>
      </c>
      <c r="D6666" s="14">
        <v>2389</v>
      </c>
      <c r="E6666" s="14">
        <v>3457466188.6</v>
      </c>
      <c r="F6666" s="14">
        <v>0.819706</v>
      </c>
      <c r="G6666" s="14">
        <v>0.692166</v>
      </c>
      <c r="H6666" s="14">
        <v>0.458734</v>
      </c>
      <c r="I6666" s="14">
        <v>1293010074.58</v>
      </c>
      <c r="J6666" s="14">
        <v>5569682.99</v>
      </c>
      <c r="K6666">
        <f t="shared" si="104"/>
        <v>541234.857505232</v>
      </c>
      <c r="L6666" s="14">
        <v>0.113498</v>
      </c>
      <c r="M6666" s="14">
        <v>0.004308</v>
      </c>
      <c r="N6666" s="14">
        <v>0.886502</v>
      </c>
      <c r="O6666" s="14">
        <v>-0.286221</v>
      </c>
      <c r="P6666" s="14">
        <v>73508515.68</v>
      </c>
      <c r="Q6666" s="14">
        <v>10.3</v>
      </c>
    </row>
    <row r="6667" spans="1:17">
      <c r="A6667" s="12">
        <v>600178</v>
      </c>
      <c r="B6667" s="13">
        <v>2019</v>
      </c>
      <c r="C6667" t="s">
        <v>741</v>
      </c>
      <c r="D6667" s="14">
        <v>2350</v>
      </c>
      <c r="E6667" s="14">
        <v>3965398291.71</v>
      </c>
      <c r="F6667" s="14">
        <v>0.997776</v>
      </c>
      <c r="G6667" s="14">
        <v>0.861896</v>
      </c>
      <c r="H6667" s="14">
        <v>0.525137</v>
      </c>
      <c r="I6667" s="14">
        <v>1939226217.5</v>
      </c>
      <c r="J6667" s="14">
        <v>10578436.65</v>
      </c>
      <c r="K6667">
        <f t="shared" si="104"/>
        <v>825202.645744681</v>
      </c>
      <c r="L6667" s="14">
        <v>0.14751</v>
      </c>
      <c r="M6667" s="14">
        <v>0.005455</v>
      </c>
      <c r="N6667" s="14">
        <v>0.85249</v>
      </c>
      <c r="O6667" s="14">
        <v>0.499777</v>
      </c>
      <c r="P6667" s="14">
        <v>84024342.67</v>
      </c>
      <c r="Q6667" s="14">
        <v>11.62</v>
      </c>
    </row>
    <row r="6668" spans="1:17">
      <c r="A6668" s="12">
        <v>600178</v>
      </c>
      <c r="B6668" s="13">
        <v>2020</v>
      </c>
      <c r="C6668" t="s">
        <v>741</v>
      </c>
      <c r="D6668" s="14">
        <v>2249</v>
      </c>
      <c r="E6668" s="14">
        <v>5077421206.32</v>
      </c>
      <c r="F6668" s="14">
        <v>1.035089</v>
      </c>
      <c r="G6668" s="14">
        <v>0.920863</v>
      </c>
      <c r="H6668" s="14">
        <v>0.621163</v>
      </c>
      <c r="I6668" s="14">
        <v>3385196029.28</v>
      </c>
      <c r="J6668" s="14">
        <v>39269457.04</v>
      </c>
      <c r="K6668">
        <f t="shared" si="104"/>
        <v>1505200.5465896</v>
      </c>
      <c r="L6668" s="14">
        <v>0.132038</v>
      </c>
      <c r="M6668" s="14">
        <v>0.0116</v>
      </c>
      <c r="N6668" s="14">
        <v>0.867962</v>
      </c>
      <c r="O6668" s="14">
        <v>0.745643</v>
      </c>
      <c r="P6668" s="14">
        <v>106940700.13</v>
      </c>
      <c r="Q6668" s="14">
        <v>12.08</v>
      </c>
    </row>
    <row r="6669" spans="1:17">
      <c r="A6669" s="12">
        <v>600178</v>
      </c>
      <c r="B6669" s="13">
        <v>2021</v>
      </c>
      <c r="C6669" t="s">
        <v>741</v>
      </c>
      <c r="D6669" s="14">
        <v>3337</v>
      </c>
      <c r="E6669" s="14">
        <v>8715385445.84</v>
      </c>
      <c r="F6669" s="14">
        <v>1.197265</v>
      </c>
      <c r="G6669" s="14">
        <v>1.021819</v>
      </c>
      <c r="H6669" s="14">
        <v>0.576289</v>
      </c>
      <c r="I6669" s="14">
        <v>6585558228.13</v>
      </c>
      <c r="J6669" s="14">
        <v>98206771.68</v>
      </c>
      <c r="K6669">
        <f t="shared" si="104"/>
        <v>1973496.62215463</v>
      </c>
      <c r="L6669" s="14">
        <v>0.102081</v>
      </c>
      <c r="M6669" s="14">
        <v>0.014912</v>
      </c>
      <c r="N6669" s="14">
        <v>0.897919</v>
      </c>
      <c r="O6669" s="14">
        <v>0.945399</v>
      </c>
      <c r="P6669" s="14">
        <v>324919317.96</v>
      </c>
      <c r="Q6669" s="14">
        <v>13.75</v>
      </c>
    </row>
    <row r="6670" spans="1:17">
      <c r="A6670" s="12">
        <v>600178</v>
      </c>
      <c r="B6670" s="13">
        <v>2022</v>
      </c>
      <c r="C6670" t="s">
        <v>741</v>
      </c>
      <c r="D6670" s="14">
        <v>3320</v>
      </c>
      <c r="E6670" s="14">
        <v>7519719952.6</v>
      </c>
      <c r="F6670" s="14">
        <v>1.124691</v>
      </c>
      <c r="G6670" s="14">
        <v>0.945437</v>
      </c>
      <c r="H6670" s="14">
        <v>0.558045</v>
      </c>
      <c r="I6670" s="14">
        <v>5767077876.03</v>
      </c>
      <c r="J6670" s="14">
        <v>142990573.69</v>
      </c>
      <c r="K6670">
        <f t="shared" si="104"/>
        <v>1737071.64940663</v>
      </c>
      <c r="L6670" s="14">
        <v>0.093871</v>
      </c>
      <c r="M6670" s="14">
        <v>0.024794</v>
      </c>
      <c r="N6670" s="14">
        <v>0.906129</v>
      </c>
      <c r="O6670" s="14">
        <v>-0.124284</v>
      </c>
      <c r="P6670" s="14">
        <v>291601361.59</v>
      </c>
      <c r="Q6670" s="14">
        <v>14.5</v>
      </c>
    </row>
    <row r="6671" spans="1:17">
      <c r="A6671" s="12">
        <v>600178</v>
      </c>
      <c r="B6671" s="13">
        <v>2023</v>
      </c>
      <c r="C6671" t="s">
        <v>741</v>
      </c>
      <c r="D6671" s="14">
        <v>3184</v>
      </c>
      <c r="E6671" s="14">
        <v>8044587966.03</v>
      </c>
      <c r="F6671" s="14">
        <v>0.991782</v>
      </c>
      <c r="G6671" s="14">
        <v>0.86151</v>
      </c>
      <c r="H6671" s="14">
        <v>0.56564</v>
      </c>
      <c r="I6671" s="14">
        <v>5404349788.35</v>
      </c>
      <c r="J6671" s="14">
        <v>4688529.97</v>
      </c>
      <c r="K6671">
        <f t="shared" si="104"/>
        <v>1697346.03905465</v>
      </c>
      <c r="L6671" s="14">
        <v>0.066715</v>
      </c>
      <c r="M6671" s="14">
        <v>0.000868</v>
      </c>
      <c r="N6671" s="14">
        <v>0.933285</v>
      </c>
      <c r="O6671" s="14">
        <v>-0.062896</v>
      </c>
      <c r="P6671" s="14">
        <v>293868616</v>
      </c>
      <c r="Q6671" s="14">
        <v>15.86</v>
      </c>
    </row>
    <row r="6672" spans="1:17">
      <c r="A6672" s="12">
        <v>600212</v>
      </c>
      <c r="B6672" s="13">
        <v>2000</v>
      </c>
      <c r="C6672" t="s">
        <v>743</v>
      </c>
      <c r="D6672" s="14">
        <v>5216</v>
      </c>
      <c r="E6672" s="14">
        <v>1105654506.04</v>
      </c>
      <c r="F6672" s="14">
        <v>3.936017</v>
      </c>
      <c r="G6672" s="14">
        <v>2.550812</v>
      </c>
      <c r="H6672" s="14">
        <v>0.206154</v>
      </c>
      <c r="I6672" s="14">
        <v>799273223.59</v>
      </c>
      <c r="J6672" s="14">
        <v>89711068.09</v>
      </c>
      <c r="K6672">
        <f t="shared" si="104"/>
        <v>153234.89716066</v>
      </c>
      <c r="L6672" s="14">
        <v>0.167438</v>
      </c>
      <c r="M6672" s="14">
        <v>0.112241</v>
      </c>
      <c r="N6672" s="14">
        <v>0.832562</v>
      </c>
      <c r="O6672" s="14">
        <v>0.496927</v>
      </c>
      <c r="P6672" s="14"/>
      <c r="Q6672" s="14"/>
    </row>
    <row r="6673" spans="1:17">
      <c r="A6673" s="12">
        <v>600212</v>
      </c>
      <c r="B6673" s="13">
        <v>2001</v>
      </c>
      <c r="C6673" t="s">
        <v>743</v>
      </c>
      <c r="D6673" s="14">
        <v>6429</v>
      </c>
      <c r="E6673" s="14">
        <v>1173914456.39</v>
      </c>
      <c r="F6673" s="14">
        <v>3.679347</v>
      </c>
      <c r="G6673" s="14">
        <v>2.088803</v>
      </c>
      <c r="H6673" s="14">
        <v>0.213382</v>
      </c>
      <c r="I6673" s="14">
        <v>835373006.92</v>
      </c>
      <c r="J6673" s="14">
        <v>77058339.56</v>
      </c>
      <c r="K6673">
        <f t="shared" si="104"/>
        <v>129938.24963758</v>
      </c>
      <c r="L6673" s="14">
        <v>0.160378</v>
      </c>
      <c r="M6673" s="14">
        <v>0.092244</v>
      </c>
      <c r="N6673" s="14">
        <v>0.839622</v>
      </c>
      <c r="O6673" s="14">
        <v>0.045166</v>
      </c>
      <c r="P6673" s="14"/>
      <c r="Q6673" s="14"/>
    </row>
    <row r="6674" spans="1:17">
      <c r="A6674" s="12">
        <v>600212</v>
      </c>
      <c r="B6674" s="13">
        <v>2002</v>
      </c>
      <c r="C6674" t="s">
        <v>743</v>
      </c>
      <c r="D6674" s="14">
        <v>6520</v>
      </c>
      <c r="E6674" s="14">
        <v>1692178116.98</v>
      </c>
      <c r="F6674" s="14">
        <v>2.629347</v>
      </c>
      <c r="G6674" s="14">
        <v>1.985041</v>
      </c>
      <c r="H6674" s="14">
        <v>0.21461</v>
      </c>
      <c r="I6674" s="14">
        <v>609793100.4</v>
      </c>
      <c r="J6674" s="14">
        <v>40715431.05</v>
      </c>
      <c r="K6674">
        <f t="shared" si="104"/>
        <v>93526.5491411043</v>
      </c>
      <c r="L6674" s="14">
        <v>0.1575</v>
      </c>
      <c r="M6674" s="14">
        <v>0.066769</v>
      </c>
      <c r="N6674" s="14">
        <v>0.8425</v>
      </c>
      <c r="O6674" s="14">
        <v>-0.270035</v>
      </c>
      <c r="P6674" s="14"/>
      <c r="Q6674" s="14"/>
    </row>
    <row r="6675" spans="1:17">
      <c r="A6675" s="12">
        <v>600212</v>
      </c>
      <c r="B6675" s="13">
        <v>2003</v>
      </c>
      <c r="C6675" t="s">
        <v>743</v>
      </c>
      <c r="D6675" s="14">
        <v>9198</v>
      </c>
      <c r="E6675" s="14">
        <v>1707327010.78</v>
      </c>
      <c r="F6675" s="14">
        <v>2.297294</v>
      </c>
      <c r="G6675" s="14">
        <v>0.997505</v>
      </c>
      <c r="H6675" s="14">
        <v>0.223327</v>
      </c>
      <c r="I6675" s="14">
        <v>649454403.54</v>
      </c>
      <c r="J6675" s="14">
        <v>22607217.9</v>
      </c>
      <c r="K6675">
        <f t="shared" si="104"/>
        <v>70608.2195629485</v>
      </c>
      <c r="L6675" s="14">
        <v>0.151262</v>
      </c>
      <c r="M6675" s="14">
        <v>0.03481</v>
      </c>
      <c r="N6675" s="14">
        <v>0.848738</v>
      </c>
      <c r="O6675" s="14">
        <v>0.065041</v>
      </c>
      <c r="P6675" s="14"/>
      <c r="Q6675" s="14"/>
    </row>
    <row r="6676" spans="1:17">
      <c r="A6676" s="12">
        <v>600212</v>
      </c>
      <c r="B6676" s="13">
        <v>2004</v>
      </c>
      <c r="C6676" t="s">
        <v>743</v>
      </c>
      <c r="D6676" s="14">
        <v>5483</v>
      </c>
      <c r="E6676" s="14">
        <v>2280018079.77</v>
      </c>
      <c r="F6676" s="14">
        <v>0.940013</v>
      </c>
      <c r="G6676" s="14">
        <v>0.42207</v>
      </c>
      <c r="H6676" s="14">
        <v>0.419023</v>
      </c>
      <c r="I6676" s="14">
        <v>773998692.96</v>
      </c>
      <c r="J6676" s="14">
        <v>18868174.56</v>
      </c>
      <c r="K6676">
        <f t="shared" si="104"/>
        <v>141163.358190771</v>
      </c>
      <c r="L6676" s="14">
        <v>0.128233</v>
      </c>
      <c r="M6676" s="14">
        <v>0.024378</v>
      </c>
      <c r="N6676" s="14">
        <v>0.871767</v>
      </c>
      <c r="O6676" s="14">
        <v>0.191768</v>
      </c>
      <c r="P6676" s="14"/>
      <c r="Q6676" s="14"/>
    </row>
    <row r="6677" spans="1:17">
      <c r="A6677" s="12">
        <v>600212</v>
      </c>
      <c r="B6677" s="13">
        <v>2005</v>
      </c>
      <c r="C6677" t="s">
        <v>743</v>
      </c>
      <c r="D6677" s="14">
        <v>5483</v>
      </c>
      <c r="E6677" s="14">
        <v>2153135535.37</v>
      </c>
      <c r="F6677" s="14">
        <v>0.967632</v>
      </c>
      <c r="G6677" s="14">
        <v>0.450003</v>
      </c>
      <c r="H6677" s="14">
        <v>0.378392</v>
      </c>
      <c r="I6677" s="14">
        <v>938032754.78</v>
      </c>
      <c r="J6677" s="14">
        <v>13768619.09</v>
      </c>
      <c r="K6677">
        <f t="shared" si="104"/>
        <v>171080.203315703</v>
      </c>
      <c r="L6677" s="14">
        <v>0.112342</v>
      </c>
      <c r="M6677" s="14">
        <v>0.014678</v>
      </c>
      <c r="N6677" s="14">
        <v>0.887658</v>
      </c>
      <c r="O6677" s="14">
        <v>0.211931</v>
      </c>
      <c r="P6677" s="14"/>
      <c r="Q6677" s="14"/>
    </row>
    <row r="6678" spans="1:17">
      <c r="A6678" s="12">
        <v>600212</v>
      </c>
      <c r="B6678" s="13">
        <v>2006</v>
      </c>
      <c r="C6678" t="s">
        <v>743</v>
      </c>
      <c r="D6678" s="14">
        <v>5585</v>
      </c>
      <c r="E6678" s="14">
        <v>2040595519.65</v>
      </c>
      <c r="F6678" s="14">
        <v>1.214954</v>
      </c>
      <c r="G6678" s="14">
        <v>0.677855</v>
      </c>
      <c r="H6678" s="14">
        <v>0.355674</v>
      </c>
      <c r="I6678" s="14">
        <v>975175147</v>
      </c>
      <c r="J6678" s="14">
        <v>-37538729.06</v>
      </c>
      <c r="K6678">
        <f t="shared" si="104"/>
        <v>174606.114055506</v>
      </c>
      <c r="L6678" s="14">
        <v>0.069562</v>
      </c>
      <c r="M6678" s="14">
        <v>-0.038494</v>
      </c>
      <c r="N6678" s="14">
        <v>0.930438</v>
      </c>
      <c r="O6678" s="14">
        <v>0.039596</v>
      </c>
      <c r="P6678" s="14"/>
      <c r="Q6678" s="14"/>
    </row>
    <row r="6679" spans="1:17">
      <c r="A6679" s="12">
        <v>600212</v>
      </c>
      <c r="B6679" s="13">
        <v>2007</v>
      </c>
      <c r="C6679" t="s">
        <v>743</v>
      </c>
      <c r="D6679" s="14">
        <v>6228</v>
      </c>
      <c r="E6679" s="14">
        <v>1530954422.78</v>
      </c>
      <c r="F6679" s="14">
        <v>0.507482</v>
      </c>
      <c r="G6679" s="14">
        <v>0.346082</v>
      </c>
      <c r="H6679" s="14">
        <v>0.39573</v>
      </c>
      <c r="I6679" s="14">
        <v>916277643.35</v>
      </c>
      <c r="J6679" s="14">
        <v>-406133011.86</v>
      </c>
      <c r="K6679">
        <f t="shared" si="104"/>
        <v>147122.293408799</v>
      </c>
      <c r="L6679" s="14">
        <v>-0.216733</v>
      </c>
      <c r="M6679" s="14">
        <v>-0.443242</v>
      </c>
      <c r="N6679" s="14">
        <v>1.216733</v>
      </c>
      <c r="O6679" s="14">
        <v>-0.060397</v>
      </c>
      <c r="P6679" s="14"/>
      <c r="Q6679" s="14"/>
    </row>
    <row r="6680" spans="1:17">
      <c r="A6680" s="12">
        <v>600212</v>
      </c>
      <c r="B6680" s="13">
        <v>2008</v>
      </c>
      <c r="C6680" t="s">
        <v>744</v>
      </c>
      <c r="D6680" s="14">
        <v>4096</v>
      </c>
      <c r="E6680" s="14">
        <v>1526133662.77</v>
      </c>
      <c r="F6680" s="14">
        <v>0.615004</v>
      </c>
      <c r="G6680" s="14">
        <v>0.43714</v>
      </c>
      <c r="H6680" s="14">
        <v>0.347154</v>
      </c>
      <c r="I6680" s="14">
        <v>764027385.78</v>
      </c>
      <c r="J6680" s="14">
        <v>22247799.08</v>
      </c>
      <c r="K6680">
        <f t="shared" si="104"/>
        <v>186530.123481445</v>
      </c>
      <c r="L6680" s="14">
        <v>0.133726</v>
      </c>
      <c r="M6680" s="14">
        <v>0.029119</v>
      </c>
      <c r="N6680" s="14">
        <v>0.866274</v>
      </c>
      <c r="O6680" s="14">
        <v>-0.166162</v>
      </c>
      <c r="P6680" s="14"/>
      <c r="Q6680" s="14"/>
    </row>
    <row r="6681" spans="1:17">
      <c r="A6681" s="12">
        <v>600212</v>
      </c>
      <c r="B6681" s="13">
        <v>2009</v>
      </c>
      <c r="C6681" t="s">
        <v>743</v>
      </c>
      <c r="D6681" s="14">
        <v>3163</v>
      </c>
      <c r="E6681" s="14">
        <v>1289266437.24</v>
      </c>
      <c r="F6681" s="14">
        <v>0.764181</v>
      </c>
      <c r="G6681" s="14">
        <v>0.477637</v>
      </c>
      <c r="H6681" s="14">
        <v>0.20409</v>
      </c>
      <c r="I6681" s="14">
        <v>658981734.58</v>
      </c>
      <c r="J6681" s="14">
        <v>29810101.54</v>
      </c>
      <c r="K6681">
        <f t="shared" si="104"/>
        <v>208340.73176731</v>
      </c>
      <c r="L6681" s="14">
        <v>0.151664</v>
      </c>
      <c r="M6681" s="14">
        <v>0.045237</v>
      </c>
      <c r="N6681" s="14">
        <v>0.848336</v>
      </c>
      <c r="O6681" s="14">
        <v>-0.137489</v>
      </c>
      <c r="P6681" s="14"/>
      <c r="Q6681" s="14"/>
    </row>
    <row r="6682" spans="1:17">
      <c r="A6682" s="12">
        <v>600212</v>
      </c>
      <c r="B6682" s="13">
        <v>2010</v>
      </c>
      <c r="C6682" t="s">
        <v>743</v>
      </c>
      <c r="D6682" s="14">
        <v>2569</v>
      </c>
      <c r="E6682" s="14">
        <v>1280618104.43</v>
      </c>
      <c r="F6682" s="14">
        <v>0.868096</v>
      </c>
      <c r="G6682" s="14">
        <v>0.593581</v>
      </c>
      <c r="H6682" s="14">
        <v>0.184538</v>
      </c>
      <c r="I6682" s="14">
        <v>453529291.19</v>
      </c>
      <c r="J6682" s="14">
        <v>18154957.74</v>
      </c>
      <c r="K6682">
        <f t="shared" si="104"/>
        <v>176539.233627871</v>
      </c>
      <c r="L6682" s="14">
        <v>0.161279</v>
      </c>
      <c r="M6682" s="14">
        <v>0.04003</v>
      </c>
      <c r="N6682" s="14">
        <v>0.838721</v>
      </c>
      <c r="O6682" s="14">
        <v>-0.311773</v>
      </c>
      <c r="P6682" s="14"/>
      <c r="Q6682" s="14"/>
    </row>
    <row r="6683" spans="1:17">
      <c r="A6683" s="12">
        <v>600212</v>
      </c>
      <c r="B6683" s="13">
        <v>2011</v>
      </c>
      <c r="C6683" t="s">
        <v>743</v>
      </c>
      <c r="D6683" s="14">
        <v>2160</v>
      </c>
      <c r="E6683" s="14">
        <v>1256589865.47</v>
      </c>
      <c r="F6683" s="14">
        <v>1.277535</v>
      </c>
      <c r="G6683" s="14">
        <v>0.762141</v>
      </c>
      <c r="H6683" s="14">
        <v>0.156168</v>
      </c>
      <c r="I6683" s="14">
        <v>555989050.04</v>
      </c>
      <c r="J6683" s="14">
        <v>16055665.05</v>
      </c>
      <c r="K6683">
        <f t="shared" si="104"/>
        <v>257402.337981481</v>
      </c>
      <c r="L6683" s="14">
        <v>0.155642</v>
      </c>
      <c r="M6683" s="14">
        <v>0.028878</v>
      </c>
      <c r="N6683" s="14">
        <v>0.844358</v>
      </c>
      <c r="O6683" s="14">
        <v>0.225917</v>
      </c>
      <c r="P6683" s="14"/>
      <c r="Q6683" s="14"/>
    </row>
    <row r="6684" spans="1:17">
      <c r="A6684" s="12">
        <v>600212</v>
      </c>
      <c r="B6684" s="13">
        <v>2012</v>
      </c>
      <c r="C6684" t="s">
        <v>743</v>
      </c>
      <c r="D6684" s="14">
        <v>1792</v>
      </c>
      <c r="E6684" s="14">
        <v>1153932630.58</v>
      </c>
      <c r="F6684" s="14">
        <v>1.624364</v>
      </c>
      <c r="G6684" s="14">
        <v>0.939327</v>
      </c>
      <c r="H6684" s="14">
        <v>0.129418</v>
      </c>
      <c r="I6684" s="14">
        <v>716493716.41</v>
      </c>
      <c r="J6684" s="14">
        <v>-55757020.7</v>
      </c>
      <c r="K6684">
        <f t="shared" si="104"/>
        <v>399829.08281808</v>
      </c>
      <c r="L6684" s="14">
        <v>0.069049</v>
      </c>
      <c r="M6684" s="14">
        <v>-0.077819</v>
      </c>
      <c r="N6684" s="14">
        <v>0.930951</v>
      </c>
      <c r="O6684" s="14">
        <v>0.288683</v>
      </c>
      <c r="P6684" s="14"/>
      <c r="Q6684" s="14"/>
    </row>
    <row r="6685" spans="1:17">
      <c r="A6685" s="12">
        <v>600212</v>
      </c>
      <c r="B6685" s="13">
        <v>2013</v>
      </c>
      <c r="C6685" t="s">
        <v>743</v>
      </c>
      <c r="D6685" s="14">
        <v>1830</v>
      </c>
      <c r="E6685" s="14">
        <v>1133170240.95</v>
      </c>
      <c r="F6685" s="14">
        <v>2.311748</v>
      </c>
      <c r="G6685" s="14">
        <v>1.437728</v>
      </c>
      <c r="H6685" s="14">
        <v>0.094675</v>
      </c>
      <c r="I6685" s="14">
        <v>680945339.16</v>
      </c>
      <c r="J6685" s="14">
        <v>21293697.87</v>
      </c>
      <c r="K6685">
        <f t="shared" si="104"/>
        <v>372101.278229508</v>
      </c>
      <c r="L6685" s="14">
        <v>0.106448</v>
      </c>
      <c r="M6685" s="14">
        <v>0.031271</v>
      </c>
      <c r="N6685" s="14">
        <v>0.893552</v>
      </c>
      <c r="O6685" s="14">
        <v>-0.049614</v>
      </c>
      <c r="P6685" s="14"/>
      <c r="Q6685" s="14"/>
    </row>
    <row r="6686" spans="1:17">
      <c r="A6686" s="12">
        <v>600212</v>
      </c>
      <c r="B6686" s="13">
        <v>2014</v>
      </c>
      <c r="C6686" t="s">
        <v>743</v>
      </c>
      <c r="D6686" s="14">
        <v>1664</v>
      </c>
      <c r="E6686" s="14">
        <v>1245988705.86</v>
      </c>
      <c r="F6686" s="14">
        <v>1.692889</v>
      </c>
      <c r="G6686" s="14">
        <v>1.102567</v>
      </c>
      <c r="H6686" s="14">
        <v>0.189594</v>
      </c>
      <c r="I6686" s="14">
        <v>666471248.23</v>
      </c>
      <c r="J6686" s="14">
        <v>-16896186.61</v>
      </c>
      <c r="K6686">
        <f t="shared" si="104"/>
        <v>400523.586676683</v>
      </c>
      <c r="L6686" s="14">
        <v>0.092533</v>
      </c>
      <c r="M6686" s="14">
        <v>-0.025352</v>
      </c>
      <c r="N6686" s="14">
        <v>0.907467</v>
      </c>
      <c r="O6686" s="14">
        <v>-0.021256</v>
      </c>
      <c r="P6686" s="14"/>
      <c r="Q6686" s="14"/>
    </row>
    <row r="6687" spans="1:17">
      <c r="A6687" s="12">
        <v>600212</v>
      </c>
      <c r="B6687" s="13">
        <v>2015</v>
      </c>
      <c r="C6687" t="s">
        <v>743</v>
      </c>
      <c r="D6687" s="14">
        <v>1450</v>
      </c>
      <c r="E6687" s="14">
        <v>750947102.2</v>
      </c>
      <c r="F6687" s="14">
        <v>1.690833</v>
      </c>
      <c r="G6687" s="14">
        <v>1.481787</v>
      </c>
      <c r="H6687" s="14">
        <v>0.107289</v>
      </c>
      <c r="I6687" s="14">
        <v>272220737.1</v>
      </c>
      <c r="J6687" s="14">
        <v>-340492521.1</v>
      </c>
      <c r="K6687">
        <f t="shared" si="104"/>
        <v>187738.43937931</v>
      </c>
      <c r="L6687" s="14">
        <v>0.075992</v>
      </c>
      <c r="M6687" s="14">
        <v>-1.250796</v>
      </c>
      <c r="N6687" s="14">
        <v>0.924008</v>
      </c>
      <c r="O6687" s="14">
        <v>-0.591549</v>
      </c>
      <c r="P6687" s="14"/>
      <c r="Q6687" s="14"/>
    </row>
    <row r="6688" spans="1:17">
      <c r="A6688" s="12">
        <v>600212</v>
      </c>
      <c r="B6688" s="13">
        <v>2016</v>
      </c>
      <c r="C6688" t="s">
        <v>744</v>
      </c>
      <c r="D6688" s="14">
        <v>488</v>
      </c>
      <c r="E6688" s="14">
        <v>826540566.15</v>
      </c>
      <c r="F6688" s="14">
        <v>3.21935</v>
      </c>
      <c r="G6688" s="14">
        <v>3.175724</v>
      </c>
      <c r="H6688" s="14">
        <v>0.102496</v>
      </c>
      <c r="I6688" s="14">
        <v>261696812.87</v>
      </c>
      <c r="J6688" s="14">
        <v>44551132.8</v>
      </c>
      <c r="K6688">
        <f t="shared" si="104"/>
        <v>536263.96079918</v>
      </c>
      <c r="L6688" s="14">
        <v>0.186581</v>
      </c>
      <c r="M6688" s="14">
        <v>0.170239</v>
      </c>
      <c r="N6688" s="14">
        <v>0.813419</v>
      </c>
      <c r="O6688" s="14">
        <v>-0.03866</v>
      </c>
      <c r="P6688" s="14"/>
      <c r="Q6688" s="14"/>
    </row>
    <row r="6689" spans="1:17">
      <c r="A6689" s="12">
        <v>600212</v>
      </c>
      <c r="B6689" s="13">
        <v>2017</v>
      </c>
      <c r="C6689" t="s">
        <v>743</v>
      </c>
      <c r="D6689" s="14">
        <v>491</v>
      </c>
      <c r="E6689" s="14">
        <v>795755423.93</v>
      </c>
      <c r="F6689" s="14">
        <v>6.136631</v>
      </c>
      <c r="G6689" s="14">
        <v>6.056747</v>
      </c>
      <c r="H6689" s="14">
        <v>0.051191</v>
      </c>
      <c r="I6689" s="14">
        <v>251732422.9</v>
      </c>
      <c r="J6689" s="14">
        <v>12585233.59</v>
      </c>
      <c r="K6689">
        <f t="shared" si="104"/>
        <v>512693.325661914</v>
      </c>
      <c r="L6689" s="14">
        <v>0.245042</v>
      </c>
      <c r="M6689" s="14">
        <v>0.049994</v>
      </c>
      <c r="N6689" s="14">
        <v>0.754958</v>
      </c>
      <c r="O6689" s="14">
        <v>-0.038076</v>
      </c>
      <c r="P6689" s="14"/>
      <c r="Q6689" s="14"/>
    </row>
    <row r="6690" spans="1:17">
      <c r="A6690" s="12">
        <v>600212</v>
      </c>
      <c r="B6690" s="13">
        <v>2018</v>
      </c>
      <c r="C6690" t="s">
        <v>743</v>
      </c>
      <c r="D6690" s="14">
        <v>523</v>
      </c>
      <c r="E6690" s="14">
        <v>615368612.91</v>
      </c>
      <c r="F6690" s="14">
        <v>4.547981</v>
      </c>
      <c r="G6690" s="14">
        <v>4.435659</v>
      </c>
      <c r="H6690" s="14">
        <v>0.051778</v>
      </c>
      <c r="I6690" s="14">
        <v>245065271.02</v>
      </c>
      <c r="J6690" s="14">
        <v>-171973788.49</v>
      </c>
      <c r="K6690">
        <f t="shared" si="104"/>
        <v>468576.044015296</v>
      </c>
      <c r="L6690" s="14">
        <v>0.155071</v>
      </c>
      <c r="M6690" s="14">
        <v>-0.701747</v>
      </c>
      <c r="N6690" s="14">
        <v>0.844929</v>
      </c>
      <c r="O6690" s="14">
        <v>-0.026485</v>
      </c>
      <c r="P6690" s="14"/>
      <c r="Q6690" s="14"/>
    </row>
    <row r="6691" spans="1:17">
      <c r="A6691" s="12">
        <v>600212</v>
      </c>
      <c r="B6691" s="13">
        <v>2019</v>
      </c>
      <c r="C6691" t="s">
        <v>743</v>
      </c>
      <c r="D6691" s="14">
        <v>499</v>
      </c>
      <c r="E6691" s="14">
        <v>269878547.4</v>
      </c>
      <c r="F6691" s="14">
        <v>2.546939</v>
      </c>
      <c r="G6691" s="14">
        <v>2.433892</v>
      </c>
      <c r="H6691" s="14">
        <v>0.139018</v>
      </c>
      <c r="I6691" s="14">
        <v>261171078.43</v>
      </c>
      <c r="J6691" s="14">
        <v>-351609433.29</v>
      </c>
      <c r="K6691">
        <f t="shared" si="104"/>
        <v>523388.934729459</v>
      </c>
      <c r="L6691" s="14">
        <v>0.057775</v>
      </c>
      <c r="M6691" s="14">
        <v>-1.34628</v>
      </c>
      <c r="N6691" s="14">
        <v>0.942225</v>
      </c>
      <c r="O6691" s="14">
        <v>0.06572</v>
      </c>
      <c r="P6691" s="14"/>
      <c r="Q6691" s="14"/>
    </row>
    <row r="6692" spans="1:17">
      <c r="A6692" s="12">
        <v>600212</v>
      </c>
      <c r="B6692" s="13">
        <v>2020</v>
      </c>
      <c r="C6692" t="s">
        <v>744</v>
      </c>
      <c r="D6692" s="14">
        <v>489</v>
      </c>
      <c r="E6692" s="14">
        <v>298314557.02</v>
      </c>
      <c r="F6692" s="14">
        <v>3.212997</v>
      </c>
      <c r="G6692" s="14">
        <v>3.12551</v>
      </c>
      <c r="H6692" s="14">
        <v>0.153761</v>
      </c>
      <c r="I6692" s="14">
        <v>276801552.07</v>
      </c>
      <c r="J6692" s="14">
        <v>19540812.88</v>
      </c>
      <c r="K6692">
        <f t="shared" si="104"/>
        <v>566056.343701432</v>
      </c>
      <c r="L6692" s="14">
        <v>0.1835</v>
      </c>
      <c r="M6692" s="14">
        <v>0.070595</v>
      </c>
      <c r="N6692" s="14">
        <v>0.8165</v>
      </c>
      <c r="O6692" s="14">
        <v>0.059848</v>
      </c>
      <c r="P6692" s="14"/>
      <c r="Q6692" s="14"/>
    </row>
    <row r="6693" spans="1:17">
      <c r="A6693" s="12">
        <v>600212</v>
      </c>
      <c r="B6693" s="13">
        <v>2021</v>
      </c>
      <c r="C6693" t="s">
        <v>743</v>
      </c>
      <c r="D6693" s="14">
        <v>466</v>
      </c>
      <c r="E6693" s="14">
        <v>313624691.18</v>
      </c>
      <c r="F6693" s="14">
        <v>3.284021</v>
      </c>
      <c r="G6693" s="14">
        <v>3.233729</v>
      </c>
      <c r="H6693" s="14">
        <v>0.25678</v>
      </c>
      <c r="I6693" s="14">
        <v>242799608.79</v>
      </c>
      <c r="J6693" s="14">
        <v>-20075049.2</v>
      </c>
      <c r="K6693">
        <f t="shared" si="104"/>
        <v>521029.203412017</v>
      </c>
      <c r="L6693" s="14">
        <v>0.142676</v>
      </c>
      <c r="M6693" s="14">
        <v>-0.082682</v>
      </c>
      <c r="N6693" s="14">
        <v>0.857324</v>
      </c>
      <c r="O6693" s="14">
        <v>-0.122839</v>
      </c>
      <c r="P6693" s="14"/>
      <c r="Q6693" s="14"/>
    </row>
    <row r="6694" spans="1:17">
      <c r="A6694" s="12">
        <v>600212</v>
      </c>
      <c r="B6694" s="13">
        <v>2022</v>
      </c>
      <c r="C6694" t="s">
        <v>745</v>
      </c>
      <c r="D6694" s="14">
        <v>427</v>
      </c>
      <c r="E6694" s="14">
        <v>551293168.5</v>
      </c>
      <c r="F6694" s="14">
        <v>0.977306</v>
      </c>
      <c r="G6694" s="14">
        <v>0.778635</v>
      </c>
      <c r="H6694" s="14">
        <v>0.745347</v>
      </c>
      <c r="I6694" s="14">
        <v>286402533.75</v>
      </c>
      <c r="J6694" s="14">
        <v>-98375160.05</v>
      </c>
      <c r="K6694">
        <f t="shared" si="104"/>
        <v>670731.929156909</v>
      </c>
      <c r="L6694" s="14">
        <v>0.206243</v>
      </c>
      <c r="M6694" s="14">
        <v>-0.343486</v>
      </c>
      <c r="N6694" s="14">
        <v>0.793757</v>
      </c>
      <c r="O6694" s="14">
        <v>0.179584</v>
      </c>
      <c r="P6694" s="14">
        <v>12960158.11</v>
      </c>
      <c r="Q6694" s="14">
        <v>20</v>
      </c>
    </row>
    <row r="6695" spans="1:17">
      <c r="A6695" s="12">
        <v>600212</v>
      </c>
      <c r="B6695" s="13">
        <v>2023</v>
      </c>
      <c r="C6695" t="s">
        <v>745</v>
      </c>
      <c r="D6695" s="14">
        <v>687</v>
      </c>
      <c r="E6695" s="14">
        <v>1293447472.97</v>
      </c>
      <c r="F6695" s="14">
        <v>1.588305</v>
      </c>
      <c r="G6695" s="14">
        <v>1.395244</v>
      </c>
      <c r="H6695" s="14">
        <v>0.536692</v>
      </c>
      <c r="I6695" s="14">
        <v>650472212.47</v>
      </c>
      <c r="J6695" s="14">
        <v>16437978.37</v>
      </c>
      <c r="K6695">
        <f t="shared" si="104"/>
        <v>946830.003595342</v>
      </c>
      <c r="L6695" s="14">
        <v>0.267103</v>
      </c>
      <c r="M6695" s="14">
        <v>0.025271</v>
      </c>
      <c r="N6695" s="14">
        <v>0.732897</v>
      </c>
      <c r="O6695" s="14">
        <v>1.271182</v>
      </c>
      <c r="P6695" s="14">
        <v>27866111.5</v>
      </c>
      <c r="Q6695" s="14">
        <v>16.01</v>
      </c>
    </row>
    <row r="6696" spans="1:17">
      <c r="A6696" s="12">
        <v>600213</v>
      </c>
      <c r="B6696" s="13">
        <v>2000</v>
      </c>
      <c r="C6696" t="s">
        <v>746</v>
      </c>
      <c r="D6696" s="14">
        <v>2655</v>
      </c>
      <c r="E6696" s="14">
        <v>1165267119.06</v>
      </c>
      <c r="F6696" s="14">
        <v>1.557646</v>
      </c>
      <c r="G6696" s="14">
        <v>1.343812</v>
      </c>
      <c r="H6696" s="14">
        <v>0.476345</v>
      </c>
      <c r="I6696" s="14">
        <v>916039198.5</v>
      </c>
      <c r="J6696" s="14">
        <v>54528385.64</v>
      </c>
      <c r="K6696">
        <f t="shared" si="104"/>
        <v>345024.180225989</v>
      </c>
      <c r="L6696" s="14">
        <v>0.132687</v>
      </c>
      <c r="M6696" s="14">
        <v>0.059526</v>
      </c>
      <c r="N6696" s="14">
        <v>0.867313</v>
      </c>
      <c r="O6696" s="14">
        <v>-0.119692</v>
      </c>
      <c r="P6696" s="14"/>
      <c r="Q6696" s="14"/>
    </row>
    <row r="6697" spans="1:17">
      <c r="A6697" s="12">
        <v>600213</v>
      </c>
      <c r="B6697" s="13">
        <v>2001</v>
      </c>
      <c r="C6697" t="s">
        <v>746</v>
      </c>
      <c r="D6697" s="14">
        <v>2571</v>
      </c>
      <c r="E6697" s="14">
        <v>1286608601.42</v>
      </c>
      <c r="F6697" s="14">
        <v>1.183473</v>
      </c>
      <c r="G6697" s="14">
        <v>1.024693</v>
      </c>
      <c r="H6697" s="14">
        <v>0.509657</v>
      </c>
      <c r="I6697" s="14">
        <v>1019842172.56</v>
      </c>
      <c r="J6697" s="14">
        <v>53265777.52</v>
      </c>
      <c r="K6697">
        <f t="shared" si="104"/>
        <v>396671.401229094</v>
      </c>
      <c r="L6697" s="14">
        <v>0.143394</v>
      </c>
      <c r="M6697" s="14">
        <v>0.052229</v>
      </c>
      <c r="N6697" s="14">
        <v>0.856606</v>
      </c>
      <c r="O6697" s="14">
        <v>0.113317</v>
      </c>
      <c r="P6697" s="14"/>
      <c r="Q6697" s="14"/>
    </row>
    <row r="6698" spans="1:17">
      <c r="A6698" s="12">
        <v>600213</v>
      </c>
      <c r="B6698" s="13">
        <v>2002</v>
      </c>
      <c r="C6698" t="s">
        <v>746</v>
      </c>
      <c r="D6698" s="14">
        <v>2105</v>
      </c>
      <c r="E6698" s="14">
        <v>1156994420.47</v>
      </c>
      <c r="F6698" s="14">
        <v>1.233724</v>
      </c>
      <c r="G6698" s="14">
        <v>0.980402</v>
      </c>
      <c r="H6698" s="14">
        <v>0.441468</v>
      </c>
      <c r="I6698" s="14">
        <v>876543604.73</v>
      </c>
      <c r="J6698" s="14">
        <v>22327746.92</v>
      </c>
      <c r="K6698">
        <f t="shared" si="104"/>
        <v>416410.263529691</v>
      </c>
      <c r="L6698" s="14">
        <v>0.110342</v>
      </c>
      <c r="M6698" s="14">
        <v>0.025472</v>
      </c>
      <c r="N6698" s="14">
        <v>0.889658</v>
      </c>
      <c r="O6698" s="14">
        <v>-0.140511</v>
      </c>
      <c r="P6698" s="14"/>
      <c r="Q6698" s="14"/>
    </row>
    <row r="6699" spans="1:17">
      <c r="A6699" s="12">
        <v>600213</v>
      </c>
      <c r="B6699" s="13">
        <v>2003</v>
      </c>
      <c r="C6699" t="s">
        <v>746</v>
      </c>
      <c r="D6699" s="14">
        <v>2073</v>
      </c>
      <c r="E6699" s="14">
        <v>1245957842.77</v>
      </c>
      <c r="F6699" s="14">
        <v>0.932679</v>
      </c>
      <c r="G6699" s="14">
        <v>0.682686</v>
      </c>
      <c r="H6699" s="14">
        <v>0.60844</v>
      </c>
      <c r="I6699" s="14">
        <v>798720285.01</v>
      </c>
      <c r="J6699" s="14">
        <v>-149123613.09</v>
      </c>
      <c r="K6699">
        <f t="shared" si="104"/>
        <v>385296.808977328</v>
      </c>
      <c r="L6699" s="14">
        <v>0.039101</v>
      </c>
      <c r="M6699" s="14">
        <v>-0.186703</v>
      </c>
      <c r="N6699" s="14">
        <v>0.960899</v>
      </c>
      <c r="O6699" s="14">
        <v>-0.088784</v>
      </c>
      <c r="P6699" s="14"/>
      <c r="Q6699" s="14"/>
    </row>
    <row r="6700" spans="1:17">
      <c r="A6700" s="12">
        <v>600213</v>
      </c>
      <c r="B6700" s="13">
        <v>2004</v>
      </c>
      <c r="C6700" t="s">
        <v>746</v>
      </c>
      <c r="D6700" s="14">
        <v>1977</v>
      </c>
      <c r="E6700" s="14">
        <v>1219438056.14</v>
      </c>
      <c r="F6700" s="14">
        <v>0.869635</v>
      </c>
      <c r="G6700" s="14">
        <v>0.692487</v>
      </c>
      <c r="H6700" s="14">
        <v>0.658312</v>
      </c>
      <c r="I6700" s="14">
        <v>795288770.95</v>
      </c>
      <c r="J6700" s="14">
        <v>-71200564.04</v>
      </c>
      <c r="K6700">
        <f t="shared" si="104"/>
        <v>402270.496181082</v>
      </c>
      <c r="L6700" s="14">
        <v>0.096761</v>
      </c>
      <c r="M6700" s="14">
        <v>-0.089528</v>
      </c>
      <c r="N6700" s="14">
        <v>0.903239</v>
      </c>
      <c r="O6700" s="14">
        <v>-0.004296</v>
      </c>
      <c r="P6700" s="14"/>
      <c r="Q6700" s="14"/>
    </row>
    <row r="6701" spans="1:17">
      <c r="A6701" s="12">
        <v>600213</v>
      </c>
      <c r="B6701" s="13">
        <v>2005</v>
      </c>
      <c r="C6701" t="s">
        <v>747</v>
      </c>
      <c r="D6701" s="14">
        <v>1953</v>
      </c>
      <c r="E6701" s="14">
        <v>1110226136.43</v>
      </c>
      <c r="F6701" s="14">
        <v>0.808645</v>
      </c>
      <c r="G6701" s="14">
        <v>0.623326</v>
      </c>
      <c r="H6701" s="14">
        <v>0.724321</v>
      </c>
      <c r="I6701" s="14">
        <v>787529753.86</v>
      </c>
      <c r="J6701" s="14">
        <v>-112491389.83</v>
      </c>
      <c r="K6701">
        <f t="shared" si="104"/>
        <v>403241.04140297</v>
      </c>
      <c r="L6701" s="14">
        <v>0.046932</v>
      </c>
      <c r="M6701" s="14">
        <v>-0.142841</v>
      </c>
      <c r="N6701" s="14">
        <v>0.953068</v>
      </c>
      <c r="O6701" s="14">
        <v>-0.009756</v>
      </c>
      <c r="P6701" s="14"/>
      <c r="Q6701" s="14"/>
    </row>
    <row r="6702" spans="1:17">
      <c r="A6702" s="12">
        <v>600213</v>
      </c>
      <c r="B6702" s="13">
        <v>2006</v>
      </c>
      <c r="C6702" t="s">
        <v>747</v>
      </c>
      <c r="D6702" s="14">
        <v>1531</v>
      </c>
      <c r="E6702" s="14">
        <v>912083614.41</v>
      </c>
      <c r="F6702" s="14">
        <v>0.657895</v>
      </c>
      <c r="G6702" s="14">
        <v>0.558009</v>
      </c>
      <c r="H6702" s="14">
        <v>0.674715</v>
      </c>
      <c r="I6702" s="14">
        <v>458341422.47</v>
      </c>
      <c r="J6702" s="14">
        <v>24649163.65</v>
      </c>
      <c r="K6702">
        <f t="shared" si="104"/>
        <v>299373.887962116</v>
      </c>
      <c r="L6702" s="14">
        <v>0.101469</v>
      </c>
      <c r="M6702" s="14">
        <v>0.053779</v>
      </c>
      <c r="N6702" s="14">
        <v>0.898531</v>
      </c>
      <c r="O6702" s="14">
        <v>-0.418001</v>
      </c>
      <c r="P6702" s="14"/>
      <c r="Q6702" s="14"/>
    </row>
    <row r="6703" spans="1:17">
      <c r="A6703" s="12">
        <v>600213</v>
      </c>
      <c r="B6703" s="13">
        <v>2007</v>
      </c>
      <c r="C6703" t="s">
        <v>748</v>
      </c>
      <c r="D6703" s="14">
        <v>1307</v>
      </c>
      <c r="E6703" s="14">
        <v>895475224.15</v>
      </c>
      <c r="F6703" s="14">
        <v>0.806975</v>
      </c>
      <c r="G6703" s="14">
        <v>0.703605</v>
      </c>
      <c r="H6703" s="14">
        <v>0.663303</v>
      </c>
      <c r="I6703" s="14">
        <v>483668663.48</v>
      </c>
      <c r="J6703" s="14">
        <v>9288885.89</v>
      </c>
      <c r="K6703">
        <f t="shared" si="104"/>
        <v>370060.186289212</v>
      </c>
      <c r="L6703" s="14">
        <v>0.100801</v>
      </c>
      <c r="M6703" s="14">
        <v>0.019205</v>
      </c>
      <c r="N6703" s="14">
        <v>0.899199</v>
      </c>
      <c r="O6703" s="14">
        <v>0.055258</v>
      </c>
      <c r="P6703" s="14"/>
      <c r="Q6703" s="14"/>
    </row>
    <row r="6704" spans="1:17">
      <c r="A6704" s="12">
        <v>600213</v>
      </c>
      <c r="B6704" s="13">
        <v>2008</v>
      </c>
      <c r="C6704" t="s">
        <v>746</v>
      </c>
      <c r="D6704" s="14">
        <v>1694</v>
      </c>
      <c r="E6704" s="14">
        <v>891239845.01</v>
      </c>
      <c r="F6704" s="14">
        <v>0.97337</v>
      </c>
      <c r="G6704" s="14">
        <v>0.811415</v>
      </c>
      <c r="H6704" s="14">
        <v>0.656284</v>
      </c>
      <c r="I6704" s="14">
        <v>831519946.55</v>
      </c>
      <c r="J6704" s="14">
        <v>4829450.38</v>
      </c>
      <c r="K6704">
        <f t="shared" si="104"/>
        <v>490861.833854782</v>
      </c>
      <c r="L6704" s="14">
        <v>0.087488</v>
      </c>
      <c r="M6704" s="14">
        <v>0.005808</v>
      </c>
      <c r="N6704" s="14">
        <v>0.912512</v>
      </c>
      <c r="O6704" s="14">
        <v>0.719193</v>
      </c>
      <c r="P6704" s="14"/>
      <c r="Q6704" s="14"/>
    </row>
    <row r="6705" spans="1:17">
      <c r="A6705" s="12">
        <v>600213</v>
      </c>
      <c r="B6705" s="13">
        <v>2009</v>
      </c>
      <c r="C6705" t="s">
        <v>746</v>
      </c>
      <c r="D6705" s="14">
        <v>1536</v>
      </c>
      <c r="E6705" s="14">
        <v>745301019.24</v>
      </c>
      <c r="F6705" s="14">
        <v>0.973345</v>
      </c>
      <c r="G6705" s="14">
        <v>0.835353</v>
      </c>
      <c r="H6705" s="14">
        <v>0.713214</v>
      </c>
      <c r="I6705" s="14">
        <v>523805745.46</v>
      </c>
      <c r="J6705" s="14">
        <v>-96341375.46</v>
      </c>
      <c r="K6705">
        <f t="shared" si="104"/>
        <v>341019.365533854</v>
      </c>
      <c r="L6705" s="14">
        <v>0.054468</v>
      </c>
      <c r="M6705" s="14">
        <v>-0.183926</v>
      </c>
      <c r="N6705" s="14">
        <v>0.945532</v>
      </c>
      <c r="O6705" s="14">
        <v>-0.370062</v>
      </c>
      <c r="P6705" s="14"/>
      <c r="Q6705" s="14"/>
    </row>
    <row r="6706" spans="1:17">
      <c r="A6706" s="12">
        <v>600213</v>
      </c>
      <c r="B6706" s="13">
        <v>2010</v>
      </c>
      <c r="C6706" t="s">
        <v>746</v>
      </c>
      <c r="D6706" s="14">
        <v>1252</v>
      </c>
      <c r="E6706" s="14">
        <v>794625805.15</v>
      </c>
      <c r="F6706" s="14">
        <v>1.058217</v>
      </c>
      <c r="G6706" s="14">
        <v>0.904142</v>
      </c>
      <c r="H6706" s="14">
        <v>0.723456</v>
      </c>
      <c r="I6706" s="14">
        <v>667335729.29</v>
      </c>
      <c r="J6706" s="14">
        <v>6588985.66</v>
      </c>
      <c r="K6706">
        <f t="shared" si="104"/>
        <v>533015.75821885</v>
      </c>
      <c r="L6706" s="14">
        <v>0.101017</v>
      </c>
      <c r="M6706" s="14">
        <v>0.009874</v>
      </c>
      <c r="N6706" s="14">
        <v>0.898983</v>
      </c>
      <c r="O6706" s="14">
        <v>0.274014</v>
      </c>
      <c r="P6706" s="14"/>
      <c r="Q6706" s="14"/>
    </row>
    <row r="6707" spans="1:17">
      <c r="A6707" s="12">
        <v>600213</v>
      </c>
      <c r="B6707" s="13">
        <v>2011</v>
      </c>
      <c r="C6707" t="s">
        <v>746</v>
      </c>
      <c r="D6707" s="14">
        <v>1336</v>
      </c>
      <c r="E6707" s="14">
        <v>903174133.56</v>
      </c>
      <c r="F6707" s="14">
        <v>1.086609</v>
      </c>
      <c r="G6707" s="14">
        <v>0.896243</v>
      </c>
      <c r="H6707" s="14">
        <v>0.802803</v>
      </c>
      <c r="I6707" s="14">
        <v>809412912.18</v>
      </c>
      <c r="J6707" s="14">
        <v>-41646066.26</v>
      </c>
      <c r="K6707">
        <f t="shared" si="104"/>
        <v>605847.988158683</v>
      </c>
      <c r="L6707" s="14">
        <v>0.083413</v>
      </c>
      <c r="M6707" s="14">
        <v>-0.051452</v>
      </c>
      <c r="N6707" s="14">
        <v>0.916587</v>
      </c>
      <c r="O6707" s="14">
        <v>0.212902</v>
      </c>
      <c r="P6707" s="14"/>
      <c r="Q6707" s="14"/>
    </row>
    <row r="6708" spans="1:17">
      <c r="A6708" s="12">
        <v>600213</v>
      </c>
      <c r="B6708" s="13">
        <v>2012</v>
      </c>
      <c r="C6708" t="s">
        <v>746</v>
      </c>
      <c r="D6708" s="14">
        <v>1391</v>
      </c>
      <c r="E6708" s="14">
        <v>1182096249</v>
      </c>
      <c r="F6708" s="14">
        <v>1.09107</v>
      </c>
      <c r="G6708" s="14">
        <v>0.967816</v>
      </c>
      <c r="H6708" s="14">
        <v>0.843421</v>
      </c>
      <c r="I6708" s="14">
        <v>995916313.45</v>
      </c>
      <c r="J6708" s="14">
        <v>5911073.78</v>
      </c>
      <c r="K6708">
        <f t="shared" si="104"/>
        <v>715971.469051042</v>
      </c>
      <c r="L6708" s="14">
        <v>0.107054</v>
      </c>
      <c r="M6708" s="14">
        <v>0.005935</v>
      </c>
      <c r="N6708" s="14">
        <v>0.892946</v>
      </c>
      <c r="O6708" s="14">
        <v>0.230418</v>
      </c>
      <c r="P6708" s="14">
        <v>35554249.66</v>
      </c>
      <c r="Q6708" s="14"/>
    </row>
    <row r="6709" spans="1:17">
      <c r="A6709" s="12">
        <v>600213</v>
      </c>
      <c r="B6709" s="13">
        <v>2013</v>
      </c>
      <c r="C6709" t="s">
        <v>746</v>
      </c>
      <c r="D6709" s="14">
        <v>1832</v>
      </c>
      <c r="E6709" s="14">
        <v>1821523230.41</v>
      </c>
      <c r="F6709" s="14">
        <v>0.955032</v>
      </c>
      <c r="G6709" s="14">
        <v>0.821814</v>
      </c>
      <c r="H6709" s="14">
        <v>0.854038</v>
      </c>
      <c r="I6709" s="14">
        <v>1208216304.58</v>
      </c>
      <c r="J6709" s="14">
        <v>5628967.32</v>
      </c>
      <c r="K6709">
        <f t="shared" si="104"/>
        <v>659506.716473799</v>
      </c>
      <c r="L6709" s="14">
        <v>0.109452</v>
      </c>
      <c r="M6709" s="14">
        <v>0.004659</v>
      </c>
      <c r="N6709" s="14">
        <v>0.890548</v>
      </c>
      <c r="O6709" s="14">
        <v>0.213171</v>
      </c>
      <c r="P6709" s="14">
        <v>67427497.61</v>
      </c>
      <c r="Q6709" s="14"/>
    </row>
    <row r="6710" spans="1:17">
      <c r="A6710" s="12">
        <v>600213</v>
      </c>
      <c r="B6710" s="13">
        <v>2014</v>
      </c>
      <c r="C6710" t="s">
        <v>746</v>
      </c>
      <c r="D6710" s="14">
        <v>1748</v>
      </c>
      <c r="E6710" s="14">
        <v>2165614551.87</v>
      </c>
      <c r="F6710" s="14">
        <v>1.089596</v>
      </c>
      <c r="G6710" s="14">
        <v>0.984305</v>
      </c>
      <c r="H6710" s="14">
        <v>0.944121</v>
      </c>
      <c r="I6710" s="14">
        <v>1473146585.57</v>
      </c>
      <c r="J6710" s="14">
        <v>-144768832.98</v>
      </c>
      <c r="K6710">
        <f t="shared" si="104"/>
        <v>842761.204559496</v>
      </c>
      <c r="L6710" s="14">
        <v>0.077587</v>
      </c>
      <c r="M6710" s="14">
        <v>-0.098272</v>
      </c>
      <c r="N6710" s="14">
        <v>0.922413</v>
      </c>
      <c r="O6710" s="14">
        <v>0.219274</v>
      </c>
      <c r="P6710" s="14">
        <v>42040398.39</v>
      </c>
      <c r="Q6710" s="14"/>
    </row>
    <row r="6711" spans="1:17">
      <c r="A6711" s="12">
        <v>600213</v>
      </c>
      <c r="B6711" s="13">
        <v>2015</v>
      </c>
      <c r="C6711" t="s">
        <v>746</v>
      </c>
      <c r="D6711" s="14">
        <v>1785</v>
      </c>
      <c r="E6711" s="14">
        <v>2687668407.29</v>
      </c>
      <c r="F6711" s="14">
        <v>1.1164</v>
      </c>
      <c r="G6711" s="14">
        <v>1.042037</v>
      </c>
      <c r="H6711" s="14">
        <v>0.948773</v>
      </c>
      <c r="I6711" s="14">
        <v>2015439742.15</v>
      </c>
      <c r="J6711" s="14">
        <v>15792237.58</v>
      </c>
      <c r="K6711">
        <f t="shared" si="104"/>
        <v>1129097.8947619</v>
      </c>
      <c r="L6711" s="14">
        <v>0.152938</v>
      </c>
      <c r="M6711" s="14">
        <v>0.007836</v>
      </c>
      <c r="N6711" s="14">
        <v>0.847062</v>
      </c>
      <c r="O6711" s="14">
        <v>0.368119</v>
      </c>
      <c r="P6711" s="14">
        <v>48116238.93</v>
      </c>
      <c r="Q6711" s="14">
        <v>6.74</v>
      </c>
    </row>
    <row r="6712" spans="1:17">
      <c r="A6712" s="12">
        <v>600213</v>
      </c>
      <c r="B6712" s="13">
        <v>2016</v>
      </c>
      <c r="C6712" t="s">
        <v>746</v>
      </c>
      <c r="D6712" s="14">
        <v>1788</v>
      </c>
      <c r="E6712" s="14">
        <v>4646087405.44</v>
      </c>
      <c r="F6712" s="14">
        <v>1.026658</v>
      </c>
      <c r="G6712" s="14">
        <v>0.980573</v>
      </c>
      <c r="H6712" s="14">
        <v>0.956045</v>
      </c>
      <c r="I6712" s="14">
        <v>3395743970.34</v>
      </c>
      <c r="J6712" s="14">
        <v>65249615.91</v>
      </c>
      <c r="K6712">
        <f t="shared" si="104"/>
        <v>1899185.66573826</v>
      </c>
      <c r="L6712" s="14">
        <v>0.190779</v>
      </c>
      <c r="M6712" s="14">
        <v>0.019215</v>
      </c>
      <c r="N6712" s="14">
        <v>0.809221</v>
      </c>
      <c r="O6712" s="14">
        <v>0.684865</v>
      </c>
      <c r="P6712" s="14">
        <v>71885886.9</v>
      </c>
      <c r="Q6712" s="14">
        <v>10.12</v>
      </c>
    </row>
    <row r="6713" spans="1:17">
      <c r="A6713" s="12">
        <v>600213</v>
      </c>
      <c r="B6713" s="13">
        <v>2017</v>
      </c>
      <c r="C6713" t="s">
        <v>746</v>
      </c>
      <c r="D6713" s="14">
        <v>1776</v>
      </c>
      <c r="E6713" s="14">
        <v>4714786922.77</v>
      </c>
      <c r="F6713" s="14">
        <v>1.513428</v>
      </c>
      <c r="G6713" s="14">
        <v>1.443675</v>
      </c>
      <c r="H6713" s="14">
        <v>0.945045</v>
      </c>
      <c r="I6713" s="14">
        <v>2386729781.22</v>
      </c>
      <c r="J6713" s="14">
        <v>52280780.02</v>
      </c>
      <c r="K6713">
        <f t="shared" si="104"/>
        <v>1343879.38131757</v>
      </c>
      <c r="L6713" s="14">
        <v>0.180691</v>
      </c>
      <c r="M6713" s="14">
        <v>0.021905</v>
      </c>
      <c r="N6713" s="14">
        <v>0.819309</v>
      </c>
      <c r="O6713" s="14">
        <v>-0.297141</v>
      </c>
      <c r="P6713" s="14">
        <v>63775110.95</v>
      </c>
      <c r="Q6713" s="14">
        <v>5.41</v>
      </c>
    </row>
    <row r="6714" spans="1:17">
      <c r="A6714" s="12">
        <v>600213</v>
      </c>
      <c r="B6714" s="13">
        <v>2018</v>
      </c>
      <c r="C6714" t="s">
        <v>746</v>
      </c>
      <c r="D6714" s="14">
        <v>2053</v>
      </c>
      <c r="E6714" s="14">
        <v>5230182803.58</v>
      </c>
      <c r="F6714" s="14">
        <v>1.623946</v>
      </c>
      <c r="G6714" s="14">
        <v>1.556745</v>
      </c>
      <c r="H6714" s="14">
        <v>0.947334</v>
      </c>
      <c r="I6714" s="14">
        <v>2457586436.59</v>
      </c>
      <c r="J6714" s="14">
        <v>15609497.38</v>
      </c>
      <c r="K6714">
        <f t="shared" si="104"/>
        <v>1197070.84100828</v>
      </c>
      <c r="L6714" s="14">
        <v>0.189189</v>
      </c>
      <c r="M6714" s="14">
        <v>0.006352</v>
      </c>
      <c r="N6714" s="14">
        <v>0.810811</v>
      </c>
      <c r="O6714" s="14">
        <v>0.029688</v>
      </c>
      <c r="P6714" s="14">
        <v>75077670.29</v>
      </c>
      <c r="Q6714" s="14">
        <v>7.4</v>
      </c>
    </row>
    <row r="6715" spans="1:17">
      <c r="A6715" s="12">
        <v>600213</v>
      </c>
      <c r="B6715" s="13">
        <v>2019</v>
      </c>
      <c r="C6715" t="s">
        <v>746</v>
      </c>
      <c r="D6715" s="14">
        <v>1999</v>
      </c>
      <c r="E6715" s="14">
        <v>4947719215.61</v>
      </c>
      <c r="F6715" s="14">
        <v>1.263583</v>
      </c>
      <c r="G6715" s="14">
        <v>1.21291</v>
      </c>
      <c r="H6715" s="14">
        <v>0.9471</v>
      </c>
      <c r="I6715" s="14">
        <v>2708096161.11</v>
      </c>
      <c r="J6715" s="14">
        <v>14212504.07</v>
      </c>
      <c r="K6715">
        <f t="shared" si="104"/>
        <v>1354725.44327664</v>
      </c>
      <c r="L6715" s="14">
        <v>0.175458</v>
      </c>
      <c r="M6715" s="14">
        <v>0.005248</v>
      </c>
      <c r="N6715" s="14">
        <v>0.824542</v>
      </c>
      <c r="O6715" s="14">
        <v>0.101933</v>
      </c>
      <c r="P6715" s="14">
        <v>88843170.81</v>
      </c>
      <c r="Q6715" s="14">
        <v>16.01</v>
      </c>
    </row>
    <row r="6716" spans="1:17">
      <c r="A6716" s="12">
        <v>600213</v>
      </c>
      <c r="B6716" s="13">
        <v>2020</v>
      </c>
      <c r="C6716" t="s">
        <v>746</v>
      </c>
      <c r="D6716" s="14">
        <v>1755</v>
      </c>
      <c r="E6716" s="14">
        <v>4165662222.23</v>
      </c>
      <c r="F6716" s="14">
        <v>1.208623</v>
      </c>
      <c r="G6716" s="14">
        <v>1.144874</v>
      </c>
      <c r="H6716" s="14">
        <v>0.974651</v>
      </c>
      <c r="I6716" s="14">
        <v>1850137482.57</v>
      </c>
      <c r="J6716" s="14">
        <v>-157421322.5</v>
      </c>
      <c r="K6716">
        <f t="shared" si="104"/>
        <v>1054209.39177778</v>
      </c>
      <c r="L6716" s="14">
        <v>0.095708</v>
      </c>
      <c r="M6716" s="14">
        <v>-0.085086</v>
      </c>
      <c r="N6716" s="14">
        <v>0.904292</v>
      </c>
      <c r="O6716" s="14">
        <v>-0.316812</v>
      </c>
      <c r="P6716" s="14">
        <v>59022767.59</v>
      </c>
      <c r="Q6716" s="14">
        <v>17.44</v>
      </c>
    </row>
    <row r="6717" spans="1:17">
      <c r="A6717" s="12">
        <v>600213</v>
      </c>
      <c r="B6717" s="13">
        <v>2021</v>
      </c>
      <c r="C6717" t="s">
        <v>746</v>
      </c>
      <c r="D6717" s="14">
        <v>1560</v>
      </c>
      <c r="E6717" s="14">
        <v>3197291421.19</v>
      </c>
      <c r="F6717" s="14">
        <v>1.215063</v>
      </c>
      <c r="G6717" s="14">
        <v>1.108076</v>
      </c>
      <c r="H6717" s="14">
        <v>0.971907</v>
      </c>
      <c r="I6717" s="14">
        <v>950172408.38</v>
      </c>
      <c r="J6717" s="14">
        <v>-17274107.19</v>
      </c>
      <c r="K6717">
        <f t="shared" si="104"/>
        <v>609084.877166667</v>
      </c>
      <c r="L6717" s="14">
        <v>0.065671</v>
      </c>
      <c r="M6717" s="14">
        <v>-0.01818</v>
      </c>
      <c r="N6717" s="14">
        <v>0.934329</v>
      </c>
      <c r="O6717" s="14">
        <v>-0.486431</v>
      </c>
      <c r="P6717" s="14">
        <v>65963939.9</v>
      </c>
      <c r="Q6717" s="14">
        <v>16.22</v>
      </c>
    </row>
    <row r="6718" spans="1:17">
      <c r="A6718" s="12">
        <v>600213</v>
      </c>
      <c r="B6718" s="13">
        <v>2022</v>
      </c>
      <c r="C6718" t="s">
        <v>746</v>
      </c>
      <c r="D6718" s="14">
        <v>1371</v>
      </c>
      <c r="E6718" s="14">
        <v>2843685006.32</v>
      </c>
      <c r="F6718" s="14">
        <v>1.311201</v>
      </c>
      <c r="G6718" s="14">
        <v>1.207862</v>
      </c>
      <c r="H6718" s="14">
        <v>0.918757</v>
      </c>
      <c r="I6718" s="14">
        <v>1477316792.08</v>
      </c>
      <c r="J6718" s="14">
        <v>-193368995.6</v>
      </c>
      <c r="K6718">
        <f t="shared" si="104"/>
        <v>1077546.89429613</v>
      </c>
      <c r="L6718" s="14">
        <v>0.085198</v>
      </c>
      <c r="M6718" s="14">
        <v>-0.130892</v>
      </c>
      <c r="N6718" s="14">
        <v>0.914802</v>
      </c>
      <c r="O6718" s="14">
        <v>0.554788</v>
      </c>
      <c r="P6718" s="14">
        <v>75656815.12</v>
      </c>
      <c r="Q6718" s="14">
        <v>17.5</v>
      </c>
    </row>
    <row r="6719" spans="1:17">
      <c r="A6719" s="12">
        <v>600213</v>
      </c>
      <c r="B6719" s="13">
        <v>2023</v>
      </c>
      <c r="C6719" t="s">
        <v>746</v>
      </c>
      <c r="D6719" s="14">
        <v>1300</v>
      </c>
      <c r="E6719" s="14">
        <v>2394197166.05</v>
      </c>
      <c r="F6719" s="14">
        <v>1.078462</v>
      </c>
      <c r="G6719" s="14">
        <v>0.932851</v>
      </c>
      <c r="H6719" s="14">
        <v>1.043299</v>
      </c>
      <c r="I6719" s="14">
        <v>1209744875.96</v>
      </c>
      <c r="J6719" s="14">
        <v>-336235223.33</v>
      </c>
      <c r="K6719">
        <f t="shared" si="104"/>
        <v>930572.981507692</v>
      </c>
      <c r="L6719" s="14">
        <v>0.13336</v>
      </c>
      <c r="M6719" s="14">
        <v>-0.277939</v>
      </c>
      <c r="N6719" s="14">
        <v>0.86664</v>
      </c>
      <c r="O6719" s="14">
        <v>-0.18112</v>
      </c>
      <c r="P6719" s="14">
        <v>86641308.2</v>
      </c>
      <c r="Q6719" s="14">
        <v>19</v>
      </c>
    </row>
    <row r="6720" spans="1:17">
      <c r="A6720" s="12">
        <v>600215</v>
      </c>
      <c r="B6720" s="13">
        <v>2000</v>
      </c>
      <c r="C6720" t="s">
        <v>749</v>
      </c>
      <c r="D6720" s="14">
        <v>1279</v>
      </c>
      <c r="E6720" s="14">
        <v>2156444691.61</v>
      </c>
      <c r="F6720" s="14">
        <v>3.29315</v>
      </c>
      <c r="G6720" s="14">
        <v>0.992568</v>
      </c>
      <c r="H6720" s="14">
        <v>0.312305</v>
      </c>
      <c r="I6720" s="14">
        <v>677105635.34</v>
      </c>
      <c r="J6720" s="14">
        <v>142617629.66</v>
      </c>
      <c r="K6720">
        <f t="shared" si="104"/>
        <v>529402.373213448</v>
      </c>
      <c r="L6720" s="14">
        <v>0.427092</v>
      </c>
      <c r="M6720" s="14">
        <v>0.210628</v>
      </c>
      <c r="N6720" s="14">
        <v>0.572908</v>
      </c>
      <c r="O6720" s="14">
        <v>0.180546</v>
      </c>
      <c r="P6720" s="14"/>
      <c r="Q6720" s="14"/>
    </row>
    <row r="6721" spans="1:17">
      <c r="A6721" s="12">
        <v>600215</v>
      </c>
      <c r="B6721" s="13">
        <v>2001</v>
      </c>
      <c r="C6721" t="s">
        <v>749</v>
      </c>
      <c r="D6721" s="14">
        <v>1069</v>
      </c>
      <c r="E6721" s="14">
        <v>2693734441.38</v>
      </c>
      <c r="F6721" s="14">
        <v>1.633675</v>
      </c>
      <c r="G6721" s="14">
        <v>0.443301</v>
      </c>
      <c r="H6721" s="14">
        <v>0.411256</v>
      </c>
      <c r="I6721" s="14">
        <v>782679711.55</v>
      </c>
      <c r="J6721" s="14">
        <v>138360761.44</v>
      </c>
      <c r="K6721">
        <f t="shared" si="104"/>
        <v>732160.628203929</v>
      </c>
      <c r="L6721" s="14">
        <v>0.368016</v>
      </c>
      <c r="M6721" s="14">
        <v>0.176778</v>
      </c>
      <c r="N6721" s="14">
        <v>0.631984</v>
      </c>
      <c r="O6721" s="14">
        <v>0.15592</v>
      </c>
      <c r="P6721" s="14"/>
      <c r="Q6721" s="14"/>
    </row>
    <row r="6722" spans="1:17">
      <c r="A6722" s="12">
        <v>600215</v>
      </c>
      <c r="B6722" s="13">
        <v>2002</v>
      </c>
      <c r="C6722" t="s">
        <v>749</v>
      </c>
      <c r="D6722" s="14">
        <v>478</v>
      </c>
      <c r="E6722" s="14">
        <v>3436795130.53</v>
      </c>
      <c r="F6722" s="14">
        <v>1.311341</v>
      </c>
      <c r="G6722" s="14">
        <v>0.61899</v>
      </c>
      <c r="H6722" s="14">
        <v>0.506311</v>
      </c>
      <c r="I6722" s="14">
        <v>1059472731.8</v>
      </c>
      <c r="J6722" s="14">
        <v>139777741.59</v>
      </c>
      <c r="K6722">
        <f t="shared" si="104"/>
        <v>2216470.1502092</v>
      </c>
      <c r="L6722" s="14">
        <v>0.346441</v>
      </c>
      <c r="M6722" s="14">
        <v>0.131931</v>
      </c>
      <c r="N6722" s="14">
        <v>0.653559</v>
      </c>
      <c r="O6722" s="14">
        <v>0.353648</v>
      </c>
      <c r="P6722" s="14"/>
      <c r="Q6722" s="14"/>
    </row>
    <row r="6723" spans="1:17">
      <c r="A6723" s="12">
        <v>600215</v>
      </c>
      <c r="B6723" s="13">
        <v>2003</v>
      </c>
      <c r="C6723" t="s">
        <v>749</v>
      </c>
      <c r="D6723" s="14">
        <v>504</v>
      </c>
      <c r="E6723" s="14">
        <v>3910747544.59</v>
      </c>
      <c r="F6723" s="14">
        <v>1.769748</v>
      </c>
      <c r="G6723" s="14">
        <v>1.028236</v>
      </c>
      <c r="H6723" s="14">
        <v>0.445621</v>
      </c>
      <c r="I6723" s="14">
        <v>718088376.93</v>
      </c>
      <c r="J6723" s="14">
        <v>73820098.56</v>
      </c>
      <c r="K6723">
        <f t="shared" ref="K6723:K6786" si="105">I6723/D6723</f>
        <v>1424778.52565476</v>
      </c>
      <c r="L6723" s="14">
        <v>0.392375</v>
      </c>
      <c r="M6723" s="14">
        <v>0.102801</v>
      </c>
      <c r="N6723" s="14">
        <v>0.607625</v>
      </c>
      <c r="O6723" s="14">
        <v>-0.322221</v>
      </c>
      <c r="P6723" s="14"/>
      <c r="Q6723" s="14"/>
    </row>
    <row r="6724" spans="1:17">
      <c r="A6724" s="12">
        <v>600215</v>
      </c>
      <c r="B6724" s="13">
        <v>2004</v>
      </c>
      <c r="C6724" t="s">
        <v>749</v>
      </c>
      <c r="D6724" s="14">
        <v>504</v>
      </c>
      <c r="E6724" s="14">
        <v>4331715199.52</v>
      </c>
      <c r="F6724" s="14">
        <v>0.803308</v>
      </c>
      <c r="G6724" s="14">
        <v>0.365481</v>
      </c>
      <c r="H6724" s="14">
        <v>0.486662</v>
      </c>
      <c r="I6724" s="14">
        <v>434951698.64</v>
      </c>
      <c r="J6724" s="14">
        <v>40090156.67</v>
      </c>
      <c r="K6724">
        <f t="shared" si="105"/>
        <v>862999.402063492</v>
      </c>
      <c r="L6724" s="14">
        <v>0.413072</v>
      </c>
      <c r="M6724" s="14">
        <v>0.092172</v>
      </c>
      <c r="N6724" s="14">
        <v>0.586928</v>
      </c>
      <c r="O6724" s="14">
        <v>-0.394292</v>
      </c>
      <c r="P6724" s="14"/>
      <c r="Q6724" s="14"/>
    </row>
    <row r="6725" spans="1:17">
      <c r="A6725" s="12">
        <v>600215</v>
      </c>
      <c r="B6725" s="13">
        <v>2005</v>
      </c>
      <c r="C6725" t="s">
        <v>749</v>
      </c>
      <c r="D6725" s="14">
        <v>724</v>
      </c>
      <c r="E6725" s="14">
        <v>4514303785.94</v>
      </c>
      <c r="F6725" s="14">
        <v>1.058735</v>
      </c>
      <c r="G6725" s="14">
        <v>0.706128</v>
      </c>
      <c r="H6725" s="14">
        <v>0.499256</v>
      </c>
      <c r="I6725" s="14">
        <v>356667170.6</v>
      </c>
      <c r="J6725" s="14">
        <v>33281236.2</v>
      </c>
      <c r="K6725">
        <f t="shared" si="105"/>
        <v>492634.213535912</v>
      </c>
      <c r="L6725" s="14">
        <v>0.303634</v>
      </c>
      <c r="M6725" s="14">
        <v>0.093312</v>
      </c>
      <c r="N6725" s="14">
        <v>0.696366</v>
      </c>
      <c r="O6725" s="14">
        <v>-0.179984</v>
      </c>
      <c r="P6725" s="14"/>
      <c r="Q6725" s="14"/>
    </row>
    <row r="6726" spans="1:17">
      <c r="A6726" s="12">
        <v>600215</v>
      </c>
      <c r="B6726" s="13">
        <v>2006</v>
      </c>
      <c r="C6726" t="s">
        <v>749</v>
      </c>
      <c r="D6726" s="14">
        <v>719</v>
      </c>
      <c r="E6726" s="14">
        <v>4650811202.97</v>
      </c>
      <c r="F6726" s="14">
        <v>2.878449</v>
      </c>
      <c r="G6726" s="14">
        <v>1.106096</v>
      </c>
      <c r="H6726" s="14">
        <v>0.508873</v>
      </c>
      <c r="I6726" s="14">
        <v>180932461.17</v>
      </c>
      <c r="J6726" s="14">
        <v>31504548.14</v>
      </c>
      <c r="K6726">
        <f t="shared" si="105"/>
        <v>251644.591335188</v>
      </c>
      <c r="L6726" s="14">
        <v>0.168103</v>
      </c>
      <c r="M6726" s="14">
        <v>0.174123</v>
      </c>
      <c r="N6726" s="14">
        <v>0.831897</v>
      </c>
      <c r="O6726" s="14">
        <v>-0.492713</v>
      </c>
      <c r="P6726" s="14"/>
      <c r="Q6726" s="14"/>
    </row>
    <row r="6727" spans="1:17">
      <c r="A6727" s="12">
        <v>600215</v>
      </c>
      <c r="B6727" s="13">
        <v>2007</v>
      </c>
      <c r="C6727" t="s">
        <v>749</v>
      </c>
      <c r="D6727" s="14">
        <v>689</v>
      </c>
      <c r="E6727" s="14">
        <v>4568595980.4</v>
      </c>
      <c r="F6727" s="14">
        <v>1.760789</v>
      </c>
      <c r="G6727" s="14">
        <v>1.643204</v>
      </c>
      <c r="H6727" s="14">
        <v>0.497982</v>
      </c>
      <c r="I6727" s="14">
        <v>193651238.77</v>
      </c>
      <c r="J6727" s="14">
        <v>1536174.61</v>
      </c>
      <c r="K6727">
        <f t="shared" si="105"/>
        <v>281061.304455733</v>
      </c>
      <c r="L6727" s="14">
        <v>0.156149</v>
      </c>
      <c r="M6727" s="14">
        <v>0.007933</v>
      </c>
      <c r="N6727" s="14">
        <v>0.843851</v>
      </c>
      <c r="O6727" s="14">
        <v>0.070296</v>
      </c>
      <c r="P6727" s="14"/>
      <c r="Q6727" s="14"/>
    </row>
    <row r="6728" spans="1:17">
      <c r="A6728" s="12">
        <v>600215</v>
      </c>
      <c r="B6728" s="13">
        <v>2008</v>
      </c>
      <c r="C6728" t="s">
        <v>749</v>
      </c>
      <c r="D6728" s="14">
        <v>694</v>
      </c>
      <c r="E6728" s="14">
        <v>3231778146.68</v>
      </c>
      <c r="F6728" s="14">
        <v>2.868309</v>
      </c>
      <c r="G6728" s="14">
        <v>2.835116</v>
      </c>
      <c r="H6728" s="14">
        <v>0.291038</v>
      </c>
      <c r="I6728" s="14">
        <v>211224927.52</v>
      </c>
      <c r="J6728" s="14">
        <v>2110920.85</v>
      </c>
      <c r="K6728">
        <f t="shared" si="105"/>
        <v>304358.68518732</v>
      </c>
      <c r="L6728" s="14">
        <v>0.255464</v>
      </c>
      <c r="M6728" s="14">
        <v>0.009994</v>
      </c>
      <c r="N6728" s="14">
        <v>0.744536</v>
      </c>
      <c r="O6728" s="14">
        <v>0.090749</v>
      </c>
      <c r="P6728" s="14"/>
      <c r="Q6728" s="14"/>
    </row>
    <row r="6729" spans="1:17">
      <c r="A6729" s="12">
        <v>600215</v>
      </c>
      <c r="B6729" s="13">
        <v>2009</v>
      </c>
      <c r="C6729" t="s">
        <v>749</v>
      </c>
      <c r="D6729" s="14">
        <v>702</v>
      </c>
      <c r="E6729" s="14">
        <v>3081370407.37</v>
      </c>
      <c r="F6729" s="14">
        <v>3.407249</v>
      </c>
      <c r="G6729" s="14">
        <v>1.228608</v>
      </c>
      <c r="H6729" s="14">
        <v>0.255525</v>
      </c>
      <c r="I6729" s="14">
        <v>499647455.23</v>
      </c>
      <c r="J6729" s="14">
        <v>2794522.47</v>
      </c>
      <c r="K6729">
        <f t="shared" si="105"/>
        <v>711748.511723647</v>
      </c>
      <c r="L6729" s="14">
        <v>0.229698</v>
      </c>
      <c r="M6729" s="14">
        <v>0.005593</v>
      </c>
      <c r="N6729" s="14">
        <v>0.770302</v>
      </c>
      <c r="O6729" s="14">
        <v>1.365476</v>
      </c>
      <c r="P6729" s="14"/>
      <c r="Q6729" s="14"/>
    </row>
    <row r="6730" spans="1:17">
      <c r="A6730" s="12">
        <v>600215</v>
      </c>
      <c r="B6730" s="13">
        <v>2010</v>
      </c>
      <c r="C6730" t="s">
        <v>749</v>
      </c>
      <c r="D6730" s="14">
        <v>305</v>
      </c>
      <c r="E6730" s="14">
        <v>3611677527.94</v>
      </c>
      <c r="F6730" s="14">
        <v>3.257376</v>
      </c>
      <c r="G6730" s="14">
        <v>0.644058</v>
      </c>
      <c r="H6730" s="14">
        <v>0.337227</v>
      </c>
      <c r="I6730" s="14">
        <v>347837608.81</v>
      </c>
      <c r="J6730" s="14">
        <v>100893711.21</v>
      </c>
      <c r="K6730">
        <f t="shared" si="105"/>
        <v>1140451.17642623</v>
      </c>
      <c r="L6730" s="14">
        <v>0.116966</v>
      </c>
      <c r="M6730" s="14">
        <v>0.29006</v>
      </c>
      <c r="N6730" s="14">
        <v>0.883034</v>
      </c>
      <c r="O6730" s="14">
        <v>-0.303834</v>
      </c>
      <c r="P6730" s="14"/>
      <c r="Q6730" s="14"/>
    </row>
    <row r="6731" spans="1:17">
      <c r="A6731" s="12">
        <v>600215</v>
      </c>
      <c r="B6731" s="13">
        <v>2011</v>
      </c>
      <c r="C6731" t="s">
        <v>749</v>
      </c>
      <c r="D6731" s="14">
        <v>325</v>
      </c>
      <c r="E6731" s="14">
        <v>3905178896.93</v>
      </c>
      <c r="F6731" s="14">
        <v>1.580087</v>
      </c>
      <c r="G6731" s="14">
        <v>0.379717</v>
      </c>
      <c r="H6731" s="14">
        <v>0.386308</v>
      </c>
      <c r="I6731" s="14">
        <v>270877426.54</v>
      </c>
      <c r="J6731" s="14">
        <v>2855455.92</v>
      </c>
      <c r="K6731">
        <f t="shared" si="105"/>
        <v>833469.004738462</v>
      </c>
      <c r="L6731" s="14">
        <v>0.230217</v>
      </c>
      <c r="M6731" s="14">
        <v>0.010542</v>
      </c>
      <c r="N6731" s="14">
        <v>0.769783</v>
      </c>
      <c r="O6731" s="14">
        <v>-0.221253</v>
      </c>
      <c r="P6731" s="14"/>
      <c r="Q6731" s="14"/>
    </row>
    <row r="6732" spans="1:17">
      <c r="A6732" s="12">
        <v>600215</v>
      </c>
      <c r="B6732" s="13">
        <v>2012</v>
      </c>
      <c r="C6732" t="s">
        <v>749</v>
      </c>
      <c r="D6732" s="14">
        <v>351</v>
      </c>
      <c r="E6732" s="14">
        <v>4455002800.52</v>
      </c>
      <c r="F6732" s="14">
        <v>2.35559</v>
      </c>
      <c r="G6732" s="14">
        <v>0.610351</v>
      </c>
      <c r="H6732" s="14">
        <v>0.459812</v>
      </c>
      <c r="I6732" s="14">
        <v>301971223.26</v>
      </c>
      <c r="J6732" s="14">
        <v>9963576.26</v>
      </c>
      <c r="K6732">
        <f t="shared" si="105"/>
        <v>860316.875384615</v>
      </c>
      <c r="L6732" s="14">
        <v>0.186879</v>
      </c>
      <c r="M6732" s="14">
        <v>0.032995</v>
      </c>
      <c r="N6732" s="14">
        <v>0.813121</v>
      </c>
      <c r="O6732" s="14">
        <v>0.114789</v>
      </c>
      <c r="P6732" s="14"/>
      <c r="Q6732" s="14"/>
    </row>
    <row r="6733" spans="1:17">
      <c r="A6733" s="12">
        <v>600215</v>
      </c>
      <c r="B6733" s="13">
        <v>2013</v>
      </c>
      <c r="C6733" t="s">
        <v>749</v>
      </c>
      <c r="D6733" s="14">
        <v>394</v>
      </c>
      <c r="E6733" s="14">
        <v>4730578400.05</v>
      </c>
      <c r="F6733" s="14">
        <v>1.503483</v>
      </c>
      <c r="G6733" s="14">
        <v>0.388704</v>
      </c>
      <c r="H6733" s="14">
        <v>0.490543</v>
      </c>
      <c r="I6733" s="14">
        <v>663523668.93</v>
      </c>
      <c r="J6733" s="14">
        <v>8135886.89</v>
      </c>
      <c r="K6733">
        <f t="shared" si="105"/>
        <v>1684070.22571066</v>
      </c>
      <c r="L6733" s="14">
        <v>0.209708</v>
      </c>
      <c r="M6733" s="14">
        <v>0.012262</v>
      </c>
      <c r="N6733" s="14">
        <v>0.790292</v>
      </c>
      <c r="O6733" s="14">
        <v>1.197308</v>
      </c>
      <c r="P6733" s="14"/>
      <c r="Q6733" s="14"/>
    </row>
    <row r="6734" spans="1:17">
      <c r="A6734" s="12">
        <v>600215</v>
      </c>
      <c r="B6734" s="13">
        <v>2014</v>
      </c>
      <c r="C6734" t="s">
        <v>749</v>
      </c>
      <c r="D6734" s="14">
        <v>377</v>
      </c>
      <c r="E6734" s="14">
        <v>4049035498.15</v>
      </c>
      <c r="F6734" s="14">
        <v>1.725271</v>
      </c>
      <c r="G6734" s="14">
        <v>0.382607</v>
      </c>
      <c r="H6734" s="14">
        <v>0.403114</v>
      </c>
      <c r="I6734" s="14">
        <v>991238489.95</v>
      </c>
      <c r="J6734" s="14">
        <v>9224134.96</v>
      </c>
      <c r="K6734">
        <f t="shared" si="105"/>
        <v>2629279.81419098</v>
      </c>
      <c r="L6734" s="14">
        <v>0.174521</v>
      </c>
      <c r="M6734" s="14">
        <v>0.009306</v>
      </c>
      <c r="N6734" s="14">
        <v>0.825479</v>
      </c>
      <c r="O6734" s="14">
        <v>0.493901</v>
      </c>
      <c r="P6734" s="14"/>
      <c r="Q6734" s="14"/>
    </row>
    <row r="6735" spans="1:17">
      <c r="A6735" s="12">
        <v>600215</v>
      </c>
      <c r="B6735" s="13">
        <v>2015</v>
      </c>
      <c r="C6735" t="s">
        <v>749</v>
      </c>
      <c r="D6735" s="14">
        <v>366</v>
      </c>
      <c r="E6735" s="14">
        <v>4046252431.46</v>
      </c>
      <c r="F6735" s="14">
        <v>1.894961</v>
      </c>
      <c r="G6735" s="14">
        <v>0.564382</v>
      </c>
      <c r="H6735" s="14">
        <v>0.402237</v>
      </c>
      <c r="I6735" s="14">
        <v>372888466.21</v>
      </c>
      <c r="J6735" s="14">
        <v>4656932.57</v>
      </c>
      <c r="K6735">
        <f t="shared" si="105"/>
        <v>1018820.94592896</v>
      </c>
      <c r="L6735" s="14">
        <v>0.273939</v>
      </c>
      <c r="M6735" s="14">
        <v>0.012489</v>
      </c>
      <c r="N6735" s="14">
        <v>0.726061</v>
      </c>
      <c r="O6735" s="14">
        <v>-0.623816</v>
      </c>
      <c r="P6735" s="14"/>
      <c r="Q6735" s="14"/>
    </row>
    <row r="6736" spans="1:17">
      <c r="A6736" s="12">
        <v>600215</v>
      </c>
      <c r="B6736" s="13">
        <v>2016</v>
      </c>
      <c r="C6736" t="s">
        <v>749</v>
      </c>
      <c r="D6736" s="14">
        <v>365</v>
      </c>
      <c r="E6736" s="14">
        <v>3410171055.54</v>
      </c>
      <c r="F6736" s="14">
        <v>2.354127</v>
      </c>
      <c r="G6736" s="14">
        <v>0.513858</v>
      </c>
      <c r="H6736" s="14">
        <v>0.288898</v>
      </c>
      <c r="I6736" s="14">
        <v>429095341.64</v>
      </c>
      <c r="J6736" s="14">
        <v>7677289.15</v>
      </c>
      <c r="K6736">
        <f t="shared" si="105"/>
        <v>1175603.67572603</v>
      </c>
      <c r="L6736" s="14">
        <v>0.221217</v>
      </c>
      <c r="M6736" s="14">
        <v>0.017892</v>
      </c>
      <c r="N6736" s="14">
        <v>0.778783</v>
      </c>
      <c r="O6736" s="14">
        <v>0.150734</v>
      </c>
      <c r="P6736" s="14"/>
      <c r="Q6736" s="14"/>
    </row>
    <row r="6737" spans="1:17">
      <c r="A6737" s="12">
        <v>600215</v>
      </c>
      <c r="B6737" s="13">
        <v>2017</v>
      </c>
      <c r="C6737" t="s">
        <v>749</v>
      </c>
      <c r="D6737" s="14">
        <v>354</v>
      </c>
      <c r="E6737" s="14">
        <v>3180438947.97</v>
      </c>
      <c r="F6737" s="14">
        <v>2.898496</v>
      </c>
      <c r="G6737" s="14">
        <v>0.565184</v>
      </c>
      <c r="H6737" s="14">
        <v>0.235432</v>
      </c>
      <c r="I6737" s="14">
        <v>417218216.27</v>
      </c>
      <c r="J6737" s="14">
        <v>9005784.95</v>
      </c>
      <c r="K6737">
        <f t="shared" si="105"/>
        <v>1178582.53183616</v>
      </c>
      <c r="L6737" s="14">
        <v>0.180351</v>
      </c>
      <c r="M6737" s="14">
        <v>0.021585</v>
      </c>
      <c r="N6737" s="14">
        <v>0.819649</v>
      </c>
      <c r="O6737" s="14">
        <v>-0.027679</v>
      </c>
      <c r="P6737" s="14"/>
      <c r="Q6737" s="14"/>
    </row>
    <row r="6738" spans="1:17">
      <c r="A6738" s="12">
        <v>600215</v>
      </c>
      <c r="B6738" s="13">
        <v>2018</v>
      </c>
      <c r="C6738" t="s">
        <v>749</v>
      </c>
      <c r="D6738" s="14">
        <v>83</v>
      </c>
      <c r="E6738" s="14">
        <v>2866467854.07</v>
      </c>
      <c r="F6738" s="14">
        <v>6.874144</v>
      </c>
      <c r="G6738" s="14">
        <v>3.141476</v>
      </c>
      <c r="H6738" s="14">
        <v>0.118612</v>
      </c>
      <c r="I6738" s="14">
        <v>588943532.83</v>
      </c>
      <c r="J6738" s="14">
        <v>97709715.87</v>
      </c>
      <c r="K6738">
        <f t="shared" si="105"/>
        <v>7095705.21481928</v>
      </c>
      <c r="L6738" s="14">
        <v>0.159946</v>
      </c>
      <c r="M6738" s="14">
        <v>0.165907</v>
      </c>
      <c r="N6738" s="14">
        <v>0.840054</v>
      </c>
      <c r="O6738" s="14">
        <v>0.411596</v>
      </c>
      <c r="P6738" s="14"/>
      <c r="Q6738" s="14"/>
    </row>
    <row r="6739" spans="1:17">
      <c r="A6739" s="12">
        <v>600215</v>
      </c>
      <c r="B6739" s="13">
        <v>2019</v>
      </c>
      <c r="C6739" t="s">
        <v>749</v>
      </c>
      <c r="D6739" s="14">
        <v>79</v>
      </c>
      <c r="E6739" s="14">
        <v>2845472908.57</v>
      </c>
      <c r="F6739" s="14">
        <v>10.196403</v>
      </c>
      <c r="G6739" s="14">
        <v>5.913925</v>
      </c>
      <c r="H6739" s="14">
        <v>0.09589</v>
      </c>
      <c r="I6739" s="14">
        <v>186666622.16</v>
      </c>
      <c r="J6739" s="14">
        <v>76998066.69</v>
      </c>
      <c r="K6739">
        <f t="shared" si="105"/>
        <v>2362868.63493671</v>
      </c>
      <c r="L6739" s="14">
        <v>0.329284</v>
      </c>
      <c r="M6739" s="14">
        <v>0.41249</v>
      </c>
      <c r="N6739" s="14">
        <v>0.670716</v>
      </c>
      <c r="O6739" s="14">
        <v>-0.683048</v>
      </c>
      <c r="P6739" s="14"/>
      <c r="Q6739" s="14"/>
    </row>
    <row r="6740" spans="1:17">
      <c r="A6740" s="12">
        <v>600215</v>
      </c>
      <c r="B6740" s="13">
        <v>2020</v>
      </c>
      <c r="C6740" t="s">
        <v>750</v>
      </c>
      <c r="D6740" s="14">
        <v>79</v>
      </c>
      <c r="E6740" s="14">
        <v>2823467176.11</v>
      </c>
      <c r="F6740" s="14">
        <v>7.855317</v>
      </c>
      <c r="G6740" s="14">
        <v>4.466031</v>
      </c>
      <c r="H6740" s="14">
        <v>0.121058</v>
      </c>
      <c r="I6740" s="14">
        <v>168954737.15</v>
      </c>
      <c r="J6740" s="14">
        <v>83295111.68</v>
      </c>
      <c r="K6740">
        <f t="shared" si="105"/>
        <v>2138667.55886076</v>
      </c>
      <c r="L6740" s="14">
        <v>0.350811</v>
      </c>
      <c r="M6740" s="14">
        <v>0.493003</v>
      </c>
      <c r="N6740" s="14">
        <v>0.649189</v>
      </c>
      <c r="O6740" s="14">
        <v>-0.094885</v>
      </c>
      <c r="P6740" s="14"/>
      <c r="Q6740" s="14"/>
    </row>
    <row r="6741" spans="1:17">
      <c r="A6741" s="12">
        <v>600215</v>
      </c>
      <c r="B6741" s="13">
        <v>2021</v>
      </c>
      <c r="C6741" t="s">
        <v>751</v>
      </c>
      <c r="D6741" s="14">
        <v>558</v>
      </c>
      <c r="E6741" s="14">
        <v>3404201005.3</v>
      </c>
      <c r="F6741" s="14">
        <v>1.26545</v>
      </c>
      <c r="G6741" s="14">
        <v>0.501264</v>
      </c>
      <c r="H6741" s="14">
        <v>0.589898</v>
      </c>
      <c r="I6741" s="14">
        <v>1421498143.22</v>
      </c>
      <c r="J6741" s="14">
        <v>131459772.5</v>
      </c>
      <c r="K6741">
        <f t="shared" si="105"/>
        <v>2547487.7118638</v>
      </c>
      <c r="L6741" s="14">
        <v>0.157802</v>
      </c>
      <c r="M6741" s="14">
        <v>0.09248</v>
      </c>
      <c r="N6741" s="14">
        <v>0.842198</v>
      </c>
      <c r="O6741" s="14">
        <v>7.413485</v>
      </c>
      <c r="P6741" s="14"/>
      <c r="Q6741" s="14">
        <v>28.49</v>
      </c>
    </row>
    <row r="6742" spans="1:17">
      <c r="A6742" s="12">
        <v>600215</v>
      </c>
      <c r="B6742" s="13">
        <v>2022</v>
      </c>
      <c r="C6742" t="s">
        <v>751</v>
      </c>
      <c r="D6742" s="14">
        <v>552</v>
      </c>
      <c r="E6742" s="14">
        <v>3585780134.21</v>
      </c>
      <c r="F6742" s="14">
        <v>1.043251</v>
      </c>
      <c r="G6742" s="14">
        <v>0.474545</v>
      </c>
      <c r="H6742" s="14">
        <v>0.547222</v>
      </c>
      <c r="I6742" s="14">
        <v>1118618540.93</v>
      </c>
      <c r="J6742" s="14">
        <v>142543089.34</v>
      </c>
      <c r="K6742">
        <f t="shared" si="105"/>
        <v>2026482.86400362</v>
      </c>
      <c r="L6742" s="14">
        <v>0.146027</v>
      </c>
      <c r="M6742" s="14">
        <v>0.127428</v>
      </c>
      <c r="N6742" s="14">
        <v>0.853973</v>
      </c>
      <c r="O6742" s="14">
        <v>-0.213071</v>
      </c>
      <c r="P6742" s="14">
        <v>2846523.18</v>
      </c>
      <c r="Q6742" s="14">
        <v>33</v>
      </c>
    </row>
    <row r="6743" spans="1:17">
      <c r="A6743" s="12">
        <v>600215</v>
      </c>
      <c r="B6743" s="13">
        <v>2023</v>
      </c>
      <c r="C6743" t="s">
        <v>751</v>
      </c>
      <c r="D6743" s="14">
        <v>762</v>
      </c>
      <c r="E6743" s="14">
        <v>3958962441.61</v>
      </c>
      <c r="F6743" s="14">
        <v>1.107565</v>
      </c>
      <c r="G6743" s="14">
        <v>1.065839</v>
      </c>
      <c r="H6743" s="14">
        <v>0.499216</v>
      </c>
      <c r="I6743" s="14">
        <v>2136876638.97</v>
      </c>
      <c r="J6743" s="14">
        <v>121223984.12</v>
      </c>
      <c r="K6743">
        <f t="shared" si="105"/>
        <v>2804300.05114173</v>
      </c>
      <c r="L6743" s="14">
        <v>0.156232</v>
      </c>
      <c r="M6743" s="14">
        <v>0.05673</v>
      </c>
      <c r="N6743" s="14">
        <v>0.843768</v>
      </c>
      <c r="O6743" s="14">
        <v>0.910282</v>
      </c>
      <c r="P6743" s="14">
        <v>15434967.92</v>
      </c>
      <c r="Q6743" s="14">
        <v>34</v>
      </c>
    </row>
    <row r="6744" spans="1:17">
      <c r="A6744" s="12">
        <v>600219</v>
      </c>
      <c r="B6744" s="13">
        <v>2000</v>
      </c>
      <c r="C6744" t="s">
        <v>752</v>
      </c>
      <c r="D6744" s="14">
        <v>4526</v>
      </c>
      <c r="E6744" s="14">
        <v>1608537215.62</v>
      </c>
      <c r="F6744" s="14">
        <v>1.152049</v>
      </c>
      <c r="G6744" s="14">
        <v>0.416973</v>
      </c>
      <c r="H6744" s="14">
        <v>0.241972</v>
      </c>
      <c r="I6744" s="14">
        <v>928022386.45</v>
      </c>
      <c r="J6744" s="14">
        <v>138637348.24</v>
      </c>
      <c r="K6744">
        <f t="shared" si="105"/>
        <v>205042.506948741</v>
      </c>
      <c r="L6744" s="14">
        <v>0.231646</v>
      </c>
      <c r="M6744" s="14">
        <v>0.14939</v>
      </c>
      <c r="N6744" s="14">
        <v>0.768354</v>
      </c>
      <c r="O6744" s="14">
        <v>0.244107</v>
      </c>
      <c r="P6744" s="14"/>
      <c r="Q6744" s="14"/>
    </row>
    <row r="6745" spans="1:17">
      <c r="A6745" s="12">
        <v>600219</v>
      </c>
      <c r="B6745" s="13">
        <v>2001</v>
      </c>
      <c r="C6745" t="s">
        <v>752</v>
      </c>
      <c r="D6745" s="14">
        <v>5690</v>
      </c>
      <c r="E6745" s="14">
        <v>1800640165.07</v>
      </c>
      <c r="F6745" s="14">
        <v>1.32732</v>
      </c>
      <c r="G6745" s="14">
        <v>0.549454</v>
      </c>
      <c r="H6745" s="14">
        <v>0.279587</v>
      </c>
      <c r="I6745" s="14">
        <v>1034029861.6</v>
      </c>
      <c r="J6745" s="14">
        <v>143870300.05</v>
      </c>
      <c r="K6745">
        <f t="shared" si="105"/>
        <v>181727.567943761</v>
      </c>
      <c r="L6745" s="14">
        <v>0.240422</v>
      </c>
      <c r="M6745" s="14">
        <v>0.139136</v>
      </c>
      <c r="N6745" s="14">
        <v>0.759578</v>
      </c>
      <c r="O6745" s="14">
        <v>0.114229</v>
      </c>
      <c r="P6745" s="14"/>
      <c r="Q6745" s="14"/>
    </row>
    <row r="6746" spans="1:17">
      <c r="A6746" s="12">
        <v>600219</v>
      </c>
      <c r="B6746" s="13">
        <v>2002</v>
      </c>
      <c r="C6746" t="s">
        <v>752</v>
      </c>
      <c r="D6746" s="14">
        <v>5592</v>
      </c>
      <c r="E6746" s="14">
        <v>1975268027.12</v>
      </c>
      <c r="F6746" s="14">
        <v>1.060352</v>
      </c>
      <c r="G6746" s="14">
        <v>0.517878</v>
      </c>
      <c r="H6746" s="14">
        <v>0.3007</v>
      </c>
      <c r="I6746" s="14">
        <v>1156946733.22</v>
      </c>
      <c r="J6746" s="14">
        <v>128063248.18</v>
      </c>
      <c r="K6746">
        <f t="shared" si="105"/>
        <v>206893.192635908</v>
      </c>
      <c r="L6746" s="14">
        <v>0.22293</v>
      </c>
      <c r="M6746" s="14">
        <v>0.110691</v>
      </c>
      <c r="N6746" s="14">
        <v>0.77707</v>
      </c>
      <c r="O6746" s="14">
        <v>0.118872</v>
      </c>
      <c r="P6746" s="14"/>
      <c r="Q6746" s="14"/>
    </row>
    <row r="6747" spans="1:17">
      <c r="A6747" s="12">
        <v>600219</v>
      </c>
      <c r="B6747" s="13">
        <v>2003</v>
      </c>
      <c r="C6747" t="s">
        <v>752</v>
      </c>
      <c r="D6747" s="14">
        <v>5581</v>
      </c>
      <c r="E6747" s="14">
        <v>2067740227.97</v>
      </c>
      <c r="F6747" s="14">
        <v>1.304119</v>
      </c>
      <c r="G6747" s="14">
        <v>0.682534</v>
      </c>
      <c r="H6747" s="14">
        <v>0.25271</v>
      </c>
      <c r="I6747" s="14">
        <v>1027090655</v>
      </c>
      <c r="J6747" s="14">
        <v>149605456.1</v>
      </c>
      <c r="K6747">
        <f t="shared" si="105"/>
        <v>184033.444723168</v>
      </c>
      <c r="L6747" s="14">
        <v>0.280843</v>
      </c>
      <c r="M6747" s="14">
        <v>0.145659</v>
      </c>
      <c r="N6747" s="14">
        <v>0.719157</v>
      </c>
      <c r="O6747" s="14">
        <v>-0.11224</v>
      </c>
      <c r="P6747" s="14"/>
      <c r="Q6747" s="14"/>
    </row>
    <row r="6748" spans="1:17">
      <c r="A6748" s="12">
        <v>600219</v>
      </c>
      <c r="B6748" s="13">
        <v>2004</v>
      </c>
      <c r="C6748" t="s">
        <v>752</v>
      </c>
      <c r="D6748" s="14">
        <v>6608</v>
      </c>
      <c r="E6748" s="14">
        <v>3006024848.69</v>
      </c>
      <c r="F6748" s="14">
        <v>3.446873</v>
      </c>
      <c r="G6748" s="14">
        <v>2.640738</v>
      </c>
      <c r="H6748" s="14">
        <v>0.427742</v>
      </c>
      <c r="I6748" s="14">
        <v>1199653849.82</v>
      </c>
      <c r="J6748" s="14">
        <v>134068838.54</v>
      </c>
      <c r="K6748">
        <f t="shared" si="105"/>
        <v>181545.679452179</v>
      </c>
      <c r="L6748" s="14">
        <v>0.22571</v>
      </c>
      <c r="M6748" s="14">
        <v>0.111756</v>
      </c>
      <c r="N6748" s="14">
        <v>0.77429</v>
      </c>
      <c r="O6748" s="14">
        <v>0.168012</v>
      </c>
      <c r="P6748" s="14"/>
      <c r="Q6748" s="14"/>
    </row>
    <row r="6749" spans="1:17">
      <c r="A6749" s="12">
        <v>600219</v>
      </c>
      <c r="B6749" s="13">
        <v>2005</v>
      </c>
      <c r="C6749" t="s">
        <v>752</v>
      </c>
      <c r="D6749" s="14">
        <v>7380</v>
      </c>
      <c r="E6749" s="14">
        <v>3483046709.41</v>
      </c>
      <c r="F6749" s="14">
        <v>1.211822</v>
      </c>
      <c r="G6749" s="14">
        <v>0.743206</v>
      </c>
      <c r="H6749" s="14">
        <v>0.471381</v>
      </c>
      <c r="I6749" s="14">
        <v>1407026676.71</v>
      </c>
      <c r="J6749" s="14">
        <v>137826534.82</v>
      </c>
      <c r="K6749">
        <f t="shared" si="105"/>
        <v>190654.021234417</v>
      </c>
      <c r="L6749" s="14">
        <v>0.207141</v>
      </c>
      <c r="M6749" s="14">
        <v>0.097956</v>
      </c>
      <c r="N6749" s="14">
        <v>0.792859</v>
      </c>
      <c r="O6749" s="14">
        <v>0.172861</v>
      </c>
      <c r="P6749" s="14"/>
      <c r="Q6749" s="14"/>
    </row>
    <row r="6750" spans="1:17">
      <c r="A6750" s="12">
        <v>600219</v>
      </c>
      <c r="B6750" s="13">
        <v>2006</v>
      </c>
      <c r="C6750" t="s">
        <v>753</v>
      </c>
      <c r="D6750" s="14">
        <v>7410</v>
      </c>
      <c r="E6750" s="14">
        <v>4085090834.2</v>
      </c>
      <c r="F6750" s="14">
        <v>0.783058</v>
      </c>
      <c r="G6750" s="14">
        <v>0.357104</v>
      </c>
      <c r="H6750" s="14">
        <v>0.29396</v>
      </c>
      <c r="I6750" s="14">
        <v>2243520453.57</v>
      </c>
      <c r="J6750" s="14">
        <v>164421437.95</v>
      </c>
      <c r="K6750">
        <f t="shared" si="105"/>
        <v>302769.291979757</v>
      </c>
      <c r="L6750" s="14">
        <v>0.183094</v>
      </c>
      <c r="M6750" s="14">
        <v>0.073287</v>
      </c>
      <c r="N6750" s="14">
        <v>0.816906</v>
      </c>
      <c r="O6750" s="14">
        <v>0.594512</v>
      </c>
      <c r="P6750" s="14"/>
      <c r="Q6750" s="14"/>
    </row>
    <row r="6751" spans="1:17">
      <c r="A6751" s="12">
        <v>600219</v>
      </c>
      <c r="B6751" s="13">
        <v>2007</v>
      </c>
      <c r="C6751" t="s">
        <v>753</v>
      </c>
      <c r="D6751" s="14">
        <v>8835</v>
      </c>
      <c r="E6751" s="14">
        <v>10628602262.64</v>
      </c>
      <c r="F6751" s="14">
        <v>1.047419</v>
      </c>
      <c r="G6751" s="14">
        <v>0.386587</v>
      </c>
      <c r="H6751" s="14">
        <v>0.211053</v>
      </c>
      <c r="I6751" s="14">
        <v>6571795414.38</v>
      </c>
      <c r="J6751" s="14">
        <v>1357394182.65</v>
      </c>
      <c r="K6751">
        <f t="shared" si="105"/>
        <v>743836.492855688</v>
      </c>
      <c r="L6751" s="14">
        <v>0.283339</v>
      </c>
      <c r="M6751" s="14">
        <v>0.206548</v>
      </c>
      <c r="N6751" s="14">
        <v>0.716661</v>
      </c>
      <c r="O6751" s="14">
        <v>1.929234</v>
      </c>
      <c r="P6751" s="14"/>
      <c r="Q6751" s="14"/>
    </row>
    <row r="6752" spans="1:17">
      <c r="A6752" s="12">
        <v>600219</v>
      </c>
      <c r="B6752" s="13">
        <v>2008</v>
      </c>
      <c r="C6752" t="s">
        <v>753</v>
      </c>
      <c r="D6752" s="14">
        <v>9795</v>
      </c>
      <c r="E6752" s="14">
        <v>13874732501.33</v>
      </c>
      <c r="F6752" s="14">
        <v>2.147927</v>
      </c>
      <c r="G6752" s="14">
        <v>1.381606</v>
      </c>
      <c r="H6752" s="14">
        <v>0.323948</v>
      </c>
      <c r="I6752" s="14">
        <v>7231588302.06</v>
      </c>
      <c r="J6752" s="14">
        <v>870640648.72</v>
      </c>
      <c r="K6752">
        <f t="shared" si="105"/>
        <v>738293.854217458</v>
      </c>
      <c r="L6752" s="14">
        <v>0.174578</v>
      </c>
      <c r="M6752" s="14">
        <v>0.120394</v>
      </c>
      <c r="N6752" s="14">
        <v>0.825422</v>
      </c>
      <c r="O6752" s="14">
        <v>0.100398</v>
      </c>
      <c r="P6752" s="14"/>
      <c r="Q6752" s="14"/>
    </row>
    <row r="6753" spans="1:17">
      <c r="A6753" s="12">
        <v>600219</v>
      </c>
      <c r="B6753" s="13">
        <v>2009</v>
      </c>
      <c r="C6753" t="s">
        <v>753</v>
      </c>
      <c r="D6753" s="14">
        <v>10196</v>
      </c>
      <c r="E6753" s="14">
        <v>15296646962.03</v>
      </c>
      <c r="F6753" s="14">
        <v>1.64518</v>
      </c>
      <c r="G6753" s="14">
        <v>1.082061</v>
      </c>
      <c r="H6753" s="14">
        <v>0.18236</v>
      </c>
      <c r="I6753" s="14">
        <v>7279112433.69</v>
      </c>
      <c r="J6753" s="14">
        <v>872165385.97</v>
      </c>
      <c r="K6753">
        <f t="shared" si="105"/>
        <v>713918.441907611</v>
      </c>
      <c r="L6753" s="14">
        <v>0.182063</v>
      </c>
      <c r="M6753" s="14">
        <v>0.119818</v>
      </c>
      <c r="N6753" s="14">
        <v>0.817937</v>
      </c>
      <c r="O6753" s="14">
        <v>0.006572</v>
      </c>
      <c r="P6753" s="14"/>
      <c r="Q6753" s="14"/>
    </row>
    <row r="6754" spans="1:17">
      <c r="A6754" s="12">
        <v>600219</v>
      </c>
      <c r="B6754" s="13">
        <v>2010</v>
      </c>
      <c r="C6754" t="s">
        <v>753</v>
      </c>
      <c r="D6754" s="14">
        <v>10923</v>
      </c>
      <c r="E6754" s="14">
        <v>18951745192.61</v>
      </c>
      <c r="F6754" s="14">
        <v>2.410116</v>
      </c>
      <c r="G6754" s="14">
        <v>1.592834</v>
      </c>
      <c r="H6754" s="14">
        <v>0.165328</v>
      </c>
      <c r="I6754" s="14">
        <v>9174136809.76</v>
      </c>
      <c r="J6754" s="14">
        <v>977466335.5</v>
      </c>
      <c r="K6754">
        <f t="shared" si="105"/>
        <v>839891.679003937</v>
      </c>
      <c r="L6754" s="14">
        <v>0.160204</v>
      </c>
      <c r="M6754" s="14">
        <v>0.106546</v>
      </c>
      <c r="N6754" s="14">
        <v>0.839796</v>
      </c>
      <c r="O6754" s="14">
        <v>0.260337</v>
      </c>
      <c r="P6754" s="14"/>
      <c r="Q6754" s="14"/>
    </row>
    <row r="6755" spans="1:17">
      <c r="A6755" s="12">
        <v>600219</v>
      </c>
      <c r="B6755" s="13">
        <v>2011</v>
      </c>
      <c r="C6755" t="s">
        <v>753</v>
      </c>
      <c r="D6755" s="14">
        <v>12959</v>
      </c>
      <c r="E6755" s="14">
        <v>20903814414.18</v>
      </c>
      <c r="F6755" s="14">
        <v>2.176978</v>
      </c>
      <c r="G6755" s="14">
        <v>1.415901</v>
      </c>
      <c r="H6755" s="14">
        <v>0.193803</v>
      </c>
      <c r="I6755" s="14">
        <v>13328076902.63</v>
      </c>
      <c r="J6755" s="14">
        <v>1258580422.62</v>
      </c>
      <c r="K6755">
        <f t="shared" si="105"/>
        <v>1028480.35362528</v>
      </c>
      <c r="L6755" s="14">
        <v>0.146588</v>
      </c>
      <c r="M6755" s="14">
        <v>0.094431</v>
      </c>
      <c r="N6755" s="14">
        <v>0.853412</v>
      </c>
      <c r="O6755" s="14">
        <v>0.452788</v>
      </c>
      <c r="P6755" s="14"/>
      <c r="Q6755" s="14"/>
    </row>
    <row r="6756" spans="1:17">
      <c r="A6756" s="12">
        <v>600219</v>
      </c>
      <c r="B6756" s="13">
        <v>2012</v>
      </c>
      <c r="C6756" t="s">
        <v>753</v>
      </c>
      <c r="D6756" s="14">
        <v>12264</v>
      </c>
      <c r="E6756" s="14">
        <v>27837286500.01</v>
      </c>
      <c r="F6756" s="14">
        <v>3.162361</v>
      </c>
      <c r="G6756" s="14">
        <v>2.379914</v>
      </c>
      <c r="H6756" s="14">
        <v>0.344181</v>
      </c>
      <c r="I6756" s="14">
        <v>14869600075.08</v>
      </c>
      <c r="J6756" s="14">
        <v>827281432.68</v>
      </c>
      <c r="K6756">
        <f t="shared" si="105"/>
        <v>1212459.23638943</v>
      </c>
      <c r="L6756" s="14">
        <v>0.127131</v>
      </c>
      <c r="M6756" s="14">
        <v>0.055636</v>
      </c>
      <c r="N6756" s="14">
        <v>0.872869</v>
      </c>
      <c r="O6756" s="14">
        <v>0.11566</v>
      </c>
      <c r="P6756" s="14">
        <v>515297279.29</v>
      </c>
      <c r="Q6756" s="14"/>
    </row>
    <row r="6757" spans="1:17">
      <c r="A6757" s="12">
        <v>600219</v>
      </c>
      <c r="B6757" s="13">
        <v>2013</v>
      </c>
      <c r="C6757" t="s">
        <v>753</v>
      </c>
      <c r="D6757" s="14">
        <v>13811</v>
      </c>
      <c r="E6757" s="14">
        <v>29428935594.13</v>
      </c>
      <c r="F6757" s="14">
        <v>2.846536</v>
      </c>
      <c r="G6757" s="14">
        <v>2.120211</v>
      </c>
      <c r="H6757" s="14">
        <v>0.356754</v>
      </c>
      <c r="I6757" s="14">
        <v>14524516126.58</v>
      </c>
      <c r="J6757" s="14">
        <v>905990590.43</v>
      </c>
      <c r="K6757">
        <f t="shared" si="105"/>
        <v>1051662.88658171</v>
      </c>
      <c r="L6757" s="14">
        <v>0.150943</v>
      </c>
      <c r="M6757" s="14">
        <v>0.062377</v>
      </c>
      <c r="N6757" s="14">
        <v>0.849057</v>
      </c>
      <c r="O6757" s="14">
        <v>-0.023207</v>
      </c>
      <c r="P6757" s="14">
        <v>509425766.94</v>
      </c>
      <c r="Q6757" s="14"/>
    </row>
    <row r="6758" spans="1:17">
      <c r="A6758" s="12">
        <v>600219</v>
      </c>
      <c r="B6758" s="13">
        <v>2014</v>
      </c>
      <c r="C6758" t="s">
        <v>753</v>
      </c>
      <c r="D6758" s="14">
        <v>13766</v>
      </c>
      <c r="E6758" s="14">
        <v>31714030174.22</v>
      </c>
      <c r="F6758" s="14">
        <v>1.692267</v>
      </c>
      <c r="G6758" s="14">
        <v>1.072524</v>
      </c>
      <c r="H6758" s="14">
        <v>0.374761</v>
      </c>
      <c r="I6758" s="14">
        <v>14056027013.9</v>
      </c>
      <c r="J6758" s="14">
        <v>994932162.64</v>
      </c>
      <c r="K6758">
        <f t="shared" si="105"/>
        <v>1021068.35783089</v>
      </c>
      <c r="L6758" s="14">
        <v>0.147708</v>
      </c>
      <c r="M6758" s="14">
        <v>0.070783</v>
      </c>
      <c r="N6758" s="14">
        <v>0.852292</v>
      </c>
      <c r="O6758" s="14">
        <v>-0.032255</v>
      </c>
      <c r="P6758" s="14">
        <v>501834565.88</v>
      </c>
      <c r="Q6758" s="14"/>
    </row>
    <row r="6759" spans="1:17">
      <c r="A6759" s="12">
        <v>600219</v>
      </c>
      <c r="B6759" s="13">
        <v>2015</v>
      </c>
      <c r="C6759" t="s">
        <v>753</v>
      </c>
      <c r="D6759" s="14">
        <v>14870</v>
      </c>
      <c r="E6759" s="14">
        <v>34789179528.87</v>
      </c>
      <c r="F6759" s="14">
        <v>1.693292</v>
      </c>
      <c r="G6759" s="14">
        <v>1.120085</v>
      </c>
      <c r="H6759" s="14">
        <v>0.266583</v>
      </c>
      <c r="I6759" s="14">
        <v>13669891603.18</v>
      </c>
      <c r="J6759" s="14">
        <v>670796088.89</v>
      </c>
      <c r="K6759">
        <f t="shared" si="105"/>
        <v>919293.315613988</v>
      </c>
      <c r="L6759" s="14">
        <v>0.129339</v>
      </c>
      <c r="M6759" s="14">
        <v>0.049071</v>
      </c>
      <c r="N6759" s="14">
        <v>0.870661</v>
      </c>
      <c r="O6759" s="14">
        <v>-0.027471</v>
      </c>
      <c r="P6759" s="14">
        <v>424950573.16</v>
      </c>
      <c r="Q6759" s="14">
        <v>11.01</v>
      </c>
    </row>
    <row r="6760" spans="1:17">
      <c r="A6760" s="12">
        <v>600219</v>
      </c>
      <c r="B6760" s="13">
        <v>2016</v>
      </c>
      <c r="C6760" t="s">
        <v>753</v>
      </c>
      <c r="D6760" s="14">
        <v>18275</v>
      </c>
      <c r="E6760" s="14">
        <v>42685485318.75</v>
      </c>
      <c r="F6760" s="14">
        <v>1.672107</v>
      </c>
      <c r="G6760" s="14">
        <v>1.092695</v>
      </c>
      <c r="H6760" s="14">
        <v>0.214637</v>
      </c>
      <c r="I6760" s="14">
        <v>13227886191.44</v>
      </c>
      <c r="J6760" s="14">
        <v>1344348332.86</v>
      </c>
      <c r="K6760">
        <f t="shared" si="105"/>
        <v>723824.141802462</v>
      </c>
      <c r="L6760" s="14">
        <v>0.226559</v>
      </c>
      <c r="M6760" s="14">
        <v>0.10163</v>
      </c>
      <c r="N6760" s="14">
        <v>0.773441</v>
      </c>
      <c r="O6760" s="14">
        <v>-0.032334</v>
      </c>
      <c r="P6760" s="14">
        <v>454940985.41</v>
      </c>
      <c r="Q6760" s="14">
        <v>11.31</v>
      </c>
    </row>
    <row r="6761" spans="1:17">
      <c r="A6761" s="12">
        <v>600219</v>
      </c>
      <c r="B6761" s="13">
        <v>2017</v>
      </c>
      <c r="C6761" t="s">
        <v>753</v>
      </c>
      <c r="D6761" s="14">
        <v>18107</v>
      </c>
      <c r="E6761" s="14">
        <v>46040522399.29</v>
      </c>
      <c r="F6761" s="14">
        <v>2.008228</v>
      </c>
      <c r="G6761" s="14">
        <v>1.404127</v>
      </c>
      <c r="H6761" s="14">
        <v>0.247186</v>
      </c>
      <c r="I6761" s="14">
        <v>17067880799.46</v>
      </c>
      <c r="J6761" s="14">
        <v>1720334294.94</v>
      </c>
      <c r="K6761">
        <f t="shared" si="105"/>
        <v>942612.293558292</v>
      </c>
      <c r="L6761" s="14">
        <v>0.225833</v>
      </c>
      <c r="M6761" s="14">
        <v>0.100794</v>
      </c>
      <c r="N6761" s="14">
        <v>0.774167</v>
      </c>
      <c r="O6761" s="14">
        <v>0.290295</v>
      </c>
      <c r="P6761" s="14">
        <v>635152155.14</v>
      </c>
      <c r="Q6761" s="14">
        <v>12.02</v>
      </c>
    </row>
    <row r="6762" spans="1:17">
      <c r="A6762" s="12">
        <v>600219</v>
      </c>
      <c r="B6762" s="13">
        <v>2018</v>
      </c>
      <c r="C6762" t="s">
        <v>753</v>
      </c>
      <c r="D6762" s="14">
        <v>18493</v>
      </c>
      <c r="E6762" s="14">
        <v>52299333925.26</v>
      </c>
      <c r="F6762" s="14">
        <v>2.383273</v>
      </c>
      <c r="G6762" s="14">
        <v>1.809239</v>
      </c>
      <c r="H6762" s="14">
        <v>0.230242</v>
      </c>
      <c r="I6762" s="14">
        <v>20222361955.88</v>
      </c>
      <c r="J6762" s="14">
        <v>1522515165.27</v>
      </c>
      <c r="K6762">
        <f t="shared" si="105"/>
        <v>1093514.4084724</v>
      </c>
      <c r="L6762" s="14">
        <v>0.173817</v>
      </c>
      <c r="M6762" s="14">
        <v>0.075289</v>
      </c>
      <c r="N6762" s="14">
        <v>0.826183</v>
      </c>
      <c r="O6762" s="14">
        <v>0.18482</v>
      </c>
      <c r="P6762" s="14">
        <v>711268791</v>
      </c>
      <c r="Q6762" s="14">
        <v>12.24</v>
      </c>
    </row>
    <row r="6763" spans="1:17">
      <c r="A6763" s="12">
        <v>600219</v>
      </c>
      <c r="B6763" s="13">
        <v>2019</v>
      </c>
      <c r="C6763" t="s">
        <v>753</v>
      </c>
      <c r="D6763" s="14">
        <v>18679</v>
      </c>
      <c r="E6763" s="14">
        <v>54759350716.16</v>
      </c>
      <c r="F6763" s="14">
        <v>2.076923</v>
      </c>
      <c r="G6763" s="14">
        <v>1.609182</v>
      </c>
      <c r="H6763" s="14">
        <v>0.24125</v>
      </c>
      <c r="I6763" s="14">
        <v>21509009121.49</v>
      </c>
      <c r="J6763" s="14">
        <v>1736280868.26</v>
      </c>
      <c r="K6763">
        <f t="shared" si="105"/>
        <v>1151507.52832004</v>
      </c>
      <c r="L6763" s="14">
        <v>0.215058</v>
      </c>
      <c r="M6763" s="14">
        <v>0.080723</v>
      </c>
      <c r="N6763" s="14">
        <v>0.784942</v>
      </c>
      <c r="O6763" s="14">
        <v>0.063625</v>
      </c>
      <c r="P6763" s="14">
        <v>1114715589.91</v>
      </c>
      <c r="Q6763" s="14">
        <v>12.56</v>
      </c>
    </row>
    <row r="6764" spans="1:17">
      <c r="A6764" s="12">
        <v>600219</v>
      </c>
      <c r="B6764" s="13">
        <v>2020</v>
      </c>
      <c r="C6764" t="s">
        <v>753</v>
      </c>
      <c r="D6764" s="14">
        <v>18584</v>
      </c>
      <c r="E6764" s="14">
        <v>56011864285.89</v>
      </c>
      <c r="F6764" s="14">
        <v>2.167588</v>
      </c>
      <c r="G6764" s="14">
        <v>1.734145</v>
      </c>
      <c r="H6764" s="14">
        <v>0.209329</v>
      </c>
      <c r="I6764" s="14">
        <v>22298992578.49</v>
      </c>
      <c r="J6764" s="14">
        <v>2221098709.19</v>
      </c>
      <c r="K6764">
        <f t="shared" si="105"/>
        <v>1199902.74313872</v>
      </c>
      <c r="L6764" s="14">
        <v>0.237174</v>
      </c>
      <c r="M6764" s="14">
        <v>0.099605</v>
      </c>
      <c r="N6764" s="14">
        <v>0.762826</v>
      </c>
      <c r="O6764" s="14">
        <v>0.036728</v>
      </c>
      <c r="P6764" s="14">
        <v>1646953889.6</v>
      </c>
      <c r="Q6764" s="14">
        <v>16.93</v>
      </c>
    </row>
    <row r="6765" spans="1:17">
      <c r="A6765" s="12">
        <v>600219</v>
      </c>
      <c r="B6765" s="13">
        <v>2021</v>
      </c>
      <c r="C6765" t="s">
        <v>753</v>
      </c>
      <c r="D6765" s="14">
        <v>18746</v>
      </c>
      <c r="E6765" s="14">
        <v>63178184706.31</v>
      </c>
      <c r="F6765" s="14">
        <v>2.044538</v>
      </c>
      <c r="G6765" s="14">
        <v>1.616315</v>
      </c>
      <c r="H6765" s="14">
        <v>0.247784</v>
      </c>
      <c r="I6765" s="14">
        <v>28725022944.47</v>
      </c>
      <c r="J6765" s="14">
        <v>3719485259.14</v>
      </c>
      <c r="K6765">
        <f t="shared" si="105"/>
        <v>1532328.12037075</v>
      </c>
      <c r="L6765" s="14">
        <v>0.246313</v>
      </c>
      <c r="M6765" s="14">
        <v>0.129486</v>
      </c>
      <c r="N6765" s="14">
        <v>0.753687</v>
      </c>
      <c r="O6765" s="14">
        <v>0.288176</v>
      </c>
      <c r="P6765" s="14">
        <v>1374287879.19</v>
      </c>
      <c r="Q6765" s="14">
        <v>13.83</v>
      </c>
    </row>
    <row r="6766" spans="1:17">
      <c r="A6766" s="12">
        <v>600219</v>
      </c>
      <c r="B6766" s="13">
        <v>2022</v>
      </c>
      <c r="C6766" t="s">
        <v>753</v>
      </c>
      <c r="D6766" s="14">
        <v>17799</v>
      </c>
      <c r="E6766" s="14">
        <v>64725995031.57</v>
      </c>
      <c r="F6766" s="14">
        <v>2.449537</v>
      </c>
      <c r="G6766" s="14">
        <v>1.985766</v>
      </c>
      <c r="H6766" s="14">
        <v>0.227228</v>
      </c>
      <c r="I6766" s="14">
        <v>34951222450.58</v>
      </c>
      <c r="J6766" s="14">
        <v>3943844876.72</v>
      </c>
      <c r="K6766">
        <f t="shared" si="105"/>
        <v>1963662.14116411</v>
      </c>
      <c r="L6766" s="14">
        <v>0.20906</v>
      </c>
      <c r="M6766" s="14">
        <v>0.112839</v>
      </c>
      <c r="N6766" s="14">
        <v>0.79094</v>
      </c>
      <c r="O6766" s="14">
        <v>0.216752</v>
      </c>
      <c r="P6766" s="14">
        <v>1485964344.08</v>
      </c>
      <c r="Q6766" s="14">
        <v>12.35</v>
      </c>
    </row>
    <row r="6767" spans="1:17">
      <c r="A6767" s="12">
        <v>600219</v>
      </c>
      <c r="B6767" s="13">
        <v>2023</v>
      </c>
      <c r="C6767" t="s">
        <v>753</v>
      </c>
      <c r="D6767" s="14">
        <v>15255</v>
      </c>
      <c r="E6767" s="14">
        <v>68815340221.39</v>
      </c>
      <c r="F6767" s="14">
        <v>2.8293</v>
      </c>
      <c r="G6767" s="14">
        <v>2.384882</v>
      </c>
      <c r="H6767" s="14">
        <v>0.214883</v>
      </c>
      <c r="I6767" s="14">
        <v>28843600118.67</v>
      </c>
      <c r="J6767" s="14">
        <v>4002685864.52</v>
      </c>
      <c r="K6767">
        <f t="shared" si="105"/>
        <v>1890763.69181711</v>
      </c>
      <c r="L6767" s="14">
        <v>0.203402</v>
      </c>
      <c r="M6767" s="14">
        <v>0.138772</v>
      </c>
      <c r="N6767" s="14">
        <v>0.796598</v>
      </c>
      <c r="O6767" s="14">
        <v>-0.174747</v>
      </c>
      <c r="P6767" s="14">
        <v>1273274040.33</v>
      </c>
      <c r="Q6767" s="14">
        <v>13.67</v>
      </c>
    </row>
    <row r="6768" spans="1:17">
      <c r="A6768" s="12">
        <v>600237</v>
      </c>
      <c r="B6768" s="13">
        <v>2000</v>
      </c>
      <c r="C6768" t="s">
        <v>754</v>
      </c>
      <c r="D6768" s="14">
        <v>1328</v>
      </c>
      <c r="E6768" s="14">
        <v>658131049.15</v>
      </c>
      <c r="F6768" s="14">
        <v>3.926122</v>
      </c>
      <c r="G6768" s="14">
        <v>3.297385</v>
      </c>
      <c r="H6768" s="14">
        <v>0.339476</v>
      </c>
      <c r="I6768" s="14">
        <v>176845803.15</v>
      </c>
      <c r="J6768" s="14">
        <v>28097509.25</v>
      </c>
      <c r="K6768">
        <f t="shared" si="105"/>
        <v>133167.020444277</v>
      </c>
      <c r="L6768" s="14">
        <v>0.318403</v>
      </c>
      <c r="M6768" s="14">
        <v>0.158881</v>
      </c>
      <c r="N6768" s="14">
        <v>0.681597</v>
      </c>
      <c r="O6768" s="14"/>
      <c r="P6768" s="14"/>
      <c r="Q6768" s="14"/>
    </row>
    <row r="6769" spans="1:17">
      <c r="A6769" s="12">
        <v>600237</v>
      </c>
      <c r="B6769" s="13">
        <v>2001</v>
      </c>
      <c r="C6769" t="s">
        <v>754</v>
      </c>
      <c r="D6769" s="14">
        <v>1499</v>
      </c>
      <c r="E6769" s="14">
        <v>659562273.02</v>
      </c>
      <c r="F6769" s="14">
        <v>2.547538</v>
      </c>
      <c r="G6769" s="14">
        <v>2.040032</v>
      </c>
      <c r="H6769" s="14">
        <v>0.304302</v>
      </c>
      <c r="I6769" s="14">
        <v>214926962.9</v>
      </c>
      <c r="J6769" s="14">
        <v>40504836.88</v>
      </c>
      <c r="K6769">
        <f t="shared" si="105"/>
        <v>143380.228752502</v>
      </c>
      <c r="L6769" s="14">
        <v>0.319666</v>
      </c>
      <c r="M6769" s="14">
        <v>0.188459</v>
      </c>
      <c r="N6769" s="14">
        <v>0.680334</v>
      </c>
      <c r="O6769" s="14">
        <v>0.215335</v>
      </c>
      <c r="P6769" s="14"/>
      <c r="Q6769" s="14"/>
    </row>
    <row r="6770" spans="1:17">
      <c r="A6770" s="12">
        <v>600237</v>
      </c>
      <c r="B6770" s="13">
        <v>2002</v>
      </c>
      <c r="C6770" t="s">
        <v>754</v>
      </c>
      <c r="D6770" s="14">
        <v>1573</v>
      </c>
      <c r="E6770" s="14">
        <v>702434503.48</v>
      </c>
      <c r="F6770" s="14">
        <v>1.296552</v>
      </c>
      <c r="G6770" s="14">
        <v>1.000943</v>
      </c>
      <c r="H6770" s="14">
        <v>0.324083</v>
      </c>
      <c r="I6770" s="14">
        <v>236444561.82</v>
      </c>
      <c r="J6770" s="14">
        <v>31165977.67</v>
      </c>
      <c r="K6770">
        <f t="shared" si="105"/>
        <v>150314.40675143</v>
      </c>
      <c r="L6770" s="14">
        <v>0.317567</v>
      </c>
      <c r="M6770" s="14">
        <v>0.131811</v>
      </c>
      <c r="N6770" s="14">
        <v>0.682433</v>
      </c>
      <c r="O6770" s="14">
        <v>0.100116</v>
      </c>
      <c r="P6770" s="14"/>
      <c r="Q6770" s="14"/>
    </row>
    <row r="6771" spans="1:17">
      <c r="A6771" s="12">
        <v>600237</v>
      </c>
      <c r="B6771" s="13">
        <v>2003</v>
      </c>
      <c r="C6771" t="s">
        <v>754</v>
      </c>
      <c r="D6771" s="14">
        <v>1581</v>
      </c>
      <c r="E6771" s="14">
        <v>767835779.82</v>
      </c>
      <c r="F6771" s="14">
        <v>1.102746</v>
      </c>
      <c r="G6771" s="14">
        <v>0.796294</v>
      </c>
      <c r="H6771" s="14">
        <v>0.313547</v>
      </c>
      <c r="I6771" s="14">
        <v>314643252.74</v>
      </c>
      <c r="J6771" s="14">
        <v>50595944.46</v>
      </c>
      <c r="K6771">
        <f t="shared" si="105"/>
        <v>199015.340126502</v>
      </c>
      <c r="L6771" s="14">
        <v>0.331764</v>
      </c>
      <c r="M6771" s="14">
        <v>0.160804</v>
      </c>
      <c r="N6771" s="14">
        <v>0.668236</v>
      </c>
      <c r="O6771" s="14">
        <v>0.330727</v>
      </c>
      <c r="P6771" s="14"/>
      <c r="Q6771" s="14"/>
    </row>
    <row r="6772" spans="1:17">
      <c r="A6772" s="12">
        <v>600237</v>
      </c>
      <c r="B6772" s="13">
        <v>2004</v>
      </c>
      <c r="C6772" t="s">
        <v>754</v>
      </c>
      <c r="D6772" s="14">
        <v>1700</v>
      </c>
      <c r="E6772" s="14">
        <v>895539426.04</v>
      </c>
      <c r="F6772" s="14">
        <v>0.960003</v>
      </c>
      <c r="G6772" s="14">
        <v>0.681402</v>
      </c>
      <c r="H6772" s="14">
        <v>0.382383</v>
      </c>
      <c r="I6772" s="14">
        <v>395484341.97</v>
      </c>
      <c r="J6772" s="14">
        <v>46073441.42</v>
      </c>
      <c r="K6772">
        <f t="shared" si="105"/>
        <v>232637.848217647</v>
      </c>
      <c r="L6772" s="14">
        <v>0.31042</v>
      </c>
      <c r="M6772" s="14">
        <v>0.116499</v>
      </c>
      <c r="N6772" s="14">
        <v>0.68958</v>
      </c>
      <c r="O6772" s="14">
        <v>0.256929</v>
      </c>
      <c r="P6772" s="14"/>
      <c r="Q6772" s="14"/>
    </row>
    <row r="6773" spans="1:17">
      <c r="A6773" s="12">
        <v>600237</v>
      </c>
      <c r="B6773" s="13">
        <v>2005</v>
      </c>
      <c r="C6773" t="s">
        <v>755</v>
      </c>
      <c r="D6773" s="14">
        <v>1735</v>
      </c>
      <c r="E6773" s="14">
        <v>1196117538.3</v>
      </c>
      <c r="F6773" s="14">
        <v>0.958436</v>
      </c>
      <c r="G6773" s="14">
        <v>0.651477</v>
      </c>
      <c r="H6773" s="14">
        <v>0.508108</v>
      </c>
      <c r="I6773" s="14">
        <v>399446863.25</v>
      </c>
      <c r="J6773" s="14">
        <v>26452258.95</v>
      </c>
      <c r="K6773">
        <f t="shared" si="105"/>
        <v>230228.73962536</v>
      </c>
      <c r="L6773" s="14">
        <v>0.252437</v>
      </c>
      <c r="M6773" s="14">
        <v>0.066222</v>
      </c>
      <c r="N6773" s="14">
        <v>0.747563</v>
      </c>
      <c r="O6773" s="14">
        <v>0.010019</v>
      </c>
      <c r="P6773" s="14"/>
      <c r="Q6773" s="14"/>
    </row>
    <row r="6774" spans="1:17">
      <c r="A6774" s="12">
        <v>600237</v>
      </c>
      <c r="B6774" s="13">
        <v>2006</v>
      </c>
      <c r="C6774" t="s">
        <v>754</v>
      </c>
      <c r="D6774" s="14">
        <v>1678</v>
      </c>
      <c r="E6774" s="14">
        <v>1456410467.02</v>
      </c>
      <c r="F6774" s="14">
        <v>1.156522</v>
      </c>
      <c r="G6774" s="14">
        <v>0.76671</v>
      </c>
      <c r="H6774" s="14">
        <v>0.419132</v>
      </c>
      <c r="I6774" s="14">
        <v>490829099.42</v>
      </c>
      <c r="J6774" s="14">
        <v>15711840.36</v>
      </c>
      <c r="K6774">
        <f t="shared" si="105"/>
        <v>292508.402514899</v>
      </c>
      <c r="L6774" s="14">
        <v>0.201698</v>
      </c>
      <c r="M6774" s="14">
        <v>0.032011</v>
      </c>
      <c r="N6774" s="14">
        <v>0.798302</v>
      </c>
      <c r="O6774" s="14">
        <v>0.228772</v>
      </c>
      <c r="P6774" s="14"/>
      <c r="Q6774" s="14"/>
    </row>
    <row r="6775" spans="1:17">
      <c r="A6775" s="12">
        <v>600237</v>
      </c>
      <c r="B6775" s="13">
        <v>2007</v>
      </c>
      <c r="C6775" t="s">
        <v>754</v>
      </c>
      <c r="D6775" s="14">
        <v>1673</v>
      </c>
      <c r="E6775" s="14">
        <v>1638162026.7</v>
      </c>
      <c r="F6775" s="14">
        <v>0.905907</v>
      </c>
      <c r="G6775" s="14">
        <v>0.639773</v>
      </c>
      <c r="H6775" s="14">
        <v>0.500818</v>
      </c>
      <c r="I6775" s="14">
        <v>564548780.16</v>
      </c>
      <c r="J6775" s="14">
        <v>-46735617.3</v>
      </c>
      <c r="K6775">
        <f t="shared" si="105"/>
        <v>337446.969611476</v>
      </c>
      <c r="L6775" s="14">
        <v>0.161665</v>
      </c>
      <c r="M6775" s="14">
        <v>-0.082784</v>
      </c>
      <c r="N6775" s="14">
        <v>0.838335</v>
      </c>
      <c r="O6775" s="14">
        <v>0.150194</v>
      </c>
      <c r="P6775" s="14"/>
      <c r="Q6775" s="14"/>
    </row>
    <row r="6776" spans="1:17">
      <c r="A6776" s="12">
        <v>600237</v>
      </c>
      <c r="B6776" s="13">
        <v>2008</v>
      </c>
      <c r="C6776" t="s">
        <v>754</v>
      </c>
      <c r="D6776" s="14">
        <v>1600</v>
      </c>
      <c r="E6776" s="14">
        <v>1619937419.49</v>
      </c>
      <c r="F6776" s="14">
        <v>0.915359</v>
      </c>
      <c r="G6776" s="14">
        <v>0.610975</v>
      </c>
      <c r="H6776" s="14">
        <v>0.488169</v>
      </c>
      <c r="I6776" s="14">
        <v>681791987.1</v>
      </c>
      <c r="J6776" s="14">
        <v>10270743.16</v>
      </c>
      <c r="K6776">
        <f t="shared" si="105"/>
        <v>426119.9919375</v>
      </c>
      <c r="L6776" s="14">
        <v>0.185706</v>
      </c>
      <c r="M6776" s="14">
        <v>0.015064</v>
      </c>
      <c r="N6776" s="14">
        <v>0.814294</v>
      </c>
      <c r="O6776" s="14">
        <v>0.207676</v>
      </c>
      <c r="P6776" s="14"/>
      <c r="Q6776" s="14"/>
    </row>
    <row r="6777" spans="1:17">
      <c r="A6777" s="12">
        <v>600237</v>
      </c>
      <c r="B6777" s="13">
        <v>2009</v>
      </c>
      <c r="C6777" t="s">
        <v>754</v>
      </c>
      <c r="D6777" s="14">
        <v>1608</v>
      </c>
      <c r="E6777" s="14">
        <v>1466329008.28</v>
      </c>
      <c r="F6777" s="14">
        <v>0.806052</v>
      </c>
      <c r="G6777" s="14">
        <v>0.57653</v>
      </c>
      <c r="H6777" s="14">
        <v>0.508747</v>
      </c>
      <c r="I6777" s="14">
        <v>531775134.14</v>
      </c>
      <c r="J6777" s="14">
        <v>-108796673.26</v>
      </c>
      <c r="K6777">
        <f t="shared" si="105"/>
        <v>330705.929191542</v>
      </c>
      <c r="L6777" s="14">
        <v>0.0571</v>
      </c>
      <c r="M6777" s="14">
        <v>-0.204592</v>
      </c>
      <c r="N6777" s="14">
        <v>0.9429</v>
      </c>
      <c r="O6777" s="14">
        <v>-0.220033</v>
      </c>
      <c r="P6777" s="14"/>
      <c r="Q6777" s="14"/>
    </row>
    <row r="6778" spans="1:17">
      <c r="A6778" s="12">
        <v>600237</v>
      </c>
      <c r="B6778" s="13">
        <v>2010</v>
      </c>
      <c r="C6778" t="s">
        <v>754</v>
      </c>
      <c r="D6778" s="14">
        <v>1576</v>
      </c>
      <c r="E6778" s="14">
        <v>1480820710.46</v>
      </c>
      <c r="F6778" s="14">
        <v>0.987176</v>
      </c>
      <c r="G6778" s="14">
        <v>0.740894</v>
      </c>
      <c r="H6778" s="14">
        <v>0.487291</v>
      </c>
      <c r="I6778" s="14">
        <v>759105288.75</v>
      </c>
      <c r="J6778" s="14">
        <v>29187699.11</v>
      </c>
      <c r="K6778">
        <f t="shared" si="105"/>
        <v>481665.792354061</v>
      </c>
      <c r="L6778" s="14">
        <v>0.204134</v>
      </c>
      <c r="M6778" s="14">
        <v>0.03845</v>
      </c>
      <c r="N6778" s="14">
        <v>0.795866</v>
      </c>
      <c r="O6778" s="14">
        <v>0.427493</v>
      </c>
      <c r="P6778" s="14"/>
      <c r="Q6778" s="14"/>
    </row>
    <row r="6779" spans="1:17">
      <c r="A6779" s="12">
        <v>600237</v>
      </c>
      <c r="B6779" s="13">
        <v>2011</v>
      </c>
      <c r="C6779" t="s">
        <v>754</v>
      </c>
      <c r="D6779" s="14">
        <v>1489</v>
      </c>
      <c r="E6779" s="14">
        <v>1488753904.03</v>
      </c>
      <c r="F6779" s="14">
        <v>1.09079</v>
      </c>
      <c r="G6779" s="14">
        <v>0.902011</v>
      </c>
      <c r="H6779" s="14">
        <v>0.45697</v>
      </c>
      <c r="I6779" s="14">
        <v>832982464.72</v>
      </c>
      <c r="J6779" s="14">
        <v>51922170.48</v>
      </c>
      <c r="K6779">
        <f t="shared" si="105"/>
        <v>559424.08644728</v>
      </c>
      <c r="L6779" s="14">
        <v>0.252668</v>
      </c>
      <c r="M6779" s="14">
        <v>0.062333</v>
      </c>
      <c r="N6779" s="14">
        <v>0.747332</v>
      </c>
      <c r="O6779" s="14">
        <v>0.097321</v>
      </c>
      <c r="P6779" s="14"/>
      <c r="Q6779" s="14"/>
    </row>
    <row r="6780" spans="1:17">
      <c r="A6780" s="12">
        <v>600237</v>
      </c>
      <c r="B6780" s="13">
        <v>2012</v>
      </c>
      <c r="C6780" t="s">
        <v>754</v>
      </c>
      <c r="D6780" s="14">
        <v>1866</v>
      </c>
      <c r="E6780" s="14">
        <v>1547214046.14</v>
      </c>
      <c r="F6780" s="14">
        <v>1.172069</v>
      </c>
      <c r="G6780" s="14">
        <v>0.886767</v>
      </c>
      <c r="H6780" s="14">
        <v>0.460869</v>
      </c>
      <c r="I6780" s="14">
        <v>651741503.86</v>
      </c>
      <c r="J6780" s="14">
        <v>28087105.91</v>
      </c>
      <c r="K6780">
        <f t="shared" si="105"/>
        <v>349271.974201501</v>
      </c>
      <c r="L6780" s="14">
        <v>0.23783</v>
      </c>
      <c r="M6780" s="14">
        <v>0.043095</v>
      </c>
      <c r="N6780" s="14">
        <v>0.76217</v>
      </c>
      <c r="O6780" s="14">
        <v>-0.217581</v>
      </c>
      <c r="P6780" s="14">
        <v>17404162.14</v>
      </c>
      <c r="Q6780" s="14"/>
    </row>
    <row r="6781" spans="1:17">
      <c r="A6781" s="12">
        <v>600237</v>
      </c>
      <c r="B6781" s="13">
        <v>2013</v>
      </c>
      <c r="C6781" t="s">
        <v>754</v>
      </c>
      <c r="D6781" s="14">
        <v>1844</v>
      </c>
      <c r="E6781" s="14">
        <v>2038899840.41</v>
      </c>
      <c r="F6781" s="14">
        <v>2.602577</v>
      </c>
      <c r="G6781" s="14">
        <v>2.100144</v>
      </c>
      <c r="H6781" s="14">
        <v>0.23739</v>
      </c>
      <c r="I6781" s="14">
        <v>647768021.47</v>
      </c>
      <c r="J6781" s="14">
        <v>14906926.45</v>
      </c>
      <c r="K6781">
        <f t="shared" si="105"/>
        <v>351284.176502169</v>
      </c>
      <c r="L6781" s="14">
        <v>0.195555</v>
      </c>
      <c r="M6781" s="14">
        <v>0.023013</v>
      </c>
      <c r="N6781" s="14">
        <v>0.804445</v>
      </c>
      <c r="O6781" s="14">
        <v>-0.006097</v>
      </c>
      <c r="P6781" s="14">
        <v>18539559.21</v>
      </c>
      <c r="Q6781" s="14"/>
    </row>
    <row r="6782" spans="1:17">
      <c r="A6782" s="12">
        <v>600237</v>
      </c>
      <c r="B6782" s="13">
        <v>2014</v>
      </c>
      <c r="C6782" t="s">
        <v>754</v>
      </c>
      <c r="D6782" s="14">
        <v>1829</v>
      </c>
      <c r="E6782" s="14">
        <v>2116288110.94</v>
      </c>
      <c r="F6782" s="14">
        <v>1.69885</v>
      </c>
      <c r="G6782" s="14">
        <v>1.302694</v>
      </c>
      <c r="H6782" s="14">
        <v>0.295066</v>
      </c>
      <c r="I6782" s="14">
        <v>672461181.02</v>
      </c>
      <c r="J6782" s="14">
        <v>-85836649.82</v>
      </c>
      <c r="K6782">
        <f t="shared" si="105"/>
        <v>367666.036642974</v>
      </c>
      <c r="L6782" s="14">
        <v>0.130788</v>
      </c>
      <c r="M6782" s="14">
        <v>-0.127646</v>
      </c>
      <c r="N6782" s="14">
        <v>0.869212</v>
      </c>
      <c r="O6782" s="14">
        <v>0.03812</v>
      </c>
      <c r="P6782" s="14">
        <v>18971796.04</v>
      </c>
      <c r="Q6782" s="14"/>
    </row>
    <row r="6783" spans="1:17">
      <c r="A6783" s="12">
        <v>600237</v>
      </c>
      <c r="B6783" s="13">
        <v>2015</v>
      </c>
      <c r="C6783" t="s">
        <v>754</v>
      </c>
      <c r="D6783" s="14">
        <v>1761</v>
      </c>
      <c r="E6783" s="14">
        <v>2485446620.97</v>
      </c>
      <c r="F6783" s="14">
        <v>1.930238</v>
      </c>
      <c r="G6783" s="14">
        <v>1.550702</v>
      </c>
      <c r="H6783" s="14">
        <v>0.408114</v>
      </c>
      <c r="I6783" s="14">
        <v>599572544.35</v>
      </c>
      <c r="J6783" s="14">
        <v>9290187.96</v>
      </c>
      <c r="K6783">
        <f t="shared" si="105"/>
        <v>340472.76794435</v>
      </c>
      <c r="L6783" s="14">
        <v>0.114447</v>
      </c>
      <c r="M6783" s="14">
        <v>0.015495</v>
      </c>
      <c r="N6783" s="14">
        <v>0.885553</v>
      </c>
      <c r="O6783" s="14">
        <v>-0.108391</v>
      </c>
      <c r="P6783" s="14">
        <v>16832108.41</v>
      </c>
      <c r="Q6783" s="14">
        <v>11</v>
      </c>
    </row>
    <row r="6784" spans="1:17">
      <c r="A6784" s="12">
        <v>600237</v>
      </c>
      <c r="B6784" s="13">
        <v>2016</v>
      </c>
      <c r="C6784" t="s">
        <v>754</v>
      </c>
      <c r="D6784" s="14">
        <v>1767</v>
      </c>
      <c r="E6784" s="14">
        <v>2147588743.77</v>
      </c>
      <c r="F6784" s="14">
        <v>1.778395</v>
      </c>
      <c r="G6784" s="14">
        <v>1.510284</v>
      </c>
      <c r="H6784" s="14">
        <v>0.417542</v>
      </c>
      <c r="I6784" s="14">
        <v>590501404.36</v>
      </c>
      <c r="J6784" s="14">
        <v>-218309324.25</v>
      </c>
      <c r="K6784">
        <f t="shared" si="105"/>
        <v>334183.024538766</v>
      </c>
      <c r="L6784" s="14">
        <v>0.050866</v>
      </c>
      <c r="M6784" s="14">
        <v>-0.369702</v>
      </c>
      <c r="N6784" s="14">
        <v>0.949134</v>
      </c>
      <c r="O6784" s="14">
        <v>-0.015129</v>
      </c>
      <c r="P6784" s="14">
        <v>13616422.37</v>
      </c>
      <c r="Q6784" s="14">
        <v>10.81</v>
      </c>
    </row>
    <row r="6785" spans="1:17">
      <c r="A6785" s="12">
        <v>600237</v>
      </c>
      <c r="B6785" s="13">
        <v>2017</v>
      </c>
      <c r="C6785" t="s">
        <v>754</v>
      </c>
      <c r="D6785" s="14">
        <v>1904</v>
      </c>
      <c r="E6785" s="14">
        <v>2014050394.45</v>
      </c>
      <c r="F6785" s="14">
        <v>1.47625</v>
      </c>
      <c r="G6785" s="14">
        <v>1.137369</v>
      </c>
      <c r="H6785" s="14">
        <v>0.368889</v>
      </c>
      <c r="I6785" s="14">
        <v>813360704.69</v>
      </c>
      <c r="J6785" s="14">
        <v>14508693.39</v>
      </c>
      <c r="K6785">
        <f t="shared" si="105"/>
        <v>427185.244059874</v>
      </c>
      <c r="L6785" s="14">
        <v>0.194884</v>
      </c>
      <c r="M6785" s="14">
        <v>0.017838</v>
      </c>
      <c r="N6785" s="14">
        <v>0.805116</v>
      </c>
      <c r="O6785" s="14">
        <v>0.377407</v>
      </c>
      <c r="P6785" s="14">
        <v>30214997.41</v>
      </c>
      <c r="Q6785" s="14">
        <v>11.03</v>
      </c>
    </row>
    <row r="6786" spans="1:17">
      <c r="A6786" s="12">
        <v>600237</v>
      </c>
      <c r="B6786" s="13">
        <v>2018</v>
      </c>
      <c r="C6786" t="s">
        <v>754</v>
      </c>
      <c r="D6786" s="14">
        <v>2054</v>
      </c>
      <c r="E6786" s="14">
        <v>1906026780.7</v>
      </c>
      <c r="F6786" s="14">
        <v>1.675812</v>
      </c>
      <c r="G6786" s="14">
        <v>1.268323</v>
      </c>
      <c r="H6786" s="14">
        <v>0.327657</v>
      </c>
      <c r="I6786" s="14">
        <v>885377189.37</v>
      </c>
      <c r="J6786" s="14">
        <v>10413256.9</v>
      </c>
      <c r="K6786">
        <f t="shared" si="105"/>
        <v>431050.238252191</v>
      </c>
      <c r="L6786" s="14">
        <v>0.183248</v>
      </c>
      <c r="M6786" s="14">
        <v>0.011761</v>
      </c>
      <c r="N6786" s="14">
        <v>0.816752</v>
      </c>
      <c r="O6786" s="14">
        <v>0.088542</v>
      </c>
      <c r="P6786" s="14">
        <v>26274137.11</v>
      </c>
      <c r="Q6786" s="14">
        <v>11.3</v>
      </c>
    </row>
    <row r="6787" spans="1:17">
      <c r="A6787" s="12">
        <v>600237</v>
      </c>
      <c r="B6787" s="13">
        <v>2019</v>
      </c>
      <c r="C6787" t="s">
        <v>754</v>
      </c>
      <c r="D6787" s="14">
        <v>1920</v>
      </c>
      <c r="E6787" s="14">
        <v>1755589865.2</v>
      </c>
      <c r="F6787" s="14">
        <v>1.634374</v>
      </c>
      <c r="G6787" s="14">
        <v>1.243687</v>
      </c>
      <c r="H6787" s="14">
        <v>0.353939</v>
      </c>
      <c r="I6787" s="14">
        <v>822056685.8</v>
      </c>
      <c r="J6787" s="14">
        <v>-162284282.91</v>
      </c>
      <c r="K6787">
        <f t="shared" ref="K6787:K6850" si="106">I6787/D6787</f>
        <v>428154.523854167</v>
      </c>
      <c r="L6787" s="14">
        <v>0.144032</v>
      </c>
      <c r="M6787" s="14">
        <v>-0.197413</v>
      </c>
      <c r="N6787" s="14">
        <v>0.855968</v>
      </c>
      <c r="O6787" s="14">
        <v>-0.071518</v>
      </c>
      <c r="P6787" s="14">
        <v>23735336.37</v>
      </c>
      <c r="Q6787" s="14">
        <v>11.25</v>
      </c>
    </row>
    <row r="6788" spans="1:17">
      <c r="A6788" s="12">
        <v>600237</v>
      </c>
      <c r="B6788" s="13">
        <v>2020</v>
      </c>
      <c r="C6788" t="s">
        <v>754</v>
      </c>
      <c r="D6788" s="14">
        <v>1875</v>
      </c>
      <c r="E6788" s="14">
        <v>1677367227.9</v>
      </c>
      <c r="F6788" s="14">
        <v>1.903928</v>
      </c>
      <c r="G6788" s="14">
        <v>1.500376</v>
      </c>
      <c r="H6788" s="14">
        <v>0.318062</v>
      </c>
      <c r="I6788" s="14">
        <v>847086629.33</v>
      </c>
      <c r="J6788" s="14">
        <v>9642141.51</v>
      </c>
      <c r="K6788">
        <f t="shared" si="106"/>
        <v>451779.535642667</v>
      </c>
      <c r="L6788" s="14">
        <v>0.164023</v>
      </c>
      <c r="M6788" s="14">
        <v>0.011383</v>
      </c>
      <c r="N6788" s="14">
        <v>0.835977</v>
      </c>
      <c r="O6788" s="14">
        <v>0.030448</v>
      </c>
      <c r="P6788" s="14">
        <v>27265894.23</v>
      </c>
      <c r="Q6788" s="14">
        <v>11.25</v>
      </c>
    </row>
    <row r="6789" spans="1:17">
      <c r="A6789" s="12">
        <v>600237</v>
      </c>
      <c r="B6789" s="13">
        <v>2021</v>
      </c>
      <c r="C6789" t="s">
        <v>754</v>
      </c>
      <c r="D6789" s="14">
        <v>1785</v>
      </c>
      <c r="E6789" s="14">
        <v>1736176268.97</v>
      </c>
      <c r="F6789" s="14">
        <v>2.001434</v>
      </c>
      <c r="G6789" s="14">
        <v>1.598573</v>
      </c>
      <c r="H6789" s="14">
        <v>0.30929</v>
      </c>
      <c r="I6789" s="14">
        <v>1000092345.38</v>
      </c>
      <c r="J6789" s="14">
        <v>50322793.47</v>
      </c>
      <c r="K6789">
        <f t="shared" si="106"/>
        <v>560275.823742297</v>
      </c>
      <c r="L6789" s="14">
        <v>0.204277</v>
      </c>
      <c r="M6789" s="14">
        <v>0.050318</v>
      </c>
      <c r="N6789" s="14">
        <v>0.795723</v>
      </c>
      <c r="O6789" s="14">
        <v>0.180626</v>
      </c>
      <c r="P6789" s="14">
        <v>36097461.2</v>
      </c>
      <c r="Q6789" s="14">
        <v>11.54</v>
      </c>
    </row>
    <row r="6790" spans="1:17">
      <c r="A6790" s="12">
        <v>600237</v>
      </c>
      <c r="B6790" s="13">
        <v>2022</v>
      </c>
      <c r="C6790" t="s">
        <v>754</v>
      </c>
      <c r="D6790" s="14">
        <v>1742</v>
      </c>
      <c r="E6790" s="14">
        <v>1924529260.86</v>
      </c>
      <c r="F6790" s="14">
        <v>1.921354</v>
      </c>
      <c r="G6790" s="14">
        <v>1.50956</v>
      </c>
      <c r="H6790" s="14">
        <v>0.3318</v>
      </c>
      <c r="I6790" s="14">
        <v>1040482674.93</v>
      </c>
      <c r="J6790" s="14">
        <v>81786748.16</v>
      </c>
      <c r="K6790">
        <f t="shared" si="106"/>
        <v>597292.006274397</v>
      </c>
      <c r="L6790" s="14">
        <v>0.260402</v>
      </c>
      <c r="M6790" s="14">
        <v>0.078605</v>
      </c>
      <c r="N6790" s="14">
        <v>0.739598</v>
      </c>
      <c r="O6790" s="14">
        <v>0.040387</v>
      </c>
      <c r="P6790" s="14">
        <v>44382246.93</v>
      </c>
      <c r="Q6790" s="14">
        <v>12.51</v>
      </c>
    </row>
    <row r="6791" spans="1:17">
      <c r="A6791" s="12">
        <v>600237</v>
      </c>
      <c r="B6791" s="13">
        <v>2023</v>
      </c>
      <c r="C6791" t="s">
        <v>754</v>
      </c>
      <c r="D6791" s="14">
        <v>1853</v>
      </c>
      <c r="E6791" s="14">
        <v>2401741021.73</v>
      </c>
      <c r="F6791" s="14">
        <v>2.638701</v>
      </c>
      <c r="G6791" s="14">
        <v>2.236618</v>
      </c>
      <c r="H6791" s="14">
        <v>0.259817</v>
      </c>
      <c r="I6791" s="14">
        <v>1083207912.29</v>
      </c>
      <c r="J6791" s="14">
        <v>84301031.52</v>
      </c>
      <c r="K6791">
        <f t="shared" si="106"/>
        <v>584569.839336212</v>
      </c>
      <c r="L6791" s="14">
        <v>0.239266</v>
      </c>
      <c r="M6791" s="14">
        <v>0.077825</v>
      </c>
      <c r="N6791" s="14">
        <v>0.760734</v>
      </c>
      <c r="O6791" s="14">
        <v>0.041063</v>
      </c>
      <c r="P6791" s="14">
        <v>37963248.02</v>
      </c>
      <c r="Q6791" s="14">
        <v>12.89</v>
      </c>
    </row>
    <row r="6792" spans="1:17">
      <c r="A6792" s="12">
        <v>600303</v>
      </c>
      <c r="B6792" s="13">
        <v>2000</v>
      </c>
      <c r="C6792" t="s">
        <v>756</v>
      </c>
      <c r="D6792" s="14">
        <v>732</v>
      </c>
      <c r="E6792" s="14">
        <v>807533478.44</v>
      </c>
      <c r="F6792" s="14">
        <v>2.431514</v>
      </c>
      <c r="G6792" s="14">
        <v>2.111776</v>
      </c>
      <c r="H6792" s="14">
        <v>0.400534</v>
      </c>
      <c r="I6792" s="14">
        <v>352871716.11</v>
      </c>
      <c r="J6792" s="14">
        <v>38769301.32</v>
      </c>
      <c r="K6792">
        <f t="shared" si="106"/>
        <v>482065.185942623</v>
      </c>
      <c r="L6792" s="14">
        <v>0.274814</v>
      </c>
      <c r="M6792" s="14">
        <v>0.109868</v>
      </c>
      <c r="N6792" s="14">
        <v>0.725186</v>
      </c>
      <c r="O6792" s="14"/>
      <c r="P6792" s="14"/>
      <c r="Q6792" s="14"/>
    </row>
    <row r="6793" spans="1:17">
      <c r="A6793" s="12">
        <v>600303</v>
      </c>
      <c r="B6793" s="13">
        <v>2001</v>
      </c>
      <c r="C6793" t="s">
        <v>756</v>
      </c>
      <c r="D6793" s="14">
        <v>897</v>
      </c>
      <c r="E6793" s="14">
        <v>922387595.75</v>
      </c>
      <c r="F6793" s="14">
        <v>1.761543</v>
      </c>
      <c r="G6793" s="14">
        <v>1.520684</v>
      </c>
      <c r="H6793" s="14">
        <v>0.452423</v>
      </c>
      <c r="I6793" s="14">
        <v>348834007.22</v>
      </c>
      <c r="J6793" s="14">
        <v>42362035.25</v>
      </c>
      <c r="K6793">
        <f t="shared" si="106"/>
        <v>388889.640156076</v>
      </c>
      <c r="L6793" s="14">
        <v>0.294702</v>
      </c>
      <c r="M6793" s="14">
        <v>0.121439</v>
      </c>
      <c r="N6793" s="14">
        <v>0.705298</v>
      </c>
      <c r="O6793" s="14">
        <v>-0.011442</v>
      </c>
      <c r="P6793" s="14"/>
      <c r="Q6793" s="14"/>
    </row>
    <row r="6794" spans="1:17">
      <c r="A6794" s="12">
        <v>600303</v>
      </c>
      <c r="B6794" s="13">
        <v>2002</v>
      </c>
      <c r="C6794" t="s">
        <v>756</v>
      </c>
      <c r="D6794" s="14">
        <v>1093</v>
      </c>
      <c r="E6794" s="14">
        <v>1542649856.85</v>
      </c>
      <c r="F6794" s="14">
        <v>1.21267</v>
      </c>
      <c r="G6794" s="14">
        <v>0.869072</v>
      </c>
      <c r="H6794" s="14">
        <v>0.595811</v>
      </c>
      <c r="I6794" s="14">
        <v>672580247.63</v>
      </c>
      <c r="J6794" s="14">
        <v>46484778.36</v>
      </c>
      <c r="K6794">
        <f t="shared" si="106"/>
        <v>615352.468096981</v>
      </c>
      <c r="L6794" s="14">
        <v>0.229604</v>
      </c>
      <c r="M6794" s="14">
        <v>0.069114</v>
      </c>
      <c r="N6794" s="14">
        <v>0.770396</v>
      </c>
      <c r="O6794" s="14">
        <v>0.928081</v>
      </c>
      <c r="P6794" s="14"/>
      <c r="Q6794" s="14"/>
    </row>
    <row r="6795" spans="1:17">
      <c r="A6795" s="12">
        <v>600303</v>
      </c>
      <c r="B6795" s="13">
        <v>2003</v>
      </c>
      <c r="C6795" t="s">
        <v>756</v>
      </c>
      <c r="D6795" s="14">
        <v>1120</v>
      </c>
      <c r="E6795" s="14">
        <v>2088555426.51</v>
      </c>
      <c r="F6795" s="14">
        <v>1.220081</v>
      </c>
      <c r="G6795" s="14">
        <v>0.903499</v>
      </c>
      <c r="H6795" s="14">
        <v>0.648942</v>
      </c>
      <c r="I6795" s="14">
        <v>2207978274.94</v>
      </c>
      <c r="J6795" s="14">
        <v>115346932.09</v>
      </c>
      <c r="K6795">
        <f t="shared" si="106"/>
        <v>1971409.17405357</v>
      </c>
      <c r="L6795" s="14">
        <v>0.186478</v>
      </c>
      <c r="M6795" s="14">
        <v>0.052241</v>
      </c>
      <c r="N6795" s="14">
        <v>0.813522</v>
      </c>
      <c r="O6795" s="14">
        <v>2.282847</v>
      </c>
      <c r="P6795" s="14"/>
      <c r="Q6795" s="14"/>
    </row>
    <row r="6796" spans="1:17">
      <c r="A6796" s="12">
        <v>600303</v>
      </c>
      <c r="B6796" s="13">
        <v>2004</v>
      </c>
      <c r="C6796" t="s">
        <v>756</v>
      </c>
      <c r="D6796" s="14">
        <v>1156</v>
      </c>
      <c r="E6796" s="14">
        <v>2253019014.63</v>
      </c>
      <c r="F6796" s="14">
        <v>1.166435</v>
      </c>
      <c r="G6796" s="14">
        <v>0.94798</v>
      </c>
      <c r="H6796" s="14">
        <v>0.667315</v>
      </c>
      <c r="I6796" s="14">
        <v>2688970095.69</v>
      </c>
      <c r="J6796" s="14">
        <v>128092968.68</v>
      </c>
      <c r="K6796">
        <f t="shared" si="106"/>
        <v>2326098.69869377</v>
      </c>
      <c r="L6796" s="14">
        <v>0.152016</v>
      </c>
      <c r="M6796" s="14">
        <v>0.047636</v>
      </c>
      <c r="N6796" s="14">
        <v>0.847984</v>
      </c>
      <c r="O6796" s="14">
        <v>0.217843</v>
      </c>
      <c r="P6796" s="14"/>
      <c r="Q6796" s="14"/>
    </row>
    <row r="6797" spans="1:17">
      <c r="A6797" s="12">
        <v>600303</v>
      </c>
      <c r="B6797" s="13">
        <v>2005</v>
      </c>
      <c r="C6797" t="s">
        <v>757</v>
      </c>
      <c r="D6797" s="14">
        <v>959</v>
      </c>
      <c r="E6797" s="14">
        <v>2509609418.61</v>
      </c>
      <c r="F6797" s="14">
        <v>1.314116</v>
      </c>
      <c r="G6797" s="14">
        <v>0.974966</v>
      </c>
      <c r="H6797" s="14">
        <v>0.665163</v>
      </c>
      <c r="I6797" s="14">
        <v>2644782825.17</v>
      </c>
      <c r="J6797" s="14">
        <v>108392706.41</v>
      </c>
      <c r="K6797">
        <f t="shared" si="106"/>
        <v>2757854.87504692</v>
      </c>
      <c r="L6797" s="14">
        <v>0.154104</v>
      </c>
      <c r="M6797" s="14">
        <v>0.040984</v>
      </c>
      <c r="N6797" s="14">
        <v>0.845896</v>
      </c>
      <c r="O6797" s="14">
        <v>-0.016433</v>
      </c>
      <c r="P6797" s="14"/>
      <c r="Q6797" s="14"/>
    </row>
    <row r="6798" spans="1:17">
      <c r="A6798" s="12">
        <v>600303</v>
      </c>
      <c r="B6798" s="13">
        <v>2006</v>
      </c>
      <c r="C6798" t="s">
        <v>756</v>
      </c>
      <c r="D6798" s="14">
        <v>1087</v>
      </c>
      <c r="E6798" s="14">
        <v>3191370159.74</v>
      </c>
      <c r="F6798" s="14">
        <v>1.340346</v>
      </c>
      <c r="G6798" s="14">
        <v>1.006416</v>
      </c>
      <c r="H6798" s="14">
        <v>0.608834</v>
      </c>
      <c r="I6798" s="14">
        <v>3470986892.29</v>
      </c>
      <c r="J6798" s="14">
        <v>122077602.99</v>
      </c>
      <c r="K6798">
        <f t="shared" si="106"/>
        <v>3193180.21369825</v>
      </c>
      <c r="L6798" s="14">
        <v>0.173578</v>
      </c>
      <c r="M6798" s="14">
        <v>0.035171</v>
      </c>
      <c r="N6798" s="14">
        <v>0.826422</v>
      </c>
      <c r="O6798" s="14">
        <v>0.31239</v>
      </c>
      <c r="P6798" s="14"/>
      <c r="Q6798" s="14"/>
    </row>
    <row r="6799" spans="1:17">
      <c r="A6799" s="12">
        <v>600303</v>
      </c>
      <c r="B6799" s="13">
        <v>2007</v>
      </c>
      <c r="C6799" t="s">
        <v>756</v>
      </c>
      <c r="D6799" s="14">
        <v>1002</v>
      </c>
      <c r="E6799" s="14">
        <v>4257345229.51</v>
      </c>
      <c r="F6799" s="14">
        <v>1.202315</v>
      </c>
      <c r="G6799" s="14">
        <v>0.878527</v>
      </c>
      <c r="H6799" s="14">
        <v>0.668604</v>
      </c>
      <c r="I6799" s="14">
        <v>4111457752.71</v>
      </c>
      <c r="J6799" s="14">
        <v>111111959.97</v>
      </c>
      <c r="K6799">
        <f t="shared" si="106"/>
        <v>4103251.25020958</v>
      </c>
      <c r="L6799" s="14">
        <v>0.150262</v>
      </c>
      <c r="M6799" s="14">
        <v>0.027025</v>
      </c>
      <c r="N6799" s="14">
        <v>0.849738</v>
      </c>
      <c r="O6799" s="14">
        <v>0.184521</v>
      </c>
      <c r="P6799" s="14"/>
      <c r="Q6799" s="14"/>
    </row>
    <row r="6800" spans="1:17">
      <c r="A6800" s="12">
        <v>600303</v>
      </c>
      <c r="B6800" s="13">
        <v>2008</v>
      </c>
      <c r="C6800" t="s">
        <v>756</v>
      </c>
      <c r="D6800" s="14">
        <v>1031</v>
      </c>
      <c r="E6800" s="14">
        <v>4442786718.69</v>
      </c>
      <c r="F6800" s="14">
        <v>0.998358</v>
      </c>
      <c r="G6800" s="14">
        <v>0.835221</v>
      </c>
      <c r="H6800" s="14">
        <v>0.699589</v>
      </c>
      <c r="I6800" s="14">
        <v>4322538833.4</v>
      </c>
      <c r="J6800" s="14">
        <v>77405334.02</v>
      </c>
      <c r="K6800">
        <f t="shared" si="106"/>
        <v>4192569.1885548</v>
      </c>
      <c r="L6800" s="14">
        <v>0.129504</v>
      </c>
      <c r="M6800" s="14">
        <v>0.017907</v>
      </c>
      <c r="N6800" s="14">
        <v>0.870496</v>
      </c>
      <c r="O6800" s="14">
        <v>0.05134</v>
      </c>
      <c r="P6800" s="14"/>
      <c r="Q6800" s="14"/>
    </row>
    <row r="6801" spans="1:17">
      <c r="A6801" s="12">
        <v>600303</v>
      </c>
      <c r="B6801" s="13">
        <v>2009</v>
      </c>
      <c r="C6801" t="s">
        <v>756</v>
      </c>
      <c r="D6801" s="14">
        <v>1016</v>
      </c>
      <c r="E6801" s="14">
        <v>5130137546.46</v>
      </c>
      <c r="F6801" s="14">
        <v>1.020035</v>
      </c>
      <c r="G6801" s="14">
        <v>0.853033</v>
      </c>
      <c r="H6801" s="14">
        <v>0.716865</v>
      </c>
      <c r="I6801" s="14">
        <v>4046988482.52</v>
      </c>
      <c r="J6801" s="14">
        <v>164837210.04</v>
      </c>
      <c r="K6801">
        <f t="shared" si="106"/>
        <v>3983256.38043307</v>
      </c>
      <c r="L6801" s="14">
        <v>0.167325</v>
      </c>
      <c r="M6801" s="14">
        <v>0.040731</v>
      </c>
      <c r="N6801" s="14">
        <v>0.832675</v>
      </c>
      <c r="O6801" s="14">
        <v>-0.063747</v>
      </c>
      <c r="P6801" s="14"/>
      <c r="Q6801" s="14"/>
    </row>
    <row r="6802" spans="1:17">
      <c r="A6802" s="12">
        <v>600303</v>
      </c>
      <c r="B6802" s="13">
        <v>2010</v>
      </c>
      <c r="C6802" t="s">
        <v>756</v>
      </c>
      <c r="D6802" s="14">
        <v>1055</v>
      </c>
      <c r="E6802" s="14">
        <v>6654186992.19</v>
      </c>
      <c r="F6802" s="14">
        <v>1.178547</v>
      </c>
      <c r="G6802" s="14">
        <v>0.987063</v>
      </c>
      <c r="H6802" s="14">
        <v>0.678064</v>
      </c>
      <c r="I6802" s="14">
        <v>6108684980.52</v>
      </c>
      <c r="J6802" s="14">
        <v>247489565.45</v>
      </c>
      <c r="K6802">
        <f t="shared" si="106"/>
        <v>5790222.73035071</v>
      </c>
      <c r="L6802" s="14">
        <v>0.165194</v>
      </c>
      <c r="M6802" s="14">
        <v>0.040514</v>
      </c>
      <c r="N6802" s="14">
        <v>0.834806</v>
      </c>
      <c r="O6802" s="14">
        <v>0.50944</v>
      </c>
      <c r="P6802" s="14"/>
      <c r="Q6802" s="14"/>
    </row>
    <row r="6803" spans="1:17">
      <c r="A6803" s="12">
        <v>600303</v>
      </c>
      <c r="B6803" s="13">
        <v>2011</v>
      </c>
      <c r="C6803" t="s">
        <v>756</v>
      </c>
      <c r="D6803" s="14">
        <v>6462</v>
      </c>
      <c r="E6803" s="14">
        <v>7667768302.5</v>
      </c>
      <c r="F6803" s="14">
        <v>1.042988</v>
      </c>
      <c r="G6803" s="14">
        <v>0.832343</v>
      </c>
      <c r="H6803" s="14">
        <v>0.674383</v>
      </c>
      <c r="I6803" s="14">
        <v>6248110609.84</v>
      </c>
      <c r="J6803" s="14">
        <v>174710106.79</v>
      </c>
      <c r="K6803">
        <f t="shared" si="106"/>
        <v>966900.434825132</v>
      </c>
      <c r="L6803" s="14">
        <v>0.148236</v>
      </c>
      <c r="M6803" s="14">
        <v>0.027962</v>
      </c>
      <c r="N6803" s="14">
        <v>0.851764</v>
      </c>
      <c r="O6803" s="14">
        <v>0.022824</v>
      </c>
      <c r="P6803" s="14">
        <v>35645161.62</v>
      </c>
      <c r="Q6803" s="14"/>
    </row>
    <row r="6804" spans="1:17">
      <c r="A6804" s="12">
        <v>600303</v>
      </c>
      <c r="B6804" s="13">
        <v>2012</v>
      </c>
      <c r="C6804" t="s">
        <v>756</v>
      </c>
      <c r="D6804" s="14">
        <v>6055</v>
      </c>
      <c r="E6804" s="14">
        <v>8079377492.9</v>
      </c>
      <c r="F6804" s="14">
        <v>0.990881</v>
      </c>
      <c r="G6804" s="14">
        <v>0.822857</v>
      </c>
      <c r="H6804" s="14">
        <v>0.667241</v>
      </c>
      <c r="I6804" s="14">
        <v>5584223968.73</v>
      </c>
      <c r="J6804" s="14">
        <v>155018509.25</v>
      </c>
      <c r="K6804">
        <f t="shared" si="106"/>
        <v>922250.036123864</v>
      </c>
      <c r="L6804" s="14">
        <v>0.137155</v>
      </c>
      <c r="M6804" s="14">
        <v>0.02776</v>
      </c>
      <c r="N6804" s="14">
        <v>0.862845</v>
      </c>
      <c r="O6804" s="14">
        <v>-0.106254</v>
      </c>
      <c r="P6804" s="14"/>
      <c r="Q6804" s="14"/>
    </row>
    <row r="6805" spans="1:17">
      <c r="A6805" s="12">
        <v>600303</v>
      </c>
      <c r="B6805" s="13">
        <v>2013</v>
      </c>
      <c r="C6805" t="s">
        <v>756</v>
      </c>
      <c r="D6805" s="14">
        <v>6296</v>
      </c>
      <c r="E6805" s="14">
        <v>7582020458.4</v>
      </c>
      <c r="F6805" s="14">
        <v>0.864805</v>
      </c>
      <c r="G6805" s="14">
        <v>0.716511</v>
      </c>
      <c r="H6805" s="14">
        <v>0.695863</v>
      </c>
      <c r="I6805" s="14">
        <v>4836308983.71</v>
      </c>
      <c r="J6805" s="14">
        <v>-306962005.53</v>
      </c>
      <c r="K6805">
        <f t="shared" si="106"/>
        <v>768155.810627382</v>
      </c>
      <c r="L6805" s="14">
        <v>0.118021</v>
      </c>
      <c r="M6805" s="14">
        <v>-0.06347</v>
      </c>
      <c r="N6805" s="14">
        <v>0.881979</v>
      </c>
      <c r="O6805" s="14">
        <v>-0.133934</v>
      </c>
      <c r="P6805" s="14"/>
      <c r="Q6805" s="14"/>
    </row>
    <row r="6806" spans="1:17">
      <c r="A6806" s="12">
        <v>600303</v>
      </c>
      <c r="B6806" s="13">
        <v>2014</v>
      </c>
      <c r="C6806" t="s">
        <v>756</v>
      </c>
      <c r="D6806" s="14">
        <v>5382</v>
      </c>
      <c r="E6806" s="14">
        <v>8368055419.67</v>
      </c>
      <c r="F6806" s="14">
        <v>0.726776</v>
      </c>
      <c r="G6806" s="14">
        <v>0.628884</v>
      </c>
      <c r="H6806" s="14">
        <v>0.698007</v>
      </c>
      <c r="I6806" s="14">
        <v>4056480900.76</v>
      </c>
      <c r="J6806" s="14">
        <v>23737953.57</v>
      </c>
      <c r="K6806">
        <f t="shared" si="106"/>
        <v>753712.541947232</v>
      </c>
      <c r="L6806" s="14">
        <v>0.148965</v>
      </c>
      <c r="M6806" s="14">
        <v>0.005852</v>
      </c>
      <c r="N6806" s="14">
        <v>0.851035</v>
      </c>
      <c r="O6806" s="14">
        <v>-0.161244</v>
      </c>
      <c r="P6806" s="14">
        <v>42949594.53</v>
      </c>
      <c r="Q6806" s="14"/>
    </row>
    <row r="6807" spans="1:17">
      <c r="A6807" s="12">
        <v>600303</v>
      </c>
      <c r="B6807" s="13">
        <v>2015</v>
      </c>
      <c r="C6807" t="s">
        <v>756</v>
      </c>
      <c r="D6807" s="14">
        <v>5117</v>
      </c>
      <c r="E6807" s="14">
        <v>10099293957.76</v>
      </c>
      <c r="F6807" s="14">
        <v>0.853368</v>
      </c>
      <c r="G6807" s="14">
        <v>0.78096</v>
      </c>
      <c r="H6807" s="14">
        <v>0.749556</v>
      </c>
      <c r="I6807" s="14">
        <v>4431845168.38</v>
      </c>
      <c r="J6807" s="14">
        <v>108254065.19</v>
      </c>
      <c r="K6807">
        <f t="shared" si="106"/>
        <v>866102.24123119</v>
      </c>
      <c r="L6807" s="14">
        <v>0.167372</v>
      </c>
      <c r="M6807" s="14">
        <v>0.024426</v>
      </c>
      <c r="N6807" s="14">
        <v>0.832628</v>
      </c>
      <c r="O6807" s="14">
        <v>0.092534</v>
      </c>
      <c r="P6807" s="14">
        <v>54629553.02</v>
      </c>
      <c r="Q6807" s="14">
        <v>8.15</v>
      </c>
    </row>
    <row r="6808" spans="1:17">
      <c r="A6808" s="12">
        <v>600303</v>
      </c>
      <c r="B6808" s="13">
        <v>2016</v>
      </c>
      <c r="C6808" t="s">
        <v>756</v>
      </c>
      <c r="D6808" s="14">
        <v>4898</v>
      </c>
      <c r="E6808" s="14">
        <v>9312926605.62</v>
      </c>
      <c r="F6808" s="14">
        <v>0.957651</v>
      </c>
      <c r="G6808" s="14">
        <v>0.844436</v>
      </c>
      <c r="H6808" s="14">
        <v>0.681431</v>
      </c>
      <c r="I6808" s="14">
        <v>3736692124.82</v>
      </c>
      <c r="J6808" s="14">
        <v>68531615.7</v>
      </c>
      <c r="K6808">
        <f t="shared" si="106"/>
        <v>762901.6179706</v>
      </c>
      <c r="L6808" s="14">
        <v>0.171019</v>
      </c>
      <c r="M6808" s="14">
        <v>0.01834</v>
      </c>
      <c r="N6808" s="14">
        <v>0.828981</v>
      </c>
      <c r="O6808" s="14">
        <v>-0.156854</v>
      </c>
      <c r="P6808" s="14">
        <v>47424590.23</v>
      </c>
      <c r="Q6808" s="14">
        <v>8.82</v>
      </c>
    </row>
    <row r="6809" spans="1:17">
      <c r="A6809" s="12">
        <v>600303</v>
      </c>
      <c r="B6809" s="13">
        <v>2017</v>
      </c>
      <c r="C6809" t="s">
        <v>756</v>
      </c>
      <c r="D6809" s="14">
        <v>4186</v>
      </c>
      <c r="E6809" s="14">
        <v>7758178035.04</v>
      </c>
      <c r="F6809" s="14">
        <v>1.09015</v>
      </c>
      <c r="G6809" s="14">
        <v>0.97753</v>
      </c>
      <c r="H6809" s="14">
        <v>0.578814</v>
      </c>
      <c r="I6809" s="14">
        <v>3809181041.01</v>
      </c>
      <c r="J6809" s="14">
        <v>316805708.36</v>
      </c>
      <c r="K6809">
        <f t="shared" si="106"/>
        <v>909981.137365026</v>
      </c>
      <c r="L6809" s="14">
        <v>0.170629</v>
      </c>
      <c r="M6809" s="14">
        <v>0.083169</v>
      </c>
      <c r="N6809" s="14">
        <v>0.829371</v>
      </c>
      <c r="O6809" s="14">
        <v>0.019399</v>
      </c>
      <c r="P6809" s="14">
        <v>39345536.57</v>
      </c>
      <c r="Q6809" s="14">
        <v>8.82</v>
      </c>
    </row>
    <row r="6810" spans="1:17">
      <c r="A6810" s="12">
        <v>600303</v>
      </c>
      <c r="B6810" s="13">
        <v>2018</v>
      </c>
      <c r="C6810" t="s">
        <v>756</v>
      </c>
      <c r="D6810" s="14">
        <v>4070</v>
      </c>
      <c r="E6810" s="14">
        <v>6399620618.54</v>
      </c>
      <c r="F6810" s="14">
        <v>1.056459</v>
      </c>
      <c r="G6810" s="14">
        <v>0.881536</v>
      </c>
      <c r="H6810" s="14">
        <v>0.525514</v>
      </c>
      <c r="I6810" s="14">
        <v>2915052343.32</v>
      </c>
      <c r="J6810" s="14">
        <v>-131794071.24</v>
      </c>
      <c r="K6810">
        <f t="shared" si="106"/>
        <v>716229.076982801</v>
      </c>
      <c r="L6810" s="14">
        <v>0.140475</v>
      </c>
      <c r="M6810" s="14">
        <v>-0.045212</v>
      </c>
      <c r="N6810" s="14">
        <v>0.859525</v>
      </c>
      <c r="O6810" s="14">
        <v>-0.23473</v>
      </c>
      <c r="P6810" s="14">
        <v>68417760.65</v>
      </c>
      <c r="Q6810" s="14">
        <v>9.8</v>
      </c>
    </row>
    <row r="6811" spans="1:17">
      <c r="A6811" s="12">
        <v>600303</v>
      </c>
      <c r="B6811" s="13">
        <v>2019</v>
      </c>
      <c r="C6811" t="s">
        <v>756</v>
      </c>
      <c r="D6811" s="14">
        <v>3826</v>
      </c>
      <c r="E6811" s="14">
        <v>5897753609.29</v>
      </c>
      <c r="F6811" s="14">
        <v>1.193844</v>
      </c>
      <c r="G6811" s="14">
        <v>1.027941</v>
      </c>
      <c r="H6811" s="14">
        <v>0.478091</v>
      </c>
      <c r="I6811" s="14">
        <v>2446884226.27</v>
      </c>
      <c r="J6811" s="14">
        <v>51461902.44</v>
      </c>
      <c r="K6811">
        <f t="shared" si="106"/>
        <v>639541.094163617</v>
      </c>
      <c r="L6811" s="14">
        <v>0.098911</v>
      </c>
      <c r="M6811" s="14">
        <v>0.021032</v>
      </c>
      <c r="N6811" s="14">
        <v>0.901089</v>
      </c>
      <c r="O6811" s="14">
        <v>-0.160604</v>
      </c>
      <c r="P6811" s="14">
        <v>78295475.46</v>
      </c>
      <c r="Q6811" s="14">
        <v>11.29</v>
      </c>
    </row>
    <row r="6812" spans="1:17">
      <c r="A6812" s="12">
        <v>600303</v>
      </c>
      <c r="B6812" s="13">
        <v>2020</v>
      </c>
      <c r="C6812" t="s">
        <v>756</v>
      </c>
      <c r="D6812" s="14">
        <v>4405</v>
      </c>
      <c r="E6812" s="14">
        <v>5114199350.79</v>
      </c>
      <c r="F6812" s="14">
        <v>1.346204</v>
      </c>
      <c r="G6812" s="14">
        <v>1.101245</v>
      </c>
      <c r="H6812" s="14">
        <v>0.389054</v>
      </c>
      <c r="I6812" s="14">
        <v>2622946516.81</v>
      </c>
      <c r="J6812" s="14">
        <v>60596273.16</v>
      </c>
      <c r="K6812">
        <f t="shared" si="106"/>
        <v>595447.563407491</v>
      </c>
      <c r="L6812" s="14">
        <v>0.010667</v>
      </c>
      <c r="M6812" s="14">
        <v>0.023102</v>
      </c>
      <c r="N6812" s="14">
        <v>0.989333</v>
      </c>
      <c r="O6812" s="14">
        <v>0.071954</v>
      </c>
      <c r="P6812" s="14">
        <v>81341343.27</v>
      </c>
      <c r="Q6812" s="14">
        <v>8.35</v>
      </c>
    </row>
    <row r="6813" spans="1:17">
      <c r="A6813" s="12">
        <v>600303</v>
      </c>
      <c r="B6813" s="13">
        <v>2021</v>
      </c>
      <c r="C6813" t="s">
        <v>756</v>
      </c>
      <c r="D6813" s="14">
        <v>4297</v>
      </c>
      <c r="E6813" s="14">
        <v>4271847086.41</v>
      </c>
      <c r="F6813" s="14">
        <v>1.200197</v>
      </c>
      <c r="G6813" s="14">
        <v>0.867878</v>
      </c>
      <c r="H6813" s="14">
        <v>0.398212</v>
      </c>
      <c r="I6813" s="14">
        <v>2479884368.03</v>
      </c>
      <c r="J6813" s="14">
        <v>-469897977.32</v>
      </c>
      <c r="K6813">
        <f t="shared" si="106"/>
        <v>577119.936707005</v>
      </c>
      <c r="L6813" s="14">
        <v>0.005019</v>
      </c>
      <c r="M6813" s="14">
        <v>-0.189484</v>
      </c>
      <c r="N6813" s="14">
        <v>0.994981</v>
      </c>
      <c r="O6813" s="14">
        <v>-0.054543</v>
      </c>
      <c r="P6813" s="14">
        <v>79824720.6</v>
      </c>
      <c r="Q6813" s="14">
        <v>8.2</v>
      </c>
    </row>
    <row r="6814" spans="1:17">
      <c r="A6814" s="12">
        <v>600303</v>
      </c>
      <c r="B6814" s="13">
        <v>2022</v>
      </c>
      <c r="C6814" t="s">
        <v>758</v>
      </c>
      <c r="D6814" s="14">
        <v>4115</v>
      </c>
      <c r="E6814" s="14">
        <v>4025421589.17</v>
      </c>
      <c r="F6814" s="14">
        <v>0.837396</v>
      </c>
      <c r="G6814" s="14">
        <v>0.630569</v>
      </c>
      <c r="H6814" s="14">
        <v>0.448042</v>
      </c>
      <c r="I6814" s="14">
        <v>1671565663.13</v>
      </c>
      <c r="J6814" s="14">
        <v>-338984740.94</v>
      </c>
      <c r="K6814">
        <f t="shared" si="106"/>
        <v>406212.797844471</v>
      </c>
      <c r="L6814" s="14">
        <v>0.084783</v>
      </c>
      <c r="M6814" s="14">
        <v>-0.202795</v>
      </c>
      <c r="N6814" s="14">
        <v>0.915217</v>
      </c>
      <c r="O6814" s="14">
        <v>-0.32595</v>
      </c>
      <c r="P6814" s="14">
        <v>84633431.5</v>
      </c>
      <c r="Q6814" s="14">
        <v>8.26</v>
      </c>
    </row>
    <row r="6815" spans="1:17">
      <c r="A6815" s="12">
        <v>600303</v>
      </c>
      <c r="B6815" s="13">
        <v>2023</v>
      </c>
      <c r="C6815" t="s">
        <v>758</v>
      </c>
      <c r="D6815" s="14">
        <v>3802</v>
      </c>
      <c r="E6815" s="14">
        <v>3802635877.06</v>
      </c>
      <c r="F6815" s="14">
        <v>0.783356</v>
      </c>
      <c r="G6815" s="14">
        <v>0.619986</v>
      </c>
      <c r="H6815" s="14">
        <v>0.541944</v>
      </c>
      <c r="I6815" s="14">
        <v>1363644510.86</v>
      </c>
      <c r="J6815" s="14">
        <v>-479798234.61</v>
      </c>
      <c r="K6815">
        <f t="shared" si="106"/>
        <v>358665.0475697</v>
      </c>
      <c r="L6815" s="14">
        <v>0.014684</v>
      </c>
      <c r="M6815" s="14">
        <v>-0.35185</v>
      </c>
      <c r="N6815" s="14">
        <v>0.985316</v>
      </c>
      <c r="O6815" s="14">
        <v>-0.184211</v>
      </c>
      <c r="P6815" s="14">
        <v>73353013.37</v>
      </c>
      <c r="Q6815" s="14">
        <v>8.3</v>
      </c>
    </row>
    <row r="6816" spans="1:17">
      <c r="A6816" s="12">
        <v>600330</v>
      </c>
      <c r="B6816" s="13">
        <v>2001</v>
      </c>
      <c r="C6816" t="s">
        <v>759</v>
      </c>
      <c r="D6816" s="14">
        <v>1548</v>
      </c>
      <c r="E6816" s="14">
        <v>705634714.85</v>
      </c>
      <c r="F6816" s="14">
        <v>2.39166</v>
      </c>
      <c r="G6816" s="14">
        <v>1.841794</v>
      </c>
      <c r="H6816" s="14">
        <v>0.21926</v>
      </c>
      <c r="I6816" s="14">
        <v>269043679.61</v>
      </c>
      <c r="J6816" s="14">
        <v>69220669.17</v>
      </c>
      <c r="K6816">
        <f t="shared" si="106"/>
        <v>173800.826621447</v>
      </c>
      <c r="L6816" s="14">
        <v>0.409232</v>
      </c>
      <c r="M6816" s="14">
        <v>0.257284</v>
      </c>
      <c r="N6816" s="14">
        <v>0.590768</v>
      </c>
      <c r="O6816" s="14"/>
      <c r="P6816" s="14"/>
      <c r="Q6816" s="14"/>
    </row>
    <row r="6817" spans="1:17">
      <c r="A6817" s="12">
        <v>600330</v>
      </c>
      <c r="B6817" s="13">
        <v>2002</v>
      </c>
      <c r="C6817" t="s">
        <v>759</v>
      </c>
      <c r="D6817" s="14">
        <v>2191</v>
      </c>
      <c r="E6817" s="14">
        <v>799955738.77</v>
      </c>
      <c r="F6817" s="14">
        <v>1.294622</v>
      </c>
      <c r="G6817" s="14">
        <v>0.979295</v>
      </c>
      <c r="H6817" s="14">
        <v>0.268151</v>
      </c>
      <c r="I6817" s="14">
        <v>309181447.51</v>
      </c>
      <c r="J6817" s="14">
        <v>63194791.53</v>
      </c>
      <c r="K6817">
        <f t="shared" si="106"/>
        <v>141114.307398448</v>
      </c>
      <c r="L6817" s="14">
        <v>0.325041</v>
      </c>
      <c r="M6817" s="14">
        <v>0.204394</v>
      </c>
      <c r="N6817" s="14">
        <v>0.674959</v>
      </c>
      <c r="O6817" s="14">
        <v>0.149187</v>
      </c>
      <c r="P6817" s="14"/>
      <c r="Q6817" s="14"/>
    </row>
    <row r="6818" spans="1:17">
      <c r="A6818" s="12">
        <v>600330</v>
      </c>
      <c r="B6818" s="13">
        <v>2003</v>
      </c>
      <c r="C6818" t="s">
        <v>759</v>
      </c>
      <c r="D6818" s="14">
        <v>2369</v>
      </c>
      <c r="E6818" s="14">
        <v>1113295357.89</v>
      </c>
      <c r="F6818" s="14">
        <v>1.48209</v>
      </c>
      <c r="G6818" s="14">
        <v>1.213678</v>
      </c>
      <c r="H6818" s="14">
        <v>0.396222</v>
      </c>
      <c r="I6818" s="14">
        <v>350499919.21</v>
      </c>
      <c r="J6818" s="14">
        <v>72272231.08</v>
      </c>
      <c r="K6818">
        <f t="shared" si="106"/>
        <v>147952.688564795</v>
      </c>
      <c r="L6818" s="14">
        <v>0.336102</v>
      </c>
      <c r="M6818" s="14">
        <v>0.206198</v>
      </c>
      <c r="N6818" s="14">
        <v>0.663898</v>
      </c>
      <c r="O6818" s="14">
        <v>0.133638</v>
      </c>
      <c r="P6818" s="14"/>
      <c r="Q6818" s="14"/>
    </row>
    <row r="6819" spans="1:17">
      <c r="A6819" s="12">
        <v>600330</v>
      </c>
      <c r="B6819" s="13">
        <v>2004</v>
      </c>
      <c r="C6819" t="s">
        <v>759</v>
      </c>
      <c r="D6819" s="14">
        <v>2845</v>
      </c>
      <c r="E6819" s="14">
        <v>1224306027.23</v>
      </c>
      <c r="F6819" s="14">
        <v>1.07224</v>
      </c>
      <c r="G6819" s="14">
        <v>0.72925</v>
      </c>
      <c r="H6819" s="14">
        <v>0.4184</v>
      </c>
      <c r="I6819" s="14">
        <v>446357157.68</v>
      </c>
      <c r="J6819" s="14">
        <v>64980755.02</v>
      </c>
      <c r="K6819">
        <f t="shared" si="106"/>
        <v>156891.795318102</v>
      </c>
      <c r="L6819" s="14">
        <v>0.298524</v>
      </c>
      <c r="M6819" s="14">
        <v>0.14558</v>
      </c>
      <c r="N6819" s="14">
        <v>0.701476</v>
      </c>
      <c r="O6819" s="14">
        <v>0.273487</v>
      </c>
      <c r="P6819" s="14"/>
      <c r="Q6819" s="14"/>
    </row>
    <row r="6820" spans="1:17">
      <c r="A6820" s="12">
        <v>600330</v>
      </c>
      <c r="B6820" s="13">
        <v>2005</v>
      </c>
      <c r="C6820" t="s">
        <v>759</v>
      </c>
      <c r="D6820" s="14">
        <v>3124</v>
      </c>
      <c r="E6820" s="14">
        <v>1678473113.05</v>
      </c>
      <c r="F6820" s="14">
        <v>1.334574</v>
      </c>
      <c r="G6820" s="14">
        <v>0.96078</v>
      </c>
      <c r="H6820" s="14">
        <v>0.385736</v>
      </c>
      <c r="I6820" s="14">
        <v>637955319.46</v>
      </c>
      <c r="J6820" s="14">
        <v>42608051.95</v>
      </c>
      <c r="K6820">
        <f t="shared" si="106"/>
        <v>204211.049763124</v>
      </c>
      <c r="L6820" s="14">
        <v>0.23542</v>
      </c>
      <c r="M6820" s="14">
        <v>0.066788</v>
      </c>
      <c r="N6820" s="14">
        <v>0.76458</v>
      </c>
      <c r="O6820" s="14">
        <v>0.429249</v>
      </c>
      <c r="P6820" s="14"/>
      <c r="Q6820" s="14"/>
    </row>
    <row r="6821" spans="1:17">
      <c r="A6821" s="12">
        <v>600330</v>
      </c>
      <c r="B6821" s="13">
        <v>2006</v>
      </c>
      <c r="C6821" t="s">
        <v>759</v>
      </c>
      <c r="D6821" s="14">
        <v>3878</v>
      </c>
      <c r="E6821" s="14">
        <v>2141635204.49</v>
      </c>
      <c r="F6821" s="14">
        <v>1.309711</v>
      </c>
      <c r="G6821" s="14">
        <v>0.635904</v>
      </c>
      <c r="H6821" s="14">
        <v>0.485968</v>
      </c>
      <c r="I6821" s="14">
        <v>944526271.12</v>
      </c>
      <c r="J6821" s="14">
        <v>98798551.44</v>
      </c>
      <c r="K6821">
        <f t="shared" si="106"/>
        <v>243560.152429087</v>
      </c>
      <c r="L6821" s="14">
        <v>0.225572</v>
      </c>
      <c r="M6821" s="14">
        <v>0.104601</v>
      </c>
      <c r="N6821" s="14">
        <v>0.774428</v>
      </c>
      <c r="O6821" s="14">
        <v>0.480552</v>
      </c>
      <c r="P6821" s="14"/>
      <c r="Q6821" s="14"/>
    </row>
    <row r="6822" spans="1:17">
      <c r="A6822" s="12">
        <v>600330</v>
      </c>
      <c r="B6822" s="13">
        <v>2007</v>
      </c>
      <c r="C6822" t="s">
        <v>759</v>
      </c>
      <c r="D6822" s="14">
        <v>4108</v>
      </c>
      <c r="E6822" s="14">
        <v>2705017970.56</v>
      </c>
      <c r="F6822" s="14">
        <v>1.823475</v>
      </c>
      <c r="G6822" s="14">
        <v>1.329758</v>
      </c>
      <c r="H6822" s="14">
        <v>0.3711</v>
      </c>
      <c r="I6822" s="14">
        <v>1258493964.38</v>
      </c>
      <c r="J6822" s="14">
        <v>90501971.33</v>
      </c>
      <c r="K6822">
        <f t="shared" si="106"/>
        <v>306351.987434275</v>
      </c>
      <c r="L6822" s="14">
        <v>0.168061</v>
      </c>
      <c r="M6822" s="14">
        <v>0.071913</v>
      </c>
      <c r="N6822" s="14">
        <v>0.831939</v>
      </c>
      <c r="O6822" s="14">
        <v>0.332408</v>
      </c>
      <c r="P6822" s="14"/>
      <c r="Q6822" s="14"/>
    </row>
    <row r="6823" spans="1:17">
      <c r="A6823" s="12">
        <v>600330</v>
      </c>
      <c r="B6823" s="13">
        <v>2008</v>
      </c>
      <c r="C6823" t="s">
        <v>759</v>
      </c>
      <c r="D6823" s="14">
        <v>2786</v>
      </c>
      <c r="E6823" s="14">
        <v>2315251134.72</v>
      </c>
      <c r="F6823" s="14">
        <v>1.709246</v>
      </c>
      <c r="G6823" s="14">
        <v>1.11679</v>
      </c>
      <c r="H6823" s="14">
        <v>0.309446</v>
      </c>
      <c r="I6823" s="14">
        <v>1724582699.09</v>
      </c>
      <c r="J6823" s="14">
        <v>13095970.27</v>
      </c>
      <c r="K6823">
        <f t="shared" si="106"/>
        <v>619017.479931802</v>
      </c>
      <c r="L6823" s="14">
        <v>0.086082</v>
      </c>
      <c r="M6823" s="14">
        <v>0.007594</v>
      </c>
      <c r="N6823" s="14">
        <v>0.913918</v>
      </c>
      <c r="O6823" s="14">
        <v>0.370354</v>
      </c>
      <c r="P6823" s="14"/>
      <c r="Q6823" s="14">
        <v>5.3</v>
      </c>
    </row>
    <row r="6824" spans="1:17">
      <c r="A6824" s="12">
        <v>600330</v>
      </c>
      <c r="B6824" s="13">
        <v>2009</v>
      </c>
      <c r="C6824" t="s">
        <v>759</v>
      </c>
      <c r="D6824" s="14">
        <v>3267</v>
      </c>
      <c r="E6824" s="14">
        <v>1964355633.22</v>
      </c>
      <c r="F6824" s="14">
        <v>1.084837</v>
      </c>
      <c r="G6824" s="14">
        <v>0.785257</v>
      </c>
      <c r="H6824" s="14">
        <v>0.340574</v>
      </c>
      <c r="I6824" s="14">
        <v>805393864.57</v>
      </c>
      <c r="J6824" s="14">
        <v>-297823938.84</v>
      </c>
      <c r="K6824">
        <f t="shared" si="106"/>
        <v>246523.986706459</v>
      </c>
      <c r="L6824" s="14">
        <v>0.015783</v>
      </c>
      <c r="M6824" s="14">
        <v>-0.369787</v>
      </c>
      <c r="N6824" s="14">
        <v>0.984217</v>
      </c>
      <c r="O6824" s="14">
        <v>-0.532992</v>
      </c>
      <c r="P6824" s="14"/>
      <c r="Q6824" s="14"/>
    </row>
    <row r="6825" spans="1:17">
      <c r="A6825" s="12">
        <v>600330</v>
      </c>
      <c r="B6825" s="13">
        <v>2010</v>
      </c>
      <c r="C6825" t="s">
        <v>759</v>
      </c>
      <c r="D6825" s="14">
        <v>2754</v>
      </c>
      <c r="E6825" s="14">
        <v>2161318551.42</v>
      </c>
      <c r="F6825" s="14">
        <v>1.133893</v>
      </c>
      <c r="G6825" s="14">
        <v>0.820969</v>
      </c>
      <c r="H6825" s="14">
        <v>0.366196</v>
      </c>
      <c r="I6825" s="14">
        <v>1278804577.34</v>
      </c>
      <c r="J6825" s="14">
        <v>81505277.81</v>
      </c>
      <c r="K6825">
        <f t="shared" si="106"/>
        <v>464344.436216412</v>
      </c>
      <c r="L6825" s="14">
        <v>0.254757</v>
      </c>
      <c r="M6825" s="14">
        <v>0.063736</v>
      </c>
      <c r="N6825" s="14">
        <v>0.745243</v>
      </c>
      <c r="O6825" s="14">
        <v>0.5878</v>
      </c>
      <c r="P6825" s="14">
        <v>27812919.79</v>
      </c>
      <c r="Q6825" s="14"/>
    </row>
    <row r="6826" spans="1:17">
      <c r="A6826" s="12">
        <v>600330</v>
      </c>
      <c r="B6826" s="13">
        <v>2011</v>
      </c>
      <c r="C6826" t="s">
        <v>759</v>
      </c>
      <c r="D6826" s="14">
        <v>2355</v>
      </c>
      <c r="E6826" s="14">
        <v>2456338141.27</v>
      </c>
      <c r="F6826" s="14">
        <v>1.041307</v>
      </c>
      <c r="G6826" s="14">
        <v>0.690192</v>
      </c>
      <c r="H6826" s="14">
        <v>0.434375</v>
      </c>
      <c r="I6826" s="14">
        <v>1358225253.8</v>
      </c>
      <c r="J6826" s="14">
        <v>14693503.03</v>
      </c>
      <c r="K6826">
        <f t="shared" si="106"/>
        <v>576741.084416136</v>
      </c>
      <c r="L6826" s="14">
        <v>0.170628</v>
      </c>
      <c r="M6826" s="14">
        <v>0.010818</v>
      </c>
      <c r="N6826" s="14">
        <v>0.829372</v>
      </c>
      <c r="O6826" s="14">
        <v>0.062105</v>
      </c>
      <c r="P6826" s="14">
        <v>51035680.51</v>
      </c>
      <c r="Q6826" s="14"/>
    </row>
    <row r="6827" spans="1:17">
      <c r="A6827" s="12">
        <v>600330</v>
      </c>
      <c r="B6827" s="13">
        <v>2012</v>
      </c>
      <c r="C6827" t="s">
        <v>759</v>
      </c>
      <c r="D6827" s="14">
        <v>4486</v>
      </c>
      <c r="E6827" s="14">
        <v>2434608324.43</v>
      </c>
      <c r="F6827" s="14">
        <v>0.725446</v>
      </c>
      <c r="G6827" s="14">
        <v>0.458392</v>
      </c>
      <c r="H6827" s="14">
        <v>0.510687</v>
      </c>
      <c r="I6827" s="14">
        <v>1130324752.98</v>
      </c>
      <c r="J6827" s="14">
        <v>-199279958.01</v>
      </c>
      <c r="K6827">
        <f t="shared" si="106"/>
        <v>251967.17632189</v>
      </c>
      <c r="L6827" s="14">
        <v>0.15409</v>
      </c>
      <c r="M6827" s="14">
        <v>-0.176303</v>
      </c>
      <c r="N6827" s="14">
        <v>0.84591</v>
      </c>
      <c r="O6827" s="14">
        <v>-0.167793</v>
      </c>
      <c r="P6827" s="14">
        <v>81115687.8</v>
      </c>
      <c r="Q6827" s="14"/>
    </row>
    <row r="6828" spans="1:17">
      <c r="A6828" s="12">
        <v>600330</v>
      </c>
      <c r="B6828" s="13">
        <v>2013</v>
      </c>
      <c r="C6828" t="s">
        <v>759</v>
      </c>
      <c r="D6828" s="14">
        <v>4096</v>
      </c>
      <c r="E6828" s="14">
        <v>2527377954.3</v>
      </c>
      <c r="F6828" s="14">
        <v>0.750828</v>
      </c>
      <c r="G6828" s="14">
        <v>0.485127</v>
      </c>
      <c r="H6828" s="14">
        <v>0.535269</v>
      </c>
      <c r="I6828" s="14">
        <v>1256100664.88</v>
      </c>
      <c r="J6828" s="14">
        <v>13695734.63</v>
      </c>
      <c r="K6828">
        <f t="shared" si="106"/>
        <v>306665.201386719</v>
      </c>
      <c r="L6828" s="14">
        <v>0.205955</v>
      </c>
      <c r="M6828" s="14">
        <v>0.010903</v>
      </c>
      <c r="N6828" s="14">
        <v>0.794045</v>
      </c>
      <c r="O6828" s="14">
        <v>0.111274</v>
      </c>
      <c r="P6828" s="14">
        <v>73087017.58</v>
      </c>
      <c r="Q6828" s="14"/>
    </row>
    <row r="6829" spans="1:17">
      <c r="A6829" s="12">
        <v>600330</v>
      </c>
      <c r="B6829" s="13">
        <v>2014</v>
      </c>
      <c r="C6829" t="s">
        <v>759</v>
      </c>
      <c r="D6829" s="14">
        <v>3488</v>
      </c>
      <c r="E6829" s="14">
        <v>2861186386.41</v>
      </c>
      <c r="F6829" s="14">
        <v>0.855051</v>
      </c>
      <c r="G6829" s="14">
        <v>0.550068</v>
      </c>
      <c r="H6829" s="14">
        <v>0.468011</v>
      </c>
      <c r="I6829" s="14">
        <v>1168229125.99</v>
      </c>
      <c r="J6829" s="14">
        <v>13034733.69</v>
      </c>
      <c r="K6829">
        <f t="shared" si="106"/>
        <v>334928.075111812</v>
      </c>
      <c r="L6829" s="14">
        <v>0.216327</v>
      </c>
      <c r="M6829" s="14">
        <v>0.011158</v>
      </c>
      <c r="N6829" s="14">
        <v>0.783673</v>
      </c>
      <c r="O6829" s="14">
        <v>-0.069956</v>
      </c>
      <c r="P6829" s="14">
        <v>70600244.93</v>
      </c>
      <c r="Q6829" s="14"/>
    </row>
    <row r="6830" spans="1:17">
      <c r="A6830" s="12">
        <v>600330</v>
      </c>
      <c r="B6830" s="13">
        <v>2015</v>
      </c>
      <c r="C6830" t="s">
        <v>759</v>
      </c>
      <c r="D6830" s="14">
        <v>3355</v>
      </c>
      <c r="E6830" s="14">
        <v>4359994348.6</v>
      </c>
      <c r="F6830" s="14">
        <v>3.392211</v>
      </c>
      <c r="G6830" s="14">
        <v>2.705247</v>
      </c>
      <c r="H6830" s="14">
        <v>0.195152</v>
      </c>
      <c r="I6830" s="14">
        <v>1316140058.66</v>
      </c>
      <c r="J6830" s="14">
        <v>73819830.29</v>
      </c>
      <c r="K6830">
        <f t="shared" si="106"/>
        <v>392292.118825633</v>
      </c>
      <c r="L6830" s="14">
        <v>0.206132</v>
      </c>
      <c r="M6830" s="14">
        <v>0.056088</v>
      </c>
      <c r="N6830" s="14">
        <v>0.793868</v>
      </c>
      <c r="O6830" s="14">
        <v>0.126611</v>
      </c>
      <c r="P6830" s="14">
        <v>72418866.47</v>
      </c>
      <c r="Q6830" s="14">
        <v>15.02</v>
      </c>
    </row>
    <row r="6831" spans="1:17">
      <c r="A6831" s="12">
        <v>600330</v>
      </c>
      <c r="B6831" s="13">
        <v>2016</v>
      </c>
      <c r="C6831" t="s">
        <v>759</v>
      </c>
      <c r="D6831" s="14">
        <v>3592</v>
      </c>
      <c r="E6831" s="14">
        <v>4767591662.24</v>
      </c>
      <c r="F6831" s="14">
        <v>1.982751</v>
      </c>
      <c r="G6831" s="14">
        <v>1.511823</v>
      </c>
      <c r="H6831" s="14">
        <v>0.243402</v>
      </c>
      <c r="I6831" s="14">
        <v>1691772821.04</v>
      </c>
      <c r="J6831" s="14">
        <v>112777890.92</v>
      </c>
      <c r="K6831">
        <f t="shared" si="106"/>
        <v>470983.524788419</v>
      </c>
      <c r="L6831" s="14">
        <v>0.218861</v>
      </c>
      <c r="M6831" s="14">
        <v>0.066663</v>
      </c>
      <c r="N6831" s="14">
        <v>0.781139</v>
      </c>
      <c r="O6831" s="14">
        <v>0.285405</v>
      </c>
      <c r="P6831" s="14">
        <v>92410609.85</v>
      </c>
      <c r="Q6831" s="14">
        <v>14.11</v>
      </c>
    </row>
    <row r="6832" spans="1:17">
      <c r="A6832" s="12">
        <v>600330</v>
      </c>
      <c r="B6832" s="13">
        <v>2017</v>
      </c>
      <c r="C6832" t="s">
        <v>759</v>
      </c>
      <c r="D6832" s="14">
        <v>4665</v>
      </c>
      <c r="E6832" s="14">
        <v>5455605679.96</v>
      </c>
      <c r="F6832" s="14">
        <v>1.730666</v>
      </c>
      <c r="G6832" s="14">
        <v>1.305368</v>
      </c>
      <c r="H6832" s="14">
        <v>0.311758</v>
      </c>
      <c r="I6832" s="14">
        <v>2179361017.68</v>
      </c>
      <c r="J6832" s="14">
        <v>159789013.63</v>
      </c>
      <c r="K6832">
        <f t="shared" si="106"/>
        <v>467172.77978135</v>
      </c>
      <c r="L6832" s="14">
        <v>0.239583</v>
      </c>
      <c r="M6832" s="14">
        <v>0.073319</v>
      </c>
      <c r="N6832" s="14">
        <v>0.760417</v>
      </c>
      <c r="O6832" s="14">
        <v>0.288211</v>
      </c>
      <c r="P6832" s="14">
        <v>122266815.7</v>
      </c>
      <c r="Q6832" s="14">
        <v>15.22</v>
      </c>
    </row>
    <row r="6833" spans="1:17">
      <c r="A6833" s="12">
        <v>600330</v>
      </c>
      <c r="B6833" s="13">
        <v>2018</v>
      </c>
      <c r="C6833" t="s">
        <v>759</v>
      </c>
      <c r="D6833" s="14">
        <v>4482</v>
      </c>
      <c r="E6833" s="14">
        <v>5939270633.59</v>
      </c>
      <c r="F6833" s="14">
        <v>1.493035</v>
      </c>
      <c r="G6833" s="14">
        <v>1.117691</v>
      </c>
      <c r="H6833" s="14">
        <v>0.349265</v>
      </c>
      <c r="I6833" s="14">
        <v>2610217314.21</v>
      </c>
      <c r="J6833" s="14">
        <v>290461342.8</v>
      </c>
      <c r="K6833">
        <f t="shared" si="106"/>
        <v>582377.803259706</v>
      </c>
      <c r="L6833" s="14">
        <v>0.290759</v>
      </c>
      <c r="M6833" s="14">
        <v>0.111279</v>
      </c>
      <c r="N6833" s="14">
        <v>0.709241</v>
      </c>
      <c r="O6833" s="14">
        <v>0.197698</v>
      </c>
      <c r="P6833" s="14">
        <v>158560709.13</v>
      </c>
      <c r="Q6833" s="14">
        <v>21.04</v>
      </c>
    </row>
    <row r="6834" spans="1:17">
      <c r="A6834" s="12">
        <v>600330</v>
      </c>
      <c r="B6834" s="13">
        <v>2019</v>
      </c>
      <c r="C6834" t="s">
        <v>759</v>
      </c>
      <c r="D6834" s="14">
        <v>4536</v>
      </c>
      <c r="E6834" s="14">
        <v>6718507718.34</v>
      </c>
      <c r="F6834" s="14">
        <v>1.317827</v>
      </c>
      <c r="G6834" s="14">
        <v>0.930452</v>
      </c>
      <c r="H6834" s="14">
        <v>0.383599</v>
      </c>
      <c r="I6834" s="14">
        <v>2779942961.87</v>
      </c>
      <c r="J6834" s="14">
        <v>167669614.37</v>
      </c>
      <c r="K6834">
        <f t="shared" si="106"/>
        <v>612862.204997795</v>
      </c>
      <c r="L6834" s="14">
        <v>0.24324</v>
      </c>
      <c r="M6834" s="14">
        <v>0.060314</v>
      </c>
      <c r="N6834" s="14">
        <v>0.75676</v>
      </c>
      <c r="O6834" s="14">
        <v>0.065024</v>
      </c>
      <c r="P6834" s="14">
        <v>163190175.32</v>
      </c>
      <c r="Q6834" s="14">
        <v>15.92</v>
      </c>
    </row>
    <row r="6835" spans="1:17">
      <c r="A6835" s="12">
        <v>600330</v>
      </c>
      <c r="B6835" s="13">
        <v>2020</v>
      </c>
      <c r="C6835" t="s">
        <v>759</v>
      </c>
      <c r="D6835" s="14">
        <v>5039</v>
      </c>
      <c r="E6835" s="14">
        <v>7503722442.08</v>
      </c>
      <c r="F6835" s="14">
        <v>1.433898</v>
      </c>
      <c r="G6835" s="14">
        <v>1.000458</v>
      </c>
      <c r="H6835" s="14">
        <v>0.362172</v>
      </c>
      <c r="I6835" s="14">
        <v>3155775787.21</v>
      </c>
      <c r="J6835" s="14">
        <v>386246495.69</v>
      </c>
      <c r="K6835">
        <f t="shared" si="106"/>
        <v>626270.249495932</v>
      </c>
      <c r="L6835" s="14">
        <v>0.228917</v>
      </c>
      <c r="M6835" s="14">
        <v>0.122394</v>
      </c>
      <c r="N6835" s="14">
        <v>0.771083</v>
      </c>
      <c r="O6835" s="14">
        <v>0.135194</v>
      </c>
      <c r="P6835" s="14">
        <v>173409923.08</v>
      </c>
      <c r="Q6835" s="14">
        <v>19.9</v>
      </c>
    </row>
    <row r="6836" spans="1:17">
      <c r="A6836" s="12">
        <v>600330</v>
      </c>
      <c r="B6836" s="13">
        <v>2021</v>
      </c>
      <c r="C6836" t="s">
        <v>759</v>
      </c>
      <c r="D6836" s="14">
        <v>4977</v>
      </c>
      <c r="E6836" s="14">
        <v>8254020877.37</v>
      </c>
      <c r="F6836" s="14">
        <v>1.514241</v>
      </c>
      <c r="G6836" s="14">
        <v>1.095641</v>
      </c>
      <c r="H6836" s="14">
        <v>0.379746</v>
      </c>
      <c r="I6836" s="14">
        <v>4084906935.03</v>
      </c>
      <c r="J6836" s="14">
        <v>421176603.35</v>
      </c>
      <c r="K6836">
        <f t="shared" si="106"/>
        <v>820756.868601567</v>
      </c>
      <c r="L6836" s="14">
        <v>0.259523</v>
      </c>
      <c r="M6836" s="14">
        <v>0.103106</v>
      </c>
      <c r="N6836" s="14">
        <v>0.740477</v>
      </c>
      <c r="O6836" s="14">
        <v>0.294422</v>
      </c>
      <c r="P6836" s="14">
        <v>255473614.02</v>
      </c>
      <c r="Q6836" s="14">
        <v>18.12</v>
      </c>
    </row>
    <row r="6837" spans="1:17">
      <c r="A6837" s="12">
        <v>600330</v>
      </c>
      <c r="B6837" s="13">
        <v>2022</v>
      </c>
      <c r="C6837" t="s">
        <v>759</v>
      </c>
      <c r="D6837" s="14">
        <v>4796</v>
      </c>
      <c r="E6837" s="14">
        <v>10887051766.82</v>
      </c>
      <c r="F6837" s="14">
        <v>2.368025</v>
      </c>
      <c r="G6837" s="14">
        <v>1.924728</v>
      </c>
      <c r="H6837" s="14">
        <v>0.280592</v>
      </c>
      <c r="I6837" s="14">
        <v>4507716769.74</v>
      </c>
      <c r="J6837" s="14">
        <v>674058743.29</v>
      </c>
      <c r="K6837">
        <f t="shared" si="106"/>
        <v>939890.902781485</v>
      </c>
      <c r="L6837" s="14">
        <v>0.254298</v>
      </c>
      <c r="M6837" s="14">
        <v>0.149534</v>
      </c>
      <c r="N6837" s="14">
        <v>0.745702</v>
      </c>
      <c r="O6837" s="14">
        <v>0.103505</v>
      </c>
      <c r="P6837" s="14">
        <v>321691558.91</v>
      </c>
      <c r="Q6837" s="14">
        <v>18.35</v>
      </c>
    </row>
    <row r="6838" spans="1:17">
      <c r="A6838" s="12">
        <v>600330</v>
      </c>
      <c r="B6838" s="13">
        <v>2023</v>
      </c>
      <c r="C6838" t="s">
        <v>759</v>
      </c>
      <c r="D6838" s="14">
        <v>4698</v>
      </c>
      <c r="E6838" s="14">
        <v>11588548682.06</v>
      </c>
      <c r="F6838" s="14">
        <v>2.095816</v>
      </c>
      <c r="G6838" s="14">
        <v>1.707959</v>
      </c>
      <c r="H6838" s="14">
        <v>0.29456</v>
      </c>
      <c r="I6838" s="14">
        <v>3682118575.98</v>
      </c>
      <c r="J6838" s="14">
        <v>324244012.57</v>
      </c>
      <c r="K6838">
        <f t="shared" si="106"/>
        <v>783763.000421456</v>
      </c>
      <c r="L6838" s="14">
        <v>0.21179</v>
      </c>
      <c r="M6838" s="14">
        <v>0.088059</v>
      </c>
      <c r="N6838" s="14">
        <v>0.78821</v>
      </c>
      <c r="O6838" s="14">
        <v>-0.183152</v>
      </c>
      <c r="P6838" s="14">
        <v>251353196.04</v>
      </c>
      <c r="Q6838" s="14">
        <v>18.48</v>
      </c>
    </row>
    <row r="6839" spans="1:17">
      <c r="A6839" s="12">
        <v>600335</v>
      </c>
      <c r="B6839" s="13">
        <v>2001</v>
      </c>
      <c r="C6839" t="s">
        <v>760</v>
      </c>
      <c r="D6839" s="14">
        <v>1217</v>
      </c>
      <c r="E6839" s="14">
        <v>697702171.32</v>
      </c>
      <c r="F6839" s="14">
        <v>1.740448</v>
      </c>
      <c r="G6839" s="14">
        <v>1.15936</v>
      </c>
      <c r="H6839" s="14">
        <v>0.533739</v>
      </c>
      <c r="I6839" s="14">
        <v>183494982.33</v>
      </c>
      <c r="J6839" s="14">
        <v>2236650.46</v>
      </c>
      <c r="K6839">
        <f t="shared" si="106"/>
        <v>150776.485069844</v>
      </c>
      <c r="L6839" s="14">
        <v>0.223239</v>
      </c>
      <c r="M6839" s="14">
        <v>0.012189</v>
      </c>
      <c r="N6839" s="14">
        <v>0.776761</v>
      </c>
      <c r="O6839" s="14"/>
      <c r="P6839" s="14"/>
      <c r="Q6839" s="14"/>
    </row>
    <row r="6840" spans="1:17">
      <c r="A6840" s="12">
        <v>600335</v>
      </c>
      <c r="B6840" s="13">
        <v>2002</v>
      </c>
      <c r="C6840" t="s">
        <v>760</v>
      </c>
      <c r="D6840" s="14">
        <v>1198</v>
      </c>
      <c r="E6840" s="14">
        <v>627260660.66</v>
      </c>
      <c r="F6840" s="14">
        <v>1.706666</v>
      </c>
      <c r="G6840" s="14">
        <v>1.066783</v>
      </c>
      <c r="H6840" s="14">
        <v>0.545038</v>
      </c>
      <c r="I6840" s="14">
        <v>258821007.12</v>
      </c>
      <c r="J6840" s="14">
        <v>-37267433.22</v>
      </c>
      <c r="K6840">
        <f t="shared" si="106"/>
        <v>216044.246343907</v>
      </c>
      <c r="L6840" s="14">
        <v>0.139889</v>
      </c>
      <c r="M6840" s="14">
        <v>-0.143989</v>
      </c>
      <c r="N6840" s="14">
        <v>0.860111</v>
      </c>
      <c r="O6840" s="14">
        <v>0.410507</v>
      </c>
      <c r="P6840" s="14"/>
      <c r="Q6840" s="14"/>
    </row>
    <row r="6841" spans="1:17">
      <c r="A6841" s="12">
        <v>600335</v>
      </c>
      <c r="B6841" s="13">
        <v>2003</v>
      </c>
      <c r="C6841" t="s">
        <v>760</v>
      </c>
      <c r="D6841" s="14">
        <v>1148</v>
      </c>
      <c r="E6841" s="14">
        <v>609391578.81</v>
      </c>
      <c r="F6841" s="14">
        <v>1.654973</v>
      </c>
      <c r="G6841" s="14">
        <v>1.026765</v>
      </c>
      <c r="H6841" s="14">
        <v>0.5337</v>
      </c>
      <c r="I6841" s="14">
        <v>287752134.44</v>
      </c>
      <c r="J6841" s="14">
        <v>-4432088.45</v>
      </c>
      <c r="K6841">
        <f t="shared" si="106"/>
        <v>250655.169372822</v>
      </c>
      <c r="L6841" s="14">
        <v>0.216267</v>
      </c>
      <c r="M6841" s="14">
        <v>-0.015402</v>
      </c>
      <c r="N6841" s="14">
        <v>0.783733</v>
      </c>
      <c r="O6841" s="14">
        <v>0.11178</v>
      </c>
      <c r="P6841" s="14"/>
      <c r="Q6841" s="14"/>
    </row>
    <row r="6842" spans="1:17">
      <c r="A6842" s="12">
        <v>600335</v>
      </c>
      <c r="B6842" s="13">
        <v>2004</v>
      </c>
      <c r="C6842" t="s">
        <v>761</v>
      </c>
      <c r="D6842" s="14">
        <v>1135</v>
      </c>
      <c r="E6842" s="14">
        <v>793340275.07</v>
      </c>
      <c r="F6842" s="14">
        <v>1.333268</v>
      </c>
      <c r="G6842" s="14">
        <v>0.579948</v>
      </c>
      <c r="H6842" s="14">
        <v>0.607034</v>
      </c>
      <c r="I6842" s="14">
        <v>282097026.74</v>
      </c>
      <c r="J6842" s="14">
        <v>4785697.71</v>
      </c>
      <c r="K6842">
        <f t="shared" si="106"/>
        <v>248543.635894273</v>
      </c>
      <c r="L6842" s="14">
        <v>0.203664</v>
      </c>
      <c r="M6842" s="14">
        <v>0.016965</v>
      </c>
      <c r="N6842" s="14">
        <v>0.796336</v>
      </c>
      <c r="O6842" s="14">
        <v>-0.019653</v>
      </c>
      <c r="P6842" s="14"/>
      <c r="Q6842" s="14"/>
    </row>
    <row r="6843" spans="1:17">
      <c r="A6843" s="12">
        <v>600335</v>
      </c>
      <c r="B6843" s="13">
        <v>2005</v>
      </c>
      <c r="C6843" t="s">
        <v>762</v>
      </c>
      <c r="D6843" s="14">
        <v>1019</v>
      </c>
      <c r="E6843" s="14">
        <v>804838050.24</v>
      </c>
      <c r="F6843" s="14">
        <v>1.334624</v>
      </c>
      <c r="G6843" s="14">
        <v>0.731226</v>
      </c>
      <c r="H6843" s="14">
        <v>0.625648</v>
      </c>
      <c r="I6843" s="14">
        <v>444920350.49</v>
      </c>
      <c r="J6843" s="14">
        <v>6829181.27</v>
      </c>
      <c r="K6843">
        <f t="shared" si="106"/>
        <v>436624.485269872</v>
      </c>
      <c r="L6843" s="14">
        <v>0.23259</v>
      </c>
      <c r="M6843" s="14">
        <v>0.015349</v>
      </c>
      <c r="N6843" s="14">
        <v>0.76741</v>
      </c>
      <c r="O6843" s="14">
        <v>0.577189</v>
      </c>
      <c r="P6843" s="14"/>
      <c r="Q6843" s="14"/>
    </row>
    <row r="6844" spans="1:17">
      <c r="A6844" s="12">
        <v>600335</v>
      </c>
      <c r="B6844" s="13">
        <v>2006</v>
      </c>
      <c r="C6844" t="s">
        <v>763</v>
      </c>
      <c r="D6844" s="14">
        <v>1132</v>
      </c>
      <c r="E6844" s="14">
        <v>801909251.13</v>
      </c>
      <c r="F6844" s="14">
        <v>1.33628</v>
      </c>
      <c r="G6844" s="14">
        <v>0.772496</v>
      </c>
      <c r="H6844" s="14">
        <v>0.619681</v>
      </c>
      <c r="I6844" s="14">
        <v>399029377.07</v>
      </c>
      <c r="J6844" s="14">
        <v>2903934.07</v>
      </c>
      <c r="K6844">
        <f t="shared" si="106"/>
        <v>352499.449708481</v>
      </c>
      <c r="L6844" s="14">
        <v>0.221562</v>
      </c>
      <c r="M6844" s="14">
        <v>0.007277</v>
      </c>
      <c r="N6844" s="14">
        <v>0.778438</v>
      </c>
      <c r="O6844" s="14">
        <v>-0.103144</v>
      </c>
      <c r="P6844" s="14"/>
      <c r="Q6844" s="14"/>
    </row>
    <row r="6845" spans="1:17">
      <c r="A6845" s="12">
        <v>600335</v>
      </c>
      <c r="B6845" s="13">
        <v>2007</v>
      </c>
      <c r="C6845" t="s">
        <v>763</v>
      </c>
      <c r="D6845" s="14">
        <v>1043</v>
      </c>
      <c r="E6845" s="14">
        <v>890269656.85</v>
      </c>
      <c r="F6845" s="14">
        <v>1.451088</v>
      </c>
      <c r="G6845" s="14">
        <v>0.794064</v>
      </c>
      <c r="H6845" s="14">
        <v>0.54567</v>
      </c>
      <c r="I6845" s="14">
        <v>428498111.3</v>
      </c>
      <c r="J6845" s="14">
        <v>107372115.84</v>
      </c>
      <c r="K6845">
        <f t="shared" si="106"/>
        <v>410832.32147651</v>
      </c>
      <c r="L6845" s="14">
        <v>0.259271</v>
      </c>
      <c r="M6845" s="14">
        <v>0.250578</v>
      </c>
      <c r="N6845" s="14">
        <v>0.740729</v>
      </c>
      <c r="O6845" s="14">
        <v>0.073851</v>
      </c>
      <c r="P6845" s="14"/>
      <c r="Q6845" s="14"/>
    </row>
    <row r="6846" spans="1:17">
      <c r="A6846" s="12">
        <v>600335</v>
      </c>
      <c r="B6846" s="13">
        <v>2008</v>
      </c>
      <c r="C6846" t="s">
        <v>763</v>
      </c>
      <c r="D6846" s="14">
        <v>1127</v>
      </c>
      <c r="E6846" s="14">
        <v>1089512545.82</v>
      </c>
      <c r="F6846" s="14">
        <v>1.1534</v>
      </c>
      <c r="G6846" s="14">
        <v>0.571915</v>
      </c>
      <c r="H6846" s="14">
        <v>0.627743</v>
      </c>
      <c r="I6846" s="14">
        <v>595282446.72</v>
      </c>
      <c r="J6846" s="14">
        <v>5107604.79</v>
      </c>
      <c r="K6846">
        <f t="shared" si="106"/>
        <v>528200.928766637</v>
      </c>
      <c r="L6846" s="14">
        <v>0.189742</v>
      </c>
      <c r="M6846" s="14">
        <v>0.00858</v>
      </c>
      <c r="N6846" s="14">
        <v>0.810258</v>
      </c>
      <c r="O6846" s="14">
        <v>0.38923</v>
      </c>
      <c r="P6846" s="14"/>
      <c r="Q6846" s="14"/>
    </row>
    <row r="6847" spans="1:17">
      <c r="A6847" s="12">
        <v>600335</v>
      </c>
      <c r="B6847" s="13">
        <v>2009</v>
      </c>
      <c r="C6847" t="s">
        <v>763</v>
      </c>
      <c r="D6847" s="14">
        <v>863</v>
      </c>
      <c r="E6847" s="14">
        <v>988899815.59</v>
      </c>
      <c r="F6847" s="14">
        <v>1.067239</v>
      </c>
      <c r="G6847" s="14">
        <v>0.48979</v>
      </c>
      <c r="H6847" s="14">
        <v>0.661909</v>
      </c>
      <c r="I6847" s="14">
        <v>401629586.28</v>
      </c>
      <c r="J6847" s="14">
        <v>-71240479.35</v>
      </c>
      <c r="K6847">
        <f t="shared" si="106"/>
        <v>465387.701367323</v>
      </c>
      <c r="L6847" s="14">
        <v>0.111615</v>
      </c>
      <c r="M6847" s="14">
        <v>-0.177379</v>
      </c>
      <c r="N6847" s="14">
        <v>0.888385</v>
      </c>
      <c r="O6847" s="14">
        <v>-0.325313</v>
      </c>
      <c r="P6847" s="14"/>
      <c r="Q6847" s="14"/>
    </row>
    <row r="6848" spans="1:17">
      <c r="A6848" s="12">
        <v>600335</v>
      </c>
      <c r="B6848" s="13">
        <v>2010</v>
      </c>
      <c r="C6848" t="s">
        <v>763</v>
      </c>
      <c r="D6848" s="14">
        <v>980</v>
      </c>
      <c r="E6848" s="14">
        <v>1205624283.3</v>
      </c>
      <c r="F6848" s="14">
        <v>1.036581</v>
      </c>
      <c r="G6848" s="14">
        <v>0.546603</v>
      </c>
      <c r="H6848" s="14">
        <v>0.749569</v>
      </c>
      <c r="I6848" s="14">
        <v>484884735</v>
      </c>
      <c r="J6848" s="14">
        <v>-32412766.73</v>
      </c>
      <c r="K6848">
        <f t="shared" si="106"/>
        <v>494780.341836735</v>
      </c>
      <c r="L6848" s="14">
        <v>0.132389</v>
      </c>
      <c r="M6848" s="14">
        <v>-0.066846</v>
      </c>
      <c r="N6848" s="14">
        <v>0.867611</v>
      </c>
      <c r="O6848" s="14">
        <v>0.207293</v>
      </c>
      <c r="P6848" s="14"/>
      <c r="Q6848" s="14"/>
    </row>
    <row r="6849" spans="1:17">
      <c r="A6849" s="12">
        <v>600335</v>
      </c>
      <c r="B6849" s="13">
        <v>2011</v>
      </c>
      <c r="C6849" t="s">
        <v>764</v>
      </c>
      <c r="D6849" s="14">
        <v>2180</v>
      </c>
      <c r="E6849" s="14">
        <v>14543191501.56</v>
      </c>
      <c r="F6849" s="14">
        <v>1.093147</v>
      </c>
      <c r="G6849" s="14">
        <v>0.921583</v>
      </c>
      <c r="H6849" s="14">
        <v>0.815286</v>
      </c>
      <c r="I6849" s="14">
        <v>50821492734.45</v>
      </c>
      <c r="J6849" s="14">
        <v>540980163.42</v>
      </c>
      <c r="K6849">
        <f t="shared" si="106"/>
        <v>23312611.346078</v>
      </c>
      <c r="L6849" s="14">
        <v>0.029675</v>
      </c>
      <c r="M6849" s="14">
        <v>0.010645</v>
      </c>
      <c r="N6849" s="14">
        <v>0.970325</v>
      </c>
      <c r="O6849" s="14">
        <v>103.811492</v>
      </c>
      <c r="P6849" s="14"/>
      <c r="Q6849" s="14"/>
    </row>
    <row r="6850" spans="1:17">
      <c r="A6850" s="12">
        <v>600335</v>
      </c>
      <c r="B6850" s="13">
        <v>2012</v>
      </c>
      <c r="C6850" t="s">
        <v>765</v>
      </c>
      <c r="D6850" s="14">
        <v>2555</v>
      </c>
      <c r="E6850" s="14">
        <v>19012873442.45</v>
      </c>
      <c r="F6850" s="14">
        <v>1.083196</v>
      </c>
      <c r="G6850" s="14">
        <v>0.35504</v>
      </c>
      <c r="H6850" s="14">
        <v>0.83629</v>
      </c>
      <c r="I6850" s="14">
        <v>62123698889.62</v>
      </c>
      <c r="J6850" s="14">
        <v>509906931.13</v>
      </c>
      <c r="K6850">
        <f t="shared" si="106"/>
        <v>24314559.2522975</v>
      </c>
      <c r="L6850" s="14">
        <v>0.02756</v>
      </c>
      <c r="M6850" s="14">
        <v>0.008208</v>
      </c>
      <c r="N6850" s="14">
        <v>0.97244</v>
      </c>
      <c r="O6850" s="14">
        <v>0.22239</v>
      </c>
      <c r="P6850" s="14"/>
      <c r="Q6850" s="14"/>
    </row>
    <row r="6851" spans="1:17">
      <c r="A6851" s="12">
        <v>600335</v>
      </c>
      <c r="B6851" s="13">
        <v>2013</v>
      </c>
      <c r="C6851" t="s">
        <v>765</v>
      </c>
      <c r="D6851" s="14">
        <v>3075</v>
      </c>
      <c r="E6851" s="14">
        <v>21768064178.27</v>
      </c>
      <c r="F6851" s="14">
        <v>1.084159</v>
      </c>
      <c r="G6851" s="14">
        <v>0.416346</v>
      </c>
      <c r="H6851" s="14">
        <v>0.827149</v>
      </c>
      <c r="I6851" s="14">
        <v>74887843870.01</v>
      </c>
      <c r="J6851" s="14">
        <v>657417675.97</v>
      </c>
      <c r="K6851">
        <f t="shared" ref="K6851:K6914" si="107">I6851/D6851</f>
        <v>24353770.3642309</v>
      </c>
      <c r="L6851" s="14">
        <v>0.027103</v>
      </c>
      <c r="M6851" s="14">
        <v>0.008779</v>
      </c>
      <c r="N6851" s="14">
        <v>0.972897</v>
      </c>
      <c r="O6851" s="14">
        <v>0.205463</v>
      </c>
      <c r="P6851" s="14"/>
      <c r="Q6851" s="14"/>
    </row>
    <row r="6852" spans="1:17">
      <c r="A6852" s="12">
        <v>600335</v>
      </c>
      <c r="B6852" s="13">
        <v>2014</v>
      </c>
      <c r="C6852" t="s">
        <v>765</v>
      </c>
      <c r="D6852" s="14">
        <v>4385</v>
      </c>
      <c r="E6852" s="14">
        <v>34530477069.32</v>
      </c>
      <c r="F6852" s="14">
        <v>1.077435</v>
      </c>
      <c r="G6852" s="14">
        <v>0.471796</v>
      </c>
      <c r="H6852" s="14">
        <v>0.845107</v>
      </c>
      <c r="I6852" s="14">
        <v>90343539292.17</v>
      </c>
      <c r="J6852" s="14">
        <v>781793658.17</v>
      </c>
      <c r="K6852">
        <f t="shared" si="107"/>
        <v>20602859.5877241</v>
      </c>
      <c r="L6852" s="14">
        <v>0.039315</v>
      </c>
      <c r="M6852" s="14">
        <v>0.008654</v>
      </c>
      <c r="N6852" s="14">
        <v>0.960685</v>
      </c>
      <c r="O6852" s="14">
        <v>0.206385</v>
      </c>
      <c r="P6852" s="14"/>
      <c r="Q6852" s="14"/>
    </row>
    <row r="6853" spans="1:17">
      <c r="A6853" s="12">
        <v>600335</v>
      </c>
      <c r="B6853" s="13">
        <v>2015</v>
      </c>
      <c r="C6853" t="s">
        <v>765</v>
      </c>
      <c r="D6853" s="14">
        <v>4169</v>
      </c>
      <c r="E6853" s="14">
        <v>28814538837.39</v>
      </c>
      <c r="F6853" s="14">
        <v>1.109006</v>
      </c>
      <c r="G6853" s="14">
        <v>0.526264</v>
      </c>
      <c r="H6853" s="14">
        <v>0.802611</v>
      </c>
      <c r="I6853" s="14">
        <v>64163714486.33</v>
      </c>
      <c r="J6853" s="14">
        <v>379955101.98</v>
      </c>
      <c r="K6853">
        <f t="shared" si="107"/>
        <v>15390672.7000072</v>
      </c>
      <c r="L6853" s="14">
        <v>0.058075</v>
      </c>
      <c r="M6853" s="14">
        <v>0.005922</v>
      </c>
      <c r="N6853" s="14">
        <v>0.941925</v>
      </c>
      <c r="O6853" s="14">
        <v>-0.289781</v>
      </c>
      <c r="P6853" s="14"/>
      <c r="Q6853" s="14"/>
    </row>
    <row r="6854" spans="1:17">
      <c r="A6854" s="12">
        <v>600335</v>
      </c>
      <c r="B6854" s="13">
        <v>2016</v>
      </c>
      <c r="C6854" t="s">
        <v>765</v>
      </c>
      <c r="D6854" s="14">
        <v>3881</v>
      </c>
      <c r="E6854" s="14">
        <v>22145092294.45</v>
      </c>
      <c r="F6854" s="14">
        <v>1.354514</v>
      </c>
      <c r="G6854" s="14">
        <v>0.737852</v>
      </c>
      <c r="H6854" s="14">
        <v>0.677143</v>
      </c>
      <c r="I6854" s="14">
        <v>50584791165.81</v>
      </c>
      <c r="J6854" s="14">
        <v>552670576.71</v>
      </c>
      <c r="K6854">
        <f t="shared" si="107"/>
        <v>13033958.0432389</v>
      </c>
      <c r="L6854" s="14">
        <v>0.059752</v>
      </c>
      <c r="M6854" s="14">
        <v>0.010926</v>
      </c>
      <c r="N6854" s="14">
        <v>0.940248</v>
      </c>
      <c r="O6854" s="14">
        <v>-0.211629</v>
      </c>
      <c r="P6854" s="14"/>
      <c r="Q6854" s="14"/>
    </row>
    <row r="6855" spans="1:17">
      <c r="A6855" s="12">
        <v>600335</v>
      </c>
      <c r="B6855" s="13">
        <v>2017</v>
      </c>
      <c r="C6855" t="s">
        <v>765</v>
      </c>
      <c r="D6855" s="14">
        <v>4018</v>
      </c>
      <c r="E6855" s="14">
        <v>25909944680.06</v>
      </c>
      <c r="F6855" s="14">
        <v>1.276258</v>
      </c>
      <c r="G6855" s="14">
        <v>0.633882</v>
      </c>
      <c r="H6855" s="14">
        <v>0.70708</v>
      </c>
      <c r="I6855" s="14">
        <v>50240139695.83</v>
      </c>
      <c r="J6855" s="14">
        <v>655288151.76</v>
      </c>
      <c r="K6855">
        <f t="shared" si="107"/>
        <v>12503767.968101</v>
      </c>
      <c r="L6855" s="14">
        <v>0.059446</v>
      </c>
      <c r="M6855" s="14">
        <v>0.013043</v>
      </c>
      <c r="N6855" s="14">
        <v>0.940554</v>
      </c>
      <c r="O6855" s="14">
        <v>-0.006813</v>
      </c>
      <c r="P6855" s="14">
        <v>814898.75</v>
      </c>
      <c r="Q6855" s="14"/>
    </row>
    <row r="6856" spans="1:17">
      <c r="A6856" s="12">
        <v>600335</v>
      </c>
      <c r="B6856" s="13">
        <v>2018</v>
      </c>
      <c r="C6856" t="s">
        <v>765</v>
      </c>
      <c r="D6856" s="14">
        <v>3892</v>
      </c>
      <c r="E6856" s="14">
        <v>24866677001.07</v>
      </c>
      <c r="F6856" s="14">
        <v>1.276297</v>
      </c>
      <c r="G6856" s="14">
        <v>0.645758</v>
      </c>
      <c r="H6856" s="14">
        <v>0.680237</v>
      </c>
      <c r="I6856" s="14">
        <v>44252758386.09</v>
      </c>
      <c r="J6856" s="14">
        <v>550385153.65</v>
      </c>
      <c r="K6856">
        <f t="shared" si="107"/>
        <v>11370184.5801876</v>
      </c>
      <c r="L6856" s="14">
        <v>0.061803</v>
      </c>
      <c r="M6856" s="14">
        <v>0.012437</v>
      </c>
      <c r="N6856" s="14">
        <v>0.938197</v>
      </c>
      <c r="O6856" s="14">
        <v>-0.119175</v>
      </c>
      <c r="P6856" s="14">
        <v>1977617.87</v>
      </c>
      <c r="Q6856" s="14">
        <v>0.28</v>
      </c>
    </row>
    <row r="6857" spans="1:17">
      <c r="A6857" s="12">
        <v>600335</v>
      </c>
      <c r="B6857" s="13">
        <v>2019</v>
      </c>
      <c r="C6857" t="s">
        <v>765</v>
      </c>
      <c r="D6857" s="14">
        <v>9420</v>
      </c>
      <c r="E6857" s="14">
        <v>37893143989.76</v>
      </c>
      <c r="F6857" s="14">
        <v>1.202081</v>
      </c>
      <c r="G6857" s="14">
        <v>0.705954</v>
      </c>
      <c r="H6857" s="14">
        <v>0.729133</v>
      </c>
      <c r="I6857" s="14">
        <v>52162141217.55</v>
      </c>
      <c r="J6857" s="14">
        <v>544680719.6</v>
      </c>
      <c r="K6857">
        <f t="shared" si="107"/>
        <v>5537382.29485669</v>
      </c>
      <c r="L6857" s="14">
        <v>0.075551</v>
      </c>
      <c r="M6857" s="14">
        <v>0.010442</v>
      </c>
      <c r="N6857" s="14">
        <v>0.924449</v>
      </c>
      <c r="O6857" s="14">
        <v>0.178732</v>
      </c>
      <c r="P6857" s="14">
        <v>659313800</v>
      </c>
      <c r="Q6857" s="14">
        <v>5.89</v>
      </c>
    </row>
    <row r="6858" spans="1:17">
      <c r="A6858" s="12">
        <v>600335</v>
      </c>
      <c r="B6858" s="13">
        <v>2020</v>
      </c>
      <c r="C6858" t="s">
        <v>765</v>
      </c>
      <c r="D6858" s="14">
        <v>7815</v>
      </c>
      <c r="E6858" s="14">
        <v>32197605936.46</v>
      </c>
      <c r="F6858" s="14">
        <v>1.313543</v>
      </c>
      <c r="G6858" s="14">
        <v>0.971798</v>
      </c>
      <c r="H6858" s="14">
        <v>0.675615</v>
      </c>
      <c r="I6858" s="14">
        <v>44134810768.34</v>
      </c>
      <c r="J6858" s="14">
        <v>250300373.67</v>
      </c>
      <c r="K6858">
        <f t="shared" si="107"/>
        <v>5647448.59479718</v>
      </c>
      <c r="L6858" s="14">
        <v>0.085489</v>
      </c>
      <c r="M6858" s="14">
        <v>0.005671</v>
      </c>
      <c r="N6858" s="14">
        <v>0.914511</v>
      </c>
      <c r="O6858" s="14">
        <v>-0.153892</v>
      </c>
      <c r="P6858" s="14">
        <v>593497751.79</v>
      </c>
      <c r="Q6858" s="14">
        <v>10.84</v>
      </c>
    </row>
    <row r="6859" spans="1:17">
      <c r="A6859" s="12">
        <v>600335</v>
      </c>
      <c r="B6859" s="13">
        <v>2021</v>
      </c>
      <c r="C6859" t="s">
        <v>765</v>
      </c>
      <c r="D6859" s="14">
        <v>7199</v>
      </c>
      <c r="E6859" s="14">
        <v>30092655731.17</v>
      </c>
      <c r="F6859" s="14">
        <v>1.292256</v>
      </c>
      <c r="G6859" s="14">
        <v>1.101379</v>
      </c>
      <c r="H6859" s="14">
        <v>0.649786</v>
      </c>
      <c r="I6859" s="14">
        <v>43945252328.99</v>
      </c>
      <c r="J6859" s="14">
        <v>277567370.17</v>
      </c>
      <c r="K6859">
        <f t="shared" si="107"/>
        <v>6104355.09501181</v>
      </c>
      <c r="L6859" s="14">
        <v>0.07425</v>
      </c>
      <c r="M6859" s="14">
        <v>0.006316</v>
      </c>
      <c r="N6859" s="14">
        <v>0.92575</v>
      </c>
      <c r="O6859" s="14">
        <v>-0.004295</v>
      </c>
      <c r="P6859" s="14">
        <v>609225951.56</v>
      </c>
      <c r="Q6859" s="14">
        <v>6.9</v>
      </c>
    </row>
    <row r="6860" spans="1:17">
      <c r="A6860" s="12">
        <v>600335</v>
      </c>
      <c r="B6860" s="13">
        <v>2022</v>
      </c>
      <c r="C6860" t="s">
        <v>765</v>
      </c>
      <c r="D6860" s="14">
        <v>7117</v>
      </c>
      <c r="E6860" s="14">
        <v>32509922740.7</v>
      </c>
      <c r="F6860" s="14">
        <v>1.324386</v>
      </c>
      <c r="G6860" s="14">
        <v>0.958729</v>
      </c>
      <c r="H6860" s="14">
        <v>0.65569</v>
      </c>
      <c r="I6860" s="14">
        <v>39569112589.73</v>
      </c>
      <c r="J6860" s="14">
        <v>307823829.76</v>
      </c>
      <c r="K6860">
        <f t="shared" si="107"/>
        <v>5559802.24669524</v>
      </c>
      <c r="L6860" s="14">
        <v>0.081409</v>
      </c>
      <c r="M6860" s="14">
        <v>0.007779</v>
      </c>
      <c r="N6860" s="14">
        <v>0.918591</v>
      </c>
      <c r="O6860" s="14">
        <v>-0.099582</v>
      </c>
      <c r="P6860" s="14">
        <v>618479360.25</v>
      </c>
      <c r="Q6860" s="14">
        <v>9.12</v>
      </c>
    </row>
    <row r="6861" spans="1:17">
      <c r="A6861" s="12">
        <v>600335</v>
      </c>
      <c r="B6861" s="13">
        <v>2023</v>
      </c>
      <c r="C6861" t="s">
        <v>765</v>
      </c>
      <c r="D6861" s="14">
        <v>6848</v>
      </c>
      <c r="E6861" s="14">
        <v>34482983349.66</v>
      </c>
      <c r="F6861" s="14">
        <v>1.264863</v>
      </c>
      <c r="G6861" s="14">
        <v>0.954411</v>
      </c>
      <c r="H6861" s="14">
        <v>0.684688</v>
      </c>
      <c r="I6861" s="14">
        <v>43519840430.07</v>
      </c>
      <c r="J6861" s="14">
        <v>19485398.84</v>
      </c>
      <c r="K6861">
        <f t="shared" si="107"/>
        <v>6355116.88523218</v>
      </c>
      <c r="L6861" s="14">
        <v>0.071813</v>
      </c>
      <c r="M6861" s="14">
        <v>0.000448</v>
      </c>
      <c r="N6861" s="14">
        <v>0.928187</v>
      </c>
      <c r="O6861" s="14">
        <v>0.099844</v>
      </c>
      <c r="P6861" s="14">
        <v>677809600.25</v>
      </c>
      <c r="Q6861" s="14">
        <v>12</v>
      </c>
    </row>
    <row r="6862" spans="1:17">
      <c r="A6862" s="12">
        <v>600360</v>
      </c>
      <c r="B6862" s="13">
        <v>2001</v>
      </c>
      <c r="C6862" t="s">
        <v>766</v>
      </c>
      <c r="D6862" s="14">
        <v>1671</v>
      </c>
      <c r="E6862" s="14">
        <v>918549791.9</v>
      </c>
      <c r="F6862" s="14">
        <v>1.707731</v>
      </c>
      <c r="G6862" s="14">
        <v>1.453798</v>
      </c>
      <c r="H6862" s="14">
        <v>0.373707</v>
      </c>
      <c r="I6862" s="14">
        <v>232591787.4</v>
      </c>
      <c r="J6862" s="14">
        <v>26047237.96</v>
      </c>
      <c r="K6862">
        <f t="shared" si="107"/>
        <v>139193.170197487</v>
      </c>
      <c r="L6862" s="14">
        <v>0.335871</v>
      </c>
      <c r="M6862" s="14">
        <v>0.111987</v>
      </c>
      <c r="N6862" s="14">
        <v>0.664129</v>
      </c>
      <c r="O6862" s="14"/>
      <c r="P6862" s="14"/>
      <c r="Q6862" s="14"/>
    </row>
    <row r="6863" spans="1:17">
      <c r="A6863" s="12">
        <v>600360</v>
      </c>
      <c r="B6863" s="13">
        <v>2002</v>
      </c>
      <c r="C6863" t="s">
        <v>766</v>
      </c>
      <c r="D6863" s="14">
        <v>1841</v>
      </c>
      <c r="E6863" s="14">
        <v>1072305838.82</v>
      </c>
      <c r="F6863" s="14">
        <v>1.289041</v>
      </c>
      <c r="G6863" s="14">
        <v>1.002102</v>
      </c>
      <c r="H6863" s="14">
        <v>0.448535</v>
      </c>
      <c r="I6863" s="14">
        <v>284123680.44</v>
      </c>
      <c r="J6863" s="14">
        <v>26614781.98</v>
      </c>
      <c r="K6863">
        <f t="shared" si="107"/>
        <v>154331.168082564</v>
      </c>
      <c r="L6863" s="14">
        <v>0.310385</v>
      </c>
      <c r="M6863" s="14">
        <v>0.093673</v>
      </c>
      <c r="N6863" s="14">
        <v>0.689615</v>
      </c>
      <c r="O6863" s="14">
        <v>0.221555</v>
      </c>
      <c r="P6863" s="14"/>
      <c r="Q6863" s="14"/>
    </row>
    <row r="6864" spans="1:17">
      <c r="A6864" s="12">
        <v>600360</v>
      </c>
      <c r="B6864" s="13">
        <v>2003</v>
      </c>
      <c r="C6864" t="s">
        <v>766</v>
      </c>
      <c r="D6864" s="14">
        <v>1887</v>
      </c>
      <c r="E6864" s="14">
        <v>1427843647.39</v>
      </c>
      <c r="F6864" s="14">
        <v>0.893539</v>
      </c>
      <c r="G6864" s="14">
        <v>0.709742</v>
      </c>
      <c r="H6864" s="14">
        <v>0.556789</v>
      </c>
      <c r="I6864" s="14">
        <v>371536966.5</v>
      </c>
      <c r="J6864" s="14">
        <v>38001949.07</v>
      </c>
      <c r="K6864">
        <f t="shared" si="107"/>
        <v>196892.934022258</v>
      </c>
      <c r="L6864" s="14">
        <v>0.337112</v>
      </c>
      <c r="M6864" s="14">
        <v>0.102283</v>
      </c>
      <c r="N6864" s="14">
        <v>0.662888</v>
      </c>
      <c r="O6864" s="14">
        <v>0.307659</v>
      </c>
      <c r="P6864" s="14"/>
      <c r="Q6864" s="14"/>
    </row>
    <row r="6865" spans="1:17">
      <c r="A6865" s="12">
        <v>600360</v>
      </c>
      <c r="B6865" s="13">
        <v>2004</v>
      </c>
      <c r="C6865" t="s">
        <v>766</v>
      </c>
      <c r="D6865" s="14">
        <v>1715</v>
      </c>
      <c r="E6865" s="14">
        <v>1441274420.33</v>
      </c>
      <c r="F6865" s="14">
        <v>0.96211</v>
      </c>
      <c r="G6865" s="14">
        <v>0.735254</v>
      </c>
      <c r="H6865" s="14">
        <v>0.536331</v>
      </c>
      <c r="I6865" s="14">
        <v>432375292.33</v>
      </c>
      <c r="J6865" s="14">
        <v>43085412.05</v>
      </c>
      <c r="K6865">
        <f t="shared" si="107"/>
        <v>252113.873078717</v>
      </c>
      <c r="L6865" s="14">
        <v>0.362305</v>
      </c>
      <c r="M6865" s="14">
        <v>0.099648</v>
      </c>
      <c r="N6865" s="14">
        <v>0.637695</v>
      </c>
      <c r="O6865" s="14">
        <v>0.163748</v>
      </c>
      <c r="P6865" s="14"/>
      <c r="Q6865" s="14"/>
    </row>
    <row r="6866" spans="1:17">
      <c r="A6866" s="12">
        <v>600360</v>
      </c>
      <c r="B6866" s="13">
        <v>2005</v>
      </c>
      <c r="C6866" t="s">
        <v>766</v>
      </c>
      <c r="D6866" s="14">
        <v>1692</v>
      </c>
      <c r="E6866" s="14">
        <v>1575156604.57</v>
      </c>
      <c r="F6866" s="14">
        <v>1.034503</v>
      </c>
      <c r="G6866" s="14">
        <v>0.799519</v>
      </c>
      <c r="H6866" s="14">
        <v>0.522733</v>
      </c>
      <c r="I6866" s="14">
        <v>612903019.84</v>
      </c>
      <c r="J6866" s="14">
        <v>89396254.55</v>
      </c>
      <c r="K6866">
        <f t="shared" si="107"/>
        <v>362235.827328605</v>
      </c>
      <c r="L6866" s="14">
        <v>0.358366</v>
      </c>
      <c r="M6866" s="14">
        <v>0.145857</v>
      </c>
      <c r="N6866" s="14">
        <v>0.641634</v>
      </c>
      <c r="O6866" s="14">
        <v>0.417526</v>
      </c>
      <c r="P6866" s="14"/>
      <c r="Q6866" s="14"/>
    </row>
    <row r="6867" spans="1:17">
      <c r="A6867" s="12">
        <v>600360</v>
      </c>
      <c r="B6867" s="13">
        <v>2006</v>
      </c>
      <c r="C6867" t="s">
        <v>766</v>
      </c>
      <c r="D6867" s="14">
        <v>1990</v>
      </c>
      <c r="E6867" s="14">
        <v>1907760585.59</v>
      </c>
      <c r="F6867" s="14">
        <v>1.161159</v>
      </c>
      <c r="G6867" s="14">
        <v>0.908494</v>
      </c>
      <c r="H6867" s="14">
        <v>0.541711</v>
      </c>
      <c r="I6867" s="14">
        <v>892211845.2</v>
      </c>
      <c r="J6867" s="14">
        <v>126836472.08</v>
      </c>
      <c r="K6867">
        <f t="shared" si="107"/>
        <v>448347.660904523</v>
      </c>
      <c r="L6867" s="14">
        <v>0.306739</v>
      </c>
      <c r="M6867" s="14">
        <v>0.14216</v>
      </c>
      <c r="N6867" s="14">
        <v>0.693261</v>
      </c>
      <c r="O6867" s="14">
        <v>0.455715</v>
      </c>
      <c r="P6867" s="14"/>
      <c r="Q6867" s="14"/>
    </row>
    <row r="6868" spans="1:17">
      <c r="A6868" s="12">
        <v>600360</v>
      </c>
      <c r="B6868" s="13">
        <v>2007</v>
      </c>
      <c r="C6868" t="s">
        <v>766</v>
      </c>
      <c r="D6868" s="14">
        <v>1997</v>
      </c>
      <c r="E6868" s="14">
        <v>2596441194.11</v>
      </c>
      <c r="F6868" s="14">
        <v>1.539809</v>
      </c>
      <c r="G6868" s="14">
        <v>1.263559</v>
      </c>
      <c r="H6868" s="14">
        <v>0.439477</v>
      </c>
      <c r="I6868" s="14">
        <v>1151090848.02</v>
      </c>
      <c r="J6868" s="14">
        <v>161836088.81</v>
      </c>
      <c r="K6868">
        <f t="shared" si="107"/>
        <v>576410.039068603</v>
      </c>
      <c r="L6868" s="14">
        <v>0.302671</v>
      </c>
      <c r="M6868" s="14">
        <v>0.140594</v>
      </c>
      <c r="N6868" s="14">
        <v>0.697329</v>
      </c>
      <c r="O6868" s="14">
        <v>0.290154</v>
      </c>
      <c r="P6868" s="14"/>
      <c r="Q6868" s="14"/>
    </row>
    <row r="6869" spans="1:17">
      <c r="A6869" s="12">
        <v>600360</v>
      </c>
      <c r="B6869" s="13">
        <v>2008</v>
      </c>
      <c r="C6869" t="s">
        <v>766</v>
      </c>
      <c r="D6869" s="14">
        <v>2196</v>
      </c>
      <c r="E6869" s="14">
        <v>2710702612.22</v>
      </c>
      <c r="F6869" s="14">
        <v>1.242723</v>
      </c>
      <c r="G6869" s="14">
        <v>0.792284</v>
      </c>
      <c r="H6869" s="14">
        <v>0.442128</v>
      </c>
      <c r="I6869" s="14">
        <v>1087399332.03</v>
      </c>
      <c r="J6869" s="14">
        <v>56559361.51</v>
      </c>
      <c r="K6869">
        <f t="shared" si="107"/>
        <v>495172.737718579</v>
      </c>
      <c r="L6869" s="14">
        <v>0.284276</v>
      </c>
      <c r="M6869" s="14">
        <v>0.052013</v>
      </c>
      <c r="N6869" s="14">
        <v>0.715724</v>
      </c>
      <c r="O6869" s="14">
        <v>-0.055331</v>
      </c>
      <c r="P6869" s="14"/>
      <c r="Q6869" s="14"/>
    </row>
    <row r="6870" spans="1:17">
      <c r="A6870" s="12">
        <v>600360</v>
      </c>
      <c r="B6870" s="13">
        <v>2009</v>
      </c>
      <c r="C6870" t="s">
        <v>766</v>
      </c>
      <c r="D6870" s="14">
        <v>2213</v>
      </c>
      <c r="E6870" s="14">
        <v>2765514832.13</v>
      </c>
      <c r="F6870" s="14">
        <v>1.076668</v>
      </c>
      <c r="G6870" s="14">
        <v>0.853616</v>
      </c>
      <c r="H6870" s="14">
        <v>0.446863</v>
      </c>
      <c r="I6870" s="14">
        <v>1080466375.14</v>
      </c>
      <c r="J6870" s="14">
        <v>28226558.68</v>
      </c>
      <c r="K6870">
        <f t="shared" si="107"/>
        <v>488236.048413918</v>
      </c>
      <c r="L6870" s="14">
        <v>0.203404</v>
      </c>
      <c r="M6870" s="14">
        <v>0.026124</v>
      </c>
      <c r="N6870" s="14">
        <v>0.796596</v>
      </c>
      <c r="O6870" s="14">
        <v>-0.006376</v>
      </c>
      <c r="P6870" s="14"/>
      <c r="Q6870" s="14"/>
    </row>
    <row r="6871" spans="1:17">
      <c r="A6871" s="12">
        <v>600360</v>
      </c>
      <c r="B6871" s="13">
        <v>2010</v>
      </c>
      <c r="C6871" t="s">
        <v>766</v>
      </c>
      <c r="D6871" s="14">
        <v>2312</v>
      </c>
      <c r="E6871" s="14">
        <v>3118467336.77</v>
      </c>
      <c r="F6871" s="14">
        <v>1.143763</v>
      </c>
      <c r="G6871" s="14">
        <v>0.957238</v>
      </c>
      <c r="H6871" s="14">
        <v>0.494037</v>
      </c>
      <c r="I6871" s="14">
        <v>1147963851.09</v>
      </c>
      <c r="J6871" s="14">
        <v>85676840.7</v>
      </c>
      <c r="K6871">
        <f t="shared" si="107"/>
        <v>496524.157045848</v>
      </c>
      <c r="L6871" s="14">
        <v>0.305577</v>
      </c>
      <c r="M6871" s="14">
        <v>0.074634</v>
      </c>
      <c r="N6871" s="14">
        <v>0.694423</v>
      </c>
      <c r="O6871" s="14">
        <v>0.062471</v>
      </c>
      <c r="P6871" s="14"/>
      <c r="Q6871" s="14"/>
    </row>
    <row r="6872" spans="1:17">
      <c r="A6872" s="12">
        <v>600360</v>
      </c>
      <c r="B6872" s="13">
        <v>2011</v>
      </c>
      <c r="C6872" t="s">
        <v>766</v>
      </c>
      <c r="D6872" s="14">
        <v>2926</v>
      </c>
      <c r="E6872" s="14">
        <v>3246784433.39</v>
      </c>
      <c r="F6872" s="14">
        <v>1.031905</v>
      </c>
      <c r="G6872" s="14">
        <v>0.881788</v>
      </c>
      <c r="H6872" s="14">
        <v>0.485204</v>
      </c>
      <c r="I6872" s="14">
        <v>1098115639.16</v>
      </c>
      <c r="J6872" s="14">
        <v>102852448.48</v>
      </c>
      <c r="K6872">
        <f t="shared" si="107"/>
        <v>375295.843868763</v>
      </c>
      <c r="L6872" s="14">
        <v>0.293074</v>
      </c>
      <c r="M6872" s="14">
        <v>0.093663</v>
      </c>
      <c r="N6872" s="14">
        <v>0.706926</v>
      </c>
      <c r="O6872" s="14">
        <v>-0.043423</v>
      </c>
      <c r="P6872" s="14"/>
      <c r="Q6872" s="14"/>
    </row>
    <row r="6873" spans="1:17">
      <c r="A6873" s="12">
        <v>600360</v>
      </c>
      <c r="B6873" s="13">
        <v>2012</v>
      </c>
      <c r="C6873" t="s">
        <v>766</v>
      </c>
      <c r="D6873" s="14">
        <v>3173</v>
      </c>
      <c r="E6873" s="14">
        <v>3114774368.56</v>
      </c>
      <c r="F6873" s="14">
        <v>1.717676</v>
      </c>
      <c r="G6873" s="14">
        <v>1.408979</v>
      </c>
      <c r="H6873" s="14">
        <v>0.463194</v>
      </c>
      <c r="I6873" s="14">
        <v>1055067264.77</v>
      </c>
      <c r="J6873" s="14">
        <v>34297636.02</v>
      </c>
      <c r="K6873">
        <f t="shared" si="107"/>
        <v>332514.108027104</v>
      </c>
      <c r="L6873" s="14">
        <v>0.226611</v>
      </c>
      <c r="M6873" s="14">
        <v>0.032508</v>
      </c>
      <c r="N6873" s="14">
        <v>0.773389</v>
      </c>
      <c r="O6873" s="14">
        <v>-0.039202</v>
      </c>
      <c r="P6873" s="14">
        <v>54198008.06</v>
      </c>
      <c r="Q6873" s="14"/>
    </row>
    <row r="6874" spans="1:17">
      <c r="A6874" s="12">
        <v>600360</v>
      </c>
      <c r="B6874" s="13">
        <v>2013</v>
      </c>
      <c r="C6874" t="s">
        <v>766</v>
      </c>
      <c r="D6874" s="14">
        <v>1874</v>
      </c>
      <c r="E6874" s="14">
        <v>3472279981.69</v>
      </c>
      <c r="F6874" s="14">
        <v>1.631756</v>
      </c>
      <c r="G6874" s="14">
        <v>1.429241</v>
      </c>
      <c r="H6874" s="14">
        <v>0.4394</v>
      </c>
      <c r="I6874" s="14">
        <v>1247865518.16</v>
      </c>
      <c r="J6874" s="14">
        <v>36781528.62</v>
      </c>
      <c r="K6874">
        <f t="shared" si="107"/>
        <v>665883.414172892</v>
      </c>
      <c r="L6874" s="14">
        <v>0.214242</v>
      </c>
      <c r="M6874" s="14">
        <v>0.029476</v>
      </c>
      <c r="N6874" s="14">
        <v>0.785758</v>
      </c>
      <c r="O6874" s="14">
        <v>0.182736</v>
      </c>
      <c r="P6874" s="14">
        <v>74844281.11</v>
      </c>
      <c r="Q6874" s="14"/>
    </row>
    <row r="6875" spans="1:17">
      <c r="A6875" s="12">
        <v>600360</v>
      </c>
      <c r="B6875" s="13">
        <v>2014</v>
      </c>
      <c r="C6875" t="s">
        <v>766</v>
      </c>
      <c r="D6875" s="14">
        <v>2651</v>
      </c>
      <c r="E6875" s="14">
        <v>3582280987.47</v>
      </c>
      <c r="F6875" s="14">
        <v>1.550952</v>
      </c>
      <c r="G6875" s="14">
        <v>1.412969</v>
      </c>
      <c r="H6875" s="14">
        <v>0.453119</v>
      </c>
      <c r="I6875" s="14">
        <v>1235814183.64</v>
      </c>
      <c r="J6875" s="14">
        <v>27283138.8</v>
      </c>
      <c r="K6875">
        <f t="shared" si="107"/>
        <v>466169.062104866</v>
      </c>
      <c r="L6875" s="14">
        <v>0.209893</v>
      </c>
      <c r="M6875" s="14">
        <v>0.022077</v>
      </c>
      <c r="N6875" s="14">
        <v>0.790107</v>
      </c>
      <c r="O6875" s="14">
        <v>-0.009658</v>
      </c>
      <c r="P6875" s="14">
        <v>78044508.71</v>
      </c>
      <c r="Q6875" s="14"/>
    </row>
    <row r="6876" spans="1:17">
      <c r="A6876" s="12">
        <v>600360</v>
      </c>
      <c r="B6876" s="13">
        <v>2015</v>
      </c>
      <c r="C6876" t="s">
        <v>766</v>
      </c>
      <c r="D6876" s="14">
        <v>2396</v>
      </c>
      <c r="E6876" s="14">
        <v>3581882634.78</v>
      </c>
      <c r="F6876" s="14">
        <v>1.602729</v>
      </c>
      <c r="G6876" s="14">
        <v>1.478383</v>
      </c>
      <c r="H6876" s="14">
        <v>0.445699</v>
      </c>
      <c r="I6876" s="14">
        <v>1300659652.87</v>
      </c>
      <c r="J6876" s="14">
        <v>37632176.76</v>
      </c>
      <c r="K6876">
        <f t="shared" si="107"/>
        <v>542846.265805509</v>
      </c>
      <c r="L6876" s="14">
        <v>0.221897</v>
      </c>
      <c r="M6876" s="14">
        <v>0.028933</v>
      </c>
      <c r="N6876" s="14">
        <v>0.778103</v>
      </c>
      <c r="O6876" s="14">
        <v>0.052472</v>
      </c>
      <c r="P6876" s="14">
        <v>79567379.83</v>
      </c>
      <c r="Q6876" s="14">
        <v>31.47</v>
      </c>
    </row>
    <row r="6877" spans="1:17">
      <c r="A6877" s="12">
        <v>600360</v>
      </c>
      <c r="B6877" s="13">
        <v>2016</v>
      </c>
      <c r="C6877" t="s">
        <v>766</v>
      </c>
      <c r="D6877" s="14">
        <v>2256</v>
      </c>
      <c r="E6877" s="14">
        <v>3685177303.66</v>
      </c>
      <c r="F6877" s="14">
        <v>1.64601</v>
      </c>
      <c r="G6877" s="14">
        <v>1.514871</v>
      </c>
      <c r="H6877" s="14">
        <v>0.453801</v>
      </c>
      <c r="I6877" s="14">
        <v>1395863516.46</v>
      </c>
      <c r="J6877" s="14">
        <v>36780810.44</v>
      </c>
      <c r="K6877">
        <f t="shared" si="107"/>
        <v>618733.828218085</v>
      </c>
      <c r="L6877" s="14">
        <v>0.195922</v>
      </c>
      <c r="M6877" s="14">
        <v>0.02635</v>
      </c>
      <c r="N6877" s="14">
        <v>0.804078</v>
      </c>
      <c r="O6877" s="14">
        <v>0.073197</v>
      </c>
      <c r="P6877" s="14">
        <v>84548239.51</v>
      </c>
      <c r="Q6877" s="14">
        <v>30.05</v>
      </c>
    </row>
    <row r="6878" spans="1:17">
      <c r="A6878" s="12">
        <v>600360</v>
      </c>
      <c r="B6878" s="13">
        <v>2017</v>
      </c>
      <c r="C6878" t="s">
        <v>766</v>
      </c>
      <c r="D6878" s="14">
        <v>2141</v>
      </c>
      <c r="E6878" s="14">
        <v>4079124656.24</v>
      </c>
      <c r="F6878" s="14">
        <v>1.626674</v>
      </c>
      <c r="G6878" s="14">
        <v>1.49769</v>
      </c>
      <c r="H6878" s="14">
        <v>0.483362</v>
      </c>
      <c r="I6878" s="14">
        <v>1634890299.33</v>
      </c>
      <c r="J6878" s="14">
        <v>94763227.63</v>
      </c>
      <c r="K6878">
        <f t="shared" si="107"/>
        <v>763610.602209248</v>
      </c>
      <c r="L6878" s="14">
        <v>0.20698</v>
      </c>
      <c r="M6878" s="14">
        <v>0.057963</v>
      </c>
      <c r="N6878" s="14">
        <v>0.79302</v>
      </c>
      <c r="O6878" s="14">
        <v>0.171239</v>
      </c>
      <c r="P6878" s="14">
        <v>97323122.66</v>
      </c>
      <c r="Q6878" s="14">
        <v>30.08</v>
      </c>
    </row>
    <row r="6879" spans="1:17">
      <c r="A6879" s="12">
        <v>600360</v>
      </c>
      <c r="B6879" s="13">
        <v>2018</v>
      </c>
      <c r="C6879" t="s">
        <v>766</v>
      </c>
      <c r="D6879" s="14">
        <v>2163</v>
      </c>
      <c r="E6879" s="14">
        <v>4385065062.59</v>
      </c>
      <c r="F6879" s="14">
        <v>1.584406</v>
      </c>
      <c r="G6879" s="14">
        <v>1.485373</v>
      </c>
      <c r="H6879" s="14">
        <v>0.490136</v>
      </c>
      <c r="I6879" s="14">
        <v>1709262283.67</v>
      </c>
      <c r="J6879" s="14">
        <v>107006286.15</v>
      </c>
      <c r="K6879">
        <f t="shared" si="107"/>
        <v>790227.593005086</v>
      </c>
      <c r="L6879" s="14">
        <v>0.227167</v>
      </c>
      <c r="M6879" s="14">
        <v>0.062604</v>
      </c>
      <c r="N6879" s="14">
        <v>0.772833</v>
      </c>
      <c r="O6879" s="14">
        <v>0.045491</v>
      </c>
      <c r="P6879" s="14">
        <v>101203296.69</v>
      </c>
      <c r="Q6879" s="14">
        <v>30.05</v>
      </c>
    </row>
    <row r="6880" spans="1:17">
      <c r="A6880" s="12">
        <v>600360</v>
      </c>
      <c r="B6880" s="13">
        <v>2019</v>
      </c>
      <c r="C6880" t="s">
        <v>766</v>
      </c>
      <c r="D6880" s="14">
        <v>2018</v>
      </c>
      <c r="E6880" s="14">
        <v>5751631052.89</v>
      </c>
      <c r="F6880" s="14">
        <v>1.860859</v>
      </c>
      <c r="G6880" s="14">
        <v>1.750591</v>
      </c>
      <c r="H6880" s="14">
        <v>0.459604</v>
      </c>
      <c r="I6880" s="14">
        <v>1656485627.44</v>
      </c>
      <c r="J6880" s="14">
        <v>61181443.83</v>
      </c>
      <c r="K6880">
        <f t="shared" si="107"/>
        <v>820855.117661051</v>
      </c>
      <c r="L6880" s="14">
        <v>0.205125</v>
      </c>
      <c r="M6880" s="14">
        <v>0.036934</v>
      </c>
      <c r="N6880" s="14">
        <v>0.794875</v>
      </c>
      <c r="O6880" s="14">
        <v>-0.030877</v>
      </c>
      <c r="P6880" s="14">
        <v>105032328.74</v>
      </c>
      <c r="Q6880" s="14">
        <v>30.03</v>
      </c>
    </row>
    <row r="6881" spans="1:17">
      <c r="A6881" s="12">
        <v>600360</v>
      </c>
      <c r="B6881" s="13">
        <v>2020</v>
      </c>
      <c r="C6881" t="s">
        <v>766</v>
      </c>
      <c r="D6881" s="14">
        <v>2051</v>
      </c>
      <c r="E6881" s="14">
        <v>6509801823.72</v>
      </c>
      <c r="F6881" s="14">
        <v>1.515059</v>
      </c>
      <c r="G6881" s="14">
        <v>1.409875</v>
      </c>
      <c r="H6881" s="14">
        <v>0.520844</v>
      </c>
      <c r="I6881" s="14">
        <v>1718583578.88</v>
      </c>
      <c r="J6881" s="14">
        <v>33551205.59</v>
      </c>
      <c r="K6881">
        <f t="shared" si="107"/>
        <v>837924.709351536</v>
      </c>
      <c r="L6881" s="14">
        <v>0.190525</v>
      </c>
      <c r="M6881" s="14">
        <v>0.019523</v>
      </c>
      <c r="N6881" s="14">
        <v>0.809475</v>
      </c>
      <c r="O6881" s="14">
        <v>0.037488</v>
      </c>
      <c r="P6881" s="14">
        <v>106459573.85</v>
      </c>
      <c r="Q6881" s="14">
        <v>30.03</v>
      </c>
    </row>
    <row r="6882" spans="1:17">
      <c r="A6882" s="12">
        <v>600360</v>
      </c>
      <c r="B6882" s="13">
        <v>2021</v>
      </c>
      <c r="C6882" t="s">
        <v>766</v>
      </c>
      <c r="D6882" s="14">
        <v>2320</v>
      </c>
      <c r="E6882" s="14">
        <v>6787021224.15</v>
      </c>
      <c r="F6882" s="14">
        <v>1.131963</v>
      </c>
      <c r="G6882" s="14">
        <v>1.059984</v>
      </c>
      <c r="H6882" s="14">
        <v>0.525458</v>
      </c>
      <c r="I6882" s="14">
        <v>2210055245.68</v>
      </c>
      <c r="J6882" s="14">
        <v>115942757.56</v>
      </c>
      <c r="K6882">
        <f t="shared" si="107"/>
        <v>952610.019689655</v>
      </c>
      <c r="L6882" s="14">
        <v>0.213188</v>
      </c>
      <c r="M6882" s="14">
        <v>0.052461</v>
      </c>
      <c r="N6882" s="14">
        <v>0.786812</v>
      </c>
      <c r="O6882" s="14">
        <v>0.285975</v>
      </c>
      <c r="P6882" s="14">
        <v>112196006.11</v>
      </c>
      <c r="Q6882" s="14">
        <v>30.04</v>
      </c>
    </row>
    <row r="6883" spans="1:17">
      <c r="A6883" s="12">
        <v>600360</v>
      </c>
      <c r="B6883" s="13">
        <v>2022</v>
      </c>
      <c r="C6883" t="s">
        <v>766</v>
      </c>
      <c r="D6883" s="14">
        <v>2328</v>
      </c>
      <c r="E6883" s="14">
        <v>6902141258.2</v>
      </c>
      <c r="F6883" s="14">
        <v>1.314678</v>
      </c>
      <c r="G6883" s="14">
        <v>1.166768</v>
      </c>
      <c r="H6883" s="14">
        <v>0.529853</v>
      </c>
      <c r="I6883" s="14">
        <v>1953144398.94</v>
      </c>
      <c r="J6883" s="14">
        <v>59751797.56</v>
      </c>
      <c r="K6883">
        <f t="shared" si="107"/>
        <v>838979.552809278</v>
      </c>
      <c r="L6883" s="14">
        <v>0.211424</v>
      </c>
      <c r="M6883" s="14">
        <v>0.030593</v>
      </c>
      <c r="N6883" s="14">
        <v>0.788576</v>
      </c>
      <c r="O6883" s="14">
        <v>-0.116246</v>
      </c>
      <c r="P6883" s="14">
        <v>105257620.26</v>
      </c>
      <c r="Q6883" s="14">
        <v>30.11</v>
      </c>
    </row>
    <row r="6884" spans="1:17">
      <c r="A6884" s="12">
        <v>600360</v>
      </c>
      <c r="B6884" s="13">
        <v>2023</v>
      </c>
      <c r="C6884" t="s">
        <v>766</v>
      </c>
      <c r="D6884" s="14">
        <v>2311</v>
      </c>
      <c r="E6884" s="14">
        <v>6680485318.29</v>
      </c>
      <c r="F6884" s="14">
        <v>1.252734</v>
      </c>
      <c r="G6884" s="14">
        <v>1.094763</v>
      </c>
      <c r="H6884" s="14">
        <v>0.511144</v>
      </c>
      <c r="I6884" s="14">
        <v>1741756017.59</v>
      </c>
      <c r="J6884" s="14">
        <v>38526658.67</v>
      </c>
      <c r="K6884">
        <f t="shared" si="107"/>
        <v>753680.665335353</v>
      </c>
      <c r="L6884" s="14">
        <v>0.236232</v>
      </c>
      <c r="M6884" s="14">
        <v>0.022119</v>
      </c>
      <c r="N6884" s="14">
        <v>0.763768</v>
      </c>
      <c r="O6884" s="14">
        <v>-0.10823</v>
      </c>
      <c r="P6884" s="14">
        <v>106149475.55</v>
      </c>
      <c r="Q6884" s="14">
        <v>30.2</v>
      </c>
    </row>
    <row r="6885" spans="1:17">
      <c r="A6885" s="12">
        <v>600361</v>
      </c>
      <c r="B6885" s="13">
        <v>2000</v>
      </c>
      <c r="C6885" t="s">
        <v>767</v>
      </c>
      <c r="D6885" s="14"/>
      <c r="E6885" s="14"/>
      <c r="F6885" s="14">
        <v>0.647135</v>
      </c>
      <c r="G6885" s="14">
        <v>0.397437</v>
      </c>
      <c r="H6885" s="14">
        <v>0.698784</v>
      </c>
      <c r="I6885" s="14"/>
      <c r="J6885" s="14"/>
      <c r="K6885" t="e">
        <f t="shared" si="107"/>
        <v>#DIV/0!</v>
      </c>
      <c r="L6885" s="14">
        <v>0.155975</v>
      </c>
      <c r="M6885" s="14">
        <v>0.034416</v>
      </c>
      <c r="N6885" s="14">
        <v>0.844025</v>
      </c>
      <c r="O6885" s="14">
        <v>1.1975</v>
      </c>
      <c r="P6885" s="14"/>
      <c r="Q6885" s="14"/>
    </row>
    <row r="6886" spans="1:17">
      <c r="A6886" s="12">
        <v>600361</v>
      </c>
      <c r="B6886" s="13">
        <v>2001</v>
      </c>
      <c r="C6886" t="s">
        <v>767</v>
      </c>
      <c r="D6886" s="14">
        <v>3019</v>
      </c>
      <c r="E6886" s="14">
        <v>1540299162.04</v>
      </c>
      <c r="F6886" s="14">
        <v>1.14853</v>
      </c>
      <c r="G6886" s="14">
        <v>0.989036</v>
      </c>
      <c r="H6886" s="14">
        <v>0.558625</v>
      </c>
      <c r="I6886" s="14">
        <v>1243678820.01</v>
      </c>
      <c r="J6886" s="14">
        <v>48463535.12</v>
      </c>
      <c r="K6886">
        <f t="shared" si="107"/>
        <v>411950.586290162</v>
      </c>
      <c r="L6886" s="14">
        <v>0.158436</v>
      </c>
      <c r="M6886" s="14">
        <v>0.038968</v>
      </c>
      <c r="N6886" s="14">
        <v>0.841564</v>
      </c>
      <c r="O6886" s="14">
        <v>0.275025</v>
      </c>
      <c r="P6886" s="14"/>
      <c r="Q6886" s="14"/>
    </row>
    <row r="6887" spans="1:17">
      <c r="A6887" s="12">
        <v>600361</v>
      </c>
      <c r="B6887" s="13">
        <v>2002</v>
      </c>
      <c r="C6887" t="s">
        <v>768</v>
      </c>
      <c r="D6887" s="14">
        <v>11398</v>
      </c>
      <c r="E6887" s="14">
        <v>2333255269.84</v>
      </c>
      <c r="F6887" s="14">
        <v>0.999874</v>
      </c>
      <c r="G6887" s="14">
        <v>0.692749</v>
      </c>
      <c r="H6887" s="14">
        <v>0.693488</v>
      </c>
      <c r="I6887" s="14">
        <v>2636418054.69</v>
      </c>
      <c r="J6887" s="14">
        <v>44702004.14</v>
      </c>
      <c r="K6887">
        <f t="shared" si="107"/>
        <v>231305.321520442</v>
      </c>
      <c r="L6887" s="14">
        <v>0.148549</v>
      </c>
      <c r="M6887" s="14">
        <v>0.016956</v>
      </c>
      <c r="N6887" s="14">
        <v>0.851451</v>
      </c>
      <c r="O6887" s="14">
        <v>1.119854</v>
      </c>
      <c r="P6887" s="14"/>
      <c r="Q6887" s="14"/>
    </row>
    <row r="6888" spans="1:17">
      <c r="A6888" s="12">
        <v>600361</v>
      </c>
      <c r="B6888" s="13">
        <v>2003</v>
      </c>
      <c r="C6888" t="s">
        <v>768</v>
      </c>
      <c r="D6888" s="14">
        <v>10701</v>
      </c>
      <c r="E6888" s="14">
        <v>2210856307.9</v>
      </c>
      <c r="F6888" s="14">
        <v>0.83384</v>
      </c>
      <c r="G6888" s="14">
        <v>0.487959</v>
      </c>
      <c r="H6888" s="14">
        <v>0.692963</v>
      </c>
      <c r="I6888" s="14">
        <v>4417293441.38</v>
      </c>
      <c r="J6888" s="14">
        <v>70536078.54</v>
      </c>
      <c r="K6888">
        <f t="shared" si="107"/>
        <v>412792.583999626</v>
      </c>
      <c r="L6888" s="14">
        <v>0.116797</v>
      </c>
      <c r="M6888" s="14">
        <v>0.015968</v>
      </c>
      <c r="N6888" s="14">
        <v>0.883203</v>
      </c>
      <c r="O6888" s="14">
        <v>0.675491</v>
      </c>
      <c r="P6888" s="14"/>
      <c r="Q6888" s="14"/>
    </row>
    <row r="6889" spans="1:17">
      <c r="A6889" s="12">
        <v>600361</v>
      </c>
      <c r="B6889" s="13">
        <v>2004</v>
      </c>
      <c r="C6889" t="s">
        <v>768</v>
      </c>
      <c r="D6889" s="14">
        <v>11628</v>
      </c>
      <c r="E6889" s="14">
        <v>2277146858.01</v>
      </c>
      <c r="F6889" s="14">
        <v>0.872552</v>
      </c>
      <c r="G6889" s="14">
        <v>0.652932</v>
      </c>
      <c r="H6889" s="14">
        <v>0.689133</v>
      </c>
      <c r="I6889" s="14">
        <v>4687961751.18</v>
      </c>
      <c r="J6889" s="14">
        <v>98691203.3</v>
      </c>
      <c r="K6889">
        <f t="shared" si="107"/>
        <v>403161.485309598</v>
      </c>
      <c r="L6889" s="14">
        <v>0.109903</v>
      </c>
      <c r="M6889" s="14">
        <v>0.021052</v>
      </c>
      <c r="N6889" s="14">
        <v>0.890097</v>
      </c>
      <c r="O6889" s="14">
        <v>0.061275</v>
      </c>
      <c r="P6889" s="14"/>
      <c r="Q6889" s="14"/>
    </row>
    <row r="6890" spans="1:17">
      <c r="A6890" s="12">
        <v>600361</v>
      </c>
      <c r="B6890" s="13">
        <v>2005</v>
      </c>
      <c r="C6890" t="s">
        <v>769</v>
      </c>
      <c r="D6890" s="14">
        <v>11190</v>
      </c>
      <c r="E6890" s="14">
        <v>2433080972.73</v>
      </c>
      <c r="F6890" s="14">
        <v>0.826459</v>
      </c>
      <c r="G6890" s="14">
        <v>0.589339</v>
      </c>
      <c r="H6890" s="14">
        <v>0.678271</v>
      </c>
      <c r="I6890" s="14">
        <v>5300832779.17</v>
      </c>
      <c r="J6890" s="14">
        <v>130292235.64</v>
      </c>
      <c r="K6890">
        <f t="shared" si="107"/>
        <v>473711.597781055</v>
      </c>
      <c r="L6890" s="14">
        <v>0.110409</v>
      </c>
      <c r="M6890" s="14">
        <v>0.02458</v>
      </c>
      <c r="N6890" s="14">
        <v>0.889591</v>
      </c>
      <c r="O6890" s="14">
        <v>0.130733</v>
      </c>
      <c r="P6890" s="14"/>
      <c r="Q6890" s="14"/>
    </row>
    <row r="6891" spans="1:17">
      <c r="A6891" s="12">
        <v>600361</v>
      </c>
      <c r="B6891" s="13">
        <v>2006</v>
      </c>
      <c r="C6891" t="s">
        <v>768</v>
      </c>
      <c r="D6891" s="14">
        <v>12468</v>
      </c>
      <c r="E6891" s="14">
        <v>3307077957.12</v>
      </c>
      <c r="F6891" s="14">
        <v>1.02195</v>
      </c>
      <c r="G6891" s="14">
        <v>0.78906</v>
      </c>
      <c r="H6891" s="14">
        <v>0.53912</v>
      </c>
      <c r="I6891" s="14">
        <v>5911881922.24</v>
      </c>
      <c r="J6891" s="14">
        <v>167494488.19</v>
      </c>
      <c r="K6891">
        <f t="shared" si="107"/>
        <v>474164.414680783</v>
      </c>
      <c r="L6891" s="14">
        <v>0.112166</v>
      </c>
      <c r="M6891" s="14">
        <v>0.028332</v>
      </c>
      <c r="N6891" s="14">
        <v>0.887834</v>
      </c>
      <c r="O6891" s="14">
        <v>0.115274</v>
      </c>
      <c r="P6891" s="14"/>
      <c r="Q6891" s="14"/>
    </row>
    <row r="6892" spans="1:17">
      <c r="A6892" s="12">
        <v>600361</v>
      </c>
      <c r="B6892" s="13">
        <v>2007</v>
      </c>
      <c r="C6892" t="s">
        <v>768</v>
      </c>
      <c r="D6892" s="14">
        <v>14323</v>
      </c>
      <c r="E6892" s="14">
        <v>3832738047.38</v>
      </c>
      <c r="F6892" s="14">
        <v>1.024665</v>
      </c>
      <c r="G6892" s="14">
        <v>0.774647</v>
      </c>
      <c r="H6892" s="14">
        <v>0.570315</v>
      </c>
      <c r="I6892" s="14">
        <v>7401948058.62</v>
      </c>
      <c r="J6892" s="14">
        <v>202083310.58</v>
      </c>
      <c r="K6892">
        <f t="shared" si="107"/>
        <v>516787.54860155</v>
      </c>
      <c r="L6892" s="14">
        <v>0.205174</v>
      </c>
      <c r="M6892" s="14">
        <v>0.027301</v>
      </c>
      <c r="N6892" s="14">
        <v>0.794826</v>
      </c>
      <c r="O6892" s="14">
        <v>0.252046</v>
      </c>
      <c r="P6892" s="14"/>
      <c r="Q6892" s="14"/>
    </row>
    <row r="6893" spans="1:17">
      <c r="A6893" s="12">
        <v>600361</v>
      </c>
      <c r="B6893" s="13">
        <v>2008</v>
      </c>
      <c r="C6893" t="s">
        <v>768</v>
      </c>
      <c r="D6893" s="14">
        <v>18072</v>
      </c>
      <c r="E6893" s="14">
        <v>5213205460.89</v>
      </c>
      <c r="F6893" s="14">
        <v>0.991439</v>
      </c>
      <c r="G6893" s="14">
        <v>0.777482</v>
      </c>
      <c r="H6893" s="14">
        <v>0.661651</v>
      </c>
      <c r="I6893" s="14">
        <v>8618454515.08</v>
      </c>
      <c r="J6893" s="14">
        <v>117007563.82</v>
      </c>
      <c r="K6893">
        <f t="shared" si="107"/>
        <v>476895.446828243</v>
      </c>
      <c r="L6893" s="14">
        <v>0.195432</v>
      </c>
      <c r="M6893" s="14">
        <v>0.013576</v>
      </c>
      <c r="N6893" s="14">
        <v>0.804568</v>
      </c>
      <c r="O6893" s="14">
        <v>0.164349</v>
      </c>
      <c r="P6893" s="14"/>
      <c r="Q6893" s="14"/>
    </row>
    <row r="6894" spans="1:17">
      <c r="A6894" s="12">
        <v>600361</v>
      </c>
      <c r="B6894" s="13">
        <v>2009</v>
      </c>
      <c r="C6894" t="s">
        <v>768</v>
      </c>
      <c r="D6894" s="14">
        <v>19705</v>
      </c>
      <c r="E6894" s="14">
        <v>5555421035.53</v>
      </c>
      <c r="F6894" s="14">
        <v>1.227223</v>
      </c>
      <c r="G6894" s="14">
        <v>0.966828</v>
      </c>
      <c r="H6894" s="14">
        <v>0.67762</v>
      </c>
      <c r="I6894" s="14">
        <v>9257403662.05</v>
      </c>
      <c r="J6894" s="14">
        <v>60777527.59</v>
      </c>
      <c r="K6894">
        <f t="shared" si="107"/>
        <v>469799.729106826</v>
      </c>
      <c r="L6894" s="14">
        <v>0.193431</v>
      </c>
      <c r="M6894" s="14">
        <v>0.006565</v>
      </c>
      <c r="N6894" s="14">
        <v>0.806569</v>
      </c>
      <c r="O6894" s="14">
        <v>0.074137</v>
      </c>
      <c r="P6894" s="14"/>
      <c r="Q6894" s="14"/>
    </row>
    <row r="6895" spans="1:17">
      <c r="A6895" s="12">
        <v>600361</v>
      </c>
      <c r="B6895" s="13">
        <v>2010</v>
      </c>
      <c r="C6895" t="s">
        <v>768</v>
      </c>
      <c r="D6895" s="14">
        <v>25012</v>
      </c>
      <c r="E6895" s="14">
        <v>6270418262.45</v>
      </c>
      <c r="F6895" s="14">
        <v>1.146102</v>
      </c>
      <c r="G6895" s="14">
        <v>0.859358</v>
      </c>
      <c r="H6895" s="14">
        <v>0.712367</v>
      </c>
      <c r="I6895" s="14">
        <v>10338816390.93</v>
      </c>
      <c r="J6895" s="14">
        <v>54997302.8</v>
      </c>
      <c r="K6895">
        <f t="shared" si="107"/>
        <v>413354.245599312</v>
      </c>
      <c r="L6895" s="14">
        <v>0.189867</v>
      </c>
      <c r="M6895" s="14">
        <v>0.005319</v>
      </c>
      <c r="N6895" s="14">
        <v>0.810133</v>
      </c>
      <c r="O6895" s="14">
        <v>0.116816</v>
      </c>
      <c r="P6895" s="14"/>
      <c r="Q6895" s="14"/>
    </row>
    <row r="6896" spans="1:17">
      <c r="A6896" s="12">
        <v>600361</v>
      </c>
      <c r="B6896" s="13">
        <v>2011</v>
      </c>
      <c r="C6896" t="s">
        <v>768</v>
      </c>
      <c r="D6896" s="14">
        <v>28091</v>
      </c>
      <c r="E6896" s="14">
        <v>9257182552.24</v>
      </c>
      <c r="F6896" s="14">
        <v>1.275574</v>
      </c>
      <c r="G6896" s="14">
        <v>1.00009</v>
      </c>
      <c r="H6896" s="14">
        <v>0.670079</v>
      </c>
      <c r="I6896" s="14">
        <v>11450175663.08</v>
      </c>
      <c r="J6896" s="14">
        <v>57102462.51</v>
      </c>
      <c r="K6896">
        <f t="shared" si="107"/>
        <v>407610.112245203</v>
      </c>
      <c r="L6896" s="14">
        <v>0.204687</v>
      </c>
      <c r="M6896" s="14">
        <v>0.004987</v>
      </c>
      <c r="N6896" s="14">
        <v>0.795313</v>
      </c>
      <c r="O6896" s="14">
        <v>0.107494</v>
      </c>
      <c r="P6896" s="14"/>
      <c r="Q6896" s="14"/>
    </row>
    <row r="6897" spans="1:17">
      <c r="A6897" s="12">
        <v>600361</v>
      </c>
      <c r="B6897" s="13">
        <v>2012</v>
      </c>
      <c r="C6897" t="s">
        <v>768</v>
      </c>
      <c r="D6897" s="14">
        <v>29788</v>
      </c>
      <c r="E6897" s="14">
        <v>10107309088.36</v>
      </c>
      <c r="F6897" s="14">
        <v>1.216073</v>
      </c>
      <c r="G6897" s="14">
        <v>0.971297</v>
      </c>
      <c r="H6897" s="14">
        <v>0.697923</v>
      </c>
      <c r="I6897" s="14">
        <v>12323338696.35</v>
      </c>
      <c r="J6897" s="14">
        <v>51107010.43</v>
      </c>
      <c r="K6897">
        <f t="shared" si="107"/>
        <v>413701.446768833</v>
      </c>
      <c r="L6897" s="14">
        <v>0.209296</v>
      </c>
      <c r="M6897" s="14">
        <v>0.004147</v>
      </c>
      <c r="N6897" s="14">
        <v>0.790704</v>
      </c>
      <c r="O6897" s="14">
        <v>0.076258</v>
      </c>
      <c r="P6897" s="14"/>
      <c r="Q6897" s="14"/>
    </row>
    <row r="6898" spans="1:17">
      <c r="A6898" s="12">
        <v>600361</v>
      </c>
      <c r="B6898" s="13">
        <v>2013</v>
      </c>
      <c r="C6898" t="s">
        <v>768</v>
      </c>
      <c r="D6898" s="14">
        <v>26818</v>
      </c>
      <c r="E6898" s="14">
        <v>11299129065.7</v>
      </c>
      <c r="F6898" s="14">
        <v>1.311957</v>
      </c>
      <c r="G6898" s="14">
        <v>1.062961</v>
      </c>
      <c r="H6898" s="14">
        <v>0.729995</v>
      </c>
      <c r="I6898" s="14">
        <v>12747534795.58</v>
      </c>
      <c r="J6898" s="14">
        <v>38944775.64</v>
      </c>
      <c r="K6898">
        <f t="shared" si="107"/>
        <v>475335.028547244</v>
      </c>
      <c r="L6898" s="14">
        <v>0.20794</v>
      </c>
      <c r="M6898" s="14">
        <v>0.003055</v>
      </c>
      <c r="N6898" s="14">
        <v>0.79206</v>
      </c>
      <c r="O6898" s="14">
        <v>0.034422</v>
      </c>
      <c r="P6898" s="14"/>
      <c r="Q6898" s="14"/>
    </row>
    <row r="6899" spans="1:17">
      <c r="A6899" s="12">
        <v>600361</v>
      </c>
      <c r="B6899" s="13">
        <v>2014</v>
      </c>
      <c r="C6899" t="s">
        <v>768</v>
      </c>
      <c r="D6899" s="14">
        <v>26286</v>
      </c>
      <c r="E6899" s="14">
        <v>11508868302.77</v>
      </c>
      <c r="F6899" s="14">
        <v>1.091657</v>
      </c>
      <c r="G6899" s="14">
        <v>0.899621</v>
      </c>
      <c r="H6899" s="14">
        <v>0.729639</v>
      </c>
      <c r="I6899" s="14">
        <v>13331704111.91</v>
      </c>
      <c r="J6899" s="14">
        <v>101797305.4</v>
      </c>
      <c r="K6899">
        <f t="shared" si="107"/>
        <v>507178.882747851</v>
      </c>
      <c r="L6899" s="14">
        <v>0.220295</v>
      </c>
      <c r="M6899" s="14">
        <v>0.007636</v>
      </c>
      <c r="N6899" s="14">
        <v>0.779705</v>
      </c>
      <c r="O6899" s="14">
        <v>0.045826</v>
      </c>
      <c r="P6899" s="14"/>
      <c r="Q6899" s="14"/>
    </row>
    <row r="6900" spans="1:17">
      <c r="A6900" s="12">
        <v>600361</v>
      </c>
      <c r="B6900" s="13">
        <v>2015</v>
      </c>
      <c r="C6900" t="s">
        <v>768</v>
      </c>
      <c r="D6900" s="14">
        <v>24029</v>
      </c>
      <c r="E6900" s="14">
        <v>11612790534.27</v>
      </c>
      <c r="F6900" s="14">
        <v>1.065535</v>
      </c>
      <c r="G6900" s="14">
        <v>0.874197</v>
      </c>
      <c r="H6900" s="14">
        <v>0.733463</v>
      </c>
      <c r="I6900" s="14">
        <v>13429809356.86</v>
      </c>
      <c r="J6900" s="14">
        <v>52068774.89</v>
      </c>
      <c r="K6900">
        <f t="shared" si="107"/>
        <v>558900.052305964</v>
      </c>
      <c r="L6900" s="14">
        <v>0.225996</v>
      </c>
      <c r="M6900" s="14">
        <v>0.003877</v>
      </c>
      <c r="N6900" s="14">
        <v>0.774004</v>
      </c>
      <c r="O6900" s="14">
        <v>0.007359</v>
      </c>
      <c r="P6900" s="14"/>
      <c r="Q6900" s="14"/>
    </row>
    <row r="6901" spans="1:17">
      <c r="A6901" s="12">
        <v>600361</v>
      </c>
      <c r="B6901" s="13">
        <v>2016</v>
      </c>
      <c r="C6901" t="s">
        <v>768</v>
      </c>
      <c r="D6901" s="14">
        <v>20292</v>
      </c>
      <c r="E6901" s="14">
        <v>10977067608.72</v>
      </c>
      <c r="F6901" s="14">
        <v>0.986737</v>
      </c>
      <c r="G6901" s="14">
        <v>0.7833</v>
      </c>
      <c r="H6901" s="14">
        <v>0.761543</v>
      </c>
      <c r="I6901" s="14">
        <v>12358210319.8</v>
      </c>
      <c r="J6901" s="14">
        <v>-264193660.32</v>
      </c>
      <c r="K6901">
        <f t="shared" si="107"/>
        <v>609018.840912675</v>
      </c>
      <c r="L6901" s="14">
        <v>0.221286</v>
      </c>
      <c r="M6901" s="14">
        <v>-0.021378</v>
      </c>
      <c r="N6901" s="14">
        <v>0.778714</v>
      </c>
      <c r="O6901" s="14">
        <v>-0.079793</v>
      </c>
      <c r="P6901" s="14"/>
      <c r="Q6901" s="14"/>
    </row>
    <row r="6902" spans="1:17">
      <c r="A6902" s="12">
        <v>600361</v>
      </c>
      <c r="B6902" s="13">
        <v>2017</v>
      </c>
      <c r="C6902" t="s">
        <v>768</v>
      </c>
      <c r="D6902" s="14">
        <v>17415</v>
      </c>
      <c r="E6902" s="14">
        <v>9602096530.15</v>
      </c>
      <c r="F6902" s="14">
        <v>1.008549</v>
      </c>
      <c r="G6902" s="14">
        <v>0.810074</v>
      </c>
      <c r="H6902" s="14">
        <v>0.718672</v>
      </c>
      <c r="I6902" s="14">
        <v>11759162595.99</v>
      </c>
      <c r="J6902" s="14">
        <v>75271729.26</v>
      </c>
      <c r="K6902">
        <f t="shared" si="107"/>
        <v>675231.845879414</v>
      </c>
      <c r="L6902" s="14">
        <v>0.216302</v>
      </c>
      <c r="M6902" s="14">
        <v>0.006401</v>
      </c>
      <c r="N6902" s="14">
        <v>0.783698</v>
      </c>
      <c r="O6902" s="14">
        <v>-0.048474</v>
      </c>
      <c r="P6902" s="14"/>
      <c r="Q6902" s="14"/>
    </row>
    <row r="6903" spans="1:17">
      <c r="A6903" s="12">
        <v>600361</v>
      </c>
      <c r="B6903" s="13">
        <v>2018</v>
      </c>
      <c r="C6903" t="s">
        <v>768</v>
      </c>
      <c r="D6903" s="14">
        <v>17210</v>
      </c>
      <c r="E6903" s="14">
        <v>10221161511.22</v>
      </c>
      <c r="F6903" s="14">
        <v>0.896996</v>
      </c>
      <c r="G6903" s="14">
        <v>0.735864</v>
      </c>
      <c r="H6903" s="14">
        <v>0.734153</v>
      </c>
      <c r="I6903" s="14">
        <v>11595335895.56</v>
      </c>
      <c r="J6903" s="14">
        <v>80849166.46</v>
      </c>
      <c r="K6903">
        <f t="shared" si="107"/>
        <v>673755.717348053</v>
      </c>
      <c r="L6903" s="14">
        <v>0.221857</v>
      </c>
      <c r="M6903" s="14">
        <v>0.006973</v>
      </c>
      <c r="N6903" s="14">
        <v>0.778143</v>
      </c>
      <c r="O6903" s="14">
        <v>-0.013932</v>
      </c>
      <c r="P6903" s="14"/>
      <c r="Q6903" s="14"/>
    </row>
    <row r="6904" spans="1:17">
      <c r="A6904" s="12">
        <v>600361</v>
      </c>
      <c r="B6904" s="13">
        <v>2019</v>
      </c>
      <c r="C6904" t="s">
        <v>768</v>
      </c>
      <c r="D6904" s="14">
        <v>15007</v>
      </c>
      <c r="E6904" s="14">
        <v>9537094751.39</v>
      </c>
      <c r="F6904" s="14">
        <v>0.8804</v>
      </c>
      <c r="G6904" s="14">
        <v>0.693258</v>
      </c>
      <c r="H6904" s="14">
        <v>0.711129</v>
      </c>
      <c r="I6904" s="14">
        <v>11992725178.75</v>
      </c>
      <c r="J6904" s="14">
        <v>84366979.37</v>
      </c>
      <c r="K6904">
        <f t="shared" si="107"/>
        <v>799142.078946492</v>
      </c>
      <c r="L6904" s="14">
        <v>0.223338</v>
      </c>
      <c r="M6904" s="14">
        <v>0.007035</v>
      </c>
      <c r="N6904" s="14">
        <v>0.776662</v>
      </c>
      <c r="O6904" s="14">
        <v>0.034271</v>
      </c>
      <c r="P6904" s="14"/>
      <c r="Q6904" s="14"/>
    </row>
    <row r="6905" spans="1:17">
      <c r="A6905" s="12">
        <v>600361</v>
      </c>
      <c r="B6905" s="13">
        <v>2020</v>
      </c>
      <c r="C6905" t="s">
        <v>768</v>
      </c>
      <c r="D6905" s="14">
        <v>15068</v>
      </c>
      <c r="E6905" s="14">
        <v>8217689095.33</v>
      </c>
      <c r="F6905" s="14">
        <v>0.903673</v>
      </c>
      <c r="G6905" s="14">
        <v>0.692773</v>
      </c>
      <c r="H6905" s="14">
        <v>0.658296</v>
      </c>
      <c r="I6905" s="14">
        <v>9548681528.16</v>
      </c>
      <c r="J6905" s="14">
        <v>104043386.78</v>
      </c>
      <c r="K6905">
        <f t="shared" si="107"/>
        <v>633705.968155031</v>
      </c>
      <c r="L6905" s="14">
        <v>0.279138</v>
      </c>
      <c r="M6905" s="14">
        <v>0.010896</v>
      </c>
      <c r="N6905" s="14">
        <v>0.720862</v>
      </c>
      <c r="O6905" s="14">
        <v>-0.203794</v>
      </c>
      <c r="P6905" s="14"/>
      <c r="Q6905" s="14"/>
    </row>
    <row r="6906" spans="1:17">
      <c r="A6906" s="12">
        <v>600361</v>
      </c>
      <c r="B6906" s="13">
        <v>2021</v>
      </c>
      <c r="C6906" t="s">
        <v>768</v>
      </c>
      <c r="D6906" s="14">
        <v>13389</v>
      </c>
      <c r="E6906" s="14">
        <v>11555043660.99</v>
      </c>
      <c r="F6906" s="14">
        <v>0.776687</v>
      </c>
      <c r="G6906" s="14">
        <v>0.568935</v>
      </c>
      <c r="H6906" s="14">
        <v>0.828935</v>
      </c>
      <c r="I6906" s="14">
        <v>8353350843.48</v>
      </c>
      <c r="J6906" s="14">
        <v>-281119292.01</v>
      </c>
      <c r="K6906">
        <f t="shared" si="107"/>
        <v>623896.545184853</v>
      </c>
      <c r="L6906" s="14">
        <v>0.287658</v>
      </c>
      <c r="M6906" s="14">
        <v>-0.033653</v>
      </c>
      <c r="N6906" s="14">
        <v>0.712342</v>
      </c>
      <c r="O6906" s="14">
        <v>-0.125183</v>
      </c>
      <c r="P6906" s="14"/>
      <c r="Q6906" s="14"/>
    </row>
    <row r="6907" spans="1:17">
      <c r="A6907" s="12">
        <v>600361</v>
      </c>
      <c r="B6907" s="13">
        <v>2022</v>
      </c>
      <c r="C6907" t="s">
        <v>770</v>
      </c>
      <c r="D6907" s="14">
        <v>9829</v>
      </c>
      <c r="E6907" s="14">
        <v>16875933182.81</v>
      </c>
      <c r="F6907" s="14">
        <v>1.441467</v>
      </c>
      <c r="G6907" s="14">
        <v>1.033769</v>
      </c>
      <c r="H6907" s="14">
        <v>0.530664</v>
      </c>
      <c r="I6907" s="14">
        <v>69319303317.48</v>
      </c>
      <c r="J6907" s="14">
        <v>1088977170.85</v>
      </c>
      <c r="K6907">
        <f t="shared" si="107"/>
        <v>7052528.57030013</v>
      </c>
      <c r="L6907" s="14">
        <v>0.034365</v>
      </c>
      <c r="M6907" s="14">
        <v>0.01571</v>
      </c>
      <c r="N6907" s="14">
        <v>0.965635</v>
      </c>
      <c r="O6907" s="14">
        <v>7.298383</v>
      </c>
      <c r="P6907" s="14">
        <v>265617376.7</v>
      </c>
      <c r="Q6907" s="14">
        <v>3.79</v>
      </c>
    </row>
    <row r="6908" spans="1:17">
      <c r="A6908" s="12">
        <v>600361</v>
      </c>
      <c r="B6908" s="13">
        <v>2023</v>
      </c>
      <c r="C6908" t="s">
        <v>770</v>
      </c>
      <c r="D6908" s="14">
        <v>10724</v>
      </c>
      <c r="E6908" s="14">
        <v>19915586796.6</v>
      </c>
      <c r="F6908" s="14">
        <v>1.656623</v>
      </c>
      <c r="G6908" s="14">
        <v>1.140471</v>
      </c>
      <c r="H6908" s="14">
        <v>0.483971</v>
      </c>
      <c r="I6908" s="14">
        <v>72843631643.64</v>
      </c>
      <c r="J6908" s="14">
        <v>957704842.85</v>
      </c>
      <c r="K6908">
        <f t="shared" si="107"/>
        <v>6792580.34722492</v>
      </c>
      <c r="L6908" s="14">
        <v>0.032209</v>
      </c>
      <c r="M6908" s="14">
        <v>0.013147</v>
      </c>
      <c r="N6908" s="14">
        <v>0.967791</v>
      </c>
      <c r="O6908" s="14">
        <v>0.050842</v>
      </c>
      <c r="P6908" s="14">
        <v>269597887.94</v>
      </c>
      <c r="Q6908" s="14">
        <v>3.83</v>
      </c>
    </row>
    <row r="6909" spans="1:17">
      <c r="A6909" s="12">
        <v>600363</v>
      </c>
      <c r="B6909" s="13">
        <v>2001</v>
      </c>
      <c r="C6909" t="s">
        <v>771</v>
      </c>
      <c r="D6909" s="14">
        <v>4890</v>
      </c>
      <c r="E6909" s="14">
        <v>1102318367.84</v>
      </c>
      <c r="F6909" s="14">
        <v>3.227538</v>
      </c>
      <c r="G6909" s="14">
        <v>2.578587</v>
      </c>
      <c r="H6909" s="14">
        <v>0.343981</v>
      </c>
      <c r="I6909" s="14">
        <v>632348164.88</v>
      </c>
      <c r="J6909" s="14">
        <v>34486306.78</v>
      </c>
      <c r="K6909">
        <f t="shared" si="107"/>
        <v>129314.553145194</v>
      </c>
      <c r="L6909" s="14">
        <v>0.247274</v>
      </c>
      <c r="M6909" s="14">
        <v>0.054537</v>
      </c>
      <c r="N6909" s="14">
        <v>0.752726</v>
      </c>
      <c r="O6909" s="14"/>
      <c r="P6909" s="14"/>
      <c r="Q6909" s="14"/>
    </row>
    <row r="6910" spans="1:17">
      <c r="A6910" s="12">
        <v>600363</v>
      </c>
      <c r="B6910" s="13">
        <v>2002</v>
      </c>
      <c r="C6910" t="s">
        <v>771</v>
      </c>
      <c r="D6910" s="14">
        <v>4965</v>
      </c>
      <c r="E6910" s="14">
        <v>1262539073.21</v>
      </c>
      <c r="F6910" s="14">
        <v>2.23467</v>
      </c>
      <c r="G6910" s="14">
        <v>1.711894</v>
      </c>
      <c r="H6910" s="14">
        <v>0.373027</v>
      </c>
      <c r="I6910" s="14">
        <v>745350103.65</v>
      </c>
      <c r="J6910" s="14">
        <v>64022649.73</v>
      </c>
      <c r="K6910">
        <f t="shared" si="107"/>
        <v>150120.866797583</v>
      </c>
      <c r="L6910" s="14">
        <v>0.272781</v>
      </c>
      <c r="M6910" s="14">
        <v>0.085896</v>
      </c>
      <c r="N6910" s="14">
        <v>0.727219</v>
      </c>
      <c r="O6910" s="14">
        <v>0.178702</v>
      </c>
      <c r="P6910" s="14"/>
      <c r="Q6910" s="14"/>
    </row>
    <row r="6911" spans="1:17">
      <c r="A6911" s="12">
        <v>600363</v>
      </c>
      <c r="B6911" s="13">
        <v>2003</v>
      </c>
      <c r="C6911" t="s">
        <v>771</v>
      </c>
      <c r="D6911" s="14">
        <v>6677</v>
      </c>
      <c r="E6911" s="14">
        <v>1546876863.71</v>
      </c>
      <c r="F6911" s="14">
        <v>2.099186</v>
      </c>
      <c r="G6911" s="14">
        <v>1.54685</v>
      </c>
      <c r="H6911" s="14">
        <v>0.439259</v>
      </c>
      <c r="I6911" s="14">
        <v>865112281.12</v>
      </c>
      <c r="J6911" s="14">
        <v>72867966.73</v>
      </c>
      <c r="K6911">
        <f t="shared" si="107"/>
        <v>129566.01484499</v>
      </c>
      <c r="L6911" s="14">
        <v>0.278358</v>
      </c>
      <c r="M6911" s="14">
        <v>0.084229</v>
      </c>
      <c r="N6911" s="14">
        <v>0.721642</v>
      </c>
      <c r="O6911" s="14">
        <v>0.160679</v>
      </c>
      <c r="P6911" s="14"/>
      <c r="Q6911" s="14"/>
    </row>
    <row r="6912" spans="1:17">
      <c r="A6912" s="12">
        <v>600363</v>
      </c>
      <c r="B6912" s="13">
        <v>2004</v>
      </c>
      <c r="C6912" t="s">
        <v>771</v>
      </c>
      <c r="D6912" s="14">
        <v>7563</v>
      </c>
      <c r="E6912" s="14">
        <v>1725559709.89</v>
      </c>
      <c r="F6912" s="14">
        <v>2.065592</v>
      </c>
      <c r="G6912" s="14">
        <v>1.514347</v>
      </c>
      <c r="H6912" s="14">
        <v>0.469222</v>
      </c>
      <c r="I6912" s="14">
        <v>1147587539.3</v>
      </c>
      <c r="J6912" s="14">
        <v>71167641.41</v>
      </c>
      <c r="K6912">
        <f t="shared" si="107"/>
        <v>151737.080431046</v>
      </c>
      <c r="L6912" s="14">
        <v>0.243991</v>
      </c>
      <c r="M6912" s="14">
        <v>0.062015</v>
      </c>
      <c r="N6912" s="14">
        <v>0.756009</v>
      </c>
      <c r="O6912" s="14">
        <v>0.326519</v>
      </c>
      <c r="P6912" s="14"/>
      <c r="Q6912" s="14"/>
    </row>
    <row r="6913" spans="1:17">
      <c r="A6913" s="12">
        <v>600363</v>
      </c>
      <c r="B6913" s="13">
        <v>2005</v>
      </c>
      <c r="C6913" t="s">
        <v>771</v>
      </c>
      <c r="D6913" s="14">
        <v>8190</v>
      </c>
      <c r="E6913" s="14">
        <v>1811293596.12</v>
      </c>
      <c r="F6913" s="14">
        <v>1.686754</v>
      </c>
      <c r="G6913" s="14">
        <v>1.218461</v>
      </c>
      <c r="H6913" s="14">
        <v>0.474048</v>
      </c>
      <c r="I6913" s="14">
        <v>1223820230.6</v>
      </c>
      <c r="J6913" s="14">
        <v>65289747.25</v>
      </c>
      <c r="K6913">
        <f t="shared" si="107"/>
        <v>149428.59958486</v>
      </c>
      <c r="L6913" s="14">
        <v>0.250858</v>
      </c>
      <c r="M6913" s="14">
        <v>0.053349</v>
      </c>
      <c r="N6913" s="14">
        <v>0.749142</v>
      </c>
      <c r="O6913" s="14">
        <v>0.066429</v>
      </c>
      <c r="P6913" s="14"/>
      <c r="Q6913" s="14"/>
    </row>
    <row r="6914" spans="1:17">
      <c r="A6914" s="12">
        <v>600363</v>
      </c>
      <c r="B6914" s="13">
        <v>2006</v>
      </c>
      <c r="C6914" t="s">
        <v>771</v>
      </c>
      <c r="D6914" s="14">
        <v>8464</v>
      </c>
      <c r="E6914" s="14">
        <v>2005944258.97</v>
      </c>
      <c r="F6914" s="14">
        <v>1.617584</v>
      </c>
      <c r="G6914" s="14">
        <v>1.167345</v>
      </c>
      <c r="H6914" s="14">
        <v>0.485557</v>
      </c>
      <c r="I6914" s="14">
        <v>1545981760.26</v>
      </c>
      <c r="J6914" s="14">
        <v>81348201.17</v>
      </c>
      <c r="K6914">
        <f t="shared" si="107"/>
        <v>182653.799652646</v>
      </c>
      <c r="L6914" s="14">
        <v>0.227557</v>
      </c>
      <c r="M6914" s="14">
        <v>0.052619</v>
      </c>
      <c r="N6914" s="14">
        <v>0.772443</v>
      </c>
      <c r="O6914" s="14">
        <v>0.263243</v>
      </c>
      <c r="P6914" s="14"/>
      <c r="Q6914" s="14"/>
    </row>
    <row r="6915" spans="1:17">
      <c r="A6915" s="12">
        <v>600363</v>
      </c>
      <c r="B6915" s="13">
        <v>2007</v>
      </c>
      <c r="C6915" t="s">
        <v>771</v>
      </c>
      <c r="D6915" s="14">
        <v>4831</v>
      </c>
      <c r="E6915" s="14">
        <v>1677290807.69</v>
      </c>
      <c r="F6915" s="14">
        <v>1.620027</v>
      </c>
      <c r="G6915" s="14">
        <v>1.174905</v>
      </c>
      <c r="H6915" s="14">
        <v>0.418724</v>
      </c>
      <c r="I6915" s="14">
        <v>1735910643.58</v>
      </c>
      <c r="J6915" s="14">
        <v>113141591.19</v>
      </c>
      <c r="K6915">
        <f t="shared" ref="K6915:K6978" si="108">I6915/D6915</f>
        <v>359327.394655351</v>
      </c>
      <c r="L6915" s="14">
        <v>0.229497</v>
      </c>
      <c r="M6915" s="14">
        <v>0.065177</v>
      </c>
      <c r="N6915" s="14">
        <v>0.770503</v>
      </c>
      <c r="O6915" s="14">
        <v>0.122853</v>
      </c>
      <c r="P6915" s="14"/>
      <c r="Q6915" s="14"/>
    </row>
    <row r="6916" spans="1:17">
      <c r="A6916" s="12">
        <v>600363</v>
      </c>
      <c r="B6916" s="13">
        <v>2008</v>
      </c>
      <c r="C6916" t="s">
        <v>771</v>
      </c>
      <c r="D6916" s="14">
        <v>4611</v>
      </c>
      <c r="E6916" s="14">
        <v>1693458298.77</v>
      </c>
      <c r="F6916" s="14">
        <v>1.518546</v>
      </c>
      <c r="G6916" s="14">
        <v>1.052639</v>
      </c>
      <c r="H6916" s="14">
        <v>0.408417</v>
      </c>
      <c r="I6916" s="14">
        <v>1215869715</v>
      </c>
      <c r="J6916" s="14">
        <v>40914467.48</v>
      </c>
      <c r="K6916">
        <f t="shared" si="108"/>
        <v>263688.942745608</v>
      </c>
      <c r="L6916" s="14">
        <v>0.185635</v>
      </c>
      <c r="M6916" s="14">
        <v>0.03365</v>
      </c>
      <c r="N6916" s="14">
        <v>0.814365</v>
      </c>
      <c r="O6916" s="14">
        <v>-0.299578</v>
      </c>
      <c r="P6916" s="14"/>
      <c r="Q6916" s="14"/>
    </row>
    <row r="6917" spans="1:17">
      <c r="A6917" s="12">
        <v>600363</v>
      </c>
      <c r="B6917" s="13">
        <v>2009</v>
      </c>
      <c r="C6917" t="s">
        <v>771</v>
      </c>
      <c r="D6917" s="14">
        <v>4939</v>
      </c>
      <c r="E6917" s="14">
        <v>1861607849.11</v>
      </c>
      <c r="F6917" s="14">
        <v>1.518331</v>
      </c>
      <c r="G6917" s="14">
        <v>1.088523</v>
      </c>
      <c r="H6917" s="14">
        <v>0.449866</v>
      </c>
      <c r="I6917" s="14">
        <v>1112885019.89</v>
      </c>
      <c r="J6917" s="14">
        <v>41329417.71</v>
      </c>
      <c r="K6917">
        <f t="shared" si="108"/>
        <v>225325.980945536</v>
      </c>
      <c r="L6917" s="14">
        <v>0.204638</v>
      </c>
      <c r="M6917" s="14">
        <v>0.037137</v>
      </c>
      <c r="N6917" s="14">
        <v>0.795362</v>
      </c>
      <c r="O6917" s="14">
        <v>-0.0847</v>
      </c>
      <c r="P6917" s="14"/>
      <c r="Q6917" s="14"/>
    </row>
    <row r="6918" spans="1:17">
      <c r="A6918" s="12">
        <v>600363</v>
      </c>
      <c r="B6918" s="13">
        <v>2010</v>
      </c>
      <c r="C6918" t="s">
        <v>771</v>
      </c>
      <c r="D6918" s="14">
        <v>4679</v>
      </c>
      <c r="E6918" s="14">
        <v>1821213605.46</v>
      </c>
      <c r="F6918" s="14">
        <v>1.508081</v>
      </c>
      <c r="G6918" s="14">
        <v>1.053683</v>
      </c>
      <c r="H6918" s="14">
        <v>0.412549</v>
      </c>
      <c r="I6918" s="14">
        <v>1200284944.49</v>
      </c>
      <c r="J6918" s="14">
        <v>57531009.26</v>
      </c>
      <c r="K6918">
        <f t="shared" si="108"/>
        <v>256525.955223338</v>
      </c>
      <c r="L6918" s="14">
        <v>0.172088</v>
      </c>
      <c r="M6918" s="14">
        <v>0.047931</v>
      </c>
      <c r="N6918" s="14">
        <v>0.827912</v>
      </c>
      <c r="O6918" s="14">
        <v>0.078535</v>
      </c>
      <c r="P6918" s="14"/>
      <c r="Q6918" s="14"/>
    </row>
    <row r="6919" spans="1:17">
      <c r="A6919" s="12">
        <v>600363</v>
      </c>
      <c r="B6919" s="13">
        <v>2011</v>
      </c>
      <c r="C6919" t="s">
        <v>771</v>
      </c>
      <c r="D6919" s="14">
        <v>4439</v>
      </c>
      <c r="E6919" s="14">
        <v>1912416563.1</v>
      </c>
      <c r="F6919" s="14">
        <v>1.414359</v>
      </c>
      <c r="G6919" s="14">
        <v>1.034205</v>
      </c>
      <c r="H6919" s="14">
        <v>0.379293</v>
      </c>
      <c r="I6919" s="14">
        <v>1170594907.03</v>
      </c>
      <c r="J6919" s="14">
        <v>104035749.82</v>
      </c>
      <c r="K6919">
        <f t="shared" si="108"/>
        <v>263706.895028159</v>
      </c>
      <c r="L6919" s="14">
        <v>0.169005</v>
      </c>
      <c r="M6919" s="14">
        <v>0.088874</v>
      </c>
      <c r="N6919" s="14">
        <v>0.830995</v>
      </c>
      <c r="O6919" s="14">
        <v>-0.024736</v>
      </c>
      <c r="P6919" s="14"/>
      <c r="Q6919" s="14"/>
    </row>
    <row r="6920" spans="1:17">
      <c r="A6920" s="12">
        <v>600363</v>
      </c>
      <c r="B6920" s="13">
        <v>2012</v>
      </c>
      <c r="C6920" t="s">
        <v>771</v>
      </c>
      <c r="D6920" s="14">
        <v>4017</v>
      </c>
      <c r="E6920" s="14">
        <v>2486447861.02</v>
      </c>
      <c r="F6920" s="14">
        <v>1.951163</v>
      </c>
      <c r="G6920" s="14">
        <v>1.546814</v>
      </c>
      <c r="H6920" s="14">
        <v>0.312189</v>
      </c>
      <c r="I6920" s="14">
        <v>1265136849.79</v>
      </c>
      <c r="J6920" s="14">
        <v>114604211.36</v>
      </c>
      <c r="K6920">
        <f t="shared" si="108"/>
        <v>314945.693251182</v>
      </c>
      <c r="L6920" s="14">
        <v>0.176491</v>
      </c>
      <c r="M6920" s="14">
        <v>0.090586</v>
      </c>
      <c r="N6920" s="14">
        <v>0.823509</v>
      </c>
      <c r="O6920" s="14">
        <v>0.080764</v>
      </c>
      <c r="P6920" s="14">
        <v>31317797.16</v>
      </c>
      <c r="Q6920" s="14"/>
    </row>
    <row r="6921" spans="1:17">
      <c r="A6921" s="12">
        <v>600363</v>
      </c>
      <c r="B6921" s="13">
        <v>2013</v>
      </c>
      <c r="C6921" t="s">
        <v>771</v>
      </c>
      <c r="D6921" s="14">
        <v>4586</v>
      </c>
      <c r="E6921" s="14">
        <v>2802978261.34</v>
      </c>
      <c r="F6921" s="14">
        <v>1.632792</v>
      </c>
      <c r="G6921" s="14">
        <v>1.22826</v>
      </c>
      <c r="H6921" s="14">
        <v>0.330265</v>
      </c>
      <c r="I6921" s="14">
        <v>1602272717.79</v>
      </c>
      <c r="J6921" s="14">
        <v>156582217.64</v>
      </c>
      <c r="K6921">
        <f t="shared" si="108"/>
        <v>349383.497119494</v>
      </c>
      <c r="L6921" s="14">
        <v>0.171192</v>
      </c>
      <c r="M6921" s="14">
        <v>0.097725</v>
      </c>
      <c r="N6921" s="14">
        <v>0.828808</v>
      </c>
      <c r="O6921" s="14">
        <v>0.266482</v>
      </c>
      <c r="P6921" s="14">
        <v>49270318.96</v>
      </c>
      <c r="Q6921" s="14"/>
    </row>
    <row r="6922" spans="1:17">
      <c r="A6922" s="12">
        <v>600363</v>
      </c>
      <c r="B6922" s="13">
        <v>2014</v>
      </c>
      <c r="C6922" t="s">
        <v>771</v>
      </c>
      <c r="D6922" s="14">
        <v>5081</v>
      </c>
      <c r="E6922" s="14">
        <v>3207700859.73</v>
      </c>
      <c r="F6922" s="14">
        <v>1.438068</v>
      </c>
      <c r="G6922" s="14">
        <v>1.077433</v>
      </c>
      <c r="H6922" s="14">
        <v>0.381918</v>
      </c>
      <c r="I6922" s="14">
        <v>1957049506.94</v>
      </c>
      <c r="J6922" s="14">
        <v>145443521.24</v>
      </c>
      <c r="K6922">
        <f t="shared" si="108"/>
        <v>385170.145038378</v>
      </c>
      <c r="L6922" s="14">
        <v>0.152875</v>
      </c>
      <c r="M6922" s="14">
        <v>0.074318</v>
      </c>
      <c r="N6922" s="14">
        <v>0.847125</v>
      </c>
      <c r="O6922" s="14">
        <v>0.221421</v>
      </c>
      <c r="P6922" s="14">
        <v>62075673.83</v>
      </c>
      <c r="Q6922" s="14"/>
    </row>
    <row r="6923" spans="1:17">
      <c r="A6923" s="12">
        <v>600363</v>
      </c>
      <c r="B6923" s="13">
        <v>2015</v>
      </c>
      <c r="C6923" t="s">
        <v>771</v>
      </c>
      <c r="D6923" s="14">
        <v>5295</v>
      </c>
      <c r="E6923" s="14">
        <v>3581016733.19</v>
      </c>
      <c r="F6923" s="14">
        <v>1.454666</v>
      </c>
      <c r="G6923" s="14">
        <v>1.121865</v>
      </c>
      <c r="H6923" s="14">
        <v>0.407934</v>
      </c>
      <c r="I6923" s="14">
        <v>2497279949.14</v>
      </c>
      <c r="J6923" s="14">
        <v>150753430.6</v>
      </c>
      <c r="K6923">
        <f t="shared" si="108"/>
        <v>471629.829865911</v>
      </c>
      <c r="L6923" s="14">
        <v>0.138407</v>
      </c>
      <c r="M6923" s="14">
        <v>0.060367</v>
      </c>
      <c r="N6923" s="14">
        <v>0.861593</v>
      </c>
      <c r="O6923" s="14">
        <v>0.276043</v>
      </c>
      <c r="P6923" s="14">
        <v>73288663.94</v>
      </c>
      <c r="Q6923" s="14">
        <v>6.52</v>
      </c>
    </row>
    <row r="6924" spans="1:17">
      <c r="A6924" s="12">
        <v>600363</v>
      </c>
      <c r="B6924" s="13">
        <v>2016</v>
      </c>
      <c r="C6924" t="s">
        <v>771</v>
      </c>
      <c r="D6924" s="14">
        <v>5302</v>
      </c>
      <c r="E6924" s="14">
        <v>3861388384.22</v>
      </c>
      <c r="F6924" s="14">
        <v>1.400758</v>
      </c>
      <c r="G6924" s="14">
        <v>1.044103</v>
      </c>
      <c r="H6924" s="14">
        <v>0.400904</v>
      </c>
      <c r="I6924" s="14">
        <v>2504328065.43</v>
      </c>
      <c r="J6924" s="14">
        <v>180184926.11</v>
      </c>
      <c r="K6924">
        <f t="shared" si="108"/>
        <v>472336.489141833</v>
      </c>
      <c r="L6924" s="14">
        <v>0.156506</v>
      </c>
      <c r="M6924" s="14">
        <v>0.071949</v>
      </c>
      <c r="N6924" s="14">
        <v>0.843494</v>
      </c>
      <c r="O6924" s="14">
        <v>0.002822</v>
      </c>
      <c r="P6924" s="14">
        <v>105410358.12</v>
      </c>
      <c r="Q6924" s="14">
        <v>16.5</v>
      </c>
    </row>
    <row r="6925" spans="1:17">
      <c r="A6925" s="12">
        <v>600363</v>
      </c>
      <c r="B6925" s="13">
        <v>2017</v>
      </c>
      <c r="C6925" t="s">
        <v>771</v>
      </c>
      <c r="D6925" s="14">
        <v>5447</v>
      </c>
      <c r="E6925" s="14">
        <v>4268727408.65</v>
      </c>
      <c r="F6925" s="14">
        <v>1.399195</v>
      </c>
      <c r="G6925" s="14">
        <v>1.047755</v>
      </c>
      <c r="H6925" s="14">
        <v>0.409554</v>
      </c>
      <c r="I6925" s="14">
        <v>3009262847.19</v>
      </c>
      <c r="J6925" s="14">
        <v>226479662.82</v>
      </c>
      <c r="K6925">
        <f t="shared" si="108"/>
        <v>552462.428344043</v>
      </c>
      <c r="L6925" s="14">
        <v>0.142799</v>
      </c>
      <c r="M6925" s="14">
        <v>0.075261</v>
      </c>
      <c r="N6925" s="14">
        <v>0.857201</v>
      </c>
      <c r="O6925" s="14">
        <v>0.201625</v>
      </c>
      <c r="P6925" s="14">
        <v>121404546.95</v>
      </c>
      <c r="Q6925" s="14">
        <v>8.53</v>
      </c>
    </row>
    <row r="6926" spans="1:17">
      <c r="A6926" s="12">
        <v>600363</v>
      </c>
      <c r="B6926" s="13">
        <v>2018</v>
      </c>
      <c r="C6926" t="s">
        <v>771</v>
      </c>
      <c r="D6926" s="14">
        <v>6055</v>
      </c>
      <c r="E6926" s="14">
        <v>5133824950.78</v>
      </c>
      <c r="F6926" s="14">
        <v>1.315769</v>
      </c>
      <c r="G6926" s="14">
        <v>0.999421</v>
      </c>
      <c r="H6926" s="14">
        <v>0.463722</v>
      </c>
      <c r="I6926" s="14">
        <v>3445562477.86</v>
      </c>
      <c r="J6926" s="14">
        <v>253754315.6</v>
      </c>
      <c r="K6926">
        <f t="shared" si="108"/>
        <v>569044.174708505</v>
      </c>
      <c r="L6926" s="14">
        <v>0.124822</v>
      </c>
      <c r="M6926" s="14">
        <v>0.073647</v>
      </c>
      <c r="N6926" s="14">
        <v>0.875178</v>
      </c>
      <c r="O6926" s="14">
        <v>0.144986</v>
      </c>
      <c r="P6926" s="14">
        <v>126053258.92</v>
      </c>
      <c r="Q6926" s="14">
        <v>8.41</v>
      </c>
    </row>
    <row r="6927" spans="1:17">
      <c r="A6927" s="12">
        <v>600363</v>
      </c>
      <c r="B6927" s="13">
        <v>2019</v>
      </c>
      <c r="C6927" t="s">
        <v>771</v>
      </c>
      <c r="D6927" s="14">
        <v>5877</v>
      </c>
      <c r="E6927" s="14">
        <v>5751716015.32</v>
      </c>
      <c r="F6927" s="14">
        <v>1.238779</v>
      </c>
      <c r="G6927" s="14">
        <v>0.987327</v>
      </c>
      <c r="H6927" s="14">
        <v>0.488557</v>
      </c>
      <c r="I6927" s="14">
        <v>4354617984.69</v>
      </c>
      <c r="J6927" s="14">
        <v>221544540.5</v>
      </c>
      <c r="K6927">
        <f t="shared" si="108"/>
        <v>740959.330387953</v>
      </c>
      <c r="L6927" s="14">
        <v>0.119914</v>
      </c>
      <c r="M6927" s="14">
        <v>0.050876</v>
      </c>
      <c r="N6927" s="14">
        <v>0.880086</v>
      </c>
      <c r="O6927" s="14">
        <v>0.263834</v>
      </c>
      <c r="P6927" s="14">
        <v>152651003.71</v>
      </c>
      <c r="Q6927" s="14">
        <v>9.48</v>
      </c>
    </row>
    <row r="6928" spans="1:17">
      <c r="A6928" s="12">
        <v>600363</v>
      </c>
      <c r="B6928" s="13">
        <v>2020</v>
      </c>
      <c r="C6928" t="s">
        <v>771</v>
      </c>
      <c r="D6928" s="14">
        <v>6216</v>
      </c>
      <c r="E6928" s="14">
        <v>6292313793.93</v>
      </c>
      <c r="F6928" s="14">
        <v>1.326449</v>
      </c>
      <c r="G6928" s="14">
        <v>1.055356</v>
      </c>
      <c r="H6928" s="14">
        <v>0.477509</v>
      </c>
      <c r="I6928" s="14">
        <v>3826689283.64</v>
      </c>
      <c r="J6928" s="14">
        <v>308670151.37</v>
      </c>
      <c r="K6928">
        <f t="shared" si="108"/>
        <v>615619.254124839</v>
      </c>
      <c r="L6928" s="14">
        <v>0.134334</v>
      </c>
      <c r="M6928" s="14">
        <v>0.080662</v>
      </c>
      <c r="N6928" s="14">
        <v>0.865666</v>
      </c>
      <c r="O6928" s="14">
        <v>-0.121234</v>
      </c>
      <c r="P6928" s="14">
        <v>146986450.45</v>
      </c>
      <c r="Q6928" s="14">
        <v>9</v>
      </c>
    </row>
    <row r="6929" spans="1:17">
      <c r="A6929" s="12">
        <v>600363</v>
      </c>
      <c r="B6929" s="13">
        <v>2021</v>
      </c>
      <c r="C6929" t="s">
        <v>771</v>
      </c>
      <c r="D6929" s="14">
        <v>6125</v>
      </c>
      <c r="E6929" s="14">
        <v>6501579329.41</v>
      </c>
      <c r="F6929" s="14">
        <v>1.431005</v>
      </c>
      <c r="G6929" s="14">
        <v>1.058751</v>
      </c>
      <c r="H6929" s="14">
        <v>0.413109</v>
      </c>
      <c r="I6929" s="14">
        <v>3585863685.27</v>
      </c>
      <c r="J6929" s="14">
        <v>281949926.62</v>
      </c>
      <c r="K6929">
        <f t="shared" si="108"/>
        <v>585447.13228898</v>
      </c>
      <c r="L6929" s="14">
        <v>0.139802</v>
      </c>
      <c r="M6929" s="14">
        <v>0.078628</v>
      </c>
      <c r="N6929" s="14">
        <v>0.860198</v>
      </c>
      <c r="O6929" s="14">
        <v>-0.062933</v>
      </c>
      <c r="P6929" s="14">
        <v>169752731.48</v>
      </c>
      <c r="Q6929" s="14">
        <v>7.51</v>
      </c>
    </row>
    <row r="6930" spans="1:17">
      <c r="A6930" s="12">
        <v>600363</v>
      </c>
      <c r="B6930" s="13">
        <v>2022</v>
      </c>
      <c r="C6930" t="s">
        <v>771</v>
      </c>
      <c r="D6930" s="14">
        <v>5042</v>
      </c>
      <c r="E6930" s="14">
        <v>7012396443.48</v>
      </c>
      <c r="F6930" s="14">
        <v>1.486873</v>
      </c>
      <c r="G6930" s="14">
        <v>1.126088</v>
      </c>
      <c r="H6930" s="14">
        <v>0.400589</v>
      </c>
      <c r="I6930" s="14">
        <v>3313710218.54</v>
      </c>
      <c r="J6930" s="14">
        <v>327113792.38</v>
      </c>
      <c r="K6930">
        <f t="shared" si="108"/>
        <v>657221.384081714</v>
      </c>
      <c r="L6930" s="14">
        <v>0.147265</v>
      </c>
      <c r="M6930" s="14">
        <v>0.098715</v>
      </c>
      <c r="N6930" s="14">
        <v>0.852735</v>
      </c>
      <c r="O6930" s="14">
        <v>-0.075896</v>
      </c>
      <c r="P6930" s="14">
        <v>166428111.27</v>
      </c>
      <c r="Q6930" s="14">
        <v>8.63</v>
      </c>
    </row>
    <row r="6931" spans="1:17">
      <c r="A6931" s="12">
        <v>600363</v>
      </c>
      <c r="B6931" s="13">
        <v>2023</v>
      </c>
      <c r="C6931" t="s">
        <v>771</v>
      </c>
      <c r="D6931" s="14">
        <v>4449</v>
      </c>
      <c r="E6931" s="14">
        <v>7566055726.47</v>
      </c>
      <c r="F6931" s="14">
        <v>1.413767</v>
      </c>
      <c r="G6931" s="14">
        <v>1.156896</v>
      </c>
      <c r="H6931" s="14">
        <v>0.390941</v>
      </c>
      <c r="I6931" s="14">
        <v>3239646728.54</v>
      </c>
      <c r="J6931" s="14">
        <v>406634171.05</v>
      </c>
      <c r="K6931">
        <f t="shared" si="108"/>
        <v>728174.135432682</v>
      </c>
      <c r="L6931" s="14">
        <v>0.181538</v>
      </c>
      <c r="M6931" s="14">
        <v>0.125518</v>
      </c>
      <c r="N6931" s="14">
        <v>0.818462</v>
      </c>
      <c r="O6931" s="14">
        <v>-0.022351</v>
      </c>
      <c r="P6931" s="14">
        <v>160760684.43</v>
      </c>
      <c r="Q6931" s="14">
        <v>9.1</v>
      </c>
    </row>
    <row r="6932" spans="1:17">
      <c r="A6932" s="12">
        <v>600375</v>
      </c>
      <c r="B6932" s="13">
        <v>2000</v>
      </c>
      <c r="C6932" t="s">
        <v>772</v>
      </c>
      <c r="D6932" s="14"/>
      <c r="E6932" s="14"/>
      <c r="F6932" s="14">
        <v>1.162095</v>
      </c>
      <c r="G6932" s="14">
        <v>0.82363</v>
      </c>
      <c r="H6932" s="14">
        <v>0.686733</v>
      </c>
      <c r="I6932" s="14"/>
      <c r="J6932" s="14"/>
      <c r="K6932" t="e">
        <f t="shared" si="108"/>
        <v>#DIV/0!</v>
      </c>
      <c r="L6932" s="14">
        <v>0.15134</v>
      </c>
      <c r="M6932" s="14">
        <v>0.049412</v>
      </c>
      <c r="N6932" s="14">
        <v>0.84866</v>
      </c>
      <c r="O6932" s="14"/>
      <c r="P6932" s="14">
        <v>10500000</v>
      </c>
      <c r="Q6932" s="14"/>
    </row>
    <row r="6933" spans="1:17">
      <c r="A6933" s="12">
        <v>600375</v>
      </c>
      <c r="B6933" s="13">
        <v>2001</v>
      </c>
      <c r="C6933" t="s">
        <v>772</v>
      </c>
      <c r="D6933" s="14"/>
      <c r="E6933" s="14"/>
      <c r="F6933" s="14">
        <v>0.90264</v>
      </c>
      <c r="G6933" s="14">
        <v>0.478641</v>
      </c>
      <c r="H6933" s="14">
        <v>0.629635</v>
      </c>
      <c r="I6933" s="14"/>
      <c r="J6933" s="14"/>
      <c r="K6933" t="e">
        <f t="shared" si="108"/>
        <v>#DIV/0!</v>
      </c>
      <c r="L6933" s="14">
        <v>0.174837</v>
      </c>
      <c r="M6933" s="14">
        <v>0.066906</v>
      </c>
      <c r="N6933" s="14">
        <v>0.825163</v>
      </c>
      <c r="O6933" s="14">
        <v>1.064247</v>
      </c>
      <c r="P6933" s="14">
        <v>22490000</v>
      </c>
      <c r="Q6933" s="14"/>
    </row>
    <row r="6934" spans="1:17">
      <c r="A6934" s="12">
        <v>600375</v>
      </c>
      <c r="B6934" s="13">
        <v>2002</v>
      </c>
      <c r="C6934" t="s">
        <v>772</v>
      </c>
      <c r="D6934" s="14"/>
      <c r="E6934" s="14"/>
      <c r="F6934" s="14">
        <v>0.840403</v>
      </c>
      <c r="G6934" s="14">
        <v>0.323213</v>
      </c>
      <c r="H6934" s="14">
        <v>0.689765</v>
      </c>
      <c r="I6934" s="14"/>
      <c r="J6934" s="14"/>
      <c r="K6934" t="e">
        <f t="shared" si="108"/>
        <v>#DIV/0!</v>
      </c>
      <c r="L6934" s="14">
        <v>0.151805</v>
      </c>
      <c r="M6934" s="14">
        <v>0.065721</v>
      </c>
      <c r="N6934" s="14">
        <v>0.848195</v>
      </c>
      <c r="O6934" s="14">
        <v>1.29086</v>
      </c>
      <c r="P6934" s="14">
        <v>40870000</v>
      </c>
      <c r="Q6934" s="14"/>
    </row>
    <row r="6935" spans="1:17">
      <c r="A6935" s="12">
        <v>600375</v>
      </c>
      <c r="B6935" s="13">
        <v>2003</v>
      </c>
      <c r="C6935" t="s">
        <v>772</v>
      </c>
      <c r="D6935" s="14">
        <v>986</v>
      </c>
      <c r="E6935" s="14">
        <v>988044100.83</v>
      </c>
      <c r="F6935" s="14">
        <v>1.750189</v>
      </c>
      <c r="G6935" s="14">
        <v>1.326682</v>
      </c>
      <c r="H6935" s="14">
        <v>0.503937</v>
      </c>
      <c r="I6935" s="14">
        <v>1691228640.88</v>
      </c>
      <c r="J6935" s="14">
        <v>62249189.7</v>
      </c>
      <c r="K6935">
        <f t="shared" si="108"/>
        <v>1715242.02929006</v>
      </c>
      <c r="L6935" s="14">
        <v>0.07774</v>
      </c>
      <c r="M6935" s="14">
        <v>0.036807</v>
      </c>
      <c r="N6935" s="14">
        <v>0.92226</v>
      </c>
      <c r="O6935" s="14">
        <v>0.427851</v>
      </c>
      <c r="P6935" s="14"/>
      <c r="Q6935" s="14"/>
    </row>
    <row r="6936" spans="1:17">
      <c r="A6936" s="12">
        <v>600375</v>
      </c>
      <c r="B6936" s="13">
        <v>2004</v>
      </c>
      <c r="C6936" t="s">
        <v>772</v>
      </c>
      <c r="D6936" s="14">
        <v>938</v>
      </c>
      <c r="E6936" s="14">
        <v>1260246218.22</v>
      </c>
      <c r="F6936" s="14">
        <v>1.391447</v>
      </c>
      <c r="G6936" s="14">
        <v>0.959074</v>
      </c>
      <c r="H6936" s="14">
        <v>0.638185</v>
      </c>
      <c r="I6936" s="14">
        <v>1354152309.64</v>
      </c>
      <c r="J6936" s="14">
        <v>13030197.69</v>
      </c>
      <c r="K6936">
        <f t="shared" si="108"/>
        <v>1443659.17872068</v>
      </c>
      <c r="L6936" s="14">
        <v>0.056983</v>
      </c>
      <c r="M6936" s="14">
        <v>0.009622</v>
      </c>
      <c r="N6936" s="14">
        <v>0.943017</v>
      </c>
      <c r="O6936" s="14">
        <v>-0.199309</v>
      </c>
      <c r="P6936" s="14"/>
      <c r="Q6936" s="14"/>
    </row>
    <row r="6937" spans="1:17">
      <c r="A6937" s="12">
        <v>600375</v>
      </c>
      <c r="B6937" s="13">
        <v>2005</v>
      </c>
      <c r="C6937" t="s">
        <v>772</v>
      </c>
      <c r="D6937" s="14">
        <v>869</v>
      </c>
      <c r="E6937" s="14">
        <v>1158853776.15</v>
      </c>
      <c r="F6937" s="14">
        <v>1.339581</v>
      </c>
      <c r="G6937" s="14">
        <v>0.948656</v>
      </c>
      <c r="H6937" s="14">
        <v>0.614819</v>
      </c>
      <c r="I6937" s="14">
        <v>1173180338.75</v>
      </c>
      <c r="J6937" s="14">
        <v>21651945.84</v>
      </c>
      <c r="K6937">
        <f t="shared" si="108"/>
        <v>1350034.91225547</v>
      </c>
      <c r="L6937" s="14">
        <v>0.079351</v>
      </c>
      <c r="M6937" s="14">
        <v>0.018456</v>
      </c>
      <c r="N6937" s="14">
        <v>0.920649</v>
      </c>
      <c r="O6937" s="14">
        <v>-0.133642</v>
      </c>
      <c r="P6937" s="14"/>
      <c r="Q6937" s="14"/>
    </row>
    <row r="6938" spans="1:17">
      <c r="A6938" s="12">
        <v>600375</v>
      </c>
      <c r="B6938" s="13">
        <v>2006</v>
      </c>
      <c r="C6938" t="s">
        <v>772</v>
      </c>
      <c r="D6938" s="14">
        <v>891</v>
      </c>
      <c r="E6938" s="14">
        <v>1456400496.38</v>
      </c>
      <c r="F6938" s="14">
        <v>1.185241</v>
      </c>
      <c r="G6938" s="14">
        <v>0.913833</v>
      </c>
      <c r="H6938" s="14">
        <v>0.688766</v>
      </c>
      <c r="I6938" s="14">
        <v>1719913413.79</v>
      </c>
      <c r="J6938" s="14">
        <v>30340838.19</v>
      </c>
      <c r="K6938">
        <f t="shared" si="108"/>
        <v>1930318.08506173</v>
      </c>
      <c r="L6938" s="14">
        <v>0.088226</v>
      </c>
      <c r="M6938" s="14">
        <v>0.017641</v>
      </c>
      <c r="N6938" s="14">
        <v>0.911774</v>
      </c>
      <c r="O6938" s="14">
        <v>0.466026</v>
      </c>
      <c r="P6938" s="14"/>
      <c r="Q6938" s="14"/>
    </row>
    <row r="6939" spans="1:17">
      <c r="A6939" s="12">
        <v>600375</v>
      </c>
      <c r="B6939" s="13">
        <v>2007</v>
      </c>
      <c r="C6939" t="s">
        <v>772</v>
      </c>
      <c r="D6939" s="14">
        <v>1031</v>
      </c>
      <c r="E6939" s="14">
        <v>1619032580.46</v>
      </c>
      <c r="F6939" s="14">
        <v>1.092088</v>
      </c>
      <c r="G6939" s="14">
        <v>0.730098</v>
      </c>
      <c r="H6939" s="14">
        <v>0.702315</v>
      </c>
      <c r="I6939" s="14">
        <v>2116863263.72</v>
      </c>
      <c r="J6939" s="14">
        <v>39553287.8</v>
      </c>
      <c r="K6939">
        <f t="shared" si="108"/>
        <v>2053213.64085354</v>
      </c>
      <c r="L6939" s="14">
        <v>0.087857</v>
      </c>
      <c r="M6939" s="14">
        <v>0.018685</v>
      </c>
      <c r="N6939" s="14">
        <v>0.912143</v>
      </c>
      <c r="O6939" s="14">
        <v>0.230796</v>
      </c>
      <c r="P6939" s="14">
        <v>25356000</v>
      </c>
      <c r="Q6939" s="14"/>
    </row>
    <row r="6940" spans="1:17">
      <c r="A6940" s="12">
        <v>600375</v>
      </c>
      <c r="B6940" s="13">
        <v>2008</v>
      </c>
      <c r="C6940" t="s">
        <v>772</v>
      </c>
      <c r="D6940" s="14">
        <v>1072</v>
      </c>
      <c r="E6940" s="14">
        <v>1581533485.5</v>
      </c>
      <c r="F6940" s="14">
        <v>1.047571</v>
      </c>
      <c r="G6940" s="14">
        <v>0.622669</v>
      </c>
      <c r="H6940" s="14">
        <v>0.692776</v>
      </c>
      <c r="I6940" s="14">
        <v>1876569031.23</v>
      </c>
      <c r="J6940" s="14">
        <v>22672008.61</v>
      </c>
      <c r="K6940">
        <f t="shared" si="108"/>
        <v>1750530.81271455</v>
      </c>
      <c r="L6940" s="14">
        <v>0.101089</v>
      </c>
      <c r="M6940" s="14">
        <v>0.012082</v>
      </c>
      <c r="N6940" s="14">
        <v>0.898911</v>
      </c>
      <c r="O6940" s="14">
        <v>-0.113514</v>
      </c>
      <c r="P6940" s="14">
        <v>31578600</v>
      </c>
      <c r="Q6940" s="14"/>
    </row>
    <row r="6941" spans="1:17">
      <c r="A6941" s="12">
        <v>600375</v>
      </c>
      <c r="B6941" s="13">
        <v>2009</v>
      </c>
      <c r="C6941" t="s">
        <v>772</v>
      </c>
      <c r="D6941" s="14">
        <v>1127</v>
      </c>
      <c r="E6941" s="14">
        <v>1737974961.01</v>
      </c>
      <c r="F6941" s="14">
        <v>1.085957</v>
      </c>
      <c r="G6941" s="14">
        <v>0.729986</v>
      </c>
      <c r="H6941" s="14">
        <v>0.683561</v>
      </c>
      <c r="I6941" s="14">
        <v>2650204628.03</v>
      </c>
      <c r="J6941" s="14">
        <v>82825870.49</v>
      </c>
      <c r="K6941">
        <f t="shared" si="108"/>
        <v>2351556.90153505</v>
      </c>
      <c r="L6941" s="14">
        <v>0.102809</v>
      </c>
      <c r="M6941" s="14">
        <v>0.031253</v>
      </c>
      <c r="N6941" s="14">
        <v>0.897191</v>
      </c>
      <c r="O6941" s="14">
        <v>0.412261</v>
      </c>
      <c r="P6941" s="14">
        <v>110248500</v>
      </c>
      <c r="Q6941" s="14"/>
    </row>
    <row r="6942" spans="1:17">
      <c r="A6942" s="12">
        <v>600375</v>
      </c>
      <c r="B6942" s="13">
        <v>2010</v>
      </c>
      <c r="C6942" t="s">
        <v>772</v>
      </c>
      <c r="D6942" s="14">
        <v>1252</v>
      </c>
      <c r="E6942" s="14">
        <v>2052846805.07</v>
      </c>
      <c r="F6942" s="14">
        <v>1.311001</v>
      </c>
      <c r="G6942" s="14">
        <v>0.770931</v>
      </c>
      <c r="H6942" s="14">
        <v>0.601647</v>
      </c>
      <c r="I6942" s="14">
        <v>3974464361.93</v>
      </c>
      <c r="J6942" s="14">
        <v>267793997.2</v>
      </c>
      <c r="K6942">
        <f t="shared" si="108"/>
        <v>3174492.30186102</v>
      </c>
      <c r="L6942" s="14">
        <v>0.122351</v>
      </c>
      <c r="M6942" s="14">
        <v>0.067379</v>
      </c>
      <c r="N6942" s="14">
        <v>0.877649</v>
      </c>
      <c r="O6942" s="14">
        <v>0.499682</v>
      </c>
      <c r="P6942" s="14">
        <v>3759841.8</v>
      </c>
      <c r="Q6942" s="14"/>
    </row>
    <row r="6943" spans="1:17">
      <c r="A6943" s="12">
        <v>600375</v>
      </c>
      <c r="B6943" s="13">
        <v>2011</v>
      </c>
      <c r="C6943" t="s">
        <v>772</v>
      </c>
      <c r="D6943" s="14">
        <v>4137</v>
      </c>
      <c r="E6943" s="14">
        <v>5932744760.98</v>
      </c>
      <c r="F6943" s="14">
        <v>1.376583</v>
      </c>
      <c r="G6943" s="14">
        <v>0.753665</v>
      </c>
      <c r="H6943" s="14">
        <v>0.546457</v>
      </c>
      <c r="I6943" s="14">
        <v>6853693880.97</v>
      </c>
      <c r="J6943" s="14">
        <v>505386905.63</v>
      </c>
      <c r="K6943">
        <f t="shared" si="108"/>
        <v>1656682.10804206</v>
      </c>
      <c r="L6943" s="14">
        <v>0.165936</v>
      </c>
      <c r="M6943" s="14">
        <v>0.073739</v>
      </c>
      <c r="N6943" s="14">
        <v>0.834064</v>
      </c>
      <c r="O6943" s="14">
        <v>0.724432</v>
      </c>
      <c r="P6943" s="14">
        <v>99343864.17</v>
      </c>
      <c r="Q6943" s="14"/>
    </row>
    <row r="6944" spans="1:17">
      <c r="A6944" s="12">
        <v>600375</v>
      </c>
      <c r="B6944" s="13">
        <v>2012</v>
      </c>
      <c r="C6944" t="s">
        <v>773</v>
      </c>
      <c r="D6944" s="14">
        <v>4535</v>
      </c>
      <c r="E6944" s="14">
        <v>6916202154.21</v>
      </c>
      <c r="F6944" s="14">
        <v>1.029397</v>
      </c>
      <c r="G6944" s="14">
        <v>0.636896</v>
      </c>
      <c r="H6944" s="14">
        <v>0.606699</v>
      </c>
      <c r="I6944" s="14">
        <v>4475499426.58</v>
      </c>
      <c r="J6944" s="14">
        <v>168551852.32</v>
      </c>
      <c r="K6944">
        <f t="shared" si="108"/>
        <v>986879.697151047</v>
      </c>
      <c r="L6944" s="14">
        <v>0.131649</v>
      </c>
      <c r="M6944" s="14">
        <v>0.037661</v>
      </c>
      <c r="N6944" s="14">
        <v>0.868351</v>
      </c>
      <c r="O6944" s="14">
        <v>-0.346995</v>
      </c>
      <c r="P6944" s="14">
        <v>199007875.41</v>
      </c>
      <c r="Q6944" s="14"/>
    </row>
    <row r="6945" spans="1:17">
      <c r="A6945" s="12">
        <v>600375</v>
      </c>
      <c r="B6945" s="13">
        <v>2013</v>
      </c>
      <c r="C6945" t="s">
        <v>773</v>
      </c>
      <c r="D6945" s="14">
        <v>4993</v>
      </c>
      <c r="E6945" s="14">
        <v>8394771716.91</v>
      </c>
      <c r="F6945" s="14">
        <v>1.122743</v>
      </c>
      <c r="G6945" s="14">
        <v>0.828234</v>
      </c>
      <c r="H6945" s="14">
        <v>0.497836</v>
      </c>
      <c r="I6945" s="14">
        <v>6560504694.55</v>
      </c>
      <c r="J6945" s="14">
        <v>249511732.52</v>
      </c>
      <c r="K6945">
        <f t="shared" si="108"/>
        <v>1313940.45554777</v>
      </c>
      <c r="L6945" s="14">
        <v>0.139986</v>
      </c>
      <c r="M6945" s="14">
        <v>0.038032</v>
      </c>
      <c r="N6945" s="14">
        <v>0.860014</v>
      </c>
      <c r="O6945" s="14">
        <v>0.465871</v>
      </c>
      <c r="P6945" s="14">
        <v>183929870.16</v>
      </c>
      <c r="Q6945" s="14"/>
    </row>
    <row r="6946" spans="1:17">
      <c r="A6946" s="12">
        <v>600375</v>
      </c>
      <c r="B6946" s="13">
        <v>2014</v>
      </c>
      <c r="C6946" t="s">
        <v>773</v>
      </c>
      <c r="D6946" s="14">
        <v>5547</v>
      </c>
      <c r="E6946" s="14">
        <v>8822381108.85</v>
      </c>
      <c r="F6946" s="14">
        <v>0.878353</v>
      </c>
      <c r="G6946" s="14">
        <v>0.549884</v>
      </c>
      <c r="H6946" s="14">
        <v>0.586413</v>
      </c>
      <c r="I6946" s="14">
        <v>4997362298.64</v>
      </c>
      <c r="J6946" s="14">
        <v>-383493089.66</v>
      </c>
      <c r="K6946">
        <f t="shared" si="108"/>
        <v>900912.619188751</v>
      </c>
      <c r="L6946" s="14">
        <v>0.100839</v>
      </c>
      <c r="M6946" s="14">
        <v>-0.076739</v>
      </c>
      <c r="N6946" s="14">
        <v>0.899161</v>
      </c>
      <c r="O6946" s="14">
        <v>-0.238266</v>
      </c>
      <c r="P6946" s="14">
        <v>196333266.9</v>
      </c>
      <c r="Q6946" s="14"/>
    </row>
    <row r="6947" spans="1:17">
      <c r="A6947" s="12">
        <v>600375</v>
      </c>
      <c r="B6947" s="13">
        <v>2015</v>
      </c>
      <c r="C6947" t="s">
        <v>773</v>
      </c>
      <c r="D6947" s="14">
        <v>4871</v>
      </c>
      <c r="E6947" s="14">
        <v>8780137735.2</v>
      </c>
      <c r="F6947" s="14">
        <v>0.700321</v>
      </c>
      <c r="G6947" s="14">
        <v>0.467333</v>
      </c>
      <c r="H6947" s="14">
        <v>0.692709</v>
      </c>
      <c r="I6947" s="14">
        <v>3542663727.7</v>
      </c>
      <c r="J6947" s="14">
        <v>-948193492.7</v>
      </c>
      <c r="K6947">
        <f t="shared" si="108"/>
        <v>727297.008355574</v>
      </c>
      <c r="L6947" s="14">
        <v>0.059212</v>
      </c>
      <c r="M6947" s="14">
        <v>-0.26765</v>
      </c>
      <c r="N6947" s="14">
        <v>0.940788</v>
      </c>
      <c r="O6947" s="14">
        <v>-0.291093</v>
      </c>
      <c r="P6947" s="14">
        <v>180172559.24</v>
      </c>
      <c r="Q6947" s="14">
        <v>14</v>
      </c>
    </row>
    <row r="6948" spans="1:17">
      <c r="A6948" s="12">
        <v>600375</v>
      </c>
      <c r="B6948" s="13">
        <v>2016</v>
      </c>
      <c r="C6948" t="s">
        <v>774</v>
      </c>
      <c r="D6948" s="14">
        <v>4626</v>
      </c>
      <c r="E6948" s="14">
        <v>9767295996.04</v>
      </c>
      <c r="F6948" s="14">
        <v>0.723004</v>
      </c>
      <c r="G6948" s="14">
        <v>0.531545</v>
      </c>
      <c r="H6948" s="14">
        <v>0.717159</v>
      </c>
      <c r="I6948" s="14">
        <v>4047348588.81</v>
      </c>
      <c r="J6948" s="14">
        <v>77585143.6</v>
      </c>
      <c r="K6948">
        <f t="shared" si="108"/>
        <v>874913.227153048</v>
      </c>
      <c r="L6948" s="14">
        <v>0.127165</v>
      </c>
      <c r="M6948" s="14">
        <v>0.019169</v>
      </c>
      <c r="N6948" s="14">
        <v>0.872835</v>
      </c>
      <c r="O6948" s="14">
        <v>0.142459</v>
      </c>
      <c r="P6948" s="14">
        <v>118196716.48</v>
      </c>
      <c r="Q6948" s="14">
        <v>13.25</v>
      </c>
    </row>
    <row r="6949" spans="1:17">
      <c r="A6949" s="12">
        <v>600375</v>
      </c>
      <c r="B6949" s="13">
        <v>2017</v>
      </c>
      <c r="C6949" t="s">
        <v>773</v>
      </c>
      <c r="D6949" s="14">
        <v>4570</v>
      </c>
      <c r="E6949" s="14">
        <v>10639727094.96</v>
      </c>
      <c r="F6949" s="14">
        <v>0.718984</v>
      </c>
      <c r="G6949" s="14">
        <v>0.518704</v>
      </c>
      <c r="H6949" s="14">
        <v>0.734101</v>
      </c>
      <c r="I6949" s="14">
        <v>5991041367.69</v>
      </c>
      <c r="J6949" s="14">
        <v>65296334.37</v>
      </c>
      <c r="K6949">
        <f t="shared" si="108"/>
        <v>1310949.97104814</v>
      </c>
      <c r="L6949" s="14">
        <v>0.145025</v>
      </c>
      <c r="M6949" s="14">
        <v>0.010899</v>
      </c>
      <c r="N6949" s="14">
        <v>0.854975</v>
      </c>
      <c r="O6949" s="14">
        <v>0.480239</v>
      </c>
      <c r="P6949" s="14">
        <v>218416101.68</v>
      </c>
      <c r="Q6949" s="14">
        <v>13.26</v>
      </c>
    </row>
    <row r="6950" spans="1:17">
      <c r="A6950" s="12">
        <v>600375</v>
      </c>
      <c r="B6950" s="13">
        <v>2018</v>
      </c>
      <c r="C6950" t="s">
        <v>773</v>
      </c>
      <c r="D6950" s="14">
        <v>4172</v>
      </c>
      <c r="E6950" s="14">
        <v>12485171894.43</v>
      </c>
      <c r="F6950" s="14">
        <v>0.792743</v>
      </c>
      <c r="G6950" s="14">
        <v>0.603378</v>
      </c>
      <c r="H6950" s="14">
        <v>0.768813</v>
      </c>
      <c r="I6950" s="14">
        <v>7292338602.01</v>
      </c>
      <c r="J6950" s="14">
        <v>61314978.39</v>
      </c>
      <c r="K6950">
        <f t="shared" si="108"/>
        <v>1747923.92186242</v>
      </c>
      <c r="L6950" s="14">
        <v>0.133449</v>
      </c>
      <c r="M6950" s="14">
        <v>0.008408</v>
      </c>
      <c r="N6950" s="14">
        <v>0.866551</v>
      </c>
      <c r="O6950" s="14">
        <v>0.217207</v>
      </c>
      <c r="P6950" s="14">
        <v>331947413.49</v>
      </c>
      <c r="Q6950" s="14">
        <v>14.29</v>
      </c>
    </row>
    <row r="6951" spans="1:17">
      <c r="A6951" s="12">
        <v>600375</v>
      </c>
      <c r="B6951" s="13">
        <v>2019</v>
      </c>
      <c r="C6951" t="s">
        <v>773</v>
      </c>
      <c r="D6951" s="14">
        <v>3732</v>
      </c>
      <c r="E6951" s="14">
        <v>12430585890.22</v>
      </c>
      <c r="F6951" s="14">
        <v>0.761427</v>
      </c>
      <c r="G6951" s="14">
        <v>0.553643</v>
      </c>
      <c r="H6951" s="14">
        <v>0.765494</v>
      </c>
      <c r="I6951" s="14">
        <v>6382822629.01</v>
      </c>
      <c r="J6951" s="14">
        <v>38314542.21</v>
      </c>
      <c r="K6951">
        <f t="shared" si="108"/>
        <v>1710295.45257503</v>
      </c>
      <c r="L6951" s="14">
        <v>0.143182</v>
      </c>
      <c r="M6951" s="14">
        <v>0.006003</v>
      </c>
      <c r="N6951" s="14">
        <v>0.856818</v>
      </c>
      <c r="O6951" s="14">
        <v>-0.124722</v>
      </c>
      <c r="P6951" s="14">
        <v>362331855.79</v>
      </c>
      <c r="Q6951" s="14">
        <v>16.29</v>
      </c>
    </row>
    <row r="6952" spans="1:17">
      <c r="A6952" s="12">
        <v>600375</v>
      </c>
      <c r="B6952" s="13">
        <v>2020</v>
      </c>
      <c r="C6952" t="s">
        <v>775</v>
      </c>
      <c r="D6952" s="14">
        <v>3285</v>
      </c>
      <c r="E6952" s="14">
        <v>12624237209.41</v>
      </c>
      <c r="F6952" s="14">
        <v>0.659076</v>
      </c>
      <c r="G6952" s="14">
        <v>0.46342</v>
      </c>
      <c r="H6952" s="14">
        <v>0.805903</v>
      </c>
      <c r="I6952" s="14">
        <v>6428249565.49</v>
      </c>
      <c r="J6952" s="14">
        <v>-489118827.51</v>
      </c>
      <c r="K6952">
        <f t="shared" si="108"/>
        <v>1956849.18279756</v>
      </c>
      <c r="L6952" s="14">
        <v>0.085041</v>
      </c>
      <c r="M6952" s="14">
        <v>-0.076089</v>
      </c>
      <c r="N6952" s="14">
        <v>0.914959</v>
      </c>
      <c r="O6952" s="14">
        <v>0.007117</v>
      </c>
      <c r="P6952" s="14">
        <v>349418879.1</v>
      </c>
      <c r="Q6952" s="14">
        <v>18.93</v>
      </c>
    </row>
    <row r="6953" spans="1:17">
      <c r="A6953" s="12">
        <v>600375</v>
      </c>
      <c r="B6953" s="13">
        <v>2021</v>
      </c>
      <c r="C6953" t="s">
        <v>775</v>
      </c>
      <c r="D6953" s="14">
        <v>3314</v>
      </c>
      <c r="E6953" s="14">
        <v>11539688097.72</v>
      </c>
      <c r="F6953" s="14">
        <v>0.648296</v>
      </c>
      <c r="G6953" s="14">
        <v>0.495133</v>
      </c>
      <c r="H6953" s="14">
        <v>0.851899</v>
      </c>
      <c r="I6953" s="14">
        <v>5319945258.69</v>
      </c>
      <c r="J6953" s="14">
        <v>-1344610361.56</v>
      </c>
      <c r="K6953">
        <f t="shared" si="108"/>
        <v>1605294.28445685</v>
      </c>
      <c r="L6953" s="14">
        <v>0.038817</v>
      </c>
      <c r="M6953" s="14">
        <v>-0.252749</v>
      </c>
      <c r="N6953" s="14">
        <v>0.961183</v>
      </c>
      <c r="O6953" s="14">
        <v>-0.172412</v>
      </c>
      <c r="P6953" s="14">
        <v>326523255.15</v>
      </c>
      <c r="Q6953" s="14">
        <v>17.56</v>
      </c>
    </row>
    <row r="6954" spans="1:17">
      <c r="A6954" s="12">
        <v>600375</v>
      </c>
      <c r="B6954" s="13">
        <v>2022</v>
      </c>
      <c r="C6954" t="s">
        <v>775</v>
      </c>
      <c r="D6954" s="14">
        <v>2502</v>
      </c>
      <c r="E6954" s="14">
        <v>9685159537.88</v>
      </c>
      <c r="F6954" s="14">
        <v>0.681849</v>
      </c>
      <c r="G6954" s="14">
        <v>0.586439</v>
      </c>
      <c r="H6954" s="14">
        <v>0.979129</v>
      </c>
      <c r="I6954" s="14">
        <v>3428898773.48</v>
      </c>
      <c r="J6954" s="14">
        <v>-1531167638.75</v>
      </c>
      <c r="K6954">
        <f t="shared" si="108"/>
        <v>1370463.1388809</v>
      </c>
      <c r="L6954" s="14">
        <v>-0.052307</v>
      </c>
      <c r="M6954" s="14">
        <v>-0.446548</v>
      </c>
      <c r="N6954" s="14">
        <v>1.052307</v>
      </c>
      <c r="O6954" s="14">
        <v>-0.355464</v>
      </c>
      <c r="P6954" s="14">
        <v>185062168.4</v>
      </c>
      <c r="Q6954" s="14">
        <v>13.79</v>
      </c>
    </row>
    <row r="6955" spans="1:17">
      <c r="A6955" s="12">
        <v>600375</v>
      </c>
      <c r="B6955" s="13">
        <v>2023</v>
      </c>
      <c r="C6955" t="s">
        <v>775</v>
      </c>
      <c r="D6955" s="14">
        <v>2112</v>
      </c>
      <c r="E6955" s="14">
        <v>7949173214.32</v>
      </c>
      <c r="F6955" s="14">
        <v>0.605824</v>
      </c>
      <c r="G6955" s="14">
        <v>0.509756</v>
      </c>
      <c r="H6955" s="14">
        <v>1.095382</v>
      </c>
      <c r="I6955" s="14">
        <v>3876941658.4</v>
      </c>
      <c r="J6955" s="14">
        <v>-966956833.6</v>
      </c>
      <c r="K6955">
        <f t="shared" si="108"/>
        <v>1835673.13371212</v>
      </c>
      <c r="L6955" s="14">
        <v>0.001717</v>
      </c>
      <c r="M6955" s="14">
        <v>-0.249412</v>
      </c>
      <c r="N6955" s="14">
        <v>0.998283</v>
      </c>
      <c r="O6955" s="14">
        <v>0.130667</v>
      </c>
      <c r="P6955" s="14">
        <v>183046123.93</v>
      </c>
      <c r="Q6955" s="14">
        <v>17.47</v>
      </c>
    </row>
    <row r="6956" spans="1:17">
      <c r="A6956" s="12">
        <v>600382</v>
      </c>
      <c r="B6956" s="13">
        <v>2001</v>
      </c>
      <c r="C6956" t="s">
        <v>776</v>
      </c>
      <c r="D6956" s="14">
        <v>2608</v>
      </c>
      <c r="E6956" s="14">
        <v>1046770574.51</v>
      </c>
      <c r="F6956" s="14">
        <v>1.330124</v>
      </c>
      <c r="G6956" s="14">
        <v>1.090304</v>
      </c>
      <c r="H6956" s="14">
        <v>0.506883</v>
      </c>
      <c r="I6956" s="14">
        <v>358397608.04</v>
      </c>
      <c r="J6956" s="14">
        <v>35284721.32</v>
      </c>
      <c r="K6956">
        <f t="shared" si="108"/>
        <v>137422.395720859</v>
      </c>
      <c r="L6956" s="14">
        <v>0.191247</v>
      </c>
      <c r="M6956" s="14">
        <v>0.098451</v>
      </c>
      <c r="N6956" s="14">
        <v>0.808753</v>
      </c>
      <c r="O6956" s="14"/>
      <c r="P6956" s="14"/>
      <c r="Q6956" s="14"/>
    </row>
    <row r="6957" spans="1:17">
      <c r="A6957" s="12">
        <v>600382</v>
      </c>
      <c r="B6957" s="13">
        <v>2002</v>
      </c>
      <c r="C6957" t="s">
        <v>776</v>
      </c>
      <c r="D6957" s="14">
        <v>2570</v>
      </c>
      <c r="E6957" s="14">
        <v>1046570156.63</v>
      </c>
      <c r="F6957" s="14">
        <v>1.590401</v>
      </c>
      <c r="G6957" s="14">
        <v>1.293852</v>
      </c>
      <c r="H6957" s="14">
        <v>0.499017</v>
      </c>
      <c r="I6957" s="14">
        <v>438866530.87</v>
      </c>
      <c r="J6957" s="14">
        <v>36826775.36</v>
      </c>
      <c r="K6957">
        <f t="shared" si="108"/>
        <v>170765.187108949</v>
      </c>
      <c r="L6957" s="14">
        <v>0.161333</v>
      </c>
      <c r="M6957" s="14">
        <v>0.083913</v>
      </c>
      <c r="N6957" s="14">
        <v>0.838667</v>
      </c>
      <c r="O6957" s="14">
        <v>0.224524</v>
      </c>
      <c r="P6957" s="14"/>
      <c r="Q6957" s="14"/>
    </row>
    <row r="6958" spans="1:17">
      <c r="A6958" s="12">
        <v>600382</v>
      </c>
      <c r="B6958" s="13">
        <v>2003</v>
      </c>
      <c r="C6958" t="s">
        <v>776</v>
      </c>
      <c r="D6958" s="14">
        <v>1833</v>
      </c>
      <c r="E6958" s="14">
        <v>1136717931.35</v>
      </c>
      <c r="F6958" s="14">
        <v>1.471998</v>
      </c>
      <c r="G6958" s="14">
        <v>1.309956</v>
      </c>
      <c r="H6958" s="14">
        <v>0.511634</v>
      </c>
      <c r="I6958" s="14">
        <v>612777791.97</v>
      </c>
      <c r="J6958" s="14">
        <v>39094448.82</v>
      </c>
      <c r="K6958">
        <f t="shared" si="108"/>
        <v>334303.214386252</v>
      </c>
      <c r="L6958" s="14">
        <v>0.17034</v>
      </c>
      <c r="M6958" s="14">
        <v>0.063799</v>
      </c>
      <c r="N6958" s="14">
        <v>0.82966</v>
      </c>
      <c r="O6958" s="14">
        <v>0.396274</v>
      </c>
      <c r="P6958" s="14"/>
      <c r="Q6958" s="14"/>
    </row>
    <row r="6959" spans="1:17">
      <c r="A6959" s="12">
        <v>600382</v>
      </c>
      <c r="B6959" s="13">
        <v>2004</v>
      </c>
      <c r="C6959" t="s">
        <v>776</v>
      </c>
      <c r="D6959" s="14">
        <v>2839</v>
      </c>
      <c r="E6959" s="14">
        <v>1512272748.51</v>
      </c>
      <c r="F6959" s="14">
        <v>1.049259</v>
      </c>
      <c r="G6959" s="14">
        <v>0.901721</v>
      </c>
      <c r="H6959" s="14">
        <v>0.617931</v>
      </c>
      <c r="I6959" s="14">
        <v>634247472.02</v>
      </c>
      <c r="J6959" s="14">
        <v>46971590.12</v>
      </c>
      <c r="K6959">
        <f t="shared" si="108"/>
        <v>223405.238471293</v>
      </c>
      <c r="L6959" s="14">
        <v>0.20933</v>
      </c>
      <c r="M6959" s="14">
        <v>0.074059</v>
      </c>
      <c r="N6959" s="14">
        <v>0.79067</v>
      </c>
      <c r="O6959" s="14">
        <v>0.035037</v>
      </c>
      <c r="P6959" s="14"/>
      <c r="Q6959" s="14"/>
    </row>
    <row r="6960" spans="1:17">
      <c r="A6960" s="12">
        <v>600382</v>
      </c>
      <c r="B6960" s="13">
        <v>2005</v>
      </c>
      <c r="C6960" t="s">
        <v>776</v>
      </c>
      <c r="D6960" s="14">
        <v>2095</v>
      </c>
      <c r="E6960" s="14">
        <v>1622686083.99</v>
      </c>
      <c r="F6960" s="14">
        <v>1.241229</v>
      </c>
      <c r="G6960" s="14">
        <v>1.071632</v>
      </c>
      <c r="H6960" s="14">
        <v>0.615759</v>
      </c>
      <c r="I6960" s="14">
        <v>664947983.09</v>
      </c>
      <c r="J6960" s="14">
        <v>50084116.76</v>
      </c>
      <c r="K6960">
        <f t="shared" si="108"/>
        <v>317397.605293556</v>
      </c>
      <c r="L6960" s="14">
        <v>0.224806</v>
      </c>
      <c r="M6960" s="14">
        <v>0.07532</v>
      </c>
      <c r="N6960" s="14">
        <v>0.775194</v>
      </c>
      <c r="O6960" s="14">
        <v>0.048405</v>
      </c>
      <c r="P6960" s="14"/>
      <c r="Q6960" s="14"/>
    </row>
    <row r="6961" spans="1:17">
      <c r="A6961" s="12">
        <v>600382</v>
      </c>
      <c r="B6961" s="13">
        <v>2006</v>
      </c>
      <c r="C6961" t="s">
        <v>776</v>
      </c>
      <c r="D6961" s="14">
        <v>1780</v>
      </c>
      <c r="E6961" s="14">
        <v>1520393782.78</v>
      </c>
      <c r="F6961" s="14">
        <v>1.275223</v>
      </c>
      <c r="G6961" s="14">
        <v>0.996257</v>
      </c>
      <c r="H6961" s="14">
        <v>0.557617</v>
      </c>
      <c r="I6961" s="14">
        <v>680105719.99</v>
      </c>
      <c r="J6961" s="14">
        <v>61480593.94</v>
      </c>
      <c r="K6961">
        <f t="shared" si="108"/>
        <v>382081.865162921</v>
      </c>
      <c r="L6961" s="14">
        <v>0.191771</v>
      </c>
      <c r="M6961" s="14">
        <v>0.090399</v>
      </c>
      <c r="N6961" s="14">
        <v>0.808229</v>
      </c>
      <c r="O6961" s="14">
        <v>0.022795</v>
      </c>
      <c r="P6961" s="14"/>
      <c r="Q6961" s="14"/>
    </row>
    <row r="6962" spans="1:17">
      <c r="A6962" s="12">
        <v>600382</v>
      </c>
      <c r="B6962" s="13">
        <v>2007</v>
      </c>
      <c r="C6962" t="s">
        <v>776</v>
      </c>
      <c r="D6962" s="14">
        <v>2031</v>
      </c>
      <c r="E6962" s="14">
        <v>1582104871.29</v>
      </c>
      <c r="F6962" s="14">
        <v>1.25804</v>
      </c>
      <c r="G6962" s="14">
        <v>1.064718</v>
      </c>
      <c r="H6962" s="14">
        <v>0.523474</v>
      </c>
      <c r="I6962" s="14">
        <v>697595516.7</v>
      </c>
      <c r="J6962" s="14">
        <v>89953438.2</v>
      </c>
      <c r="K6962">
        <f t="shared" si="108"/>
        <v>343473.912703102</v>
      </c>
      <c r="L6962" s="14">
        <v>0.284743</v>
      </c>
      <c r="M6962" s="14">
        <v>0.128948</v>
      </c>
      <c r="N6962" s="14">
        <v>0.715257</v>
      </c>
      <c r="O6962" s="14">
        <v>0.025716</v>
      </c>
      <c r="P6962" s="14"/>
      <c r="Q6962" s="14"/>
    </row>
    <row r="6963" spans="1:17">
      <c r="A6963" s="12">
        <v>600382</v>
      </c>
      <c r="B6963" s="13">
        <v>2008</v>
      </c>
      <c r="C6963" t="s">
        <v>776</v>
      </c>
      <c r="D6963" s="14">
        <v>2046</v>
      </c>
      <c r="E6963" s="14">
        <v>1558717535.82</v>
      </c>
      <c r="F6963" s="14">
        <v>1.166019</v>
      </c>
      <c r="G6963" s="14">
        <v>1.068005</v>
      </c>
      <c r="H6963" s="14">
        <v>0.463793</v>
      </c>
      <c r="I6963" s="14">
        <v>804688129.39</v>
      </c>
      <c r="J6963" s="14">
        <v>91141811.17</v>
      </c>
      <c r="K6963">
        <f t="shared" si="108"/>
        <v>393298.205957967</v>
      </c>
      <c r="L6963" s="14">
        <v>0.292552</v>
      </c>
      <c r="M6963" s="14">
        <v>0.113264</v>
      </c>
      <c r="N6963" s="14">
        <v>0.707448</v>
      </c>
      <c r="O6963" s="14">
        <v>0.153517</v>
      </c>
      <c r="P6963" s="14"/>
      <c r="Q6963" s="14"/>
    </row>
    <row r="6964" spans="1:17">
      <c r="A6964" s="12">
        <v>600382</v>
      </c>
      <c r="B6964" s="13">
        <v>2009</v>
      </c>
      <c r="C6964" t="s">
        <v>776</v>
      </c>
      <c r="D6964" s="14">
        <v>2123</v>
      </c>
      <c r="E6964" s="14">
        <v>1666645412.94</v>
      </c>
      <c r="F6964" s="14">
        <v>1.264216</v>
      </c>
      <c r="G6964" s="14">
        <v>0.609742</v>
      </c>
      <c r="H6964" s="14">
        <v>0.452416</v>
      </c>
      <c r="I6964" s="14">
        <v>694373729.78</v>
      </c>
      <c r="J6964" s="14">
        <v>91252304.76</v>
      </c>
      <c r="K6964">
        <f t="shared" si="108"/>
        <v>327071.940546397</v>
      </c>
      <c r="L6964" s="14">
        <v>0.134938</v>
      </c>
      <c r="M6964" s="14">
        <v>0.131417</v>
      </c>
      <c r="N6964" s="14">
        <v>0.865062</v>
      </c>
      <c r="O6964" s="14">
        <v>-0.13709</v>
      </c>
      <c r="P6964" s="14"/>
      <c r="Q6964" s="14"/>
    </row>
    <row r="6965" spans="1:17">
      <c r="A6965" s="12">
        <v>600382</v>
      </c>
      <c r="B6965" s="13">
        <v>2010</v>
      </c>
      <c r="C6965" t="s">
        <v>776</v>
      </c>
      <c r="D6965" s="14">
        <v>159</v>
      </c>
      <c r="E6965" s="14">
        <v>1241590210.68</v>
      </c>
      <c r="F6965" s="14">
        <v>6.008346</v>
      </c>
      <c r="G6965" s="14">
        <v>5.866395</v>
      </c>
      <c r="H6965" s="14">
        <v>0.118347</v>
      </c>
      <c r="I6965" s="14">
        <v>604498422.26</v>
      </c>
      <c r="J6965" s="14">
        <v>170745001.73</v>
      </c>
      <c r="K6965">
        <f t="shared" si="108"/>
        <v>3801876.86955975</v>
      </c>
      <c r="L6965" s="14">
        <v>0.142542</v>
      </c>
      <c r="M6965" s="14">
        <v>0.282457</v>
      </c>
      <c r="N6965" s="14">
        <v>0.857458</v>
      </c>
      <c r="O6965" s="14">
        <v>-0.129434</v>
      </c>
      <c r="P6965" s="14"/>
      <c r="Q6965" s="14"/>
    </row>
    <row r="6966" spans="1:17">
      <c r="A6966" s="12">
        <v>600382</v>
      </c>
      <c r="B6966" s="13">
        <v>2011</v>
      </c>
      <c r="C6966" t="s">
        <v>776</v>
      </c>
      <c r="D6966" s="14">
        <v>180</v>
      </c>
      <c r="E6966" s="14">
        <v>1469471615.9</v>
      </c>
      <c r="F6966" s="14">
        <v>4.271913</v>
      </c>
      <c r="G6966" s="14">
        <v>4.060708</v>
      </c>
      <c r="H6966" s="14">
        <v>0.111522</v>
      </c>
      <c r="I6966" s="14">
        <v>159467563.32</v>
      </c>
      <c r="J6966" s="14">
        <v>184673186.03</v>
      </c>
      <c r="K6966">
        <f t="shared" si="108"/>
        <v>885930.907333333</v>
      </c>
      <c r="L6966" s="14">
        <v>0.092013</v>
      </c>
      <c r="M6966" s="14">
        <v>1.158061</v>
      </c>
      <c r="N6966" s="14">
        <v>0.907987</v>
      </c>
      <c r="O6966" s="14">
        <v>-0.736199</v>
      </c>
      <c r="P6966" s="14"/>
      <c r="Q6966" s="14"/>
    </row>
    <row r="6967" spans="1:17">
      <c r="A6967" s="12">
        <v>600382</v>
      </c>
      <c r="B6967" s="13">
        <v>2012</v>
      </c>
      <c r="C6967" t="s">
        <v>776</v>
      </c>
      <c r="D6967" s="14">
        <v>57</v>
      </c>
      <c r="E6967" s="14">
        <v>1685074275.38</v>
      </c>
      <c r="F6967" s="14">
        <v>2.010543</v>
      </c>
      <c r="G6967" s="14">
        <v>1.970163</v>
      </c>
      <c r="H6967" s="14">
        <v>0.099736</v>
      </c>
      <c r="I6967" s="14">
        <v>289102082.41</v>
      </c>
      <c r="J6967" s="14">
        <v>249225060.44</v>
      </c>
      <c r="K6967">
        <f t="shared" si="108"/>
        <v>5071966.35807018</v>
      </c>
      <c r="L6967" s="14">
        <v>0.10143</v>
      </c>
      <c r="M6967" s="14">
        <v>0.862066</v>
      </c>
      <c r="N6967" s="14">
        <v>0.89857</v>
      </c>
      <c r="O6967" s="14">
        <v>0.812921</v>
      </c>
      <c r="P6967" s="14"/>
      <c r="Q6967" s="14"/>
    </row>
    <row r="6968" spans="1:17">
      <c r="A6968" s="12">
        <v>600382</v>
      </c>
      <c r="B6968" s="13">
        <v>2013</v>
      </c>
      <c r="C6968" t="s">
        <v>776</v>
      </c>
      <c r="D6968" s="14">
        <v>54</v>
      </c>
      <c r="E6968" s="14">
        <v>1897808296.8</v>
      </c>
      <c r="F6968" s="14">
        <v>0.196364</v>
      </c>
      <c r="G6968" s="14">
        <v>0.150891</v>
      </c>
      <c r="H6968" s="14">
        <v>0.099965</v>
      </c>
      <c r="I6968" s="14">
        <v>54538156.3</v>
      </c>
      <c r="J6968" s="14">
        <v>203615497.4</v>
      </c>
      <c r="K6968">
        <f t="shared" si="108"/>
        <v>1009965.85740741</v>
      </c>
      <c r="L6968" s="14">
        <v>0.869225</v>
      </c>
      <c r="M6968" s="14">
        <v>3.73345</v>
      </c>
      <c r="N6968" s="14">
        <v>0.130775</v>
      </c>
      <c r="O6968" s="14">
        <v>-0.811353</v>
      </c>
      <c r="P6968" s="14"/>
      <c r="Q6968" s="14"/>
    </row>
    <row r="6969" spans="1:17">
      <c r="A6969" s="12">
        <v>600382</v>
      </c>
      <c r="B6969" s="13">
        <v>2014</v>
      </c>
      <c r="C6969" t="s">
        <v>776</v>
      </c>
      <c r="D6969" s="14">
        <v>53</v>
      </c>
      <c r="E6969" s="14">
        <v>2704949566.49</v>
      </c>
      <c r="F6969" s="14">
        <v>8.966632</v>
      </c>
      <c r="G6969" s="14">
        <v>8.89563</v>
      </c>
      <c r="H6969" s="14">
        <v>0.040099</v>
      </c>
      <c r="I6969" s="14">
        <v>135256776.16</v>
      </c>
      <c r="J6969" s="14">
        <v>925349760.38</v>
      </c>
      <c r="K6969">
        <f t="shared" si="108"/>
        <v>2552014.6445283</v>
      </c>
      <c r="L6969" s="14">
        <v>0.608899</v>
      </c>
      <c r="M6969" s="14">
        <v>6.84143</v>
      </c>
      <c r="N6969" s="14">
        <v>0.391101</v>
      </c>
      <c r="O6969" s="14">
        <v>1.480039</v>
      </c>
      <c r="P6969" s="14"/>
      <c r="Q6969" s="14"/>
    </row>
    <row r="6970" spans="1:17">
      <c r="A6970" s="12">
        <v>600382</v>
      </c>
      <c r="B6970" s="13">
        <v>2015</v>
      </c>
      <c r="C6970" t="s">
        <v>776</v>
      </c>
      <c r="D6970" s="14">
        <v>47</v>
      </c>
      <c r="E6970" s="14">
        <v>3219870180.34</v>
      </c>
      <c r="F6970" s="14">
        <v>5.28977</v>
      </c>
      <c r="G6970" s="14">
        <v>5.260584</v>
      </c>
      <c r="H6970" s="14">
        <v>0.088008</v>
      </c>
      <c r="I6970" s="14">
        <v>217699521.57</v>
      </c>
      <c r="J6970" s="14">
        <v>158263615.21</v>
      </c>
      <c r="K6970">
        <f t="shared" si="108"/>
        <v>4631904.71425532</v>
      </c>
      <c r="L6970" s="14">
        <v>0.596774</v>
      </c>
      <c r="M6970" s="14">
        <v>0.726982</v>
      </c>
      <c r="N6970" s="14">
        <v>0.403226</v>
      </c>
      <c r="O6970" s="14">
        <v>0.609528</v>
      </c>
      <c r="P6970" s="14"/>
      <c r="Q6970" s="14"/>
    </row>
    <row r="6971" spans="1:17">
      <c r="A6971" s="12">
        <v>600382</v>
      </c>
      <c r="B6971" s="13">
        <v>2016</v>
      </c>
      <c r="C6971" t="s">
        <v>776</v>
      </c>
      <c r="D6971" s="14">
        <v>47</v>
      </c>
      <c r="E6971" s="14">
        <v>5792674245.79</v>
      </c>
      <c r="F6971" s="14">
        <v>7.240199</v>
      </c>
      <c r="G6971" s="14">
        <v>7.223713</v>
      </c>
      <c r="H6971" s="14">
        <v>0.123299</v>
      </c>
      <c r="I6971" s="14">
        <v>238768049.54</v>
      </c>
      <c r="J6971" s="14">
        <v>177609679.2</v>
      </c>
      <c r="K6971">
        <f t="shared" si="108"/>
        <v>5080171.26680851</v>
      </c>
      <c r="L6971" s="14">
        <v>0.671739</v>
      </c>
      <c r="M6971" s="14">
        <v>0.743859</v>
      </c>
      <c r="N6971" s="14">
        <v>0.328261</v>
      </c>
      <c r="O6971" s="14">
        <v>0.096778</v>
      </c>
      <c r="P6971" s="14"/>
      <c r="Q6971" s="14"/>
    </row>
    <row r="6972" spans="1:17">
      <c r="A6972" s="12">
        <v>600382</v>
      </c>
      <c r="B6972" s="13">
        <v>2017</v>
      </c>
      <c r="C6972" t="s">
        <v>776</v>
      </c>
      <c r="D6972" s="14">
        <v>50</v>
      </c>
      <c r="E6972" s="14">
        <v>6677762230.17</v>
      </c>
      <c r="F6972" s="14">
        <v>9.34068</v>
      </c>
      <c r="G6972" s="14">
        <v>9.324312</v>
      </c>
      <c r="H6972" s="14">
        <v>0.18213</v>
      </c>
      <c r="I6972" s="14">
        <v>605767191.19</v>
      </c>
      <c r="J6972" s="14">
        <v>364089343.23</v>
      </c>
      <c r="K6972">
        <f t="shared" si="108"/>
        <v>12115343.8238</v>
      </c>
      <c r="L6972" s="14">
        <v>0.832547</v>
      </c>
      <c r="M6972" s="14">
        <v>0.601038</v>
      </c>
      <c r="N6972" s="14">
        <v>0.167453</v>
      </c>
      <c r="O6972" s="14">
        <v>1.537053</v>
      </c>
      <c r="P6972" s="14"/>
      <c r="Q6972" s="14"/>
    </row>
    <row r="6973" spans="1:17">
      <c r="A6973" s="12">
        <v>600382</v>
      </c>
      <c r="B6973" s="13">
        <v>2018</v>
      </c>
      <c r="C6973" t="s">
        <v>776</v>
      </c>
      <c r="D6973" s="14">
        <v>55</v>
      </c>
      <c r="E6973" s="14">
        <v>6961888886.21</v>
      </c>
      <c r="F6973" s="14">
        <v>7.56149</v>
      </c>
      <c r="G6973" s="14">
        <v>7.546029</v>
      </c>
      <c r="H6973" s="14">
        <v>0.155691</v>
      </c>
      <c r="I6973" s="14">
        <v>685917928.99</v>
      </c>
      <c r="J6973" s="14">
        <v>403796279.79</v>
      </c>
      <c r="K6973">
        <f t="shared" si="108"/>
        <v>12471235.0725455</v>
      </c>
      <c r="L6973" s="14">
        <v>0.853338</v>
      </c>
      <c r="M6973" s="14">
        <v>0.588695</v>
      </c>
      <c r="N6973" s="14">
        <v>0.146662</v>
      </c>
      <c r="O6973" s="14">
        <v>0.132313</v>
      </c>
      <c r="P6973" s="14"/>
      <c r="Q6973" s="14"/>
    </row>
    <row r="6974" spans="1:17">
      <c r="A6974" s="12">
        <v>600382</v>
      </c>
      <c r="B6974" s="13">
        <v>2019</v>
      </c>
      <c r="C6974" t="s">
        <v>776</v>
      </c>
      <c r="D6974" s="14">
        <v>57</v>
      </c>
      <c r="E6974" s="14">
        <v>7790485747.18</v>
      </c>
      <c r="F6974" s="14">
        <v>5.289065</v>
      </c>
      <c r="G6974" s="14">
        <v>5.277158</v>
      </c>
      <c r="H6974" s="14">
        <v>0.148717</v>
      </c>
      <c r="I6974" s="14">
        <v>1114619939.86</v>
      </c>
      <c r="J6974" s="14">
        <v>529329038.15</v>
      </c>
      <c r="K6974">
        <f t="shared" si="108"/>
        <v>19554735.7870175</v>
      </c>
      <c r="L6974" s="14">
        <v>0.762149</v>
      </c>
      <c r="M6974" s="14">
        <v>0.474896</v>
      </c>
      <c r="N6974" s="14">
        <v>0.237851</v>
      </c>
      <c r="O6974" s="14">
        <v>0.625005</v>
      </c>
      <c r="P6974" s="14"/>
      <c r="Q6974" s="14"/>
    </row>
    <row r="6975" spans="1:17">
      <c r="A6975" s="12">
        <v>600382</v>
      </c>
      <c r="B6975" s="13">
        <v>2020</v>
      </c>
      <c r="C6975" t="s">
        <v>776</v>
      </c>
      <c r="D6975" s="14">
        <v>63</v>
      </c>
      <c r="E6975" s="14">
        <v>8098349540.07</v>
      </c>
      <c r="F6975" s="14">
        <v>6.957784</v>
      </c>
      <c r="G6975" s="14">
        <v>3.857569</v>
      </c>
      <c r="H6975" s="14">
        <v>0.134781</v>
      </c>
      <c r="I6975" s="14">
        <v>538753778.81</v>
      </c>
      <c r="J6975" s="14">
        <v>516316250.53</v>
      </c>
      <c r="K6975">
        <f t="shared" si="108"/>
        <v>8551647.28269841</v>
      </c>
      <c r="L6975" s="14">
        <v>0.774136</v>
      </c>
      <c r="M6975" s="14">
        <v>0.958353</v>
      </c>
      <c r="N6975" s="14">
        <v>0.225864</v>
      </c>
      <c r="O6975" s="14">
        <v>-0.516648</v>
      </c>
      <c r="P6975" s="14"/>
      <c r="Q6975" s="14"/>
    </row>
    <row r="6976" spans="1:17">
      <c r="A6976" s="12">
        <v>600382</v>
      </c>
      <c r="B6976" s="13">
        <v>2021</v>
      </c>
      <c r="C6976" t="s">
        <v>777</v>
      </c>
      <c r="D6976" s="14">
        <v>306</v>
      </c>
      <c r="E6976" s="14">
        <v>5389065437.7</v>
      </c>
      <c r="F6976" s="14">
        <v>2.825461</v>
      </c>
      <c r="G6976" s="14">
        <v>2.758831</v>
      </c>
      <c r="H6976" s="14">
        <v>0.22376</v>
      </c>
      <c r="I6976" s="14">
        <v>1743365379.54</v>
      </c>
      <c r="J6976" s="14">
        <v>1087680162.18</v>
      </c>
      <c r="K6976">
        <f t="shared" si="108"/>
        <v>5697272.48215686</v>
      </c>
      <c r="L6976" s="14">
        <v>0.840401</v>
      </c>
      <c r="M6976" s="14">
        <v>0.623897</v>
      </c>
      <c r="N6976" s="14">
        <v>0.159599</v>
      </c>
      <c r="O6976" s="14">
        <v>2.235922</v>
      </c>
      <c r="P6976" s="14"/>
      <c r="Q6976" s="14"/>
    </row>
    <row r="6977" spans="1:17">
      <c r="A6977" s="12">
        <v>600382</v>
      </c>
      <c r="B6977" s="13">
        <v>2022</v>
      </c>
      <c r="C6977" t="s">
        <v>778</v>
      </c>
      <c r="D6977" s="14">
        <v>294</v>
      </c>
      <c r="E6977" s="14">
        <v>4172145883.71</v>
      </c>
      <c r="F6977" s="14">
        <v>6.795473</v>
      </c>
      <c r="G6977" s="14">
        <v>6.581663</v>
      </c>
      <c r="H6977" s="14">
        <v>0.11598</v>
      </c>
      <c r="I6977" s="14">
        <v>935249472.57</v>
      </c>
      <c r="J6977" s="14">
        <v>292222782.78</v>
      </c>
      <c r="K6977">
        <f t="shared" si="108"/>
        <v>3181120.655</v>
      </c>
      <c r="L6977" s="14">
        <v>0.714431</v>
      </c>
      <c r="M6977" s="14">
        <v>0.312454</v>
      </c>
      <c r="N6977" s="14">
        <v>0.285569</v>
      </c>
      <c r="O6977" s="14">
        <v>-0.463538</v>
      </c>
      <c r="P6977" s="14"/>
      <c r="Q6977" s="14"/>
    </row>
    <row r="6978" spans="1:17">
      <c r="A6978" s="12">
        <v>600382</v>
      </c>
      <c r="B6978" s="13">
        <v>2023</v>
      </c>
      <c r="C6978" t="s">
        <v>776</v>
      </c>
      <c r="D6978" s="14">
        <v>285</v>
      </c>
      <c r="E6978" s="14">
        <v>3778721676.6</v>
      </c>
      <c r="F6978" s="14">
        <v>4.66504</v>
      </c>
      <c r="G6978" s="14">
        <v>4.529432</v>
      </c>
      <c r="H6978" s="14">
        <v>0.156715</v>
      </c>
      <c r="I6978" s="14">
        <v>682367519.07</v>
      </c>
      <c r="J6978" s="14">
        <v>153397914.91</v>
      </c>
      <c r="K6978">
        <f t="shared" si="108"/>
        <v>2394271.99673684</v>
      </c>
      <c r="L6978" s="14">
        <v>0.685324</v>
      </c>
      <c r="M6978" s="14">
        <v>0.224802</v>
      </c>
      <c r="N6978" s="14">
        <v>0.314676</v>
      </c>
      <c r="O6978" s="14">
        <v>-0.27039</v>
      </c>
      <c r="P6978" s="14"/>
      <c r="Q6978" s="14"/>
    </row>
    <row r="6979" spans="1:17">
      <c r="A6979" s="12">
        <v>600386</v>
      </c>
      <c r="B6979" s="13">
        <v>2001</v>
      </c>
      <c r="C6979" t="s">
        <v>779</v>
      </c>
      <c r="D6979" s="14">
        <v>17226</v>
      </c>
      <c r="E6979" s="14">
        <v>2222885564.09</v>
      </c>
      <c r="F6979" s="14">
        <v>0.979836</v>
      </c>
      <c r="G6979" s="14">
        <v>0.971365</v>
      </c>
      <c r="H6979" s="14">
        <v>0.454555</v>
      </c>
      <c r="I6979" s="14">
        <v>952128416.22</v>
      </c>
      <c r="J6979" s="14">
        <v>74698258.7</v>
      </c>
      <c r="K6979">
        <f t="shared" ref="K6979:K7042" si="109">I6979/D6979</f>
        <v>55272.7514350401</v>
      </c>
      <c r="L6979" s="14">
        <v>0.308943</v>
      </c>
      <c r="M6979" s="14">
        <v>0.078454</v>
      </c>
      <c r="N6979" s="14">
        <v>0.691057</v>
      </c>
      <c r="O6979" s="14"/>
      <c r="P6979" s="14"/>
      <c r="Q6979" s="14"/>
    </row>
    <row r="6980" spans="1:17">
      <c r="A6980" s="12">
        <v>600386</v>
      </c>
      <c r="B6980" s="13">
        <v>2002</v>
      </c>
      <c r="C6980" t="s">
        <v>779</v>
      </c>
      <c r="D6980" s="14">
        <v>22025</v>
      </c>
      <c r="E6980" s="14">
        <v>2392548476.8</v>
      </c>
      <c r="F6980" s="14">
        <v>0.74492</v>
      </c>
      <c r="G6980" s="14">
        <v>0.724344</v>
      </c>
      <c r="H6980" s="14">
        <v>0.474435</v>
      </c>
      <c r="I6980" s="14">
        <v>1418525071</v>
      </c>
      <c r="J6980" s="14">
        <v>129007703.1</v>
      </c>
      <c r="K6980">
        <f t="shared" si="109"/>
        <v>64405.2245629966</v>
      </c>
      <c r="L6980" s="14">
        <v>0.285619</v>
      </c>
      <c r="M6980" s="14">
        <v>0.090945</v>
      </c>
      <c r="N6980" s="14">
        <v>0.714381</v>
      </c>
      <c r="O6980" s="14">
        <v>0.489846</v>
      </c>
      <c r="P6980" s="14"/>
      <c r="Q6980" s="14"/>
    </row>
    <row r="6981" spans="1:17">
      <c r="A6981" s="12">
        <v>600386</v>
      </c>
      <c r="B6981" s="13">
        <v>2003</v>
      </c>
      <c r="C6981" t="s">
        <v>779</v>
      </c>
      <c r="D6981" s="14">
        <v>25522</v>
      </c>
      <c r="E6981" s="14">
        <v>2987106868.52</v>
      </c>
      <c r="F6981" s="14">
        <v>0.573822</v>
      </c>
      <c r="G6981" s="14">
        <v>0.551115</v>
      </c>
      <c r="H6981" s="14">
        <v>0.526094</v>
      </c>
      <c r="I6981" s="14">
        <v>1641330850.78</v>
      </c>
      <c r="J6981" s="14">
        <v>70143444.15</v>
      </c>
      <c r="K6981">
        <f t="shared" si="109"/>
        <v>64310.4322067236</v>
      </c>
      <c r="L6981" s="14">
        <v>0.151495</v>
      </c>
      <c r="M6981" s="14">
        <v>0.042736</v>
      </c>
      <c r="N6981" s="14">
        <v>0.848505</v>
      </c>
      <c r="O6981" s="14">
        <v>0.157069</v>
      </c>
      <c r="P6981" s="14"/>
      <c r="Q6981" s="14"/>
    </row>
    <row r="6982" spans="1:17">
      <c r="A6982" s="12">
        <v>600386</v>
      </c>
      <c r="B6982" s="13">
        <v>2004</v>
      </c>
      <c r="C6982" t="s">
        <v>779</v>
      </c>
      <c r="D6982" s="14">
        <v>24986</v>
      </c>
      <c r="E6982" s="14">
        <v>3323585000.9</v>
      </c>
      <c r="F6982" s="14">
        <v>0.410746</v>
      </c>
      <c r="G6982" s="14">
        <v>0.378555</v>
      </c>
      <c r="H6982" s="14">
        <v>0.576033</v>
      </c>
      <c r="I6982" s="14">
        <v>2191388980.21</v>
      </c>
      <c r="J6982" s="14">
        <v>37884037.69</v>
      </c>
      <c r="K6982">
        <f t="shared" si="109"/>
        <v>87704.6738257424</v>
      </c>
      <c r="L6982" s="14">
        <v>0.178938</v>
      </c>
      <c r="M6982" s="14">
        <v>0.017288</v>
      </c>
      <c r="N6982" s="14">
        <v>0.821062</v>
      </c>
      <c r="O6982" s="14">
        <v>0.335129</v>
      </c>
      <c r="P6982" s="14"/>
      <c r="Q6982" s="14"/>
    </row>
    <row r="6983" spans="1:17">
      <c r="A6983" s="12">
        <v>600386</v>
      </c>
      <c r="B6983" s="13">
        <v>2005</v>
      </c>
      <c r="C6983" t="s">
        <v>779</v>
      </c>
      <c r="D6983" s="14">
        <v>22222</v>
      </c>
      <c r="E6983" s="14">
        <v>4317128440.76</v>
      </c>
      <c r="F6983" s="14">
        <v>0.728456</v>
      </c>
      <c r="G6983" s="14">
        <v>0.703562</v>
      </c>
      <c r="H6983" s="14">
        <v>0.711437</v>
      </c>
      <c r="I6983" s="14">
        <v>2380772802.71</v>
      </c>
      <c r="J6983" s="14">
        <v>-144259147.54</v>
      </c>
      <c r="K6983">
        <f t="shared" si="109"/>
        <v>107135.847480425</v>
      </c>
      <c r="L6983" s="14">
        <v>0.026277</v>
      </c>
      <c r="M6983" s="14">
        <v>-0.060593</v>
      </c>
      <c r="N6983" s="14">
        <v>0.973723</v>
      </c>
      <c r="O6983" s="14">
        <v>0.086422</v>
      </c>
      <c r="P6983" s="14"/>
      <c r="Q6983" s="14"/>
    </row>
    <row r="6984" spans="1:17">
      <c r="A6984" s="12">
        <v>600386</v>
      </c>
      <c r="B6984" s="13">
        <v>2006</v>
      </c>
      <c r="C6984" t="s">
        <v>779</v>
      </c>
      <c r="D6984" s="14">
        <v>1532</v>
      </c>
      <c r="E6984" s="14">
        <v>3091229432.3</v>
      </c>
      <c r="F6984" s="14">
        <v>0.459845</v>
      </c>
      <c r="G6984" s="14">
        <v>0.421769</v>
      </c>
      <c r="H6984" s="14">
        <v>0.757653</v>
      </c>
      <c r="I6984" s="14">
        <v>2507927779.76</v>
      </c>
      <c r="J6984" s="14">
        <v>-339206757.35</v>
      </c>
      <c r="K6984">
        <f t="shared" si="109"/>
        <v>1637028.57686684</v>
      </c>
      <c r="L6984" s="14">
        <v>-0.066721</v>
      </c>
      <c r="M6984" s="14">
        <v>-0.135254</v>
      </c>
      <c r="N6984" s="14">
        <v>1.066721</v>
      </c>
      <c r="O6984" s="14">
        <v>0.053409</v>
      </c>
      <c r="P6984" s="14"/>
      <c r="Q6984" s="14"/>
    </row>
    <row r="6985" spans="1:17">
      <c r="A6985" s="12">
        <v>600386</v>
      </c>
      <c r="B6985" s="13">
        <v>2007</v>
      </c>
      <c r="C6985" t="s">
        <v>780</v>
      </c>
      <c r="D6985" s="14">
        <v>1533</v>
      </c>
      <c r="E6985" s="14">
        <v>3192196760.54</v>
      </c>
      <c r="F6985" s="14">
        <v>0.526585</v>
      </c>
      <c r="G6985" s="14">
        <v>0.494408</v>
      </c>
      <c r="H6985" s="14">
        <v>0.749018</v>
      </c>
      <c r="I6985" s="14">
        <v>1947542341.53</v>
      </c>
      <c r="J6985" s="14">
        <v>49177057.86</v>
      </c>
      <c r="K6985">
        <f t="shared" si="109"/>
        <v>1270412.48632094</v>
      </c>
      <c r="L6985" s="14">
        <v>0.040012</v>
      </c>
      <c r="M6985" s="14">
        <v>0.025251</v>
      </c>
      <c r="N6985" s="14">
        <v>0.959988</v>
      </c>
      <c r="O6985" s="14">
        <v>-0.223446</v>
      </c>
      <c r="P6985" s="14"/>
      <c r="Q6985" s="14"/>
    </row>
    <row r="6986" spans="1:17">
      <c r="A6986" s="12">
        <v>600386</v>
      </c>
      <c r="B6986" s="13">
        <v>2008</v>
      </c>
      <c r="C6986" t="s">
        <v>781</v>
      </c>
      <c r="D6986" s="14">
        <v>1526</v>
      </c>
      <c r="E6986" s="14">
        <v>2001344633.13</v>
      </c>
      <c r="F6986" s="14">
        <v>0.828729</v>
      </c>
      <c r="G6986" s="14">
        <v>0.788426</v>
      </c>
      <c r="H6986" s="14">
        <v>0.543411</v>
      </c>
      <c r="I6986" s="14">
        <v>860402200.1</v>
      </c>
      <c r="J6986" s="14">
        <v>96694956.72</v>
      </c>
      <c r="K6986">
        <f t="shared" si="109"/>
        <v>563828.440432503</v>
      </c>
      <c r="L6986" s="14">
        <v>0.379862</v>
      </c>
      <c r="M6986" s="14">
        <v>0.112383</v>
      </c>
      <c r="N6986" s="14">
        <v>0.620138</v>
      </c>
      <c r="O6986" s="14">
        <v>-0.558211</v>
      </c>
      <c r="P6986" s="14"/>
      <c r="Q6986" s="14"/>
    </row>
    <row r="6987" spans="1:17">
      <c r="A6987" s="12">
        <v>600386</v>
      </c>
      <c r="B6987" s="13">
        <v>2009</v>
      </c>
      <c r="C6987" t="s">
        <v>781</v>
      </c>
      <c r="D6987" s="14">
        <v>1800</v>
      </c>
      <c r="E6987" s="14">
        <v>1650626749.59</v>
      </c>
      <c r="F6987" s="14">
        <v>2.349514</v>
      </c>
      <c r="G6987" s="14">
        <v>2.110206</v>
      </c>
      <c r="H6987" s="14">
        <v>0.356655</v>
      </c>
      <c r="I6987" s="14">
        <v>1439359716.61</v>
      </c>
      <c r="J6987" s="14">
        <v>125831209.11</v>
      </c>
      <c r="K6987">
        <f t="shared" si="109"/>
        <v>799644.287005555</v>
      </c>
      <c r="L6987" s="14">
        <v>0.260531</v>
      </c>
      <c r="M6987" s="14">
        <v>0.087422</v>
      </c>
      <c r="N6987" s="14">
        <v>0.739469</v>
      </c>
      <c r="O6987" s="14">
        <v>0.672892</v>
      </c>
      <c r="P6987" s="14"/>
      <c r="Q6987" s="14"/>
    </row>
    <row r="6988" spans="1:17">
      <c r="A6988" s="12">
        <v>600386</v>
      </c>
      <c r="B6988" s="13">
        <v>2010</v>
      </c>
      <c r="C6988" t="s">
        <v>781</v>
      </c>
      <c r="D6988" s="14">
        <v>1851</v>
      </c>
      <c r="E6988" s="14">
        <v>2011197174.17</v>
      </c>
      <c r="F6988" s="14">
        <v>2.201285</v>
      </c>
      <c r="G6988" s="14">
        <v>1.94199</v>
      </c>
      <c r="H6988" s="14">
        <v>0.377245</v>
      </c>
      <c r="I6988" s="14">
        <v>1960120240.07</v>
      </c>
      <c r="J6988" s="14">
        <v>147034492.1</v>
      </c>
      <c r="K6988">
        <f t="shared" si="109"/>
        <v>1058952.04757969</v>
      </c>
      <c r="L6988" s="14">
        <v>0.250793</v>
      </c>
      <c r="M6988" s="14">
        <v>0.075013</v>
      </c>
      <c r="N6988" s="14">
        <v>0.749207</v>
      </c>
      <c r="O6988" s="14">
        <v>0.3618</v>
      </c>
      <c r="P6988" s="14"/>
      <c r="Q6988" s="14"/>
    </row>
    <row r="6989" spans="1:17">
      <c r="A6989" s="12">
        <v>600386</v>
      </c>
      <c r="B6989" s="13">
        <v>2011</v>
      </c>
      <c r="C6989" t="s">
        <v>781</v>
      </c>
      <c r="D6989" s="14">
        <v>2025</v>
      </c>
      <c r="E6989" s="14">
        <v>2167842541.84</v>
      </c>
      <c r="F6989" s="14">
        <v>2.444197</v>
      </c>
      <c r="G6989" s="14">
        <v>2.134976</v>
      </c>
      <c r="H6989" s="14">
        <v>0.343463</v>
      </c>
      <c r="I6989" s="14">
        <v>2424241063.84</v>
      </c>
      <c r="J6989" s="14">
        <v>193348794.71</v>
      </c>
      <c r="K6989">
        <f t="shared" si="109"/>
        <v>1197156.08090864</v>
      </c>
      <c r="L6989" s="14">
        <v>0.285409</v>
      </c>
      <c r="M6989" s="14">
        <v>0.079756</v>
      </c>
      <c r="N6989" s="14">
        <v>0.714591</v>
      </c>
      <c r="O6989" s="14">
        <v>0.236782</v>
      </c>
      <c r="P6989" s="14"/>
      <c r="Q6989" s="14"/>
    </row>
    <row r="6990" spans="1:17">
      <c r="A6990" s="12">
        <v>600386</v>
      </c>
      <c r="B6990" s="13">
        <v>2012</v>
      </c>
      <c r="C6990" t="s">
        <v>781</v>
      </c>
      <c r="D6990" s="14">
        <v>2198</v>
      </c>
      <c r="E6990" s="14">
        <v>2390724816.85</v>
      </c>
      <c r="F6990" s="14">
        <v>2.394911</v>
      </c>
      <c r="G6990" s="14">
        <v>2.06039</v>
      </c>
      <c r="H6990" s="14">
        <v>0.339227</v>
      </c>
      <c r="I6990" s="14">
        <v>2952329877.62</v>
      </c>
      <c r="J6990" s="14">
        <v>177233047.46</v>
      </c>
      <c r="K6990">
        <f t="shared" si="109"/>
        <v>1343189.20728844</v>
      </c>
      <c r="L6990" s="14">
        <v>0.252828</v>
      </c>
      <c r="M6990" s="14">
        <v>0.060032</v>
      </c>
      <c r="N6990" s="14">
        <v>0.747172</v>
      </c>
      <c r="O6990" s="14">
        <v>0.217837</v>
      </c>
      <c r="P6990" s="14"/>
      <c r="Q6990" s="14"/>
    </row>
    <row r="6991" spans="1:17">
      <c r="A6991" s="12">
        <v>600386</v>
      </c>
      <c r="B6991" s="13">
        <v>2013</v>
      </c>
      <c r="C6991" t="s">
        <v>781</v>
      </c>
      <c r="D6991" s="14">
        <v>2313</v>
      </c>
      <c r="E6991" s="14">
        <v>2475711377.02</v>
      </c>
      <c r="F6991" s="14">
        <v>2.384307</v>
      </c>
      <c r="G6991" s="14">
        <v>1.99335</v>
      </c>
      <c r="H6991" s="14">
        <v>0.330356</v>
      </c>
      <c r="I6991" s="14">
        <v>3105916579.79</v>
      </c>
      <c r="J6991" s="14">
        <v>181527027.63</v>
      </c>
      <c r="K6991">
        <f t="shared" si="109"/>
        <v>1342808.7245093</v>
      </c>
      <c r="L6991" s="14">
        <v>0.244238</v>
      </c>
      <c r="M6991" s="14">
        <v>0.058446</v>
      </c>
      <c r="N6991" s="14">
        <v>0.755762</v>
      </c>
      <c r="O6991" s="14">
        <v>0.052022</v>
      </c>
      <c r="P6991" s="14"/>
      <c r="Q6991" s="14"/>
    </row>
    <row r="6992" spans="1:17">
      <c r="A6992" s="12">
        <v>600386</v>
      </c>
      <c r="B6992" s="13">
        <v>2014</v>
      </c>
      <c r="C6992" t="s">
        <v>781</v>
      </c>
      <c r="D6992" s="14">
        <v>2609</v>
      </c>
      <c r="E6992" s="14">
        <v>2646979484.1</v>
      </c>
      <c r="F6992" s="14">
        <v>2.145733</v>
      </c>
      <c r="G6992" s="14">
        <v>1.775191</v>
      </c>
      <c r="H6992" s="14">
        <v>0.317538</v>
      </c>
      <c r="I6992" s="14">
        <v>3000419137.39</v>
      </c>
      <c r="J6992" s="14">
        <v>199996709.19</v>
      </c>
      <c r="K6992">
        <f t="shared" si="109"/>
        <v>1150026.49957455</v>
      </c>
      <c r="L6992" s="14">
        <v>0.250448</v>
      </c>
      <c r="M6992" s="14">
        <v>0.066656</v>
      </c>
      <c r="N6992" s="14">
        <v>0.749552</v>
      </c>
      <c r="O6992" s="14">
        <v>-0.033967</v>
      </c>
      <c r="P6992" s="14"/>
      <c r="Q6992" s="14"/>
    </row>
    <row r="6993" spans="1:17">
      <c r="A6993" s="12">
        <v>600386</v>
      </c>
      <c r="B6993" s="13">
        <v>2015</v>
      </c>
      <c r="C6993" t="s">
        <v>781</v>
      </c>
      <c r="D6993" s="14">
        <v>2568</v>
      </c>
      <c r="E6993" s="14">
        <v>3456586541.48</v>
      </c>
      <c r="F6993" s="14">
        <v>2.878598</v>
      </c>
      <c r="G6993" s="14">
        <v>2.541568</v>
      </c>
      <c r="H6993" s="14">
        <v>0.451526</v>
      </c>
      <c r="I6993" s="14">
        <v>3010598887.86</v>
      </c>
      <c r="J6993" s="14">
        <v>164923167.91</v>
      </c>
      <c r="K6993">
        <f t="shared" si="109"/>
        <v>1172351.59184579</v>
      </c>
      <c r="L6993" s="14">
        <v>0.257429</v>
      </c>
      <c r="M6993" s="14">
        <v>0.054781</v>
      </c>
      <c r="N6993" s="14">
        <v>0.742571</v>
      </c>
      <c r="O6993" s="14">
        <v>0.003393</v>
      </c>
      <c r="P6993" s="14"/>
      <c r="Q6993" s="14"/>
    </row>
    <row r="6994" spans="1:17">
      <c r="A6994" s="12">
        <v>600386</v>
      </c>
      <c r="B6994" s="13">
        <v>2016</v>
      </c>
      <c r="C6994" t="s">
        <v>781</v>
      </c>
      <c r="D6994" s="14">
        <v>2629</v>
      </c>
      <c r="E6994" s="14">
        <v>3639408879.83</v>
      </c>
      <c r="F6994" s="14">
        <v>2.328801</v>
      </c>
      <c r="G6994" s="14">
        <v>2.056553</v>
      </c>
      <c r="H6994" s="14">
        <v>0.465286</v>
      </c>
      <c r="I6994" s="14">
        <v>3495646450.05</v>
      </c>
      <c r="J6994" s="14">
        <v>125462590.44</v>
      </c>
      <c r="K6994">
        <f t="shared" si="109"/>
        <v>1329648.70675162</v>
      </c>
      <c r="L6994" s="14">
        <v>0.204934</v>
      </c>
      <c r="M6994" s="14">
        <v>0.035891</v>
      </c>
      <c r="N6994" s="14">
        <v>0.795066</v>
      </c>
      <c r="O6994" s="14">
        <v>0.161113</v>
      </c>
      <c r="P6994" s="14"/>
      <c r="Q6994" s="14"/>
    </row>
    <row r="6995" spans="1:17">
      <c r="A6995" s="12">
        <v>600386</v>
      </c>
      <c r="B6995" s="13">
        <v>2017</v>
      </c>
      <c r="C6995" t="s">
        <v>781</v>
      </c>
      <c r="D6995" s="14">
        <v>2374</v>
      </c>
      <c r="E6995" s="14">
        <v>3771747516.91</v>
      </c>
      <c r="F6995" s="14">
        <v>2.595237</v>
      </c>
      <c r="G6995" s="14">
        <v>2.166776</v>
      </c>
      <c r="H6995" s="14">
        <v>0.47971</v>
      </c>
      <c r="I6995" s="14">
        <v>4089176356.71</v>
      </c>
      <c r="J6995" s="14">
        <v>118133107.73</v>
      </c>
      <c r="K6995">
        <f t="shared" si="109"/>
        <v>1722483.72228728</v>
      </c>
      <c r="L6995" s="14">
        <v>0.180737</v>
      </c>
      <c r="M6995" s="14">
        <v>0.028889</v>
      </c>
      <c r="N6995" s="14">
        <v>0.819263</v>
      </c>
      <c r="O6995" s="14">
        <v>0.169791</v>
      </c>
      <c r="P6995" s="14"/>
      <c r="Q6995" s="14"/>
    </row>
    <row r="6996" spans="1:17">
      <c r="A6996" s="12">
        <v>600386</v>
      </c>
      <c r="B6996" s="13">
        <v>2018</v>
      </c>
      <c r="C6996" t="s">
        <v>781</v>
      </c>
      <c r="D6996" s="14">
        <v>2348</v>
      </c>
      <c r="E6996" s="14">
        <v>4807405374.6</v>
      </c>
      <c r="F6996" s="14">
        <v>1.226068</v>
      </c>
      <c r="G6996" s="14">
        <v>0.963755</v>
      </c>
      <c r="H6996" s="14">
        <v>0.605366</v>
      </c>
      <c r="I6996" s="14">
        <v>4794061978.3</v>
      </c>
      <c r="J6996" s="14">
        <v>130757137.17</v>
      </c>
      <c r="K6996">
        <f t="shared" si="109"/>
        <v>2041764.04527257</v>
      </c>
      <c r="L6996" s="14">
        <v>0.175184</v>
      </c>
      <c r="M6996" s="14">
        <v>0.027275</v>
      </c>
      <c r="N6996" s="14">
        <v>0.824816</v>
      </c>
      <c r="O6996" s="14">
        <v>0.172378</v>
      </c>
      <c r="P6996" s="14"/>
      <c r="Q6996" s="14"/>
    </row>
    <row r="6997" spans="1:17">
      <c r="A6997" s="12">
        <v>600386</v>
      </c>
      <c r="B6997" s="13">
        <v>2019</v>
      </c>
      <c r="C6997" t="s">
        <v>781</v>
      </c>
      <c r="D6997" s="14">
        <v>2189</v>
      </c>
      <c r="E6997" s="14">
        <v>4960167942.51</v>
      </c>
      <c r="F6997" s="14">
        <v>1.420138</v>
      </c>
      <c r="G6997" s="14">
        <v>1.143398</v>
      </c>
      <c r="H6997" s="14">
        <v>0.622795</v>
      </c>
      <c r="I6997" s="14">
        <v>5228325330.29</v>
      </c>
      <c r="J6997" s="14">
        <v>103650898.52</v>
      </c>
      <c r="K6997">
        <f t="shared" si="109"/>
        <v>2388453.78268159</v>
      </c>
      <c r="L6997" s="14">
        <v>0.172323</v>
      </c>
      <c r="M6997" s="14">
        <v>0.019825</v>
      </c>
      <c r="N6997" s="14">
        <v>0.827677</v>
      </c>
      <c r="O6997" s="14">
        <v>0.090584</v>
      </c>
      <c r="P6997" s="14"/>
      <c r="Q6997" s="14"/>
    </row>
    <row r="6998" spans="1:17">
      <c r="A6998" s="12">
        <v>600386</v>
      </c>
      <c r="B6998" s="13">
        <v>2020</v>
      </c>
      <c r="C6998" t="s">
        <v>781</v>
      </c>
      <c r="D6998" s="14">
        <v>1606</v>
      </c>
      <c r="E6998" s="14">
        <v>4510657012.12</v>
      </c>
      <c r="F6998" s="14">
        <v>1.389378</v>
      </c>
      <c r="G6998" s="14">
        <v>1.116336</v>
      </c>
      <c r="H6998" s="14">
        <v>0.579244</v>
      </c>
      <c r="I6998" s="14">
        <v>4525169098.69</v>
      </c>
      <c r="J6998" s="14">
        <v>72192432.1</v>
      </c>
      <c r="K6998">
        <f t="shared" si="109"/>
        <v>2817664.44501245</v>
      </c>
      <c r="L6998" s="14">
        <v>0.162829</v>
      </c>
      <c r="M6998" s="14">
        <v>0.015954</v>
      </c>
      <c r="N6998" s="14">
        <v>0.837171</v>
      </c>
      <c r="O6998" s="14">
        <v>-0.13449</v>
      </c>
      <c r="P6998" s="14">
        <v>14058193.27</v>
      </c>
      <c r="Q6998" s="14">
        <v>2.18</v>
      </c>
    </row>
    <row r="6999" spans="1:17">
      <c r="A6999" s="12">
        <v>600386</v>
      </c>
      <c r="B6999" s="13">
        <v>2021</v>
      </c>
      <c r="C6999" t="s">
        <v>781</v>
      </c>
      <c r="D6999" s="14">
        <v>1613</v>
      </c>
      <c r="E6999" s="14">
        <v>4385119365.46</v>
      </c>
      <c r="F6999" s="14">
        <v>1.424655</v>
      </c>
      <c r="G6999" s="14">
        <v>1.207595</v>
      </c>
      <c r="H6999" s="14">
        <v>0.54445</v>
      </c>
      <c r="I6999" s="14">
        <v>4308699325.03</v>
      </c>
      <c r="J6999" s="14">
        <v>189327139.79</v>
      </c>
      <c r="K6999">
        <f t="shared" si="109"/>
        <v>2671233.30752015</v>
      </c>
      <c r="L6999" s="14">
        <v>0.202772</v>
      </c>
      <c r="M6999" s="14">
        <v>0.043941</v>
      </c>
      <c r="N6999" s="14">
        <v>0.797228</v>
      </c>
      <c r="O6999" s="14">
        <v>-0.047837</v>
      </c>
      <c r="P6999" s="14">
        <v>20710143.22</v>
      </c>
      <c r="Q6999" s="14">
        <v>3.1</v>
      </c>
    </row>
    <row r="7000" spans="1:17">
      <c r="A7000" s="12">
        <v>600386</v>
      </c>
      <c r="B7000" s="13">
        <v>2022</v>
      </c>
      <c r="C7000" t="s">
        <v>781</v>
      </c>
      <c r="D7000" s="14">
        <v>1580</v>
      </c>
      <c r="E7000" s="14">
        <v>4701564101.05</v>
      </c>
      <c r="F7000" s="14">
        <v>1.18828</v>
      </c>
      <c r="G7000" s="14">
        <v>0.942061</v>
      </c>
      <c r="H7000" s="14">
        <v>0.574982</v>
      </c>
      <c r="I7000" s="14">
        <v>3552525426.68</v>
      </c>
      <c r="J7000" s="14">
        <v>118422138.25</v>
      </c>
      <c r="K7000">
        <f t="shared" si="109"/>
        <v>2248433.81435443</v>
      </c>
      <c r="L7000" s="14">
        <v>0.205003</v>
      </c>
      <c r="M7000" s="14">
        <v>0.033335</v>
      </c>
      <c r="N7000" s="14">
        <v>0.794997</v>
      </c>
      <c r="O7000" s="14">
        <v>-0.175499</v>
      </c>
      <c r="P7000" s="14">
        <v>21034458.29</v>
      </c>
      <c r="Q7000" s="14">
        <v>3.35</v>
      </c>
    </row>
    <row r="7001" spans="1:17">
      <c r="A7001" s="12">
        <v>600386</v>
      </c>
      <c r="B7001" s="13">
        <v>2023</v>
      </c>
      <c r="C7001" t="s">
        <v>781</v>
      </c>
      <c r="D7001" s="14">
        <v>1435</v>
      </c>
      <c r="E7001" s="14">
        <v>4770048839.13</v>
      </c>
      <c r="F7001" s="14">
        <v>1.100165</v>
      </c>
      <c r="G7001" s="14">
        <v>0.875124</v>
      </c>
      <c r="H7001" s="14">
        <v>0.590199</v>
      </c>
      <c r="I7001" s="14">
        <v>4832713329.55</v>
      </c>
      <c r="J7001" s="14">
        <v>38095779.94</v>
      </c>
      <c r="K7001">
        <f t="shared" si="109"/>
        <v>3367744.48052265</v>
      </c>
      <c r="L7001" s="14">
        <v>0.153762</v>
      </c>
      <c r="M7001" s="14">
        <v>0.007883</v>
      </c>
      <c r="N7001" s="14">
        <v>0.846238</v>
      </c>
      <c r="O7001" s="14">
        <v>0.36036</v>
      </c>
      <c r="P7001" s="14">
        <v>25540525.63</v>
      </c>
      <c r="Q7001" s="14">
        <v>3.51</v>
      </c>
    </row>
    <row r="7002" spans="1:17">
      <c r="A7002" s="12">
        <v>600405</v>
      </c>
      <c r="B7002" s="13">
        <v>2001</v>
      </c>
      <c r="C7002" t="s">
        <v>782</v>
      </c>
      <c r="D7002" s="14"/>
      <c r="E7002" s="14"/>
      <c r="F7002" s="14">
        <v>1.325645</v>
      </c>
      <c r="G7002" s="14">
        <v>0.799922</v>
      </c>
      <c r="H7002" s="14">
        <v>0.606127</v>
      </c>
      <c r="I7002" s="14"/>
      <c r="J7002" s="14"/>
      <c r="K7002" t="e">
        <f t="shared" si="109"/>
        <v>#DIV/0!</v>
      </c>
      <c r="L7002" s="14">
        <v>0.473014</v>
      </c>
      <c r="M7002" s="14">
        <v>0.117137</v>
      </c>
      <c r="N7002" s="14">
        <v>0.526986</v>
      </c>
      <c r="O7002" s="14"/>
      <c r="P7002" s="14"/>
      <c r="Q7002" s="14"/>
    </row>
    <row r="7003" spans="1:17">
      <c r="A7003" s="12">
        <v>600405</v>
      </c>
      <c r="B7003" s="13">
        <v>2002</v>
      </c>
      <c r="C7003" t="s">
        <v>782</v>
      </c>
      <c r="D7003" s="14"/>
      <c r="E7003" s="14"/>
      <c r="F7003" s="14">
        <v>1.306064</v>
      </c>
      <c r="G7003" s="14">
        <v>1.014406</v>
      </c>
      <c r="H7003" s="14">
        <v>0.614282</v>
      </c>
      <c r="I7003" s="14"/>
      <c r="J7003" s="14"/>
      <c r="K7003" t="e">
        <f t="shared" si="109"/>
        <v>#DIV/0!</v>
      </c>
      <c r="L7003" s="14">
        <v>0.478576</v>
      </c>
      <c r="M7003" s="14">
        <v>0.115667</v>
      </c>
      <c r="N7003" s="14">
        <v>0.521424</v>
      </c>
      <c r="O7003" s="14">
        <v>-0.088304</v>
      </c>
      <c r="P7003" s="14"/>
      <c r="Q7003" s="14"/>
    </row>
    <row r="7004" spans="1:17">
      <c r="A7004" s="12">
        <v>600405</v>
      </c>
      <c r="B7004" s="13">
        <v>2003</v>
      </c>
      <c r="C7004" t="s">
        <v>782</v>
      </c>
      <c r="D7004" s="14"/>
      <c r="E7004" s="14"/>
      <c r="F7004" s="14">
        <v>1.49135</v>
      </c>
      <c r="G7004" s="14">
        <v>1.173863</v>
      </c>
      <c r="H7004" s="14">
        <v>0.556314</v>
      </c>
      <c r="I7004" s="14"/>
      <c r="J7004" s="14"/>
      <c r="K7004" t="e">
        <f t="shared" si="109"/>
        <v>#DIV/0!</v>
      </c>
      <c r="L7004" s="14">
        <v>0.474568</v>
      </c>
      <c r="M7004" s="14">
        <v>0.134877</v>
      </c>
      <c r="N7004" s="14">
        <v>0.525432</v>
      </c>
      <c r="O7004" s="14">
        <v>0.003564</v>
      </c>
      <c r="P7004" s="14"/>
      <c r="Q7004" s="14"/>
    </row>
    <row r="7005" spans="1:17">
      <c r="A7005" s="12">
        <v>600405</v>
      </c>
      <c r="B7005" s="13">
        <v>2004</v>
      </c>
      <c r="C7005" t="s">
        <v>782</v>
      </c>
      <c r="D7005" s="14">
        <v>791</v>
      </c>
      <c r="E7005" s="14">
        <v>542854299.4</v>
      </c>
      <c r="F7005" s="14">
        <v>2.679778</v>
      </c>
      <c r="G7005" s="14">
        <v>2.334536</v>
      </c>
      <c r="H7005" s="14">
        <v>0.343533</v>
      </c>
      <c r="I7005" s="14">
        <v>240885589.98</v>
      </c>
      <c r="J7005" s="14">
        <v>14985571.58</v>
      </c>
      <c r="K7005">
        <f t="shared" si="109"/>
        <v>304532.983539823</v>
      </c>
      <c r="L7005" s="14">
        <v>0.351119</v>
      </c>
      <c r="M7005" s="14">
        <v>0.06221</v>
      </c>
      <c r="N7005" s="14">
        <v>0.648881</v>
      </c>
      <c r="O7005" s="14">
        <v>0.357087</v>
      </c>
      <c r="P7005" s="14"/>
      <c r="Q7005" s="14"/>
    </row>
    <row r="7006" spans="1:17">
      <c r="A7006" s="12">
        <v>600405</v>
      </c>
      <c r="B7006" s="13">
        <v>2005</v>
      </c>
      <c r="C7006" t="s">
        <v>782</v>
      </c>
      <c r="D7006" s="14">
        <v>834</v>
      </c>
      <c r="E7006" s="14">
        <v>524823536.92</v>
      </c>
      <c r="F7006" s="14">
        <v>2.796241</v>
      </c>
      <c r="G7006" s="14">
        <v>2.412464</v>
      </c>
      <c r="H7006" s="14">
        <v>0.324496</v>
      </c>
      <c r="I7006" s="14">
        <v>223855884.6</v>
      </c>
      <c r="J7006" s="14">
        <v>8981424.09</v>
      </c>
      <c r="K7006">
        <f t="shared" si="109"/>
        <v>268412.331654676</v>
      </c>
      <c r="L7006" s="14">
        <v>0.319512</v>
      </c>
      <c r="M7006" s="14">
        <v>0.040121</v>
      </c>
      <c r="N7006" s="14">
        <v>0.680488</v>
      </c>
      <c r="O7006" s="14">
        <v>-0.070696</v>
      </c>
      <c r="P7006" s="14"/>
      <c r="Q7006" s="14"/>
    </row>
    <row r="7007" spans="1:17">
      <c r="A7007" s="12">
        <v>600405</v>
      </c>
      <c r="B7007" s="13">
        <v>2006</v>
      </c>
      <c r="C7007" t="s">
        <v>782</v>
      </c>
      <c r="D7007" s="14">
        <v>1174</v>
      </c>
      <c r="E7007" s="14">
        <v>646084130.14</v>
      </c>
      <c r="F7007" s="14">
        <v>1.927167</v>
      </c>
      <c r="G7007" s="14">
        <v>1.342839</v>
      </c>
      <c r="H7007" s="14">
        <v>0.451024</v>
      </c>
      <c r="I7007" s="14">
        <v>371092142.71</v>
      </c>
      <c r="J7007" s="14">
        <v>8242619.18</v>
      </c>
      <c r="K7007">
        <f t="shared" si="109"/>
        <v>316092.114744463</v>
      </c>
      <c r="L7007" s="14">
        <v>0.277327</v>
      </c>
      <c r="M7007" s="14">
        <v>0.022212</v>
      </c>
      <c r="N7007" s="14">
        <v>0.722673</v>
      </c>
      <c r="O7007" s="14">
        <v>0.657728</v>
      </c>
      <c r="P7007" s="14"/>
      <c r="Q7007" s="14"/>
    </row>
    <row r="7008" spans="1:17">
      <c r="A7008" s="12">
        <v>600405</v>
      </c>
      <c r="B7008" s="13">
        <v>2007</v>
      </c>
      <c r="C7008" t="s">
        <v>782</v>
      </c>
      <c r="D7008" s="14">
        <v>1274</v>
      </c>
      <c r="E7008" s="14">
        <v>780108362.78</v>
      </c>
      <c r="F7008" s="14">
        <v>1.620018</v>
      </c>
      <c r="G7008" s="14">
        <v>1.088863</v>
      </c>
      <c r="H7008" s="14">
        <v>0.548049</v>
      </c>
      <c r="I7008" s="14">
        <v>489476898.94</v>
      </c>
      <c r="J7008" s="14">
        <v>3489105.53</v>
      </c>
      <c r="K7008">
        <f t="shared" si="109"/>
        <v>384204.787237049</v>
      </c>
      <c r="L7008" s="14">
        <v>0.248194</v>
      </c>
      <c r="M7008" s="14">
        <v>0.007128</v>
      </c>
      <c r="N7008" s="14">
        <v>0.751806</v>
      </c>
      <c r="O7008" s="14">
        <v>0.319017</v>
      </c>
      <c r="P7008" s="14">
        <v>8427570.07</v>
      </c>
      <c r="Q7008" s="14"/>
    </row>
    <row r="7009" spans="1:17">
      <c r="A7009" s="12">
        <v>600405</v>
      </c>
      <c r="B7009" s="13">
        <v>2008</v>
      </c>
      <c r="C7009" t="s">
        <v>782</v>
      </c>
      <c r="D7009" s="14">
        <v>1251</v>
      </c>
      <c r="E7009" s="14">
        <v>794155372.23</v>
      </c>
      <c r="F7009" s="14">
        <v>1.611867</v>
      </c>
      <c r="G7009" s="14">
        <v>1.0859</v>
      </c>
      <c r="H7009" s="14">
        <v>0.549564</v>
      </c>
      <c r="I7009" s="14">
        <v>580956115.91</v>
      </c>
      <c r="J7009" s="14">
        <v>5145030.16</v>
      </c>
      <c r="K7009">
        <f t="shared" si="109"/>
        <v>464393.378025579</v>
      </c>
      <c r="L7009" s="14">
        <v>0.250854</v>
      </c>
      <c r="M7009" s="14">
        <v>0.008856</v>
      </c>
      <c r="N7009" s="14">
        <v>0.749146</v>
      </c>
      <c r="O7009" s="14">
        <v>0.186892</v>
      </c>
      <c r="P7009" s="14"/>
      <c r="Q7009" s="14"/>
    </row>
    <row r="7010" spans="1:17">
      <c r="A7010" s="12">
        <v>600405</v>
      </c>
      <c r="B7010" s="13">
        <v>2009</v>
      </c>
      <c r="C7010" t="s">
        <v>782</v>
      </c>
      <c r="D7010" s="14">
        <v>1336</v>
      </c>
      <c r="E7010" s="14">
        <v>879087416.63</v>
      </c>
      <c r="F7010" s="14">
        <v>1.616592</v>
      </c>
      <c r="G7010" s="14">
        <v>1.073109</v>
      </c>
      <c r="H7010" s="14">
        <v>0.54765</v>
      </c>
      <c r="I7010" s="14">
        <v>605727356.18</v>
      </c>
      <c r="J7010" s="14">
        <v>39938686.48</v>
      </c>
      <c r="K7010">
        <f t="shared" si="109"/>
        <v>453388.739655689</v>
      </c>
      <c r="L7010" s="14">
        <v>0.376043</v>
      </c>
      <c r="M7010" s="14">
        <v>0.065935</v>
      </c>
      <c r="N7010" s="14">
        <v>0.623957</v>
      </c>
      <c r="O7010" s="14">
        <v>0.042639</v>
      </c>
      <c r="P7010" s="14"/>
      <c r="Q7010" s="14"/>
    </row>
    <row r="7011" spans="1:17">
      <c r="A7011" s="12">
        <v>600405</v>
      </c>
      <c r="B7011" s="13">
        <v>2010</v>
      </c>
      <c r="C7011" t="s">
        <v>782</v>
      </c>
      <c r="D7011" s="14">
        <v>1448</v>
      </c>
      <c r="E7011" s="14">
        <v>1023906474.09</v>
      </c>
      <c r="F7011" s="14">
        <v>1.710764</v>
      </c>
      <c r="G7011" s="14">
        <v>1.270289</v>
      </c>
      <c r="H7011" s="14">
        <v>0.515555</v>
      </c>
      <c r="I7011" s="14">
        <v>771306083.85</v>
      </c>
      <c r="J7011" s="14">
        <v>51425717.49</v>
      </c>
      <c r="K7011">
        <f t="shared" si="109"/>
        <v>532669.947410221</v>
      </c>
      <c r="L7011" s="14">
        <v>0.343279</v>
      </c>
      <c r="M7011" s="14">
        <v>0.066674</v>
      </c>
      <c r="N7011" s="14">
        <v>0.656721</v>
      </c>
      <c r="O7011" s="14">
        <v>0.273355</v>
      </c>
      <c r="P7011" s="14">
        <v>40220453.53</v>
      </c>
      <c r="Q7011" s="14"/>
    </row>
    <row r="7012" spans="1:17">
      <c r="A7012" s="12">
        <v>600405</v>
      </c>
      <c r="B7012" s="13">
        <v>2011</v>
      </c>
      <c r="C7012" t="s">
        <v>782</v>
      </c>
      <c r="D7012" s="14">
        <v>3219</v>
      </c>
      <c r="E7012" s="14">
        <v>1204437831.83</v>
      </c>
      <c r="F7012" s="14">
        <v>1.467067</v>
      </c>
      <c r="G7012" s="14">
        <v>0.935008</v>
      </c>
      <c r="H7012" s="14">
        <v>0.595212</v>
      </c>
      <c r="I7012" s="14">
        <v>694784203.34</v>
      </c>
      <c r="J7012" s="14">
        <v>-4795562.76</v>
      </c>
      <c r="K7012">
        <f t="shared" si="109"/>
        <v>215838.52231749</v>
      </c>
      <c r="L7012" s="14">
        <v>0.287872</v>
      </c>
      <c r="M7012" s="14">
        <v>-0.006902</v>
      </c>
      <c r="N7012" s="14">
        <v>0.712128</v>
      </c>
      <c r="O7012" s="14">
        <v>-0.099211</v>
      </c>
      <c r="P7012" s="14">
        <v>48059852.73</v>
      </c>
      <c r="Q7012" s="14"/>
    </row>
    <row r="7013" spans="1:17">
      <c r="A7013" s="12">
        <v>600405</v>
      </c>
      <c r="B7013" s="13">
        <v>2012</v>
      </c>
      <c r="C7013" t="s">
        <v>782</v>
      </c>
      <c r="D7013" s="14">
        <v>2918</v>
      </c>
      <c r="E7013" s="14">
        <v>1309836687.7</v>
      </c>
      <c r="F7013" s="14">
        <v>1.447502</v>
      </c>
      <c r="G7013" s="14">
        <v>0.991347</v>
      </c>
      <c r="H7013" s="14">
        <v>0.625189</v>
      </c>
      <c r="I7013" s="14">
        <v>772638085.8</v>
      </c>
      <c r="J7013" s="14">
        <v>19096436.83</v>
      </c>
      <c r="K7013">
        <f t="shared" si="109"/>
        <v>264783.44270048</v>
      </c>
      <c r="L7013" s="14">
        <v>0.294437</v>
      </c>
      <c r="M7013" s="14">
        <v>0.024716</v>
      </c>
      <c r="N7013" s="14">
        <v>0.705563</v>
      </c>
      <c r="O7013" s="14">
        <v>0.112055</v>
      </c>
      <c r="P7013" s="14">
        <v>52450700.66</v>
      </c>
      <c r="Q7013" s="14"/>
    </row>
    <row r="7014" spans="1:17">
      <c r="A7014" s="12">
        <v>600405</v>
      </c>
      <c r="B7014" s="13">
        <v>2013</v>
      </c>
      <c r="C7014" t="s">
        <v>782</v>
      </c>
      <c r="D7014" s="14">
        <v>3124</v>
      </c>
      <c r="E7014" s="14">
        <v>1658273695.73</v>
      </c>
      <c r="F7014" s="14">
        <v>1.408655</v>
      </c>
      <c r="G7014" s="14">
        <v>1.08734</v>
      </c>
      <c r="H7014" s="14">
        <v>0.568867</v>
      </c>
      <c r="I7014" s="14">
        <v>793269722.2</v>
      </c>
      <c r="J7014" s="14">
        <v>31360883.61</v>
      </c>
      <c r="K7014">
        <f t="shared" si="109"/>
        <v>253927.567925736</v>
      </c>
      <c r="L7014" s="14">
        <v>0.338507</v>
      </c>
      <c r="M7014" s="14">
        <v>0.039534</v>
      </c>
      <c r="N7014" s="14">
        <v>0.661493</v>
      </c>
      <c r="O7014" s="14">
        <v>0.026703</v>
      </c>
      <c r="P7014" s="14">
        <v>61575638.1</v>
      </c>
      <c r="Q7014" s="14"/>
    </row>
    <row r="7015" spans="1:17">
      <c r="A7015" s="12">
        <v>600405</v>
      </c>
      <c r="B7015" s="13">
        <v>2014</v>
      </c>
      <c r="C7015" t="s">
        <v>782</v>
      </c>
      <c r="D7015" s="14">
        <v>2610</v>
      </c>
      <c r="E7015" s="14">
        <v>1782846671.77</v>
      </c>
      <c r="F7015" s="14">
        <v>1.266027</v>
      </c>
      <c r="G7015" s="14">
        <v>0.996681</v>
      </c>
      <c r="H7015" s="14">
        <v>0.58111</v>
      </c>
      <c r="I7015" s="14">
        <v>939326662.98</v>
      </c>
      <c r="J7015" s="14">
        <v>46001938.92</v>
      </c>
      <c r="K7015">
        <f t="shared" si="109"/>
        <v>359895.273172414</v>
      </c>
      <c r="L7015" s="14">
        <v>0.337872</v>
      </c>
      <c r="M7015" s="14">
        <v>0.048973</v>
      </c>
      <c r="N7015" s="14">
        <v>0.662128</v>
      </c>
      <c r="O7015" s="14">
        <v>0.18412</v>
      </c>
      <c r="P7015" s="14">
        <v>66263909.2</v>
      </c>
      <c r="Q7015" s="14"/>
    </row>
    <row r="7016" spans="1:17">
      <c r="A7016" s="12">
        <v>600405</v>
      </c>
      <c r="B7016" s="13">
        <v>2015</v>
      </c>
      <c r="C7016" t="s">
        <v>782</v>
      </c>
      <c r="D7016" s="14">
        <v>2928</v>
      </c>
      <c r="E7016" s="14">
        <v>2281025401.44</v>
      </c>
      <c r="F7016" s="14">
        <v>1.187475</v>
      </c>
      <c r="G7016" s="14">
        <v>0.932175</v>
      </c>
      <c r="H7016" s="14">
        <v>0.648582</v>
      </c>
      <c r="I7016" s="14">
        <v>1117391901.18</v>
      </c>
      <c r="J7016" s="14">
        <v>50202308</v>
      </c>
      <c r="K7016">
        <f t="shared" si="109"/>
        <v>381622.917069672</v>
      </c>
      <c r="L7016" s="14">
        <v>0.323111</v>
      </c>
      <c r="M7016" s="14">
        <v>0.044928</v>
      </c>
      <c r="N7016" s="14">
        <v>0.676889</v>
      </c>
      <c r="O7016" s="14">
        <v>0.189567</v>
      </c>
      <c r="P7016" s="14">
        <v>73863481.59</v>
      </c>
      <c r="Q7016" s="14">
        <v>14.72</v>
      </c>
    </row>
    <row r="7017" spans="1:17">
      <c r="A7017" s="12">
        <v>600405</v>
      </c>
      <c r="B7017" s="13">
        <v>2016</v>
      </c>
      <c r="C7017" t="s">
        <v>782</v>
      </c>
      <c r="D7017" s="14">
        <v>2921</v>
      </c>
      <c r="E7017" s="14">
        <v>2684309467.85</v>
      </c>
      <c r="F7017" s="14">
        <v>1.024102</v>
      </c>
      <c r="G7017" s="14">
        <v>0.833391</v>
      </c>
      <c r="H7017" s="14">
        <v>0.679217</v>
      </c>
      <c r="I7017" s="14">
        <v>1277857631.81</v>
      </c>
      <c r="J7017" s="14">
        <v>27346292.21</v>
      </c>
      <c r="K7017">
        <f t="shared" si="109"/>
        <v>437472.657244094</v>
      </c>
      <c r="L7017" s="14">
        <v>0.328715</v>
      </c>
      <c r="M7017" s="14">
        <v>0.0214</v>
      </c>
      <c r="N7017" s="14">
        <v>0.671285</v>
      </c>
      <c r="O7017" s="14">
        <v>0.143607</v>
      </c>
      <c r="P7017" s="14">
        <v>86797981.88</v>
      </c>
      <c r="Q7017" s="14">
        <v>13.67</v>
      </c>
    </row>
    <row r="7018" spans="1:17">
      <c r="A7018" s="12">
        <v>600405</v>
      </c>
      <c r="B7018" s="13">
        <v>2017</v>
      </c>
      <c r="C7018" t="s">
        <v>782</v>
      </c>
      <c r="D7018" s="14">
        <v>2835</v>
      </c>
      <c r="E7018" s="14">
        <v>2895419650.75</v>
      </c>
      <c r="F7018" s="14">
        <v>1.29551</v>
      </c>
      <c r="G7018" s="14">
        <v>1.071879</v>
      </c>
      <c r="H7018" s="14">
        <v>0.520186</v>
      </c>
      <c r="I7018" s="14">
        <v>1221877504.28</v>
      </c>
      <c r="J7018" s="14">
        <v>20746299.06</v>
      </c>
      <c r="K7018">
        <f t="shared" si="109"/>
        <v>430997.356007055</v>
      </c>
      <c r="L7018" s="14">
        <v>0.319832</v>
      </c>
      <c r="M7018" s="14">
        <v>0.016979</v>
      </c>
      <c r="N7018" s="14">
        <v>0.680168</v>
      </c>
      <c r="O7018" s="14">
        <v>-0.043808</v>
      </c>
      <c r="P7018" s="14">
        <v>114242189.73</v>
      </c>
      <c r="Q7018" s="14">
        <v>14.14</v>
      </c>
    </row>
    <row r="7019" spans="1:17">
      <c r="A7019" s="12">
        <v>600405</v>
      </c>
      <c r="B7019" s="13">
        <v>2018</v>
      </c>
      <c r="C7019" t="s">
        <v>782</v>
      </c>
      <c r="D7019" s="14">
        <v>2675</v>
      </c>
      <c r="E7019" s="14">
        <v>2582511653.16</v>
      </c>
      <c r="F7019" s="14">
        <v>1.152518</v>
      </c>
      <c r="G7019" s="14">
        <v>0.882621</v>
      </c>
      <c r="H7019" s="14">
        <v>0.583246</v>
      </c>
      <c r="I7019" s="14">
        <v>909557120.02</v>
      </c>
      <c r="J7019" s="14">
        <v>-278075286.68</v>
      </c>
      <c r="K7019">
        <f t="shared" si="109"/>
        <v>340021.353278505</v>
      </c>
      <c r="L7019" s="14">
        <v>0.308185</v>
      </c>
      <c r="M7019" s="14">
        <v>-0.305726</v>
      </c>
      <c r="N7019" s="14">
        <v>0.691815</v>
      </c>
      <c r="O7019" s="14">
        <v>-0.255607</v>
      </c>
      <c r="P7019" s="14">
        <v>131678896.82</v>
      </c>
      <c r="Q7019" s="14">
        <v>17.61</v>
      </c>
    </row>
    <row r="7020" spans="1:17">
      <c r="A7020" s="12">
        <v>600405</v>
      </c>
      <c r="B7020" s="13">
        <v>2019</v>
      </c>
      <c r="C7020" t="s">
        <v>782</v>
      </c>
      <c r="D7020" s="14">
        <v>2468</v>
      </c>
      <c r="E7020" s="14">
        <v>2586812402.02</v>
      </c>
      <c r="F7020" s="14">
        <v>1.060785</v>
      </c>
      <c r="G7020" s="14">
        <v>0.874398</v>
      </c>
      <c r="H7020" s="14">
        <v>0.586613</v>
      </c>
      <c r="I7020" s="14">
        <v>1244739999.73</v>
      </c>
      <c r="J7020" s="14">
        <v>10479208.94</v>
      </c>
      <c r="K7020">
        <f t="shared" si="109"/>
        <v>504351.70167342</v>
      </c>
      <c r="L7020" s="14">
        <v>0.324661</v>
      </c>
      <c r="M7020" s="14">
        <v>0.008419</v>
      </c>
      <c r="N7020" s="14">
        <v>0.675339</v>
      </c>
      <c r="O7020" s="14">
        <v>0.368512</v>
      </c>
      <c r="P7020" s="14">
        <v>128259122.27</v>
      </c>
      <c r="Q7020" s="14">
        <v>19.81</v>
      </c>
    </row>
    <row r="7021" spans="1:17">
      <c r="A7021" s="12">
        <v>600405</v>
      </c>
      <c r="B7021" s="13">
        <v>2020</v>
      </c>
      <c r="C7021" t="s">
        <v>782</v>
      </c>
      <c r="D7021" s="14">
        <v>2424</v>
      </c>
      <c r="E7021" s="14">
        <v>2561747813.9</v>
      </c>
      <c r="F7021" s="14">
        <v>1.133124</v>
      </c>
      <c r="G7021" s="14">
        <v>0.887107</v>
      </c>
      <c r="H7021" s="14">
        <v>0.588102</v>
      </c>
      <c r="I7021" s="14">
        <v>1215709742.85</v>
      </c>
      <c r="J7021" s="14">
        <v>-46728195.16</v>
      </c>
      <c r="K7021">
        <f t="shared" si="109"/>
        <v>501530.421967822</v>
      </c>
      <c r="L7021" s="14">
        <v>0.304805</v>
      </c>
      <c r="M7021" s="14">
        <v>-0.038437</v>
      </c>
      <c r="N7021" s="14">
        <v>0.695195</v>
      </c>
      <c r="O7021" s="14">
        <v>-0.023322</v>
      </c>
      <c r="P7021" s="14">
        <v>134809290.82</v>
      </c>
      <c r="Q7021" s="14">
        <v>19.81</v>
      </c>
    </row>
    <row r="7022" spans="1:17">
      <c r="A7022" s="12">
        <v>600405</v>
      </c>
      <c r="B7022" s="13">
        <v>2021</v>
      </c>
      <c r="C7022" t="s">
        <v>782</v>
      </c>
      <c r="D7022" s="14">
        <v>2418</v>
      </c>
      <c r="E7022" s="14">
        <v>2555972670.81</v>
      </c>
      <c r="F7022" s="14">
        <v>0.96211</v>
      </c>
      <c r="G7022" s="14">
        <v>0.659591</v>
      </c>
      <c r="H7022" s="14">
        <v>0.644855</v>
      </c>
      <c r="I7022" s="14">
        <v>1041933316.17</v>
      </c>
      <c r="J7022" s="14">
        <v>-147310975.94</v>
      </c>
      <c r="K7022">
        <f t="shared" si="109"/>
        <v>430907.078647643</v>
      </c>
      <c r="L7022" s="14">
        <v>0.290238</v>
      </c>
      <c r="M7022" s="14">
        <v>-0.141382</v>
      </c>
      <c r="N7022" s="14">
        <v>0.709762</v>
      </c>
      <c r="O7022" s="14">
        <v>-0.142942</v>
      </c>
      <c r="P7022" s="14">
        <v>160707241.1</v>
      </c>
      <c r="Q7022" s="14">
        <v>20.59</v>
      </c>
    </row>
    <row r="7023" spans="1:17">
      <c r="A7023" s="12">
        <v>600405</v>
      </c>
      <c r="B7023" s="13">
        <v>2022</v>
      </c>
      <c r="C7023" t="s">
        <v>782</v>
      </c>
      <c r="D7023" s="14">
        <v>2132</v>
      </c>
      <c r="E7023" s="14">
        <v>2596987421.55</v>
      </c>
      <c r="F7023" s="14">
        <v>1.01434</v>
      </c>
      <c r="G7023" s="14">
        <v>0.730001</v>
      </c>
      <c r="H7023" s="14">
        <v>0.655389</v>
      </c>
      <c r="I7023" s="14">
        <v>1356172251.55</v>
      </c>
      <c r="J7023" s="14">
        <v>-14098124.96</v>
      </c>
      <c r="K7023">
        <f t="shared" si="109"/>
        <v>636103.307481238</v>
      </c>
      <c r="L7023" s="14">
        <v>0.279857</v>
      </c>
      <c r="M7023" s="14">
        <v>-0.010396</v>
      </c>
      <c r="N7023" s="14">
        <v>0.720143</v>
      </c>
      <c r="O7023" s="14">
        <v>0.301592</v>
      </c>
      <c r="P7023" s="14">
        <v>163862212.74</v>
      </c>
      <c r="Q7023" s="14">
        <v>21.15</v>
      </c>
    </row>
    <row r="7024" spans="1:17">
      <c r="A7024" s="12">
        <v>600405</v>
      </c>
      <c r="B7024" s="13">
        <v>2023</v>
      </c>
      <c r="C7024" t="s">
        <v>782</v>
      </c>
      <c r="D7024" s="14">
        <v>2054</v>
      </c>
      <c r="E7024" s="14">
        <v>2121348808.52</v>
      </c>
      <c r="F7024" s="14">
        <v>0.866273</v>
      </c>
      <c r="G7024" s="14">
        <v>0.601224</v>
      </c>
      <c r="H7024" s="14">
        <v>0.710985</v>
      </c>
      <c r="I7024" s="14">
        <v>850265538.79</v>
      </c>
      <c r="J7024" s="14">
        <v>-281493856.79</v>
      </c>
      <c r="K7024">
        <f t="shared" si="109"/>
        <v>413955.958515092</v>
      </c>
      <c r="L7024" s="14">
        <v>0.283835</v>
      </c>
      <c r="M7024" s="14">
        <v>-0.331066</v>
      </c>
      <c r="N7024" s="14">
        <v>0.716165</v>
      </c>
      <c r="O7024" s="14">
        <v>-0.37304</v>
      </c>
      <c r="P7024" s="14">
        <v>174526701.11</v>
      </c>
      <c r="Q7024" s="14">
        <v>23.3</v>
      </c>
    </row>
    <row r="7025" spans="1:17">
      <c r="A7025" s="12">
        <v>600418</v>
      </c>
      <c r="B7025" s="13">
        <v>2001</v>
      </c>
      <c r="C7025" t="s">
        <v>783</v>
      </c>
      <c r="D7025" s="14">
        <v>2532</v>
      </c>
      <c r="E7025" s="14">
        <v>1371371007.72</v>
      </c>
      <c r="F7025" s="14">
        <v>2.961284</v>
      </c>
      <c r="G7025" s="14">
        <v>2.338086</v>
      </c>
      <c r="H7025" s="14">
        <v>0.249281</v>
      </c>
      <c r="I7025" s="14">
        <v>1989381523.15</v>
      </c>
      <c r="J7025" s="14">
        <v>88962410.67</v>
      </c>
      <c r="K7025">
        <f t="shared" si="109"/>
        <v>785695.704245656</v>
      </c>
      <c r="L7025" s="14">
        <v>0.113869</v>
      </c>
      <c r="M7025" s="14">
        <v>0.044719</v>
      </c>
      <c r="N7025" s="14">
        <v>0.886131</v>
      </c>
      <c r="O7025" s="14"/>
      <c r="P7025" s="14"/>
      <c r="Q7025" s="14"/>
    </row>
    <row r="7026" s="5" customFormat="1" spans="1:17">
      <c r="A7026" s="31">
        <v>600418</v>
      </c>
      <c r="B7026" s="32">
        <v>2002</v>
      </c>
      <c r="C7026" s="5" t="s">
        <v>784</v>
      </c>
      <c r="D7026" s="33">
        <v>2749</v>
      </c>
      <c r="E7026" s="33">
        <v>1817741625.46</v>
      </c>
      <c r="F7026" s="33">
        <v>1.221995</v>
      </c>
      <c r="G7026" s="33">
        <v>0.912813</v>
      </c>
      <c r="H7026" s="33">
        <v>0.392582</v>
      </c>
      <c r="I7026" s="33">
        <v>3442996006.71</v>
      </c>
      <c r="J7026" s="33">
        <v>132414176.87</v>
      </c>
      <c r="K7026">
        <f t="shared" si="109"/>
        <v>1252453.98570753</v>
      </c>
      <c r="L7026" s="33">
        <v>0.133095</v>
      </c>
      <c r="M7026" s="33">
        <v>0.038459</v>
      </c>
      <c r="N7026" s="33">
        <v>0.866905</v>
      </c>
      <c r="O7026" s="33">
        <v>0.730687</v>
      </c>
      <c r="P7026" s="33"/>
      <c r="Q7026" s="33"/>
    </row>
    <row r="7027" s="5" customFormat="1" spans="1:17">
      <c r="A7027" s="31">
        <v>600418</v>
      </c>
      <c r="B7027" s="32">
        <v>2003</v>
      </c>
      <c r="C7027" s="5" t="s">
        <v>784</v>
      </c>
      <c r="D7027" s="33">
        <v>543</v>
      </c>
      <c r="E7027" s="33">
        <v>2505332095.25</v>
      </c>
      <c r="F7027" s="33">
        <v>0.94947</v>
      </c>
      <c r="G7027" s="33">
        <v>0.663315</v>
      </c>
      <c r="H7027" s="33">
        <v>0.475221</v>
      </c>
      <c r="I7027" s="33">
        <v>5450070232.28</v>
      </c>
      <c r="J7027" s="33">
        <v>207434980.85</v>
      </c>
      <c r="K7027">
        <f t="shared" si="109"/>
        <v>10036961.7537385</v>
      </c>
      <c r="L7027" s="33">
        <v>0.180962</v>
      </c>
      <c r="M7027" s="33">
        <v>0.038061</v>
      </c>
      <c r="N7027" s="33">
        <v>0.819038</v>
      </c>
      <c r="O7027" s="33">
        <v>0.582944</v>
      </c>
      <c r="P7027" s="33"/>
      <c r="Q7027" s="33"/>
    </row>
    <row r="7028" s="5" customFormat="1" spans="1:17">
      <c r="A7028" s="31">
        <v>600418</v>
      </c>
      <c r="B7028" s="32">
        <v>2004</v>
      </c>
      <c r="C7028" s="5" t="s">
        <v>784</v>
      </c>
      <c r="D7028" s="33">
        <v>5520</v>
      </c>
      <c r="E7028" s="33">
        <v>3765438485.64</v>
      </c>
      <c r="F7028" s="33">
        <v>1.524799</v>
      </c>
      <c r="G7028" s="33">
        <v>1.050489</v>
      </c>
      <c r="H7028" s="33">
        <v>0.592481</v>
      </c>
      <c r="I7028" s="33">
        <v>8068904309.74</v>
      </c>
      <c r="J7028" s="33">
        <v>321836345.5</v>
      </c>
      <c r="K7028">
        <f t="shared" si="109"/>
        <v>1461758.02712681</v>
      </c>
      <c r="L7028" s="33">
        <v>0.197837</v>
      </c>
      <c r="M7028" s="33">
        <v>0.039886</v>
      </c>
      <c r="N7028" s="33">
        <v>0.802163</v>
      </c>
      <c r="O7028" s="33">
        <v>0.480514</v>
      </c>
      <c r="P7028" s="33"/>
      <c r="Q7028" s="33"/>
    </row>
    <row r="7029" s="5" customFormat="1" spans="1:17">
      <c r="A7029" s="31">
        <v>600418</v>
      </c>
      <c r="B7029" s="32">
        <v>2005</v>
      </c>
      <c r="C7029" s="5" t="s">
        <v>785</v>
      </c>
      <c r="D7029" s="33">
        <v>6591</v>
      </c>
      <c r="E7029" s="33">
        <v>4817720383.54</v>
      </c>
      <c r="F7029" s="33">
        <v>1.013541</v>
      </c>
      <c r="G7029" s="33">
        <v>0.626768</v>
      </c>
      <c r="H7029" s="33">
        <v>0.418079</v>
      </c>
      <c r="I7029" s="33">
        <v>9394658814.22</v>
      </c>
      <c r="J7029" s="33">
        <v>498028947.12</v>
      </c>
      <c r="K7029">
        <f t="shared" si="109"/>
        <v>1425376.84937339</v>
      </c>
      <c r="L7029" s="33">
        <v>0.178351</v>
      </c>
      <c r="M7029" s="33">
        <v>0.053012</v>
      </c>
      <c r="N7029" s="33">
        <v>0.821649</v>
      </c>
      <c r="O7029" s="33">
        <v>0.164304</v>
      </c>
      <c r="P7029" s="33"/>
      <c r="Q7029" s="33"/>
    </row>
    <row r="7030" s="5" customFormat="1" spans="1:17">
      <c r="A7030" s="31">
        <v>600418</v>
      </c>
      <c r="B7030" s="32">
        <v>2006</v>
      </c>
      <c r="C7030" s="5" t="s">
        <v>784</v>
      </c>
      <c r="D7030" s="33">
        <v>7671</v>
      </c>
      <c r="E7030" s="33">
        <v>6083322597.84</v>
      </c>
      <c r="F7030" s="33">
        <v>0.79997</v>
      </c>
      <c r="G7030" s="33">
        <v>0.504047</v>
      </c>
      <c r="H7030" s="33">
        <v>0.494795</v>
      </c>
      <c r="I7030" s="33">
        <v>10291176810.32</v>
      </c>
      <c r="J7030" s="33">
        <v>410953224.25</v>
      </c>
      <c r="K7030">
        <f t="shared" si="109"/>
        <v>1341569.13183679</v>
      </c>
      <c r="L7030" s="33">
        <v>0.155748</v>
      </c>
      <c r="M7030" s="33">
        <v>0.039933</v>
      </c>
      <c r="N7030" s="33">
        <v>0.844252</v>
      </c>
      <c r="O7030" s="33">
        <v>0.095428</v>
      </c>
      <c r="P7030" s="33"/>
      <c r="Q7030" s="33"/>
    </row>
    <row r="7031" s="5" customFormat="1" spans="1:17">
      <c r="A7031" s="31">
        <v>600418</v>
      </c>
      <c r="B7031" s="32">
        <v>2007</v>
      </c>
      <c r="C7031" s="5" t="s">
        <v>784</v>
      </c>
      <c r="D7031" s="33">
        <v>8564</v>
      </c>
      <c r="E7031" s="33">
        <v>7531449194.02</v>
      </c>
      <c r="F7031" s="33">
        <v>0.748587</v>
      </c>
      <c r="G7031" s="33">
        <v>0.480924</v>
      </c>
      <c r="H7031" s="33">
        <v>0.456925</v>
      </c>
      <c r="I7031" s="33">
        <v>14273819929.2</v>
      </c>
      <c r="J7031" s="33">
        <v>330192616.19</v>
      </c>
      <c r="K7031">
        <f t="shared" si="109"/>
        <v>1666723.48542737</v>
      </c>
      <c r="L7031" s="33">
        <v>0.145368</v>
      </c>
      <c r="M7031" s="33">
        <v>0.023133</v>
      </c>
      <c r="N7031" s="33">
        <v>0.854632</v>
      </c>
      <c r="O7031" s="33">
        <v>0.386996</v>
      </c>
      <c r="P7031" s="33">
        <v>639500000</v>
      </c>
      <c r="Q7031" s="33"/>
    </row>
    <row r="7032" s="5" customFormat="1" spans="1:17">
      <c r="A7032" s="31">
        <v>600418</v>
      </c>
      <c r="B7032" s="32">
        <v>2008</v>
      </c>
      <c r="C7032" s="5" t="s">
        <v>784</v>
      </c>
      <c r="D7032" s="33">
        <v>10359</v>
      </c>
      <c r="E7032" s="33">
        <v>8820925445.39</v>
      </c>
      <c r="F7032" s="33">
        <v>0.586664</v>
      </c>
      <c r="G7032" s="33">
        <v>0.392163</v>
      </c>
      <c r="H7032" s="33">
        <v>0.537564</v>
      </c>
      <c r="I7032" s="33">
        <v>14724642819.62</v>
      </c>
      <c r="J7032" s="33">
        <v>60086333.64</v>
      </c>
      <c r="K7032">
        <f t="shared" si="109"/>
        <v>1421434.77359011</v>
      </c>
      <c r="L7032" s="33">
        <v>0.119916</v>
      </c>
      <c r="M7032" s="33">
        <v>0.004081</v>
      </c>
      <c r="N7032" s="33">
        <v>0.880084</v>
      </c>
      <c r="O7032" s="33">
        <v>0.031584</v>
      </c>
      <c r="P7032" s="33">
        <v>342078411.15</v>
      </c>
      <c r="Q7032" s="33"/>
    </row>
    <row r="7033" s="5" customFormat="1" spans="1:17">
      <c r="A7033" s="31">
        <v>600418</v>
      </c>
      <c r="B7033" s="32">
        <v>2009</v>
      </c>
      <c r="C7033" s="5" t="s">
        <v>784</v>
      </c>
      <c r="D7033" s="33">
        <v>11070</v>
      </c>
      <c r="E7033" s="33">
        <v>12373158011.98</v>
      </c>
      <c r="F7033" s="33">
        <v>0.756995</v>
      </c>
      <c r="G7033" s="33">
        <v>0.57845</v>
      </c>
      <c r="H7033" s="33">
        <v>0.641799</v>
      </c>
      <c r="I7033" s="33">
        <v>20091709226.12</v>
      </c>
      <c r="J7033" s="33">
        <v>342161490.18</v>
      </c>
      <c r="K7033">
        <f t="shared" si="109"/>
        <v>1814969.21645167</v>
      </c>
      <c r="L7033" s="33">
        <v>0.144979</v>
      </c>
      <c r="M7033" s="33">
        <v>0.01703</v>
      </c>
      <c r="N7033" s="33">
        <v>0.855021</v>
      </c>
      <c r="O7033" s="33">
        <v>0.364496</v>
      </c>
      <c r="P7033" s="33">
        <v>317933203.47</v>
      </c>
      <c r="Q7033" s="33"/>
    </row>
    <row r="7034" s="5" customFormat="1" spans="1:17">
      <c r="A7034" s="31">
        <v>600418</v>
      </c>
      <c r="B7034" s="32">
        <v>2010</v>
      </c>
      <c r="C7034" s="5" t="s">
        <v>784</v>
      </c>
      <c r="D7034" s="33">
        <v>16555</v>
      </c>
      <c r="E7034" s="33">
        <v>15534221139.5</v>
      </c>
      <c r="F7034" s="33">
        <v>0.888662</v>
      </c>
      <c r="G7034" s="33">
        <v>0.675986</v>
      </c>
      <c r="H7034" s="33">
        <v>0.646413</v>
      </c>
      <c r="I7034" s="33">
        <v>29704362411.83</v>
      </c>
      <c r="J7034" s="33">
        <v>1176375349.83</v>
      </c>
      <c r="K7034">
        <f t="shared" si="109"/>
        <v>1794283.44378315</v>
      </c>
      <c r="L7034" s="33">
        <v>0.154183</v>
      </c>
      <c r="M7034" s="33">
        <v>0.039603</v>
      </c>
      <c r="N7034" s="33">
        <v>0.845817</v>
      </c>
      <c r="O7034" s="33">
        <v>0.478439</v>
      </c>
      <c r="P7034" s="33">
        <v>573330891.78</v>
      </c>
      <c r="Q7034" s="33"/>
    </row>
    <row r="7035" s="5" customFormat="1" spans="1:17">
      <c r="A7035" s="31">
        <v>600418</v>
      </c>
      <c r="B7035" s="32">
        <v>2011</v>
      </c>
      <c r="C7035" s="5" t="s">
        <v>784</v>
      </c>
      <c r="D7035" s="33">
        <v>17693</v>
      </c>
      <c r="E7035" s="33">
        <v>14736039759.17</v>
      </c>
      <c r="F7035" s="33">
        <v>0.858916</v>
      </c>
      <c r="G7035" s="33">
        <v>0.676547</v>
      </c>
      <c r="H7035" s="33">
        <v>0.600757</v>
      </c>
      <c r="I7035" s="33">
        <v>30470833702.69</v>
      </c>
      <c r="J7035" s="33">
        <v>624935979.54</v>
      </c>
      <c r="K7035">
        <f t="shared" si="109"/>
        <v>1722197.12330809</v>
      </c>
      <c r="L7035" s="33">
        <v>0.132348</v>
      </c>
      <c r="M7035" s="33">
        <v>0.020509</v>
      </c>
      <c r="N7035" s="33">
        <v>0.867652</v>
      </c>
      <c r="O7035" s="33">
        <v>0.025803</v>
      </c>
      <c r="P7035" s="33">
        <v>749942558.95</v>
      </c>
      <c r="Q7035" s="33"/>
    </row>
    <row r="7036" s="5" customFormat="1" spans="1:17">
      <c r="A7036" s="31">
        <v>600418</v>
      </c>
      <c r="B7036" s="32">
        <v>2012</v>
      </c>
      <c r="C7036" s="5" t="s">
        <v>784</v>
      </c>
      <c r="D7036" s="33">
        <v>20254</v>
      </c>
      <c r="E7036" s="33">
        <v>19569178055.85</v>
      </c>
      <c r="F7036" s="33">
        <v>0.840243</v>
      </c>
      <c r="G7036" s="33">
        <v>0.744185</v>
      </c>
      <c r="H7036" s="33">
        <v>0.685782</v>
      </c>
      <c r="I7036" s="33">
        <v>29116754129.28</v>
      </c>
      <c r="J7036" s="33">
        <v>504796543.03</v>
      </c>
      <c r="K7036">
        <f t="shared" si="109"/>
        <v>1437580.43494026</v>
      </c>
      <c r="L7036" s="33">
        <v>0.148177</v>
      </c>
      <c r="M7036" s="33">
        <v>0.017337</v>
      </c>
      <c r="N7036" s="33">
        <v>0.851823</v>
      </c>
      <c r="O7036" s="33">
        <v>-0.044439</v>
      </c>
      <c r="P7036" s="33">
        <v>951639940.2</v>
      </c>
      <c r="Q7036" s="33"/>
    </row>
    <row r="7037" s="5" customFormat="1" spans="1:17">
      <c r="A7037" s="31">
        <v>600418</v>
      </c>
      <c r="B7037" s="32">
        <v>2013</v>
      </c>
      <c r="C7037" s="5" t="s">
        <v>784</v>
      </c>
      <c r="D7037" s="33">
        <v>16466</v>
      </c>
      <c r="E7037" s="33">
        <v>23672235184.53</v>
      </c>
      <c r="F7037" s="33">
        <v>0.853219</v>
      </c>
      <c r="G7037" s="33">
        <v>0.770469</v>
      </c>
      <c r="H7037" s="33">
        <v>0.703558</v>
      </c>
      <c r="I7037" s="33">
        <v>33620237899.49</v>
      </c>
      <c r="J7037" s="33">
        <v>932045659.62</v>
      </c>
      <c r="K7037">
        <f t="shared" si="109"/>
        <v>2041797.5160628</v>
      </c>
      <c r="L7037" s="33">
        <v>0.161956</v>
      </c>
      <c r="M7037" s="33">
        <v>0.027723</v>
      </c>
      <c r="N7037" s="33">
        <v>0.838044</v>
      </c>
      <c r="O7037" s="33">
        <v>0.15467</v>
      </c>
      <c r="P7037" s="33">
        <v>1219432856.5</v>
      </c>
      <c r="Q7037" s="33"/>
    </row>
    <row r="7038" s="5" customFormat="1" spans="1:17">
      <c r="A7038" s="31">
        <v>600418</v>
      </c>
      <c r="B7038" s="32">
        <v>2014</v>
      </c>
      <c r="C7038" s="5" t="s">
        <v>784</v>
      </c>
      <c r="D7038" s="33">
        <v>20763</v>
      </c>
      <c r="E7038" s="33">
        <v>26864178668.81</v>
      </c>
      <c r="F7038" s="33">
        <v>0.81152</v>
      </c>
      <c r="G7038" s="33">
        <v>0.735796</v>
      </c>
      <c r="H7038" s="33">
        <v>0.726354</v>
      </c>
      <c r="I7038" s="33">
        <v>34169408417.71</v>
      </c>
      <c r="J7038" s="33">
        <v>539077180.67</v>
      </c>
      <c r="K7038">
        <f t="shared" si="109"/>
        <v>1645687.44486394</v>
      </c>
      <c r="L7038" s="33">
        <v>0.13601</v>
      </c>
      <c r="M7038" s="33">
        <v>0.015777</v>
      </c>
      <c r="N7038" s="33">
        <v>0.86399</v>
      </c>
      <c r="O7038" s="33">
        <v>0.016335</v>
      </c>
      <c r="P7038" s="33">
        <v>1463519393.82</v>
      </c>
      <c r="Q7038" s="33"/>
    </row>
    <row r="7039" s="5" customFormat="1" spans="1:17">
      <c r="A7039" s="31">
        <v>600418</v>
      </c>
      <c r="B7039" s="32">
        <v>2015</v>
      </c>
      <c r="C7039" s="5" t="s">
        <v>784</v>
      </c>
      <c r="D7039" s="33">
        <v>27411</v>
      </c>
      <c r="E7039" s="33">
        <v>38903800180.2</v>
      </c>
      <c r="F7039" s="33">
        <v>0.867128</v>
      </c>
      <c r="G7039" s="33">
        <v>0.794685</v>
      </c>
      <c r="H7039" s="33">
        <v>0.740259</v>
      </c>
      <c r="I7039" s="33">
        <v>46385912307.27</v>
      </c>
      <c r="J7039" s="33">
        <v>855466464.45</v>
      </c>
      <c r="K7039">
        <f t="shared" si="109"/>
        <v>1692237.1422885</v>
      </c>
      <c r="L7039" s="33">
        <v>0.111457</v>
      </c>
      <c r="M7039" s="33">
        <v>0.018442</v>
      </c>
      <c r="N7039" s="33">
        <v>0.888543</v>
      </c>
      <c r="O7039" s="33">
        <v>0.357528</v>
      </c>
      <c r="P7039" s="33">
        <v>1856932654.15</v>
      </c>
      <c r="Q7039" s="33">
        <v>16.91</v>
      </c>
    </row>
    <row r="7040" s="5" customFormat="1" spans="1:17">
      <c r="A7040" s="31">
        <v>600418</v>
      </c>
      <c r="B7040" s="32">
        <v>2016</v>
      </c>
      <c r="C7040" s="5" t="s">
        <v>784</v>
      </c>
      <c r="D7040" s="33">
        <v>28732</v>
      </c>
      <c r="E7040" s="33">
        <v>49214597801.27</v>
      </c>
      <c r="F7040" s="33">
        <v>1.0282</v>
      </c>
      <c r="G7040" s="33">
        <v>0.934316</v>
      </c>
      <c r="H7040" s="33">
        <v>0.685693</v>
      </c>
      <c r="I7040" s="33">
        <v>52490556761.32</v>
      </c>
      <c r="J7040" s="33">
        <v>1214610691.02</v>
      </c>
      <c r="K7040">
        <f t="shared" si="109"/>
        <v>1826902.29574412</v>
      </c>
      <c r="L7040" s="33">
        <v>0.095912</v>
      </c>
      <c r="M7040" s="33">
        <v>0.02314</v>
      </c>
      <c r="N7040" s="33">
        <v>0.904088</v>
      </c>
      <c r="O7040" s="33">
        <v>0.131606</v>
      </c>
      <c r="P7040" s="33">
        <v>2158311712.22</v>
      </c>
      <c r="Q7040" s="33">
        <v>17.22</v>
      </c>
    </row>
    <row r="7041" s="5" customFormat="1" spans="1:17">
      <c r="A7041" s="31">
        <v>600418</v>
      </c>
      <c r="B7041" s="32">
        <v>2017</v>
      </c>
      <c r="C7041" s="5" t="s">
        <v>784</v>
      </c>
      <c r="D7041" s="33">
        <v>30469</v>
      </c>
      <c r="E7041" s="33">
        <v>44510292692.27</v>
      </c>
      <c r="F7041" s="33">
        <v>0.941238</v>
      </c>
      <c r="G7041" s="33">
        <v>0.877602</v>
      </c>
      <c r="H7041" s="33">
        <v>0.657399</v>
      </c>
      <c r="I7041" s="33">
        <v>49146190614.98</v>
      </c>
      <c r="J7041" s="33">
        <v>237336137.53</v>
      </c>
      <c r="K7041">
        <f t="shared" si="109"/>
        <v>1612989.94436903</v>
      </c>
      <c r="L7041" s="33">
        <v>0.116082</v>
      </c>
      <c r="M7041" s="33">
        <v>0.004829</v>
      </c>
      <c r="N7041" s="33">
        <v>0.883918</v>
      </c>
      <c r="O7041" s="33">
        <v>-0.063714</v>
      </c>
      <c r="P7041" s="33">
        <v>1997048969.78</v>
      </c>
      <c r="Q7041" s="33">
        <v>16.92</v>
      </c>
    </row>
    <row r="7042" s="5" customFormat="1" spans="1:17">
      <c r="A7042" s="31">
        <v>600418</v>
      </c>
      <c r="B7042" s="32">
        <v>2018</v>
      </c>
      <c r="C7042" s="5" t="s">
        <v>784</v>
      </c>
      <c r="D7042" s="33">
        <v>26580</v>
      </c>
      <c r="E7042" s="33">
        <v>47491504865.09</v>
      </c>
      <c r="F7042" s="33">
        <v>0.912502</v>
      </c>
      <c r="G7042" s="33">
        <v>0.835056</v>
      </c>
      <c r="H7042" s="33">
        <v>0.711004</v>
      </c>
      <c r="I7042" s="33">
        <v>50091747476.47</v>
      </c>
      <c r="J7042" s="33">
        <v>-1420619888.8</v>
      </c>
      <c r="K7042">
        <f t="shared" si="109"/>
        <v>1884565.36781302</v>
      </c>
      <c r="L7042" s="33">
        <v>0.086532</v>
      </c>
      <c r="M7042" s="33">
        <v>-0.02836</v>
      </c>
      <c r="N7042" s="33">
        <v>0.913468</v>
      </c>
      <c r="O7042" s="33">
        <v>0.01924</v>
      </c>
      <c r="P7042" s="33">
        <v>2131076010.85</v>
      </c>
      <c r="Q7042" s="33">
        <v>18.83</v>
      </c>
    </row>
    <row r="7043" s="5" customFormat="1" spans="1:17">
      <c r="A7043" s="31">
        <v>600418</v>
      </c>
      <c r="B7043" s="32">
        <v>2019</v>
      </c>
      <c r="C7043" s="5" t="s">
        <v>784</v>
      </c>
      <c r="D7043" s="33">
        <v>24487</v>
      </c>
      <c r="E7043" s="33">
        <v>43854515954.5</v>
      </c>
      <c r="F7043" s="33">
        <v>0.857025</v>
      </c>
      <c r="G7043" s="33">
        <v>0.748518</v>
      </c>
      <c r="H7043" s="33">
        <v>0.687504</v>
      </c>
      <c r="I7043" s="33">
        <v>47286043656.13</v>
      </c>
      <c r="J7043" s="33">
        <v>171777653.05</v>
      </c>
      <c r="K7043">
        <f t="shared" ref="K7043:K7106" si="110">I7043/D7043</f>
        <v>1931067.24613591</v>
      </c>
      <c r="L7043" s="33">
        <v>0.105608</v>
      </c>
      <c r="M7043" s="33">
        <v>0.003633</v>
      </c>
      <c r="N7043" s="33">
        <v>0.894392</v>
      </c>
      <c r="O7043" s="33">
        <v>-0.056011</v>
      </c>
      <c r="P7043" s="33">
        <v>1604067677.24</v>
      </c>
      <c r="Q7043" s="33">
        <v>19.52</v>
      </c>
    </row>
    <row r="7044" s="5" customFormat="1" spans="1:17">
      <c r="A7044" s="31">
        <v>600418</v>
      </c>
      <c r="B7044" s="32">
        <v>2020</v>
      </c>
      <c r="C7044" s="5" t="s">
        <v>784</v>
      </c>
      <c r="D7044" s="33">
        <v>24661</v>
      </c>
      <c r="E7044" s="33">
        <v>42117490724.53</v>
      </c>
      <c r="F7044" s="33">
        <v>0.951332</v>
      </c>
      <c r="G7044" s="33">
        <v>0.863985</v>
      </c>
      <c r="H7044" s="33">
        <v>0.669645</v>
      </c>
      <c r="I7044" s="33">
        <v>42830768142.95</v>
      </c>
      <c r="J7044" s="33">
        <v>249479712.07</v>
      </c>
      <c r="K7044">
        <f t="shared" si="110"/>
        <v>1736781.48262236</v>
      </c>
      <c r="L7044" s="33">
        <v>0.093002</v>
      </c>
      <c r="M7044" s="33">
        <v>0.005825</v>
      </c>
      <c r="N7044" s="33">
        <v>0.906998</v>
      </c>
      <c r="O7044" s="33">
        <v>-0.09422</v>
      </c>
      <c r="P7044" s="33">
        <v>1809636524.29</v>
      </c>
      <c r="Q7044" s="33">
        <v>18.8</v>
      </c>
    </row>
    <row r="7045" s="5" customFormat="1" spans="1:17">
      <c r="A7045" s="31">
        <v>600418</v>
      </c>
      <c r="B7045" s="32">
        <v>2021</v>
      </c>
      <c r="C7045" s="5" t="s">
        <v>784</v>
      </c>
      <c r="D7045" s="33">
        <v>24516</v>
      </c>
      <c r="E7045" s="33">
        <v>46370101934.78</v>
      </c>
      <c r="F7045" s="33">
        <v>1.137108</v>
      </c>
      <c r="G7045" s="33">
        <v>1.019911</v>
      </c>
      <c r="H7045" s="33">
        <v>0.657812</v>
      </c>
      <c r="I7045" s="33">
        <v>40213521116.61</v>
      </c>
      <c r="J7045" s="33">
        <v>13040502.53</v>
      </c>
      <c r="K7045">
        <f t="shared" si="110"/>
        <v>1640296.99447748</v>
      </c>
      <c r="L7045" s="33">
        <v>0.08165</v>
      </c>
      <c r="M7045" s="33">
        <v>0.000324</v>
      </c>
      <c r="N7045" s="33">
        <v>0.91835</v>
      </c>
      <c r="O7045" s="33">
        <v>-0.061107</v>
      </c>
      <c r="P7045" s="33">
        <v>1794197174.1</v>
      </c>
      <c r="Q7045" s="33">
        <v>18.2</v>
      </c>
    </row>
    <row r="7046" s="5" customFormat="1" spans="1:17">
      <c r="A7046" s="31">
        <v>600418</v>
      </c>
      <c r="B7046" s="32">
        <v>2022</v>
      </c>
      <c r="C7046" s="5" t="s">
        <v>784</v>
      </c>
      <c r="D7046" s="33">
        <v>21471</v>
      </c>
      <c r="E7046" s="33">
        <v>47082686343.62</v>
      </c>
      <c r="F7046" s="33">
        <v>0.960731</v>
      </c>
      <c r="G7046" s="33">
        <v>0.831052</v>
      </c>
      <c r="H7046" s="33">
        <v>0.701223</v>
      </c>
      <c r="I7046" s="33">
        <v>36494673897.91</v>
      </c>
      <c r="J7046" s="33">
        <v>-1727227164.36</v>
      </c>
      <c r="K7046">
        <f t="shared" si="110"/>
        <v>1699719.33761399</v>
      </c>
      <c r="L7046" s="33">
        <v>0.084237</v>
      </c>
      <c r="M7046" s="33">
        <v>-0.047328</v>
      </c>
      <c r="N7046" s="33">
        <v>0.915763</v>
      </c>
      <c r="O7046" s="33">
        <v>-0.092478</v>
      </c>
      <c r="P7046" s="33">
        <v>1832857126.39</v>
      </c>
      <c r="Q7046" s="33">
        <v>18.87</v>
      </c>
    </row>
    <row r="7047" s="5" customFormat="1" spans="1:17">
      <c r="A7047" s="31">
        <v>600418</v>
      </c>
      <c r="B7047" s="32">
        <v>2023</v>
      </c>
      <c r="C7047" s="5" t="s">
        <v>784</v>
      </c>
      <c r="D7047" s="33">
        <v>23064</v>
      </c>
      <c r="E7047" s="33">
        <v>46763854960.32</v>
      </c>
      <c r="F7047" s="33">
        <v>1.076573</v>
      </c>
      <c r="G7047" s="33">
        <v>0.899343</v>
      </c>
      <c r="H7047" s="33">
        <v>0.69008</v>
      </c>
      <c r="I7047" s="33">
        <v>44940360420.64</v>
      </c>
      <c r="J7047" s="33">
        <v>-71730108.38</v>
      </c>
      <c r="K7047">
        <f t="shared" si="110"/>
        <v>1948506.78202567</v>
      </c>
      <c r="L7047" s="33">
        <v>0.112903</v>
      </c>
      <c r="M7047" s="33">
        <v>-0.001596</v>
      </c>
      <c r="N7047" s="33">
        <v>0.887097</v>
      </c>
      <c r="O7047" s="33">
        <v>0.231422</v>
      </c>
      <c r="P7047" s="33">
        <v>2234568381.15</v>
      </c>
      <c r="Q7047" s="33">
        <v>21</v>
      </c>
    </row>
    <row r="7048" spans="1:17">
      <c r="A7048" s="12">
        <v>600458</v>
      </c>
      <c r="B7048" s="13">
        <v>2000</v>
      </c>
      <c r="C7048" t="s">
        <v>786</v>
      </c>
      <c r="D7048" s="14"/>
      <c r="E7048" s="14"/>
      <c r="F7048" s="14">
        <v>1.264081</v>
      </c>
      <c r="G7048" s="14">
        <v>0.877217</v>
      </c>
      <c r="H7048" s="14">
        <v>0.413184</v>
      </c>
      <c r="I7048" s="14"/>
      <c r="J7048" s="14"/>
      <c r="K7048" t="e">
        <f t="shared" si="110"/>
        <v>#DIV/0!</v>
      </c>
      <c r="L7048" s="14">
        <v>0.387236</v>
      </c>
      <c r="M7048" s="14">
        <v>0.141722</v>
      </c>
      <c r="N7048" s="14">
        <v>0.612764</v>
      </c>
      <c r="O7048" s="14">
        <v>0.311853</v>
      </c>
      <c r="P7048" s="14">
        <v>7121000</v>
      </c>
      <c r="Q7048" s="14"/>
    </row>
    <row r="7049" spans="1:17">
      <c r="A7049" s="12">
        <v>600458</v>
      </c>
      <c r="B7049" s="13">
        <v>2001</v>
      </c>
      <c r="C7049" t="s">
        <v>786</v>
      </c>
      <c r="D7049" s="14"/>
      <c r="E7049" s="14"/>
      <c r="F7049" s="14">
        <v>1.264896</v>
      </c>
      <c r="G7049" s="14">
        <v>0.909849</v>
      </c>
      <c r="H7049" s="14">
        <v>0.450119</v>
      </c>
      <c r="I7049" s="14"/>
      <c r="J7049" s="14"/>
      <c r="K7049" t="e">
        <f t="shared" si="110"/>
        <v>#DIV/0!</v>
      </c>
      <c r="L7049" s="14">
        <v>0.456963</v>
      </c>
      <c r="M7049" s="14">
        <v>0.163954</v>
      </c>
      <c r="N7049" s="14">
        <v>0.543037</v>
      </c>
      <c r="O7049" s="14">
        <v>0.272201</v>
      </c>
      <c r="P7049" s="14">
        <v>9278000</v>
      </c>
      <c r="Q7049" s="14"/>
    </row>
    <row r="7050" spans="1:17">
      <c r="A7050" s="12">
        <v>600458</v>
      </c>
      <c r="B7050" s="13">
        <v>2002</v>
      </c>
      <c r="C7050" t="s">
        <v>786</v>
      </c>
      <c r="D7050" s="14">
        <v>448</v>
      </c>
      <c r="E7050" s="14">
        <v>388010287.66</v>
      </c>
      <c r="F7050" s="14">
        <v>4.553665</v>
      </c>
      <c r="G7050" s="14">
        <v>4.109558</v>
      </c>
      <c r="H7050" s="14">
        <v>0.185691</v>
      </c>
      <c r="I7050" s="14">
        <v>157463933.83</v>
      </c>
      <c r="J7050" s="14">
        <v>26767075.74</v>
      </c>
      <c r="K7050">
        <f t="shared" si="110"/>
        <v>351481.99515625</v>
      </c>
      <c r="L7050" s="14">
        <v>0.470436</v>
      </c>
      <c r="M7050" s="14">
        <v>0.169989</v>
      </c>
      <c r="N7050" s="14">
        <v>0.529564</v>
      </c>
      <c r="O7050" s="14">
        <v>0.543318</v>
      </c>
      <c r="P7050" s="14"/>
      <c r="Q7050" s="14"/>
    </row>
    <row r="7051" spans="1:17">
      <c r="A7051" s="12">
        <v>600458</v>
      </c>
      <c r="B7051" s="13">
        <v>2003</v>
      </c>
      <c r="C7051" t="s">
        <v>786</v>
      </c>
      <c r="D7051" s="14">
        <v>623</v>
      </c>
      <c r="E7051" s="14">
        <v>494453786.04</v>
      </c>
      <c r="F7051" s="14">
        <v>2.596925</v>
      </c>
      <c r="G7051" s="14">
        <v>2.092065</v>
      </c>
      <c r="H7051" s="14">
        <v>0.268829</v>
      </c>
      <c r="I7051" s="14">
        <v>206464232.81</v>
      </c>
      <c r="J7051" s="14">
        <v>32719789.91</v>
      </c>
      <c r="K7051">
        <f t="shared" si="110"/>
        <v>331403.2629374</v>
      </c>
      <c r="L7051" s="14">
        <v>0.444077</v>
      </c>
      <c r="M7051" s="14">
        <v>0.158477</v>
      </c>
      <c r="N7051" s="14">
        <v>0.555923</v>
      </c>
      <c r="O7051" s="14">
        <v>0.311184</v>
      </c>
      <c r="P7051" s="14"/>
      <c r="Q7051" s="14"/>
    </row>
    <row r="7052" spans="1:17">
      <c r="A7052" s="12">
        <v>600458</v>
      </c>
      <c r="B7052" s="13">
        <v>2004</v>
      </c>
      <c r="C7052" t="s">
        <v>786</v>
      </c>
      <c r="D7052" s="14">
        <v>638</v>
      </c>
      <c r="E7052" s="14">
        <v>585086566.04</v>
      </c>
      <c r="F7052" s="14">
        <v>1.768692</v>
      </c>
      <c r="G7052" s="14">
        <v>1.302991</v>
      </c>
      <c r="H7052" s="14">
        <v>0.38602</v>
      </c>
      <c r="I7052" s="14">
        <v>310113041.71</v>
      </c>
      <c r="J7052" s="14">
        <v>2689391.13</v>
      </c>
      <c r="K7052">
        <f t="shared" si="110"/>
        <v>486070.598291536</v>
      </c>
      <c r="L7052" s="14">
        <v>0.257765</v>
      </c>
      <c r="M7052" s="14">
        <v>0.008672</v>
      </c>
      <c r="N7052" s="14">
        <v>0.742235</v>
      </c>
      <c r="O7052" s="14">
        <v>0.502018</v>
      </c>
      <c r="P7052" s="14"/>
      <c r="Q7052" s="14"/>
    </row>
    <row r="7053" spans="1:17">
      <c r="A7053" s="12">
        <v>600458</v>
      </c>
      <c r="B7053" s="13">
        <v>2005</v>
      </c>
      <c r="C7053" t="s">
        <v>786</v>
      </c>
      <c r="D7053" s="14">
        <v>603</v>
      </c>
      <c r="E7053" s="14">
        <v>631250943.52</v>
      </c>
      <c r="F7053" s="14">
        <v>1.734149</v>
      </c>
      <c r="G7053" s="14">
        <v>1.249588</v>
      </c>
      <c r="H7053" s="14">
        <v>0.391754</v>
      </c>
      <c r="I7053" s="14">
        <v>405838364.33</v>
      </c>
      <c r="J7053" s="14">
        <v>23152353.85</v>
      </c>
      <c r="K7053">
        <f t="shared" si="110"/>
        <v>673032.11331675</v>
      </c>
      <c r="L7053" s="14">
        <v>0.248929</v>
      </c>
      <c r="M7053" s="14">
        <v>0.057048</v>
      </c>
      <c r="N7053" s="14">
        <v>0.751071</v>
      </c>
      <c r="O7053" s="14">
        <v>0.308679</v>
      </c>
      <c r="P7053" s="14"/>
      <c r="Q7053" s="14"/>
    </row>
    <row r="7054" spans="1:17">
      <c r="A7054" s="12">
        <v>600458</v>
      </c>
      <c r="B7054" s="13">
        <v>2006</v>
      </c>
      <c r="C7054" t="s">
        <v>786</v>
      </c>
      <c r="D7054" s="14">
        <v>663</v>
      </c>
      <c r="E7054" s="14">
        <v>716738840.66</v>
      </c>
      <c r="F7054" s="14">
        <v>1.465444</v>
      </c>
      <c r="G7054" s="14">
        <v>1.01026</v>
      </c>
      <c r="H7054" s="14">
        <v>0.463945</v>
      </c>
      <c r="I7054" s="14">
        <v>514221617.2</v>
      </c>
      <c r="J7054" s="14">
        <v>24203291.32</v>
      </c>
      <c r="K7054">
        <f t="shared" si="110"/>
        <v>775598.215987934</v>
      </c>
      <c r="L7054" s="14">
        <v>0.228467</v>
      </c>
      <c r="M7054" s="14">
        <v>0.047068</v>
      </c>
      <c r="N7054" s="14">
        <v>0.771533</v>
      </c>
      <c r="O7054" s="14">
        <v>0.26706</v>
      </c>
      <c r="P7054" s="14"/>
      <c r="Q7054" s="14"/>
    </row>
    <row r="7055" spans="1:17">
      <c r="A7055" s="12">
        <v>600458</v>
      </c>
      <c r="B7055" s="13">
        <v>2007</v>
      </c>
      <c r="C7055" t="s">
        <v>786</v>
      </c>
      <c r="D7055" s="14">
        <v>768</v>
      </c>
      <c r="E7055" s="14">
        <v>854516879.11</v>
      </c>
      <c r="F7055" s="14">
        <v>1.331581</v>
      </c>
      <c r="G7055" s="14">
        <v>0.869465</v>
      </c>
      <c r="H7055" s="14">
        <v>0.51559</v>
      </c>
      <c r="I7055" s="14">
        <v>712749057.93</v>
      </c>
      <c r="J7055" s="14">
        <v>35027890.54</v>
      </c>
      <c r="K7055">
        <f t="shared" si="110"/>
        <v>928058.669179687</v>
      </c>
      <c r="L7055" s="14">
        <v>0.250509</v>
      </c>
      <c r="M7055" s="14">
        <v>0.049145</v>
      </c>
      <c r="N7055" s="14">
        <v>0.749491</v>
      </c>
      <c r="O7055" s="14">
        <v>0.386074</v>
      </c>
      <c r="P7055" s="14"/>
      <c r="Q7055" s="14"/>
    </row>
    <row r="7056" spans="1:17">
      <c r="A7056" s="12">
        <v>600458</v>
      </c>
      <c r="B7056" s="13">
        <v>2008</v>
      </c>
      <c r="C7056" t="s">
        <v>786</v>
      </c>
      <c r="D7056" s="14">
        <v>1078</v>
      </c>
      <c r="E7056" s="14">
        <v>1112931061.12</v>
      </c>
      <c r="F7056" s="14">
        <v>1.126118</v>
      </c>
      <c r="G7056" s="14">
        <v>0.639661</v>
      </c>
      <c r="H7056" s="14">
        <v>0.596861</v>
      </c>
      <c r="I7056" s="14">
        <v>1045813364.54</v>
      </c>
      <c r="J7056" s="14">
        <v>47565434.22</v>
      </c>
      <c r="K7056">
        <f t="shared" si="110"/>
        <v>970142.267662338</v>
      </c>
      <c r="L7056" s="14">
        <v>0.257735</v>
      </c>
      <c r="M7056" s="14">
        <v>0.045482</v>
      </c>
      <c r="N7056" s="14">
        <v>0.742265</v>
      </c>
      <c r="O7056" s="14">
        <v>0.467295</v>
      </c>
      <c r="P7056" s="14"/>
      <c r="Q7056" s="14"/>
    </row>
    <row r="7057" spans="1:17">
      <c r="A7057" s="12">
        <v>600458</v>
      </c>
      <c r="B7057" s="13">
        <v>2009</v>
      </c>
      <c r="C7057" t="s">
        <v>786</v>
      </c>
      <c r="D7057" s="14">
        <v>1638</v>
      </c>
      <c r="E7057" s="14">
        <v>1676034071.76</v>
      </c>
      <c r="F7057" s="14">
        <v>1.002524</v>
      </c>
      <c r="G7057" s="14">
        <v>0.588646</v>
      </c>
      <c r="H7057" s="14">
        <v>0.685974</v>
      </c>
      <c r="I7057" s="14">
        <v>1522346889.06</v>
      </c>
      <c r="J7057" s="14">
        <v>94054293.19</v>
      </c>
      <c r="K7057">
        <f t="shared" si="110"/>
        <v>929393.705164835</v>
      </c>
      <c r="L7057" s="14">
        <v>0.262068</v>
      </c>
      <c r="M7057" s="14">
        <v>0.061782</v>
      </c>
      <c r="N7057" s="14">
        <v>0.737932</v>
      </c>
      <c r="O7057" s="14">
        <v>0.455658</v>
      </c>
      <c r="P7057" s="14">
        <v>68427103.27</v>
      </c>
      <c r="Q7057" s="14"/>
    </row>
    <row r="7058" spans="1:17">
      <c r="A7058" s="12">
        <v>600458</v>
      </c>
      <c r="B7058" s="13">
        <v>2010</v>
      </c>
      <c r="C7058" t="s">
        <v>786</v>
      </c>
      <c r="D7058" s="14">
        <v>2162</v>
      </c>
      <c r="E7058" s="14">
        <v>2869113741.39</v>
      </c>
      <c r="F7058" s="14">
        <v>1.438655</v>
      </c>
      <c r="G7058" s="14">
        <v>0.759205</v>
      </c>
      <c r="H7058" s="14">
        <v>0.486355</v>
      </c>
      <c r="I7058" s="14">
        <v>2320852367.31</v>
      </c>
      <c r="J7058" s="14">
        <v>200491312.79</v>
      </c>
      <c r="K7058">
        <f t="shared" si="110"/>
        <v>1073474.73048566</v>
      </c>
      <c r="L7058" s="14">
        <v>0.246164</v>
      </c>
      <c r="M7058" s="14">
        <v>0.086387</v>
      </c>
      <c r="N7058" s="14">
        <v>0.753836</v>
      </c>
      <c r="O7058" s="14">
        <v>0.524523</v>
      </c>
      <c r="P7058" s="14">
        <v>94586920.28</v>
      </c>
      <c r="Q7058" s="14"/>
    </row>
    <row r="7059" spans="1:17">
      <c r="A7059" s="12">
        <v>600458</v>
      </c>
      <c r="B7059" s="13">
        <v>2011</v>
      </c>
      <c r="C7059" t="s">
        <v>786</v>
      </c>
      <c r="D7059" s="14">
        <v>2453</v>
      </c>
      <c r="E7059" s="14">
        <v>3708798896.75</v>
      </c>
      <c r="F7059" s="14">
        <v>1.605875</v>
      </c>
      <c r="G7059" s="14">
        <v>1.160817</v>
      </c>
      <c r="H7059" s="14">
        <v>0.533776</v>
      </c>
      <c r="I7059" s="14">
        <v>3428328605.81</v>
      </c>
      <c r="J7059" s="14">
        <v>234779838.09</v>
      </c>
      <c r="K7059">
        <f t="shared" si="110"/>
        <v>1397606.44346107</v>
      </c>
      <c r="L7059" s="14">
        <v>0.199589</v>
      </c>
      <c r="M7059" s="14">
        <v>0.068482</v>
      </c>
      <c r="N7059" s="14">
        <v>0.800411</v>
      </c>
      <c r="O7059" s="14">
        <v>0.477185</v>
      </c>
      <c r="P7059" s="14">
        <v>114394146.56</v>
      </c>
      <c r="Q7059" s="14"/>
    </row>
    <row r="7060" spans="1:17">
      <c r="A7060" s="12">
        <v>600458</v>
      </c>
      <c r="B7060" s="13">
        <v>2012</v>
      </c>
      <c r="C7060" t="s">
        <v>786</v>
      </c>
      <c r="D7060" s="14">
        <v>2686</v>
      </c>
      <c r="E7060" s="14">
        <v>4236219100.75</v>
      </c>
      <c r="F7060" s="14">
        <v>1.191205</v>
      </c>
      <c r="G7060" s="14">
        <v>0.923132</v>
      </c>
      <c r="H7060" s="14">
        <v>0.566865</v>
      </c>
      <c r="I7060" s="14">
        <v>3719406834.75</v>
      </c>
      <c r="J7060" s="14">
        <v>157243297.17</v>
      </c>
      <c r="K7060">
        <f t="shared" si="110"/>
        <v>1384738.21100149</v>
      </c>
      <c r="L7060" s="14">
        <v>0.18075</v>
      </c>
      <c r="M7060" s="14">
        <v>0.042276</v>
      </c>
      <c r="N7060" s="14">
        <v>0.81925</v>
      </c>
      <c r="O7060" s="14">
        <v>0.084904</v>
      </c>
      <c r="P7060" s="14">
        <v>145371109.78</v>
      </c>
      <c r="Q7060" s="14"/>
    </row>
    <row r="7061" spans="1:17">
      <c r="A7061" s="12">
        <v>600458</v>
      </c>
      <c r="B7061" s="13">
        <v>2013</v>
      </c>
      <c r="C7061" t="s">
        <v>786</v>
      </c>
      <c r="D7061" s="14">
        <v>2720</v>
      </c>
      <c r="E7061" s="14">
        <v>5617655363.27</v>
      </c>
      <c r="F7061" s="14">
        <v>1.640148</v>
      </c>
      <c r="G7061" s="14">
        <v>1.318626</v>
      </c>
      <c r="H7061" s="14">
        <v>0.442962</v>
      </c>
      <c r="I7061" s="14">
        <v>4164704614.72</v>
      </c>
      <c r="J7061" s="14">
        <v>123857248.01</v>
      </c>
      <c r="K7061">
        <f t="shared" si="110"/>
        <v>1531141.40247059</v>
      </c>
      <c r="L7061" s="14">
        <v>0.177612</v>
      </c>
      <c r="M7061" s="14">
        <v>0.02974</v>
      </c>
      <c r="N7061" s="14">
        <v>0.822388</v>
      </c>
      <c r="O7061" s="14">
        <v>0.119723</v>
      </c>
      <c r="P7061" s="14">
        <v>211053094.5</v>
      </c>
      <c r="Q7061" s="14"/>
    </row>
    <row r="7062" spans="1:17">
      <c r="A7062" s="12">
        <v>600458</v>
      </c>
      <c r="B7062" s="13">
        <v>2014</v>
      </c>
      <c r="C7062" t="s">
        <v>786</v>
      </c>
      <c r="D7062" s="14">
        <v>6859</v>
      </c>
      <c r="E7062" s="14">
        <v>10279594764.97</v>
      </c>
      <c r="F7062" s="14">
        <v>1.488336</v>
      </c>
      <c r="G7062" s="14">
        <v>1.071275</v>
      </c>
      <c r="H7062" s="14">
        <v>0.712787</v>
      </c>
      <c r="I7062" s="14">
        <v>6007776916.76</v>
      </c>
      <c r="J7062" s="14">
        <v>42312013.56</v>
      </c>
      <c r="K7062">
        <f t="shared" si="110"/>
        <v>875896.911613938</v>
      </c>
      <c r="L7062" s="14">
        <v>0.170792</v>
      </c>
      <c r="M7062" s="14">
        <v>0.007043</v>
      </c>
      <c r="N7062" s="14">
        <v>0.829208</v>
      </c>
      <c r="O7062" s="14">
        <v>0.442546</v>
      </c>
      <c r="P7062" s="14">
        <v>333612454.03</v>
      </c>
      <c r="Q7062" s="14"/>
    </row>
    <row r="7063" spans="1:17">
      <c r="A7063" s="12">
        <v>600458</v>
      </c>
      <c r="B7063" s="13">
        <v>2015</v>
      </c>
      <c r="C7063" t="s">
        <v>786</v>
      </c>
      <c r="D7063" s="14">
        <v>6981</v>
      </c>
      <c r="E7063" s="14">
        <v>13084178201.65</v>
      </c>
      <c r="F7063" s="14">
        <v>1.708904</v>
      </c>
      <c r="G7063" s="14">
        <v>1.296703</v>
      </c>
      <c r="H7063" s="14">
        <v>0.637757</v>
      </c>
      <c r="I7063" s="14">
        <v>10825107108.04</v>
      </c>
      <c r="J7063" s="14">
        <v>257323012.28</v>
      </c>
      <c r="K7063">
        <f t="shared" si="110"/>
        <v>1550652.78728549</v>
      </c>
      <c r="L7063" s="14">
        <v>0.170422</v>
      </c>
      <c r="M7063" s="14">
        <v>0.023771</v>
      </c>
      <c r="N7063" s="14">
        <v>0.829578</v>
      </c>
      <c r="O7063" s="14">
        <v>0.801849</v>
      </c>
      <c r="P7063" s="14">
        <v>562896871.77</v>
      </c>
      <c r="Q7063" s="14">
        <v>19.6</v>
      </c>
    </row>
    <row r="7064" spans="1:17">
      <c r="A7064" s="12">
        <v>600458</v>
      </c>
      <c r="B7064" s="13">
        <v>2016</v>
      </c>
      <c r="C7064" t="s">
        <v>786</v>
      </c>
      <c r="D7064" s="14">
        <v>7103</v>
      </c>
      <c r="E7064" s="14">
        <v>13407106792.09</v>
      </c>
      <c r="F7064" s="14">
        <v>1.516604</v>
      </c>
      <c r="G7064" s="14">
        <v>1.217134</v>
      </c>
      <c r="H7064" s="14">
        <v>0.634399</v>
      </c>
      <c r="I7064" s="14">
        <v>11641393007.08</v>
      </c>
      <c r="J7064" s="14">
        <v>232112303.2</v>
      </c>
      <c r="K7064">
        <f t="shared" si="110"/>
        <v>1638940.30790933</v>
      </c>
      <c r="L7064" s="14">
        <v>0.167661</v>
      </c>
      <c r="M7064" s="14">
        <v>0.019939</v>
      </c>
      <c r="N7064" s="14">
        <v>0.832339</v>
      </c>
      <c r="O7064" s="14">
        <v>0.075407</v>
      </c>
      <c r="P7064" s="14">
        <v>623854506.81</v>
      </c>
      <c r="Q7064" s="14">
        <v>20</v>
      </c>
    </row>
    <row r="7065" spans="1:17">
      <c r="A7065" s="12">
        <v>600458</v>
      </c>
      <c r="B7065" s="13">
        <v>2017</v>
      </c>
      <c r="C7065" t="s">
        <v>786</v>
      </c>
      <c r="D7065" s="14">
        <v>7335</v>
      </c>
      <c r="E7065" s="14">
        <v>14325811063.99</v>
      </c>
      <c r="F7065" s="14">
        <v>1.466893</v>
      </c>
      <c r="G7065" s="14">
        <v>1.137309</v>
      </c>
      <c r="H7065" s="14">
        <v>0.649968</v>
      </c>
      <c r="I7065" s="14">
        <v>11399612587.07</v>
      </c>
      <c r="J7065" s="14">
        <v>66769893.62</v>
      </c>
      <c r="K7065">
        <f t="shared" si="110"/>
        <v>1554139.41200682</v>
      </c>
      <c r="L7065" s="14">
        <v>0.167087</v>
      </c>
      <c r="M7065" s="14">
        <v>0.005857</v>
      </c>
      <c r="N7065" s="14">
        <v>0.832913</v>
      </c>
      <c r="O7065" s="14">
        <v>-0.020769</v>
      </c>
      <c r="P7065" s="14">
        <v>654795442.89</v>
      </c>
      <c r="Q7065" s="14">
        <v>19.9</v>
      </c>
    </row>
    <row r="7066" spans="1:17">
      <c r="A7066" s="12">
        <v>600458</v>
      </c>
      <c r="B7066" s="13">
        <v>2018</v>
      </c>
      <c r="C7066" t="s">
        <v>786</v>
      </c>
      <c r="D7066" s="14">
        <v>6889</v>
      </c>
      <c r="E7066" s="14">
        <v>14277065125.7</v>
      </c>
      <c r="F7066" s="14">
        <v>1.101467</v>
      </c>
      <c r="G7066" s="14">
        <v>0.88228</v>
      </c>
      <c r="H7066" s="14">
        <v>0.664399</v>
      </c>
      <c r="I7066" s="14">
        <v>11996046726.38</v>
      </c>
      <c r="J7066" s="14">
        <v>-434590976.61</v>
      </c>
      <c r="K7066">
        <f t="shared" si="110"/>
        <v>1741333.53554652</v>
      </c>
      <c r="L7066" s="14">
        <v>0.148268</v>
      </c>
      <c r="M7066" s="14">
        <v>-0.036228</v>
      </c>
      <c r="N7066" s="14">
        <v>0.851732</v>
      </c>
      <c r="O7066" s="14">
        <v>0.052321</v>
      </c>
      <c r="P7066" s="14">
        <v>673555356.3</v>
      </c>
      <c r="Q7066" s="14">
        <v>18.99</v>
      </c>
    </row>
    <row r="7067" spans="1:17">
      <c r="A7067" s="12">
        <v>600458</v>
      </c>
      <c r="B7067" s="13">
        <v>2019</v>
      </c>
      <c r="C7067" t="s">
        <v>786</v>
      </c>
      <c r="D7067" s="14">
        <v>6541</v>
      </c>
      <c r="E7067" s="14">
        <v>15024609590.07</v>
      </c>
      <c r="F7067" s="14">
        <v>1.279055</v>
      </c>
      <c r="G7067" s="14">
        <v>1.033764</v>
      </c>
      <c r="H7067" s="14">
        <v>0.697517</v>
      </c>
      <c r="I7067" s="14">
        <v>11245612517.24</v>
      </c>
      <c r="J7067" s="14">
        <v>21157420.17</v>
      </c>
      <c r="K7067">
        <f t="shared" si="110"/>
        <v>1719249.73509249</v>
      </c>
      <c r="L7067" s="14">
        <v>0.162137</v>
      </c>
      <c r="M7067" s="14">
        <v>0.001881</v>
      </c>
      <c r="N7067" s="14">
        <v>0.837863</v>
      </c>
      <c r="O7067" s="14">
        <v>-0.062557</v>
      </c>
      <c r="P7067" s="14">
        <v>668577157.45</v>
      </c>
      <c r="Q7067" s="14">
        <v>19.13</v>
      </c>
    </row>
    <row r="7068" spans="1:17">
      <c r="A7068" s="12">
        <v>600458</v>
      </c>
      <c r="B7068" s="13">
        <v>2020</v>
      </c>
      <c r="C7068" t="s">
        <v>786</v>
      </c>
      <c r="D7068" s="14">
        <v>6244</v>
      </c>
      <c r="E7068" s="14">
        <v>15996427449.28</v>
      </c>
      <c r="F7068" s="14">
        <v>1.226796</v>
      </c>
      <c r="G7068" s="14">
        <v>0.890102</v>
      </c>
      <c r="H7068" s="14">
        <v>0.691286</v>
      </c>
      <c r="I7068" s="14">
        <v>15080116346.04</v>
      </c>
      <c r="J7068" s="14">
        <v>321822933.55</v>
      </c>
      <c r="K7068">
        <f t="shared" si="110"/>
        <v>2415137.14702755</v>
      </c>
      <c r="L7068" s="14">
        <v>0.177761</v>
      </c>
      <c r="M7068" s="14">
        <v>0.021341</v>
      </c>
      <c r="N7068" s="14">
        <v>0.822239</v>
      </c>
      <c r="O7068" s="14">
        <v>0.340978</v>
      </c>
      <c r="P7068" s="14">
        <v>706275960.35</v>
      </c>
      <c r="Q7068" s="14">
        <v>19.12</v>
      </c>
    </row>
    <row r="7069" spans="1:17">
      <c r="A7069" s="12">
        <v>600458</v>
      </c>
      <c r="B7069" s="13">
        <v>2021</v>
      </c>
      <c r="C7069" t="s">
        <v>786</v>
      </c>
      <c r="D7069" s="14">
        <v>6312</v>
      </c>
      <c r="E7069" s="14">
        <v>16296608563.96</v>
      </c>
      <c r="F7069" s="14">
        <v>1.329651</v>
      </c>
      <c r="G7069" s="14">
        <v>0.988962</v>
      </c>
      <c r="H7069" s="14">
        <v>0.693881</v>
      </c>
      <c r="I7069" s="14">
        <v>14050619368.59</v>
      </c>
      <c r="J7069" s="14">
        <v>217877650.37</v>
      </c>
      <c r="K7069">
        <f t="shared" si="110"/>
        <v>2226017.01023289</v>
      </c>
      <c r="L7069" s="14">
        <v>0.136748</v>
      </c>
      <c r="M7069" s="14">
        <v>0.015507</v>
      </c>
      <c r="N7069" s="14">
        <v>0.863252</v>
      </c>
      <c r="O7069" s="14">
        <v>-0.068269</v>
      </c>
      <c r="P7069" s="14">
        <v>653885448.43</v>
      </c>
      <c r="Q7069" s="14">
        <v>20.55</v>
      </c>
    </row>
    <row r="7070" spans="1:17">
      <c r="A7070" s="12">
        <v>600458</v>
      </c>
      <c r="B7070" s="13">
        <v>2022</v>
      </c>
      <c r="C7070" t="s">
        <v>786</v>
      </c>
      <c r="D7070" s="14">
        <v>6387</v>
      </c>
      <c r="E7070" s="14">
        <v>17257039164.76</v>
      </c>
      <c r="F7070" s="14">
        <v>1.39205</v>
      </c>
      <c r="G7070" s="14">
        <v>1.079479</v>
      </c>
      <c r="H7070" s="14">
        <v>0.633277</v>
      </c>
      <c r="I7070" s="14">
        <v>15034880281.55</v>
      </c>
      <c r="J7070" s="14">
        <v>250672693.05</v>
      </c>
      <c r="K7070">
        <f t="shared" si="110"/>
        <v>2353981.56905433</v>
      </c>
      <c r="L7070" s="14">
        <v>0.121352</v>
      </c>
      <c r="M7070" s="14">
        <v>0.016673</v>
      </c>
      <c r="N7070" s="14">
        <v>0.878648</v>
      </c>
      <c r="O7070" s="14">
        <v>0.070051</v>
      </c>
      <c r="P7070" s="14">
        <v>740684855.8</v>
      </c>
      <c r="Q7070" s="14">
        <v>17.05</v>
      </c>
    </row>
    <row r="7071" spans="1:17">
      <c r="A7071" s="12">
        <v>600458</v>
      </c>
      <c r="B7071" s="13">
        <v>2023</v>
      </c>
      <c r="C7071" t="s">
        <v>786</v>
      </c>
      <c r="D7071" s="14">
        <v>6553</v>
      </c>
      <c r="E7071" s="14">
        <v>18230008623.43</v>
      </c>
      <c r="F7071" s="14">
        <v>1.340605</v>
      </c>
      <c r="G7071" s="14">
        <v>1.056809</v>
      </c>
      <c r="H7071" s="14">
        <v>0.641968</v>
      </c>
      <c r="I7071" s="14">
        <v>17537867099.42</v>
      </c>
      <c r="J7071" s="14">
        <v>326514694.23</v>
      </c>
      <c r="K7071">
        <f t="shared" si="110"/>
        <v>2676311.17036777</v>
      </c>
      <c r="L7071" s="14">
        <v>0.163502</v>
      </c>
      <c r="M7071" s="14">
        <v>0.018618</v>
      </c>
      <c r="N7071" s="14">
        <v>0.836498</v>
      </c>
      <c r="O7071" s="14">
        <v>0.166479</v>
      </c>
      <c r="P7071" s="14">
        <v>882892067.44</v>
      </c>
      <c r="Q7071" s="14">
        <v>17.78</v>
      </c>
    </row>
    <row r="7072" spans="1:17">
      <c r="A7072" s="12">
        <v>600469</v>
      </c>
      <c r="B7072" s="13">
        <v>2000</v>
      </c>
      <c r="C7072" t="s">
        <v>787</v>
      </c>
      <c r="D7072" s="14"/>
      <c r="E7072" s="14"/>
      <c r="F7072" s="14">
        <v>0.862414</v>
      </c>
      <c r="G7072" s="14">
        <v>0.55447</v>
      </c>
      <c r="H7072" s="14">
        <v>0.669138</v>
      </c>
      <c r="I7072" s="14"/>
      <c r="J7072" s="14"/>
      <c r="K7072" t="e">
        <f t="shared" si="110"/>
        <v>#DIV/0!</v>
      </c>
      <c r="L7072" s="14">
        <v>0.246855</v>
      </c>
      <c r="M7072" s="14">
        <v>0.014032</v>
      </c>
      <c r="N7072" s="14">
        <v>0.753145</v>
      </c>
      <c r="O7072" s="14"/>
      <c r="P7072" s="14"/>
      <c r="Q7072" s="14"/>
    </row>
    <row r="7073" spans="1:17">
      <c r="A7073" s="12">
        <v>600469</v>
      </c>
      <c r="B7073" s="13">
        <v>2001</v>
      </c>
      <c r="C7073" t="s">
        <v>787</v>
      </c>
      <c r="D7073" s="14"/>
      <c r="E7073" s="14"/>
      <c r="F7073" s="14">
        <v>0.937034</v>
      </c>
      <c r="G7073" s="14">
        <v>0.487317</v>
      </c>
      <c r="H7073" s="14">
        <v>0.69476</v>
      </c>
      <c r="I7073" s="14"/>
      <c r="J7073" s="14"/>
      <c r="K7073" t="e">
        <f t="shared" si="110"/>
        <v>#DIV/0!</v>
      </c>
      <c r="L7073" s="14">
        <v>0.26011</v>
      </c>
      <c r="M7073" s="14">
        <v>0.034709</v>
      </c>
      <c r="N7073" s="14">
        <v>0.73989</v>
      </c>
      <c r="O7073" s="14">
        <v>0.375915</v>
      </c>
      <c r="P7073" s="14"/>
      <c r="Q7073" s="14"/>
    </row>
    <row r="7074" spans="1:17">
      <c r="A7074" s="12">
        <v>600469</v>
      </c>
      <c r="B7074" s="13">
        <v>2002</v>
      </c>
      <c r="C7074" t="s">
        <v>787</v>
      </c>
      <c r="D7074" s="14"/>
      <c r="E7074" s="14"/>
      <c r="F7074" s="14">
        <v>1.122269</v>
      </c>
      <c r="G7074" s="14">
        <v>0.627961</v>
      </c>
      <c r="H7074" s="14">
        <v>0.67193</v>
      </c>
      <c r="I7074" s="14"/>
      <c r="J7074" s="14"/>
      <c r="K7074" t="e">
        <f t="shared" si="110"/>
        <v>#DIV/0!</v>
      </c>
      <c r="L7074" s="14">
        <v>0.244225</v>
      </c>
      <c r="M7074" s="14">
        <v>0.028466</v>
      </c>
      <c r="N7074" s="14">
        <v>0.755775</v>
      </c>
      <c r="O7074" s="14">
        <v>0.283049</v>
      </c>
      <c r="P7074" s="14"/>
      <c r="Q7074" s="14"/>
    </row>
    <row r="7075" spans="1:17">
      <c r="A7075" s="12">
        <v>600469</v>
      </c>
      <c r="B7075" s="13">
        <v>2003</v>
      </c>
      <c r="C7075" t="s">
        <v>787</v>
      </c>
      <c r="D7075" s="14">
        <v>3393</v>
      </c>
      <c r="E7075" s="14">
        <v>1809336104.21</v>
      </c>
      <c r="F7075" s="14">
        <v>1.277185</v>
      </c>
      <c r="G7075" s="14">
        <v>0.803331</v>
      </c>
      <c r="H7075" s="14">
        <v>0.612848</v>
      </c>
      <c r="I7075" s="14">
        <v>2110087175.94</v>
      </c>
      <c r="J7075" s="14">
        <v>63706330.48</v>
      </c>
      <c r="K7075">
        <f t="shared" si="110"/>
        <v>621894.245782493</v>
      </c>
      <c r="L7075" s="14">
        <v>0.247429</v>
      </c>
      <c r="M7075" s="14">
        <v>0.030191</v>
      </c>
      <c r="N7075" s="14">
        <v>0.752571</v>
      </c>
      <c r="O7075" s="14">
        <v>0.549776</v>
      </c>
      <c r="P7075" s="14"/>
      <c r="Q7075" s="14"/>
    </row>
    <row r="7076" spans="1:17">
      <c r="A7076" s="12">
        <v>600469</v>
      </c>
      <c r="B7076" s="13">
        <v>2004</v>
      </c>
      <c r="C7076" t="s">
        <v>787</v>
      </c>
      <c r="D7076" s="14">
        <v>3809</v>
      </c>
      <c r="E7076" s="14">
        <v>2204093760.1</v>
      </c>
      <c r="F7076" s="14">
        <v>0.956111</v>
      </c>
      <c r="G7076" s="14">
        <v>0.590464</v>
      </c>
      <c r="H7076" s="14">
        <v>0.682161</v>
      </c>
      <c r="I7076" s="14">
        <v>2801171218.25</v>
      </c>
      <c r="J7076" s="14">
        <v>76648242.54</v>
      </c>
      <c r="K7076">
        <f t="shared" si="110"/>
        <v>735408.563468102</v>
      </c>
      <c r="L7076" s="14">
        <v>0.202683</v>
      </c>
      <c r="M7076" s="14">
        <v>0.027363</v>
      </c>
      <c r="N7076" s="14">
        <v>0.797317</v>
      </c>
      <c r="O7076" s="14">
        <v>0.327514</v>
      </c>
      <c r="P7076" s="14"/>
      <c r="Q7076" s="14"/>
    </row>
    <row r="7077" spans="1:17">
      <c r="A7077" s="12">
        <v>600469</v>
      </c>
      <c r="B7077" s="13">
        <v>2005</v>
      </c>
      <c r="C7077" t="s">
        <v>788</v>
      </c>
      <c r="D7077" s="14">
        <v>4787</v>
      </c>
      <c r="E7077" s="14">
        <v>2714640652.71</v>
      </c>
      <c r="F7077" s="14">
        <v>1.014573</v>
      </c>
      <c r="G7077" s="14">
        <v>0.554818</v>
      </c>
      <c r="H7077" s="14">
        <v>0.698542</v>
      </c>
      <c r="I7077" s="14">
        <v>3700021997.07</v>
      </c>
      <c r="J7077" s="14">
        <v>115182769.84</v>
      </c>
      <c r="K7077">
        <f t="shared" si="110"/>
        <v>772931.271583455</v>
      </c>
      <c r="L7077" s="14">
        <v>0.178812</v>
      </c>
      <c r="M7077" s="14">
        <v>0.03113</v>
      </c>
      <c r="N7077" s="14">
        <v>0.821188</v>
      </c>
      <c r="O7077" s="14">
        <v>0.320884</v>
      </c>
      <c r="P7077" s="14"/>
      <c r="Q7077" s="14"/>
    </row>
    <row r="7078" spans="1:17">
      <c r="A7078" s="12">
        <v>600469</v>
      </c>
      <c r="B7078" s="13">
        <v>2006</v>
      </c>
      <c r="C7078" t="s">
        <v>787</v>
      </c>
      <c r="D7078" s="14">
        <v>5036</v>
      </c>
      <c r="E7078" s="14">
        <v>3108522160.58</v>
      </c>
      <c r="F7078" s="14">
        <v>0.820502</v>
      </c>
      <c r="G7078" s="14">
        <v>0.452718</v>
      </c>
      <c r="H7078" s="14">
        <v>0.74242</v>
      </c>
      <c r="I7078" s="14">
        <v>5015839546.4</v>
      </c>
      <c r="J7078" s="14">
        <v>12296671.91</v>
      </c>
      <c r="K7078">
        <f t="shared" si="110"/>
        <v>995996.732803812</v>
      </c>
      <c r="L7078" s="14">
        <v>0.105</v>
      </c>
      <c r="M7078" s="14">
        <v>0.002452</v>
      </c>
      <c r="N7078" s="14">
        <v>0.895</v>
      </c>
      <c r="O7078" s="14">
        <v>0.355624</v>
      </c>
      <c r="P7078" s="14"/>
      <c r="Q7078" s="14"/>
    </row>
    <row r="7079" spans="1:17">
      <c r="A7079" s="12">
        <v>600469</v>
      </c>
      <c r="B7079" s="13">
        <v>2007</v>
      </c>
      <c r="C7079" t="s">
        <v>787</v>
      </c>
      <c r="D7079" s="14">
        <v>5376</v>
      </c>
      <c r="E7079" s="14">
        <v>3353748471.34</v>
      </c>
      <c r="F7079" s="14">
        <v>0.765513</v>
      </c>
      <c r="G7079" s="14">
        <v>0.460479</v>
      </c>
      <c r="H7079" s="14">
        <v>0.725727</v>
      </c>
      <c r="I7079" s="14">
        <v>6018582027.98</v>
      </c>
      <c r="J7079" s="14">
        <v>106258537.99</v>
      </c>
      <c r="K7079">
        <f t="shared" si="110"/>
        <v>1119527.90699033</v>
      </c>
      <c r="L7079" s="14">
        <v>0.126258</v>
      </c>
      <c r="M7079" s="14">
        <v>0.017655</v>
      </c>
      <c r="N7079" s="14">
        <v>0.873742</v>
      </c>
      <c r="O7079" s="14">
        <v>0.199915</v>
      </c>
      <c r="P7079" s="14">
        <v>2127116.3</v>
      </c>
      <c r="Q7079" s="14"/>
    </row>
    <row r="7080" spans="1:17">
      <c r="A7080" s="12">
        <v>600469</v>
      </c>
      <c r="B7080" s="13">
        <v>2008</v>
      </c>
      <c r="C7080" t="s">
        <v>787</v>
      </c>
      <c r="D7080" s="14">
        <v>5644</v>
      </c>
      <c r="E7080" s="14">
        <v>4935109531.92</v>
      </c>
      <c r="F7080" s="14">
        <v>0.743745</v>
      </c>
      <c r="G7080" s="14">
        <v>0.46506</v>
      </c>
      <c r="H7080" s="14">
        <v>0.716393</v>
      </c>
      <c r="I7080" s="14">
        <v>6095350974.21</v>
      </c>
      <c r="J7080" s="14">
        <v>-97135542.8</v>
      </c>
      <c r="K7080">
        <f t="shared" si="110"/>
        <v>1079970.05212792</v>
      </c>
      <c r="L7080" s="14">
        <v>0.098609</v>
      </c>
      <c r="M7080" s="14">
        <v>-0.015936</v>
      </c>
      <c r="N7080" s="14">
        <v>0.901391</v>
      </c>
      <c r="O7080" s="14">
        <v>0.012755</v>
      </c>
      <c r="P7080" s="14">
        <v>1343138.46</v>
      </c>
      <c r="Q7080" s="14"/>
    </row>
    <row r="7081" spans="1:17">
      <c r="A7081" s="12">
        <v>600469</v>
      </c>
      <c r="B7081" s="13">
        <v>2009</v>
      </c>
      <c r="C7081" t="s">
        <v>787</v>
      </c>
      <c r="D7081" s="14">
        <v>5877</v>
      </c>
      <c r="E7081" s="14">
        <v>5461753866.8</v>
      </c>
      <c r="F7081" s="14">
        <v>0.934417</v>
      </c>
      <c r="G7081" s="14">
        <v>0.590265</v>
      </c>
      <c r="H7081" s="14">
        <v>0.693194</v>
      </c>
      <c r="I7081" s="14">
        <v>5622519598.55</v>
      </c>
      <c r="J7081" s="14">
        <v>310053573.99</v>
      </c>
      <c r="K7081">
        <f t="shared" si="110"/>
        <v>956698.927777778</v>
      </c>
      <c r="L7081" s="14">
        <v>0.23753</v>
      </c>
      <c r="M7081" s="14">
        <v>0.055145</v>
      </c>
      <c r="N7081" s="14">
        <v>0.76247</v>
      </c>
      <c r="O7081" s="14">
        <v>-0.077572</v>
      </c>
      <c r="P7081" s="14"/>
      <c r="Q7081" s="14"/>
    </row>
    <row r="7082" spans="1:17">
      <c r="A7082" s="12">
        <v>600469</v>
      </c>
      <c r="B7082" s="13">
        <v>2010</v>
      </c>
      <c r="C7082" t="s">
        <v>787</v>
      </c>
      <c r="D7082" s="14">
        <v>5802</v>
      </c>
      <c r="E7082" s="14">
        <v>6462277824.83</v>
      </c>
      <c r="F7082" s="14">
        <v>0.78183</v>
      </c>
      <c r="G7082" s="14">
        <v>0.498239</v>
      </c>
      <c r="H7082" s="14">
        <v>0.719816</v>
      </c>
      <c r="I7082" s="14">
        <v>8121845836.17</v>
      </c>
      <c r="J7082" s="14">
        <v>152628320.98</v>
      </c>
      <c r="K7082">
        <f t="shared" si="110"/>
        <v>1399835.54570321</v>
      </c>
      <c r="L7082" s="14">
        <v>0.136476</v>
      </c>
      <c r="M7082" s="14">
        <v>0.018792</v>
      </c>
      <c r="N7082" s="14">
        <v>0.863524</v>
      </c>
      <c r="O7082" s="14">
        <v>0.444521</v>
      </c>
      <c r="P7082" s="14"/>
      <c r="Q7082" s="14"/>
    </row>
    <row r="7083" spans="1:17">
      <c r="A7083" s="12">
        <v>600469</v>
      </c>
      <c r="B7083" s="13">
        <v>2011</v>
      </c>
      <c r="C7083" t="s">
        <v>787</v>
      </c>
      <c r="D7083" s="14">
        <v>5834</v>
      </c>
      <c r="E7083" s="14">
        <v>6982802483.23</v>
      </c>
      <c r="F7083" s="14">
        <v>1.043718</v>
      </c>
      <c r="G7083" s="14">
        <v>0.7089</v>
      </c>
      <c r="H7083" s="14">
        <v>0.709006</v>
      </c>
      <c r="I7083" s="14">
        <v>10229506278.11</v>
      </c>
      <c r="J7083" s="14">
        <v>234141971.25</v>
      </c>
      <c r="K7083">
        <f t="shared" si="110"/>
        <v>1753429.25576106</v>
      </c>
      <c r="L7083" s="14">
        <v>0.158537</v>
      </c>
      <c r="M7083" s="14">
        <v>0.022889</v>
      </c>
      <c r="N7083" s="14">
        <v>0.841463</v>
      </c>
      <c r="O7083" s="14">
        <v>0.259505</v>
      </c>
      <c r="P7083" s="14">
        <v>426574178.97</v>
      </c>
      <c r="Q7083" s="14"/>
    </row>
    <row r="7084" spans="1:17">
      <c r="A7084" s="12">
        <v>600469</v>
      </c>
      <c r="B7084" s="13">
        <v>2012</v>
      </c>
      <c r="C7084" t="s">
        <v>787</v>
      </c>
      <c r="D7084" s="14">
        <v>6223</v>
      </c>
      <c r="E7084" s="14">
        <v>6903155387.2</v>
      </c>
      <c r="F7084" s="14">
        <v>0.883014</v>
      </c>
      <c r="G7084" s="14">
        <v>0.625723</v>
      </c>
      <c r="H7084" s="14">
        <v>0.680526</v>
      </c>
      <c r="I7084" s="14">
        <v>8906220499.45</v>
      </c>
      <c r="J7084" s="14">
        <v>274895914.61</v>
      </c>
      <c r="K7084">
        <f t="shared" si="110"/>
        <v>1431177.96873694</v>
      </c>
      <c r="L7084" s="14">
        <v>0.188119</v>
      </c>
      <c r="M7084" s="14">
        <v>0.030866</v>
      </c>
      <c r="N7084" s="14">
        <v>0.811881</v>
      </c>
      <c r="O7084" s="14">
        <v>-0.12936</v>
      </c>
      <c r="P7084" s="14">
        <v>331414290.62</v>
      </c>
      <c r="Q7084" s="14"/>
    </row>
    <row r="7085" spans="1:17">
      <c r="A7085" s="12">
        <v>600469</v>
      </c>
      <c r="B7085" s="13">
        <v>2013</v>
      </c>
      <c r="C7085" t="s">
        <v>787</v>
      </c>
      <c r="D7085" s="14">
        <v>7420</v>
      </c>
      <c r="E7085" s="14">
        <v>7223228684.89</v>
      </c>
      <c r="F7085" s="14">
        <v>1.052942</v>
      </c>
      <c r="G7085" s="14">
        <v>0.730061</v>
      </c>
      <c r="H7085" s="14">
        <v>0.657735</v>
      </c>
      <c r="I7085" s="14">
        <v>8538180584.15</v>
      </c>
      <c r="J7085" s="14">
        <v>313062640.74</v>
      </c>
      <c r="K7085">
        <f t="shared" si="110"/>
        <v>1150698.19193396</v>
      </c>
      <c r="L7085" s="14">
        <v>0.202647</v>
      </c>
      <c r="M7085" s="14">
        <v>0.036666</v>
      </c>
      <c r="N7085" s="14">
        <v>0.797353</v>
      </c>
      <c r="O7085" s="14">
        <v>-0.041324</v>
      </c>
      <c r="P7085" s="14">
        <v>317154675.21</v>
      </c>
      <c r="Q7085" s="14"/>
    </row>
    <row r="7086" spans="1:17">
      <c r="A7086" s="12">
        <v>600469</v>
      </c>
      <c r="B7086" s="13">
        <v>2014</v>
      </c>
      <c r="C7086" t="s">
        <v>787</v>
      </c>
      <c r="D7086" s="14">
        <v>7620</v>
      </c>
      <c r="E7086" s="14">
        <v>6989558855.93</v>
      </c>
      <c r="F7086" s="14">
        <v>0.947772</v>
      </c>
      <c r="G7086" s="14">
        <v>0.665731</v>
      </c>
      <c r="H7086" s="14">
        <v>0.600066</v>
      </c>
      <c r="I7086" s="14">
        <v>8166836833.39</v>
      </c>
      <c r="J7086" s="14">
        <v>331797675.07</v>
      </c>
      <c r="K7086">
        <f t="shared" si="110"/>
        <v>1071763.36396194</v>
      </c>
      <c r="L7086" s="14">
        <v>0.220747</v>
      </c>
      <c r="M7086" s="14">
        <v>0.040627</v>
      </c>
      <c r="N7086" s="14">
        <v>0.779253</v>
      </c>
      <c r="O7086" s="14">
        <v>-0.043492</v>
      </c>
      <c r="P7086" s="14">
        <v>343946359.3</v>
      </c>
      <c r="Q7086" s="14"/>
    </row>
    <row r="7087" spans="1:17">
      <c r="A7087" s="12">
        <v>600469</v>
      </c>
      <c r="B7087" s="13">
        <v>2015</v>
      </c>
      <c r="C7087" t="s">
        <v>787</v>
      </c>
      <c r="D7087" s="14">
        <v>7365</v>
      </c>
      <c r="E7087" s="14">
        <v>6870071565.8</v>
      </c>
      <c r="F7087" s="14">
        <v>1.17872</v>
      </c>
      <c r="G7087" s="14">
        <v>0.892933</v>
      </c>
      <c r="H7087" s="14">
        <v>0.567825</v>
      </c>
      <c r="I7087" s="14">
        <v>6357851234.93</v>
      </c>
      <c r="J7087" s="14">
        <v>247234053.85</v>
      </c>
      <c r="K7087">
        <f t="shared" si="110"/>
        <v>863252.034613714</v>
      </c>
      <c r="L7087" s="14">
        <v>0.194729</v>
      </c>
      <c r="M7087" s="14">
        <v>0.038886</v>
      </c>
      <c r="N7087" s="14">
        <v>0.805271</v>
      </c>
      <c r="O7087" s="14">
        <v>-0.221504</v>
      </c>
      <c r="P7087" s="14">
        <v>202346095.15</v>
      </c>
      <c r="Q7087" s="14">
        <v>10.77</v>
      </c>
    </row>
    <row r="7088" spans="1:17">
      <c r="A7088" s="12">
        <v>600469</v>
      </c>
      <c r="B7088" s="13">
        <v>2016</v>
      </c>
      <c r="C7088" t="s">
        <v>787</v>
      </c>
      <c r="D7088" s="14">
        <v>8992</v>
      </c>
      <c r="E7088" s="14">
        <v>7727740654.54</v>
      </c>
      <c r="F7088" s="14">
        <v>0.730928</v>
      </c>
      <c r="G7088" s="14">
        <v>0.505147</v>
      </c>
      <c r="H7088" s="14">
        <v>0.68279</v>
      </c>
      <c r="I7088" s="14">
        <v>7325156147.95</v>
      </c>
      <c r="J7088" s="14">
        <v>84551362.41</v>
      </c>
      <c r="K7088">
        <f t="shared" si="110"/>
        <v>814630.354531806</v>
      </c>
      <c r="L7088" s="14">
        <v>0.149587</v>
      </c>
      <c r="M7088" s="14">
        <v>0.011543</v>
      </c>
      <c r="N7088" s="14">
        <v>0.850413</v>
      </c>
      <c r="O7088" s="14">
        <v>0.152143</v>
      </c>
      <c r="P7088" s="14">
        <v>199270534.76</v>
      </c>
      <c r="Q7088" s="14">
        <v>10.21</v>
      </c>
    </row>
    <row r="7089" spans="1:17">
      <c r="A7089" s="12">
        <v>600469</v>
      </c>
      <c r="B7089" s="13">
        <v>2017</v>
      </c>
      <c r="C7089" t="s">
        <v>787</v>
      </c>
      <c r="D7089" s="14">
        <v>8214</v>
      </c>
      <c r="E7089" s="14">
        <v>7387542319.16</v>
      </c>
      <c r="F7089" s="14">
        <v>0.75959</v>
      </c>
      <c r="G7089" s="14">
        <v>0.577209</v>
      </c>
      <c r="H7089" s="14">
        <v>0.740233</v>
      </c>
      <c r="I7089" s="14">
        <v>7303614224.03</v>
      </c>
      <c r="J7089" s="14">
        <v>-474993175.83</v>
      </c>
      <c r="K7089">
        <f t="shared" si="110"/>
        <v>889166.572197468</v>
      </c>
      <c r="L7089" s="14">
        <v>0.092835</v>
      </c>
      <c r="M7089" s="14">
        <v>-0.065035</v>
      </c>
      <c r="N7089" s="14">
        <v>0.907165</v>
      </c>
      <c r="O7089" s="14">
        <v>-0.002941</v>
      </c>
      <c r="P7089" s="14">
        <v>238372563.74</v>
      </c>
      <c r="Q7089" s="14">
        <v>13.8</v>
      </c>
    </row>
    <row r="7090" spans="1:17">
      <c r="A7090" s="12">
        <v>600469</v>
      </c>
      <c r="B7090" s="13">
        <v>2018</v>
      </c>
      <c r="C7090" t="s">
        <v>787</v>
      </c>
      <c r="D7090" s="14">
        <v>6989</v>
      </c>
      <c r="E7090" s="14">
        <v>7174874645.35</v>
      </c>
      <c r="F7090" s="14">
        <v>0.744631</v>
      </c>
      <c r="G7090" s="14">
        <v>0.533171</v>
      </c>
      <c r="H7090" s="14">
        <v>0.71882</v>
      </c>
      <c r="I7090" s="14">
        <v>6218639534.81</v>
      </c>
      <c r="J7090" s="14">
        <v>18270878.74</v>
      </c>
      <c r="K7090">
        <f t="shared" si="110"/>
        <v>889775.294721706</v>
      </c>
      <c r="L7090" s="14">
        <v>0.181394</v>
      </c>
      <c r="M7090" s="14">
        <v>0.002938</v>
      </c>
      <c r="N7090" s="14">
        <v>0.818606</v>
      </c>
      <c r="O7090" s="14">
        <v>-0.148553</v>
      </c>
      <c r="P7090" s="14">
        <v>292056168.43</v>
      </c>
      <c r="Q7090" s="14">
        <v>10.2</v>
      </c>
    </row>
    <row r="7091" spans="1:17">
      <c r="A7091" s="12">
        <v>600469</v>
      </c>
      <c r="B7091" s="13">
        <v>2019</v>
      </c>
      <c r="C7091" t="s">
        <v>787</v>
      </c>
      <c r="D7091" s="14">
        <v>6489</v>
      </c>
      <c r="E7091" s="14">
        <v>7232261759.67</v>
      </c>
      <c r="F7091" s="14">
        <v>0.822606</v>
      </c>
      <c r="G7091" s="14">
        <v>0.59816</v>
      </c>
      <c r="H7091" s="14">
        <v>0.710085</v>
      </c>
      <c r="I7091" s="14">
        <v>5914198692.26</v>
      </c>
      <c r="J7091" s="14">
        <v>206223501.47</v>
      </c>
      <c r="K7091">
        <f t="shared" si="110"/>
        <v>911419.123479735</v>
      </c>
      <c r="L7091" s="14">
        <v>0.212826</v>
      </c>
      <c r="M7091" s="14">
        <v>0.034869</v>
      </c>
      <c r="N7091" s="14">
        <v>0.787174</v>
      </c>
      <c r="O7091" s="14">
        <v>-0.048956</v>
      </c>
      <c r="P7091" s="14">
        <v>227404319.73</v>
      </c>
      <c r="Q7091" s="14">
        <v>14.7</v>
      </c>
    </row>
    <row r="7092" spans="1:17">
      <c r="A7092" s="12">
        <v>600469</v>
      </c>
      <c r="B7092" s="13">
        <v>2020</v>
      </c>
      <c r="C7092" t="s">
        <v>787</v>
      </c>
      <c r="D7092" s="14">
        <v>6296</v>
      </c>
      <c r="E7092" s="14">
        <v>7502313796.92</v>
      </c>
      <c r="F7092" s="14">
        <v>0.911766</v>
      </c>
      <c r="G7092" s="14">
        <v>0.672501</v>
      </c>
      <c r="H7092" s="14">
        <v>0.614618</v>
      </c>
      <c r="I7092" s="14">
        <v>5578726789.65</v>
      </c>
      <c r="J7092" s="14">
        <v>201089061.22</v>
      </c>
      <c r="K7092">
        <f t="shared" si="110"/>
        <v>886074.775992694</v>
      </c>
      <c r="L7092" s="14">
        <v>0.185942</v>
      </c>
      <c r="M7092" s="14">
        <v>0.036046</v>
      </c>
      <c r="N7092" s="14">
        <v>0.814058</v>
      </c>
      <c r="O7092" s="14">
        <v>-0.056723</v>
      </c>
      <c r="P7092" s="14">
        <v>268644384.13</v>
      </c>
      <c r="Q7092" s="14">
        <v>11.61</v>
      </c>
    </row>
    <row r="7093" spans="1:17">
      <c r="A7093" s="12">
        <v>600469</v>
      </c>
      <c r="B7093" s="13">
        <v>2021</v>
      </c>
      <c r="C7093" t="s">
        <v>787</v>
      </c>
      <c r="D7093" s="14">
        <v>6067</v>
      </c>
      <c r="E7093" s="14">
        <v>7514363078.51</v>
      </c>
      <c r="F7093" s="14">
        <v>1.1273</v>
      </c>
      <c r="G7093" s="14">
        <v>0.828363</v>
      </c>
      <c r="H7093" s="14">
        <v>0.642081</v>
      </c>
      <c r="I7093" s="14">
        <v>5557572578.05</v>
      </c>
      <c r="J7093" s="14">
        <v>-109024869.62</v>
      </c>
      <c r="K7093">
        <f t="shared" si="110"/>
        <v>916033.060499423</v>
      </c>
      <c r="L7093" s="14">
        <v>0.102195</v>
      </c>
      <c r="M7093" s="14">
        <v>-0.019617</v>
      </c>
      <c r="N7093" s="14">
        <v>0.897805</v>
      </c>
      <c r="O7093" s="14">
        <v>-0.003792</v>
      </c>
      <c r="P7093" s="14">
        <v>256167139.32</v>
      </c>
      <c r="Q7093" s="14">
        <v>12.07</v>
      </c>
    </row>
    <row r="7094" spans="1:17">
      <c r="A7094" s="12">
        <v>600469</v>
      </c>
      <c r="B7094" s="13">
        <v>2022</v>
      </c>
      <c r="C7094" t="s">
        <v>787</v>
      </c>
      <c r="D7094" s="14">
        <v>5663</v>
      </c>
      <c r="E7094" s="14">
        <v>7221976203.63</v>
      </c>
      <c r="F7094" s="14">
        <v>0.927414</v>
      </c>
      <c r="G7094" s="14">
        <v>0.659656</v>
      </c>
      <c r="H7094" s="14">
        <v>0.592889</v>
      </c>
      <c r="I7094" s="14">
        <v>4987894009.26</v>
      </c>
      <c r="J7094" s="14">
        <v>84521408.26</v>
      </c>
      <c r="K7094">
        <f t="shared" si="110"/>
        <v>880786.510552711</v>
      </c>
      <c r="L7094" s="14">
        <v>0.139026</v>
      </c>
      <c r="M7094" s="14">
        <v>0.016945</v>
      </c>
      <c r="N7094" s="14">
        <v>0.860974</v>
      </c>
      <c r="O7094" s="14">
        <v>-0.102505</v>
      </c>
      <c r="P7094" s="14">
        <v>232343270.09</v>
      </c>
      <c r="Q7094" s="14">
        <v>12.11</v>
      </c>
    </row>
    <row r="7095" spans="1:17">
      <c r="A7095" s="12">
        <v>600469</v>
      </c>
      <c r="B7095" s="13">
        <v>2023</v>
      </c>
      <c r="C7095" t="s">
        <v>787</v>
      </c>
      <c r="D7095" s="14">
        <v>5672</v>
      </c>
      <c r="E7095" s="14">
        <v>7194594186.23</v>
      </c>
      <c r="F7095" s="14">
        <v>1.300999</v>
      </c>
      <c r="G7095" s="14">
        <v>0.906702</v>
      </c>
      <c r="H7095" s="14">
        <v>0.549064</v>
      </c>
      <c r="I7095" s="14">
        <v>5738754868.68</v>
      </c>
      <c r="J7095" s="14">
        <v>348855398.75</v>
      </c>
      <c r="K7095">
        <f t="shared" si="110"/>
        <v>1011769.19405501</v>
      </c>
      <c r="L7095" s="14">
        <v>0.195629</v>
      </c>
      <c r="M7095" s="14">
        <v>0.060789</v>
      </c>
      <c r="N7095" s="14">
        <v>0.804371</v>
      </c>
      <c r="O7095" s="14">
        <v>0.150537</v>
      </c>
      <c r="P7095" s="14">
        <v>261390297.32</v>
      </c>
      <c r="Q7095" s="14">
        <v>11.57</v>
      </c>
    </row>
    <row r="7096" spans="1:17">
      <c r="A7096" s="12">
        <v>600478</v>
      </c>
      <c r="B7096" s="13">
        <v>2000</v>
      </c>
      <c r="C7096" t="s">
        <v>789</v>
      </c>
      <c r="D7096" s="14"/>
      <c r="E7096" s="14"/>
      <c r="F7096" s="14">
        <v>0.628539</v>
      </c>
      <c r="G7096" s="14">
        <v>0.476725</v>
      </c>
      <c r="H7096" s="14">
        <v>0.713737</v>
      </c>
      <c r="I7096" s="14"/>
      <c r="J7096" s="14"/>
      <c r="K7096" t="e">
        <f t="shared" si="110"/>
        <v>#DIV/0!</v>
      </c>
      <c r="L7096" s="14">
        <v>0.2733</v>
      </c>
      <c r="M7096" s="14">
        <v>0.083608</v>
      </c>
      <c r="N7096" s="14">
        <v>0.7267</v>
      </c>
      <c r="O7096" s="14"/>
      <c r="P7096" s="14"/>
      <c r="Q7096" s="14"/>
    </row>
    <row r="7097" spans="1:17">
      <c r="A7097" s="12">
        <v>600478</v>
      </c>
      <c r="B7097" s="13">
        <v>2001</v>
      </c>
      <c r="C7097" t="s">
        <v>789</v>
      </c>
      <c r="D7097" s="14"/>
      <c r="E7097" s="14"/>
      <c r="F7097" s="14">
        <v>0.584574</v>
      </c>
      <c r="G7097" s="14">
        <v>0.489544</v>
      </c>
      <c r="H7097" s="14">
        <v>0.687357</v>
      </c>
      <c r="I7097" s="14"/>
      <c r="J7097" s="14"/>
      <c r="K7097" t="e">
        <f t="shared" si="110"/>
        <v>#DIV/0!</v>
      </c>
      <c r="L7097" s="14">
        <v>0.276758</v>
      </c>
      <c r="M7097" s="14">
        <v>0.062368</v>
      </c>
      <c r="N7097" s="14">
        <v>0.723242</v>
      </c>
      <c r="O7097" s="14">
        <v>0.396007</v>
      </c>
      <c r="P7097" s="14"/>
      <c r="Q7097" s="14"/>
    </row>
    <row r="7098" spans="1:17">
      <c r="A7098" s="12">
        <v>600478</v>
      </c>
      <c r="B7098" s="13">
        <v>2002</v>
      </c>
      <c r="C7098" t="s">
        <v>789</v>
      </c>
      <c r="D7098" s="14"/>
      <c r="E7098" s="14"/>
      <c r="F7098" s="14">
        <v>0.640123</v>
      </c>
      <c r="G7098" s="14">
        <v>0.489672</v>
      </c>
      <c r="H7098" s="14">
        <v>0.67927</v>
      </c>
      <c r="I7098" s="14"/>
      <c r="J7098" s="14"/>
      <c r="K7098" t="e">
        <f t="shared" si="110"/>
        <v>#DIV/0!</v>
      </c>
      <c r="L7098" s="14">
        <v>0.283171</v>
      </c>
      <c r="M7098" s="14">
        <v>0.096258</v>
      </c>
      <c r="N7098" s="14">
        <v>0.716829</v>
      </c>
      <c r="O7098" s="14">
        <v>0.860218</v>
      </c>
      <c r="P7098" s="14"/>
      <c r="Q7098" s="14"/>
    </row>
    <row r="7099" spans="1:17">
      <c r="A7099" s="12">
        <v>600478</v>
      </c>
      <c r="B7099" s="13">
        <v>2003</v>
      </c>
      <c r="C7099" t="s">
        <v>789</v>
      </c>
      <c r="D7099" s="14">
        <v>807</v>
      </c>
      <c r="E7099" s="14">
        <v>527453089.17</v>
      </c>
      <c r="F7099" s="14">
        <v>1.227107</v>
      </c>
      <c r="G7099" s="14">
        <v>1.03816</v>
      </c>
      <c r="H7099" s="14">
        <v>0.410168</v>
      </c>
      <c r="I7099" s="14">
        <v>281488011.4</v>
      </c>
      <c r="J7099" s="14">
        <v>30791029.75</v>
      </c>
      <c r="K7099">
        <f t="shared" si="110"/>
        <v>348807.944733581</v>
      </c>
      <c r="L7099" s="14">
        <v>0.246547</v>
      </c>
      <c r="M7099" s="14">
        <v>0.109387</v>
      </c>
      <c r="N7099" s="14">
        <v>0.753453</v>
      </c>
      <c r="O7099" s="14">
        <v>0.158918</v>
      </c>
      <c r="P7099" s="14"/>
      <c r="Q7099" s="14"/>
    </row>
    <row r="7100" spans="1:17">
      <c r="A7100" s="12">
        <v>600478</v>
      </c>
      <c r="B7100" s="13">
        <v>2004</v>
      </c>
      <c r="C7100" t="s">
        <v>789</v>
      </c>
      <c r="D7100" s="14">
        <v>807</v>
      </c>
      <c r="E7100" s="14">
        <v>594526616.24</v>
      </c>
      <c r="F7100" s="14">
        <v>0.949617</v>
      </c>
      <c r="G7100" s="14">
        <v>0.772219</v>
      </c>
      <c r="H7100" s="14">
        <v>0.474871</v>
      </c>
      <c r="I7100" s="14">
        <v>372456986.71</v>
      </c>
      <c r="J7100" s="14">
        <v>19646264.9</v>
      </c>
      <c r="K7100">
        <f t="shared" si="110"/>
        <v>461532.821201983</v>
      </c>
      <c r="L7100" s="14">
        <v>0.17981</v>
      </c>
      <c r="M7100" s="14">
        <v>0.052748</v>
      </c>
      <c r="N7100" s="14">
        <v>0.82019</v>
      </c>
      <c r="O7100" s="14">
        <v>0.323172</v>
      </c>
      <c r="P7100" s="14"/>
      <c r="Q7100" s="14"/>
    </row>
    <row r="7101" spans="1:17">
      <c r="A7101" s="12">
        <v>600478</v>
      </c>
      <c r="B7101" s="13">
        <v>2005</v>
      </c>
      <c r="C7101" t="s">
        <v>789</v>
      </c>
      <c r="D7101" s="14">
        <v>706</v>
      </c>
      <c r="E7101" s="14">
        <v>629591418.84</v>
      </c>
      <c r="F7101" s="14">
        <v>0.907318</v>
      </c>
      <c r="G7101" s="14">
        <v>0.70687</v>
      </c>
      <c r="H7101" s="14">
        <v>0.518131</v>
      </c>
      <c r="I7101" s="14">
        <v>451628212.04</v>
      </c>
      <c r="J7101" s="14">
        <v>6021019.71</v>
      </c>
      <c r="K7101">
        <f t="shared" si="110"/>
        <v>639700.017053824</v>
      </c>
      <c r="L7101" s="14">
        <v>0.115733</v>
      </c>
      <c r="M7101" s="14">
        <v>0.013332</v>
      </c>
      <c r="N7101" s="14">
        <v>0.884267</v>
      </c>
      <c r="O7101" s="14">
        <v>0.212565</v>
      </c>
      <c r="P7101" s="14"/>
      <c r="Q7101" s="14"/>
    </row>
    <row r="7102" spans="1:17">
      <c r="A7102" s="12">
        <v>600478</v>
      </c>
      <c r="B7102" s="13">
        <v>2006</v>
      </c>
      <c r="C7102" t="s">
        <v>790</v>
      </c>
      <c r="D7102" s="14">
        <v>690</v>
      </c>
      <c r="E7102" s="14">
        <v>635323154.45</v>
      </c>
      <c r="F7102" s="14">
        <v>0.972267</v>
      </c>
      <c r="G7102" s="14">
        <v>0.731667</v>
      </c>
      <c r="H7102" s="14">
        <v>0.511719</v>
      </c>
      <c r="I7102" s="14">
        <v>512765076.9</v>
      </c>
      <c r="J7102" s="14">
        <v>6835951.76</v>
      </c>
      <c r="K7102">
        <f t="shared" si="110"/>
        <v>743137.792608696</v>
      </c>
      <c r="L7102" s="14">
        <v>0.091914</v>
      </c>
      <c r="M7102" s="14">
        <v>0.013332</v>
      </c>
      <c r="N7102" s="14">
        <v>0.908086</v>
      </c>
      <c r="O7102" s="14">
        <v>0.13537</v>
      </c>
      <c r="P7102" s="14"/>
      <c r="Q7102" s="14"/>
    </row>
    <row r="7103" spans="1:17">
      <c r="A7103" s="12">
        <v>600478</v>
      </c>
      <c r="B7103" s="13">
        <v>2007</v>
      </c>
      <c r="C7103" t="s">
        <v>789</v>
      </c>
      <c r="D7103" s="14">
        <v>968</v>
      </c>
      <c r="E7103" s="14">
        <v>648038986.27</v>
      </c>
      <c r="F7103" s="14">
        <v>1.067524</v>
      </c>
      <c r="G7103" s="14">
        <v>0.811615</v>
      </c>
      <c r="H7103" s="14">
        <v>0.48727</v>
      </c>
      <c r="I7103" s="14">
        <v>881341655.8</v>
      </c>
      <c r="J7103" s="14">
        <v>25640794.28</v>
      </c>
      <c r="K7103">
        <f t="shared" si="110"/>
        <v>910476.91714876</v>
      </c>
      <c r="L7103" s="14">
        <v>0.069467</v>
      </c>
      <c r="M7103" s="14">
        <v>0.029093</v>
      </c>
      <c r="N7103" s="14">
        <v>0.930533</v>
      </c>
      <c r="O7103" s="14">
        <v>0.718802</v>
      </c>
      <c r="P7103" s="14"/>
      <c r="Q7103" s="14"/>
    </row>
    <row r="7104" spans="1:17">
      <c r="A7104" s="12">
        <v>600478</v>
      </c>
      <c r="B7104" s="13">
        <v>2008</v>
      </c>
      <c r="C7104" t="s">
        <v>791</v>
      </c>
      <c r="D7104" s="14">
        <v>2701</v>
      </c>
      <c r="E7104" s="14">
        <v>1244590285.66</v>
      </c>
      <c r="F7104" s="14">
        <v>1.267884</v>
      </c>
      <c r="G7104" s="14">
        <v>1.096169</v>
      </c>
      <c r="H7104" s="14">
        <v>0.503326</v>
      </c>
      <c r="I7104" s="14">
        <v>1701313852.7</v>
      </c>
      <c r="J7104" s="14">
        <v>34743549.21</v>
      </c>
      <c r="K7104">
        <f t="shared" si="110"/>
        <v>629882.951758608</v>
      </c>
      <c r="L7104" s="14">
        <v>0.073523</v>
      </c>
      <c r="M7104" s="14">
        <v>0.020422</v>
      </c>
      <c r="N7104" s="14">
        <v>0.926477</v>
      </c>
      <c r="O7104" s="14">
        <v>0.930368</v>
      </c>
      <c r="P7104" s="14"/>
      <c r="Q7104" s="14"/>
    </row>
    <row r="7105" spans="1:17">
      <c r="A7105" s="12">
        <v>600478</v>
      </c>
      <c r="B7105" s="13">
        <v>2009</v>
      </c>
      <c r="C7105" t="s">
        <v>791</v>
      </c>
      <c r="D7105" s="14">
        <v>2875</v>
      </c>
      <c r="E7105" s="14">
        <v>1525571590.98</v>
      </c>
      <c r="F7105" s="14">
        <v>0.973967</v>
      </c>
      <c r="G7105" s="14">
        <v>0.816462</v>
      </c>
      <c r="H7105" s="14">
        <v>0.577123</v>
      </c>
      <c r="I7105" s="14">
        <v>1379069547.02</v>
      </c>
      <c r="J7105" s="14">
        <v>12073871.91</v>
      </c>
      <c r="K7105">
        <f t="shared" si="110"/>
        <v>479676.36418087</v>
      </c>
      <c r="L7105" s="14">
        <v>0.091927</v>
      </c>
      <c r="M7105" s="14">
        <v>0.008755</v>
      </c>
      <c r="N7105" s="14">
        <v>0.908073</v>
      </c>
      <c r="O7105" s="14">
        <v>-0.189409</v>
      </c>
      <c r="P7105" s="14">
        <v>7324064.08</v>
      </c>
      <c r="Q7105" s="14"/>
    </row>
    <row r="7106" spans="1:17">
      <c r="A7106" s="12">
        <v>600478</v>
      </c>
      <c r="B7106" s="13">
        <v>2010</v>
      </c>
      <c r="C7106" t="s">
        <v>791</v>
      </c>
      <c r="D7106" s="14">
        <v>2475</v>
      </c>
      <c r="E7106" s="14">
        <v>2144446180.95</v>
      </c>
      <c r="F7106" s="14">
        <v>1.615856</v>
      </c>
      <c r="G7106" s="14">
        <v>1.403436</v>
      </c>
      <c r="H7106" s="14">
        <v>0.437568</v>
      </c>
      <c r="I7106" s="14">
        <v>1555209833.59</v>
      </c>
      <c r="J7106" s="14">
        <v>18268810.48</v>
      </c>
      <c r="K7106">
        <f t="shared" si="110"/>
        <v>628367.609531313</v>
      </c>
      <c r="L7106" s="14">
        <v>0.090475</v>
      </c>
      <c r="M7106" s="14">
        <v>0.011747</v>
      </c>
      <c r="N7106" s="14">
        <v>0.909525</v>
      </c>
      <c r="O7106" s="14">
        <v>0.127724</v>
      </c>
      <c r="P7106" s="14">
        <v>11043750.84</v>
      </c>
      <c r="Q7106" s="14"/>
    </row>
    <row r="7107" spans="1:17">
      <c r="A7107" s="12">
        <v>600478</v>
      </c>
      <c r="B7107" s="13">
        <v>2011</v>
      </c>
      <c r="C7107" t="s">
        <v>791</v>
      </c>
      <c r="D7107" s="14">
        <v>2493</v>
      </c>
      <c r="E7107" s="14">
        <v>2573924715.82</v>
      </c>
      <c r="F7107" s="14">
        <v>1.316028</v>
      </c>
      <c r="G7107" s="14">
        <v>1.046908</v>
      </c>
      <c r="H7107" s="14">
        <v>0.497079</v>
      </c>
      <c r="I7107" s="14">
        <v>2382430758.37</v>
      </c>
      <c r="J7107" s="14">
        <v>2859337.79</v>
      </c>
      <c r="K7107">
        <f t="shared" ref="K7107:K7170" si="111">I7107/D7107</f>
        <v>955648.11807862</v>
      </c>
      <c r="L7107" s="14">
        <v>0.08289</v>
      </c>
      <c r="M7107" s="14">
        <v>0.0012</v>
      </c>
      <c r="N7107" s="14">
        <v>0.91711</v>
      </c>
      <c r="O7107" s="14">
        <v>0.531903</v>
      </c>
      <c r="P7107" s="14"/>
      <c r="Q7107" s="14"/>
    </row>
    <row r="7108" spans="1:17">
      <c r="A7108" s="12">
        <v>600478</v>
      </c>
      <c r="B7108" s="13">
        <v>2012</v>
      </c>
      <c r="C7108" t="s">
        <v>791</v>
      </c>
      <c r="D7108" s="14">
        <v>2341</v>
      </c>
      <c r="E7108" s="14">
        <v>2458519039.22</v>
      </c>
      <c r="F7108" s="14">
        <v>1.260442</v>
      </c>
      <c r="G7108" s="14">
        <v>1.020427</v>
      </c>
      <c r="H7108" s="14">
        <v>0.507756</v>
      </c>
      <c r="I7108" s="14">
        <v>1681648044.58</v>
      </c>
      <c r="J7108" s="14">
        <v>-69617575.19</v>
      </c>
      <c r="K7108">
        <f t="shared" si="111"/>
        <v>718346.025023494</v>
      </c>
      <c r="L7108" s="14">
        <v>0.109409</v>
      </c>
      <c r="M7108" s="14">
        <v>-0.041398</v>
      </c>
      <c r="N7108" s="14">
        <v>0.890591</v>
      </c>
      <c r="O7108" s="14">
        <v>-0.294146</v>
      </c>
      <c r="P7108" s="14">
        <v>15140859.33</v>
      </c>
      <c r="Q7108" s="14"/>
    </row>
    <row r="7109" spans="1:17">
      <c r="A7109" s="12">
        <v>600478</v>
      </c>
      <c r="B7109" s="13">
        <v>2013</v>
      </c>
      <c r="C7109" t="s">
        <v>791</v>
      </c>
      <c r="D7109" s="14">
        <v>2168</v>
      </c>
      <c r="E7109" s="14">
        <v>1906751039.03</v>
      </c>
      <c r="F7109" s="14">
        <v>0.958264</v>
      </c>
      <c r="G7109" s="14">
        <v>0.755781</v>
      </c>
      <c r="H7109" s="14">
        <v>0.368835</v>
      </c>
      <c r="I7109" s="14">
        <v>1130711460.36</v>
      </c>
      <c r="J7109" s="14">
        <v>30699928.47</v>
      </c>
      <c r="K7109">
        <f t="shared" si="111"/>
        <v>521545.876549815</v>
      </c>
      <c r="L7109" s="14">
        <v>0.173642</v>
      </c>
      <c r="M7109" s="14">
        <v>0.027151</v>
      </c>
      <c r="N7109" s="14">
        <v>0.826358</v>
      </c>
      <c r="O7109" s="14">
        <v>-0.327617</v>
      </c>
      <c r="P7109" s="14">
        <v>31951499.98</v>
      </c>
      <c r="Q7109" s="14"/>
    </row>
    <row r="7110" spans="1:17">
      <c r="A7110" s="12">
        <v>600478</v>
      </c>
      <c r="B7110" s="13">
        <v>2014</v>
      </c>
      <c r="C7110" t="s">
        <v>791</v>
      </c>
      <c r="D7110" s="14">
        <v>2374</v>
      </c>
      <c r="E7110" s="14">
        <v>2590899822.89</v>
      </c>
      <c r="F7110" s="14">
        <v>0.73839</v>
      </c>
      <c r="G7110" s="14">
        <v>0.622323</v>
      </c>
      <c r="H7110" s="14">
        <v>0.550035</v>
      </c>
      <c r="I7110" s="14">
        <v>854706725.38</v>
      </c>
      <c r="J7110" s="14">
        <v>-44282944.91</v>
      </c>
      <c r="K7110">
        <f t="shared" si="111"/>
        <v>360028.106731255</v>
      </c>
      <c r="L7110" s="14">
        <v>0.166985</v>
      </c>
      <c r="M7110" s="14">
        <v>-0.051811</v>
      </c>
      <c r="N7110" s="14">
        <v>0.833015</v>
      </c>
      <c r="O7110" s="14">
        <v>-0.244098</v>
      </c>
      <c r="P7110" s="14">
        <v>77109773.21</v>
      </c>
      <c r="Q7110" s="14"/>
    </row>
    <row r="7111" spans="1:17">
      <c r="A7111" s="12">
        <v>600478</v>
      </c>
      <c r="B7111" s="13">
        <v>2015</v>
      </c>
      <c r="C7111" t="s">
        <v>791</v>
      </c>
      <c r="D7111" s="14">
        <v>2603</v>
      </c>
      <c r="E7111" s="14">
        <v>3816881471.77</v>
      </c>
      <c r="F7111" s="14">
        <v>1.232915</v>
      </c>
      <c r="G7111" s="14">
        <v>1.058564</v>
      </c>
      <c r="H7111" s="14">
        <v>0.44153</v>
      </c>
      <c r="I7111" s="14">
        <v>1124789539.71</v>
      </c>
      <c r="J7111" s="14">
        <v>57094949.17</v>
      </c>
      <c r="K7111">
        <f t="shared" si="111"/>
        <v>432112.769769497</v>
      </c>
      <c r="L7111" s="14">
        <v>0.113941</v>
      </c>
      <c r="M7111" s="14">
        <v>0.050761</v>
      </c>
      <c r="N7111" s="14">
        <v>0.886059</v>
      </c>
      <c r="O7111" s="14">
        <v>0.315995</v>
      </c>
      <c r="P7111" s="14">
        <v>103816934.8</v>
      </c>
      <c r="Q7111" s="14">
        <v>8.64</v>
      </c>
    </row>
    <row r="7112" spans="1:17">
      <c r="A7112" s="12">
        <v>600478</v>
      </c>
      <c r="B7112" s="13">
        <v>2016</v>
      </c>
      <c r="C7112" t="s">
        <v>791</v>
      </c>
      <c r="D7112" s="14">
        <v>2892</v>
      </c>
      <c r="E7112" s="14">
        <v>5227667030.54</v>
      </c>
      <c r="F7112" s="14">
        <v>1.410678</v>
      </c>
      <c r="G7112" s="14">
        <v>1.24342</v>
      </c>
      <c r="H7112" s="14">
        <v>0.575834</v>
      </c>
      <c r="I7112" s="14">
        <v>1700155918.75</v>
      </c>
      <c r="J7112" s="14">
        <v>-252168059.21</v>
      </c>
      <c r="K7112">
        <f t="shared" si="111"/>
        <v>587882.406206777</v>
      </c>
      <c r="L7112" s="14">
        <v>0.056415</v>
      </c>
      <c r="M7112" s="14">
        <v>-0.148321</v>
      </c>
      <c r="N7112" s="14">
        <v>0.943585</v>
      </c>
      <c r="O7112" s="14">
        <v>0.511532</v>
      </c>
      <c r="P7112" s="14">
        <v>111086589.78</v>
      </c>
      <c r="Q7112" s="14">
        <v>20.85</v>
      </c>
    </row>
    <row r="7113" spans="1:17">
      <c r="A7113" s="12">
        <v>600478</v>
      </c>
      <c r="B7113" s="13">
        <v>2017</v>
      </c>
      <c r="C7113" t="s">
        <v>791</v>
      </c>
      <c r="D7113" s="14">
        <v>2891</v>
      </c>
      <c r="E7113" s="14">
        <v>6738428966.08</v>
      </c>
      <c r="F7113" s="14">
        <v>1.498923</v>
      </c>
      <c r="G7113" s="14">
        <v>1.342885</v>
      </c>
      <c r="H7113" s="14">
        <v>0.489586</v>
      </c>
      <c r="I7113" s="14">
        <v>1565058882.24</v>
      </c>
      <c r="J7113" s="14">
        <v>40980177.13</v>
      </c>
      <c r="K7113">
        <f t="shared" si="111"/>
        <v>541355.545569007</v>
      </c>
      <c r="L7113" s="14">
        <v>0.122472</v>
      </c>
      <c r="M7113" s="14">
        <v>0.026184</v>
      </c>
      <c r="N7113" s="14">
        <v>0.877528</v>
      </c>
      <c r="O7113" s="14">
        <v>-0.079462</v>
      </c>
      <c r="P7113" s="14">
        <v>237275986.77</v>
      </c>
      <c r="Q7113" s="14">
        <v>20.72</v>
      </c>
    </row>
    <row r="7114" spans="1:17">
      <c r="A7114" s="12">
        <v>600478</v>
      </c>
      <c r="B7114" s="13">
        <v>2018</v>
      </c>
      <c r="C7114" t="s">
        <v>791</v>
      </c>
      <c r="D7114" s="14">
        <v>3068</v>
      </c>
      <c r="E7114" s="14">
        <v>6349008097.65</v>
      </c>
      <c r="F7114" s="14">
        <v>1.533524</v>
      </c>
      <c r="G7114" s="14">
        <v>1.317835</v>
      </c>
      <c r="H7114" s="14">
        <v>0.455677</v>
      </c>
      <c r="I7114" s="14">
        <v>1892632403.82</v>
      </c>
      <c r="J7114" s="14">
        <v>5316682.45</v>
      </c>
      <c r="K7114">
        <f t="shared" si="111"/>
        <v>616894.525365059</v>
      </c>
      <c r="L7114" s="14">
        <v>0.176058</v>
      </c>
      <c r="M7114" s="14">
        <v>0.002809</v>
      </c>
      <c r="N7114" s="14">
        <v>0.823942</v>
      </c>
      <c r="O7114" s="14">
        <v>0.209304</v>
      </c>
      <c r="P7114" s="14">
        <v>269184830.01</v>
      </c>
      <c r="Q7114" s="14">
        <v>23.14</v>
      </c>
    </row>
    <row r="7115" spans="1:17">
      <c r="A7115" s="12">
        <v>600478</v>
      </c>
      <c r="B7115" s="13">
        <v>2019</v>
      </c>
      <c r="C7115" t="s">
        <v>791</v>
      </c>
      <c r="D7115" s="14">
        <v>2884</v>
      </c>
      <c r="E7115" s="14">
        <v>6411333381.04</v>
      </c>
      <c r="F7115" s="14">
        <v>1.029516</v>
      </c>
      <c r="G7115" s="14">
        <v>0.899923</v>
      </c>
      <c r="H7115" s="14">
        <v>0.529494</v>
      </c>
      <c r="I7115" s="14">
        <v>2079700166.26</v>
      </c>
      <c r="J7115" s="14">
        <v>-409428643.33</v>
      </c>
      <c r="K7115">
        <f t="shared" si="111"/>
        <v>721116.562503467</v>
      </c>
      <c r="L7115" s="14">
        <v>0.107721</v>
      </c>
      <c r="M7115" s="14">
        <v>-0.196869</v>
      </c>
      <c r="N7115" s="14">
        <v>0.892279</v>
      </c>
      <c r="O7115" s="14">
        <v>0.09884</v>
      </c>
      <c r="P7115" s="14">
        <v>210197857.93</v>
      </c>
      <c r="Q7115" s="14">
        <v>20.91</v>
      </c>
    </row>
    <row r="7116" spans="1:17">
      <c r="A7116" s="12">
        <v>600478</v>
      </c>
      <c r="B7116" s="13">
        <v>2020</v>
      </c>
      <c r="C7116" t="s">
        <v>791</v>
      </c>
      <c r="D7116" s="14">
        <v>2930</v>
      </c>
      <c r="E7116" s="14">
        <v>6149025376.63</v>
      </c>
      <c r="F7116" s="14">
        <v>0.96014</v>
      </c>
      <c r="G7116" s="14">
        <v>0.786175</v>
      </c>
      <c r="H7116" s="14">
        <v>0.503996</v>
      </c>
      <c r="I7116" s="14">
        <v>2545775967</v>
      </c>
      <c r="J7116" s="14">
        <v>40904808.77</v>
      </c>
      <c r="K7116">
        <f t="shared" si="111"/>
        <v>868865.51774744</v>
      </c>
      <c r="L7116" s="14">
        <v>0.128986</v>
      </c>
      <c r="M7116" s="14">
        <v>0.016068</v>
      </c>
      <c r="N7116" s="14">
        <v>0.871014</v>
      </c>
      <c r="O7116" s="14">
        <v>0.224107</v>
      </c>
      <c r="P7116" s="14">
        <v>88638865.93</v>
      </c>
      <c r="Q7116" s="14">
        <v>14.33</v>
      </c>
    </row>
    <row r="7117" spans="1:17">
      <c r="A7117" s="12">
        <v>600478</v>
      </c>
      <c r="B7117" s="13">
        <v>2021</v>
      </c>
      <c r="C7117" t="s">
        <v>791</v>
      </c>
      <c r="D7117" s="14">
        <v>3380</v>
      </c>
      <c r="E7117" s="14">
        <v>6328000456.9</v>
      </c>
      <c r="F7117" s="14">
        <v>1.071795</v>
      </c>
      <c r="G7117" s="14">
        <v>0.914812</v>
      </c>
      <c r="H7117" s="14">
        <v>0.516704</v>
      </c>
      <c r="I7117" s="14">
        <v>3058572227.12</v>
      </c>
      <c r="J7117" s="14">
        <v>5165938.05</v>
      </c>
      <c r="K7117">
        <f t="shared" si="111"/>
        <v>904903.025775148</v>
      </c>
      <c r="L7117" s="14">
        <v>0.146341</v>
      </c>
      <c r="M7117" s="14">
        <v>0.001689</v>
      </c>
      <c r="N7117" s="14">
        <v>0.853659</v>
      </c>
      <c r="O7117" s="14">
        <v>0.20143</v>
      </c>
      <c r="P7117" s="14">
        <v>99561017.09</v>
      </c>
      <c r="Q7117" s="14">
        <v>4</v>
      </c>
    </row>
    <row r="7118" spans="1:17">
      <c r="A7118" s="12">
        <v>600478</v>
      </c>
      <c r="B7118" s="13">
        <v>2022</v>
      </c>
      <c r="C7118" t="s">
        <v>791</v>
      </c>
      <c r="D7118" s="14">
        <v>2334</v>
      </c>
      <c r="E7118" s="14">
        <v>7976869371.42</v>
      </c>
      <c r="F7118" s="14">
        <v>0.795552</v>
      </c>
      <c r="G7118" s="14">
        <v>0.662927</v>
      </c>
      <c r="H7118" s="14">
        <v>0.580404</v>
      </c>
      <c r="I7118" s="14">
        <v>3785832152.72</v>
      </c>
      <c r="J7118" s="14">
        <v>199944981.56</v>
      </c>
      <c r="K7118">
        <f t="shared" si="111"/>
        <v>1622036.05514996</v>
      </c>
      <c r="L7118" s="14">
        <v>0.150878</v>
      </c>
      <c r="M7118" s="14">
        <v>0.052814</v>
      </c>
      <c r="N7118" s="14">
        <v>0.849122</v>
      </c>
      <c r="O7118" s="14">
        <v>0.237778</v>
      </c>
      <c r="P7118" s="14">
        <v>59763453.14</v>
      </c>
      <c r="Q7118" s="14">
        <v>3.4</v>
      </c>
    </row>
    <row r="7119" spans="1:17">
      <c r="A7119" s="12">
        <v>600478</v>
      </c>
      <c r="B7119" s="13">
        <v>2023</v>
      </c>
      <c r="C7119" t="s">
        <v>791</v>
      </c>
      <c r="D7119" s="14">
        <v>2202</v>
      </c>
      <c r="E7119" s="14">
        <v>8765916750.74</v>
      </c>
      <c r="F7119" s="14">
        <v>0.701757</v>
      </c>
      <c r="G7119" s="14">
        <v>0.613513</v>
      </c>
      <c r="H7119" s="14">
        <v>0.640496</v>
      </c>
      <c r="I7119" s="14">
        <v>3711413189.76</v>
      </c>
      <c r="J7119" s="14">
        <v>-135690788.02</v>
      </c>
      <c r="K7119">
        <f t="shared" si="111"/>
        <v>1685473.74648501</v>
      </c>
      <c r="L7119" s="14">
        <v>0.096986</v>
      </c>
      <c r="M7119" s="14">
        <v>-0.03656</v>
      </c>
      <c r="N7119" s="14">
        <v>0.903014</v>
      </c>
      <c r="O7119" s="14">
        <v>-0.019657</v>
      </c>
      <c r="P7119" s="14">
        <v>79689394.95</v>
      </c>
      <c r="Q7119" s="14">
        <v>5.95</v>
      </c>
    </row>
    <row r="7120" spans="1:17">
      <c r="A7120" s="12">
        <v>600480</v>
      </c>
      <c r="B7120" s="13">
        <v>2000</v>
      </c>
      <c r="C7120" t="s">
        <v>792</v>
      </c>
      <c r="D7120" s="14"/>
      <c r="E7120" s="14"/>
      <c r="F7120" s="14">
        <v>1.263501</v>
      </c>
      <c r="G7120" s="14">
        <v>0.965761</v>
      </c>
      <c r="H7120" s="14">
        <v>0.504757</v>
      </c>
      <c r="I7120" s="14"/>
      <c r="J7120" s="14"/>
      <c r="K7120" t="e">
        <f t="shared" si="111"/>
        <v>#DIV/0!</v>
      </c>
      <c r="L7120" s="14">
        <v>0.366452</v>
      </c>
      <c r="M7120" s="14">
        <v>0.165708</v>
      </c>
      <c r="N7120" s="14">
        <v>0.633548</v>
      </c>
      <c r="O7120" s="14"/>
      <c r="P7120" s="14">
        <v>4675300</v>
      </c>
      <c r="Q7120" s="14"/>
    </row>
    <row r="7121" spans="1:17">
      <c r="A7121" s="12">
        <v>600480</v>
      </c>
      <c r="B7121" s="13">
        <v>2001</v>
      </c>
      <c r="C7121" t="s">
        <v>792</v>
      </c>
      <c r="D7121" s="14"/>
      <c r="E7121" s="14"/>
      <c r="F7121" s="14">
        <v>1.318086</v>
      </c>
      <c r="G7121" s="14">
        <v>0.965546</v>
      </c>
      <c r="H7121" s="14">
        <v>0.570571</v>
      </c>
      <c r="I7121" s="14"/>
      <c r="J7121" s="14"/>
      <c r="K7121" t="e">
        <f t="shared" si="111"/>
        <v>#DIV/0!</v>
      </c>
      <c r="L7121" s="14">
        <v>0.377367</v>
      </c>
      <c r="M7121" s="14">
        <v>0.152982</v>
      </c>
      <c r="N7121" s="14">
        <v>0.622633</v>
      </c>
      <c r="O7121" s="14">
        <v>1.219639</v>
      </c>
      <c r="P7121" s="14">
        <v>6606500</v>
      </c>
      <c r="Q7121" s="14"/>
    </row>
    <row r="7122" spans="1:17">
      <c r="A7122" s="12">
        <v>600480</v>
      </c>
      <c r="B7122" s="13">
        <v>2002</v>
      </c>
      <c r="C7122" t="s">
        <v>792</v>
      </c>
      <c r="D7122" s="14"/>
      <c r="E7122" s="14"/>
      <c r="F7122" s="14">
        <v>1.155864</v>
      </c>
      <c r="G7122" s="14">
        <v>0.86487</v>
      </c>
      <c r="H7122" s="14">
        <v>0.60928</v>
      </c>
      <c r="I7122" s="14"/>
      <c r="J7122" s="14"/>
      <c r="K7122" t="e">
        <f t="shared" si="111"/>
        <v>#DIV/0!</v>
      </c>
      <c r="L7122" s="14">
        <v>0.388273</v>
      </c>
      <c r="M7122" s="14">
        <v>0.158706</v>
      </c>
      <c r="N7122" s="14">
        <v>0.611727</v>
      </c>
      <c r="O7122" s="14">
        <v>0.289402</v>
      </c>
      <c r="P7122" s="14">
        <v>6712500</v>
      </c>
      <c r="Q7122" s="14"/>
    </row>
    <row r="7123" spans="1:17">
      <c r="A7123" s="12">
        <v>600480</v>
      </c>
      <c r="B7123" s="13">
        <v>2003</v>
      </c>
      <c r="C7123" t="s">
        <v>792</v>
      </c>
      <c r="D7123" s="14">
        <v>885</v>
      </c>
      <c r="E7123" s="14">
        <v>1155719683.24</v>
      </c>
      <c r="F7123" s="14">
        <v>1.41891</v>
      </c>
      <c r="G7123" s="14">
        <v>1.1328</v>
      </c>
      <c r="H7123" s="14">
        <v>0.484657</v>
      </c>
      <c r="I7123" s="14">
        <v>586475763.29</v>
      </c>
      <c r="J7123" s="14">
        <v>64191094.74</v>
      </c>
      <c r="K7123">
        <f t="shared" si="111"/>
        <v>662684.478293785</v>
      </c>
      <c r="L7123" s="14">
        <v>0.345574</v>
      </c>
      <c r="M7123" s="14">
        <v>0.109452</v>
      </c>
      <c r="N7123" s="14">
        <v>0.654426</v>
      </c>
      <c r="O7123" s="14">
        <v>0.174951</v>
      </c>
      <c r="P7123" s="14"/>
      <c r="Q7123" s="14"/>
    </row>
    <row r="7124" spans="1:17">
      <c r="A7124" s="12">
        <v>600480</v>
      </c>
      <c r="B7124" s="13">
        <v>2004</v>
      </c>
      <c r="C7124" t="s">
        <v>792</v>
      </c>
      <c r="D7124" s="14">
        <v>849</v>
      </c>
      <c r="E7124" s="14">
        <v>1370310994.37</v>
      </c>
      <c r="F7124" s="14">
        <v>1.384002</v>
      </c>
      <c r="G7124" s="14">
        <v>0.948656</v>
      </c>
      <c r="H7124" s="14">
        <v>0.476581</v>
      </c>
      <c r="I7124" s="14">
        <v>1015633858.62</v>
      </c>
      <c r="J7124" s="14">
        <v>99555813.38</v>
      </c>
      <c r="K7124">
        <f t="shared" si="111"/>
        <v>1196270.74042403</v>
      </c>
      <c r="L7124" s="14">
        <v>0.250206</v>
      </c>
      <c r="M7124" s="14">
        <v>0.098023</v>
      </c>
      <c r="N7124" s="14">
        <v>0.749794</v>
      </c>
      <c r="O7124" s="14">
        <v>0.731758</v>
      </c>
      <c r="P7124" s="14"/>
      <c r="Q7124" s="14"/>
    </row>
    <row r="7125" spans="1:17">
      <c r="A7125" s="12">
        <v>600480</v>
      </c>
      <c r="B7125" s="13">
        <v>2005</v>
      </c>
      <c r="C7125" t="s">
        <v>792</v>
      </c>
      <c r="D7125" s="14">
        <v>838</v>
      </c>
      <c r="E7125" s="14">
        <v>1504189324.34</v>
      </c>
      <c r="F7125" s="14">
        <v>1.292737</v>
      </c>
      <c r="G7125" s="14">
        <v>0.855611</v>
      </c>
      <c r="H7125" s="14">
        <v>0.510258</v>
      </c>
      <c r="I7125" s="14">
        <v>1317850437.89</v>
      </c>
      <c r="J7125" s="14">
        <v>72631541.57</v>
      </c>
      <c r="K7125">
        <f t="shared" si="111"/>
        <v>1572613.8876969</v>
      </c>
      <c r="L7125" s="14">
        <v>0.179165</v>
      </c>
      <c r="M7125" s="14">
        <v>0.055114</v>
      </c>
      <c r="N7125" s="14">
        <v>0.820835</v>
      </c>
      <c r="O7125" s="14">
        <v>0.297564</v>
      </c>
      <c r="P7125" s="14"/>
      <c r="Q7125" s="14"/>
    </row>
    <row r="7126" spans="1:17">
      <c r="A7126" s="12">
        <v>600480</v>
      </c>
      <c r="B7126" s="13">
        <v>2006</v>
      </c>
      <c r="C7126" t="s">
        <v>792</v>
      </c>
      <c r="D7126" s="14">
        <v>873</v>
      </c>
      <c r="E7126" s="14">
        <v>1596047007.47</v>
      </c>
      <c r="F7126" s="14">
        <v>1.380965</v>
      </c>
      <c r="G7126" s="14">
        <v>0.90594</v>
      </c>
      <c r="H7126" s="14">
        <v>0.47352</v>
      </c>
      <c r="I7126" s="14">
        <v>1275398405.22</v>
      </c>
      <c r="J7126" s="14">
        <v>99412629.87</v>
      </c>
      <c r="K7126">
        <f t="shared" si="111"/>
        <v>1460937.46302406</v>
      </c>
      <c r="L7126" s="14">
        <v>0.219656</v>
      </c>
      <c r="M7126" s="14">
        <v>0.077946</v>
      </c>
      <c r="N7126" s="14">
        <v>0.780344</v>
      </c>
      <c r="O7126" s="14">
        <v>-0.032213</v>
      </c>
      <c r="P7126" s="14"/>
      <c r="Q7126" s="14"/>
    </row>
    <row r="7127" spans="1:17">
      <c r="A7127" s="12">
        <v>600480</v>
      </c>
      <c r="B7127" s="13">
        <v>2007</v>
      </c>
      <c r="C7127" t="s">
        <v>792</v>
      </c>
      <c r="D7127" s="14">
        <v>893</v>
      </c>
      <c r="E7127" s="14">
        <v>1843284870.45</v>
      </c>
      <c r="F7127" s="14">
        <v>1.431677</v>
      </c>
      <c r="G7127" s="14">
        <v>0.958524</v>
      </c>
      <c r="H7127" s="14">
        <v>0.477519</v>
      </c>
      <c r="I7127" s="14">
        <v>1692803361.31</v>
      </c>
      <c r="J7127" s="14">
        <v>129171921.66</v>
      </c>
      <c r="K7127">
        <f t="shared" si="111"/>
        <v>1895636.46283315</v>
      </c>
      <c r="L7127" s="14">
        <v>0.214434</v>
      </c>
      <c r="M7127" s="14">
        <v>0.076307</v>
      </c>
      <c r="N7127" s="14">
        <v>0.785566</v>
      </c>
      <c r="O7127" s="14">
        <v>0.327274</v>
      </c>
      <c r="P7127" s="14"/>
      <c r="Q7127" s="14"/>
    </row>
    <row r="7128" spans="1:17">
      <c r="A7128" s="12">
        <v>600480</v>
      </c>
      <c r="B7128" s="13">
        <v>2008</v>
      </c>
      <c r="C7128" t="s">
        <v>792</v>
      </c>
      <c r="D7128" s="14">
        <v>911</v>
      </c>
      <c r="E7128" s="14">
        <v>2053270676.58</v>
      </c>
      <c r="F7128" s="14">
        <v>1.488962</v>
      </c>
      <c r="G7128" s="14">
        <v>0.91672</v>
      </c>
      <c r="H7128" s="14">
        <v>0.464241</v>
      </c>
      <c r="I7128" s="14">
        <v>1972035226.74</v>
      </c>
      <c r="J7128" s="14">
        <v>184377433.15</v>
      </c>
      <c r="K7128">
        <f t="shared" si="111"/>
        <v>2164692.89433589</v>
      </c>
      <c r="L7128" s="14">
        <v>0.237252</v>
      </c>
      <c r="M7128" s="14">
        <v>0.093496</v>
      </c>
      <c r="N7128" s="14">
        <v>0.762748</v>
      </c>
      <c r="O7128" s="14">
        <v>0.164952</v>
      </c>
      <c r="P7128" s="14"/>
      <c r="Q7128" s="14"/>
    </row>
    <row r="7129" spans="1:17">
      <c r="A7129" s="12">
        <v>600480</v>
      </c>
      <c r="B7129" s="13">
        <v>2009</v>
      </c>
      <c r="C7129" t="s">
        <v>792</v>
      </c>
      <c r="D7129" s="14">
        <v>1092</v>
      </c>
      <c r="E7129" s="14">
        <v>2621992345.56</v>
      </c>
      <c r="F7129" s="14">
        <v>1.667837</v>
      </c>
      <c r="G7129" s="14">
        <v>1.190138</v>
      </c>
      <c r="H7129" s="14">
        <v>0.476204</v>
      </c>
      <c r="I7129" s="14">
        <v>2510013157.01</v>
      </c>
      <c r="J7129" s="14">
        <v>320229639.77</v>
      </c>
      <c r="K7129">
        <f t="shared" si="111"/>
        <v>2298546.84707875</v>
      </c>
      <c r="L7129" s="14">
        <v>0.257825</v>
      </c>
      <c r="M7129" s="14">
        <v>0.127581</v>
      </c>
      <c r="N7129" s="14">
        <v>0.742175</v>
      </c>
      <c r="O7129" s="14">
        <v>0.272803</v>
      </c>
      <c r="P7129" s="14"/>
      <c r="Q7129" s="14"/>
    </row>
    <row r="7130" spans="1:17">
      <c r="A7130" s="12">
        <v>600480</v>
      </c>
      <c r="B7130" s="13">
        <v>2010</v>
      </c>
      <c r="C7130" t="s">
        <v>792</v>
      </c>
      <c r="D7130" s="14">
        <v>4792</v>
      </c>
      <c r="E7130" s="14">
        <v>4173256172.16</v>
      </c>
      <c r="F7130" s="14">
        <v>2.030623</v>
      </c>
      <c r="G7130" s="14">
        <v>1.443341</v>
      </c>
      <c r="H7130" s="14">
        <v>0.413177</v>
      </c>
      <c r="I7130" s="14">
        <v>3431125121.45</v>
      </c>
      <c r="J7130" s="14">
        <v>401405148.51</v>
      </c>
      <c r="K7130">
        <f t="shared" si="111"/>
        <v>716011.085444491</v>
      </c>
      <c r="L7130" s="14">
        <v>0.243539</v>
      </c>
      <c r="M7130" s="14">
        <v>0.116989</v>
      </c>
      <c r="N7130" s="14">
        <v>0.756461</v>
      </c>
      <c r="O7130" s="14">
        <v>0.366975</v>
      </c>
      <c r="P7130" s="14">
        <v>37203809.99</v>
      </c>
      <c r="Q7130" s="14"/>
    </row>
    <row r="7131" spans="1:17">
      <c r="A7131" s="12">
        <v>600480</v>
      </c>
      <c r="B7131" s="13">
        <v>2011</v>
      </c>
      <c r="C7131" t="s">
        <v>792</v>
      </c>
      <c r="D7131" s="14">
        <v>6513</v>
      </c>
      <c r="E7131" s="14">
        <v>5335206599.68</v>
      </c>
      <c r="F7131" s="14">
        <v>1.624771</v>
      </c>
      <c r="G7131" s="14">
        <v>1.232192</v>
      </c>
      <c r="H7131" s="14">
        <v>0.520927</v>
      </c>
      <c r="I7131" s="14">
        <v>4286317823.3</v>
      </c>
      <c r="J7131" s="14">
        <v>326906011.13</v>
      </c>
      <c r="K7131">
        <f t="shared" si="111"/>
        <v>658117.276723476</v>
      </c>
      <c r="L7131" s="14">
        <v>0.216718</v>
      </c>
      <c r="M7131" s="14">
        <v>0.076267</v>
      </c>
      <c r="N7131" s="14">
        <v>0.783282</v>
      </c>
      <c r="O7131" s="14">
        <v>0.249246</v>
      </c>
      <c r="P7131" s="14">
        <v>84740630.72</v>
      </c>
      <c r="Q7131" s="14"/>
    </row>
    <row r="7132" spans="1:17">
      <c r="A7132" s="12">
        <v>600480</v>
      </c>
      <c r="B7132" s="13">
        <v>2012</v>
      </c>
      <c r="C7132" t="s">
        <v>792</v>
      </c>
      <c r="D7132" s="14">
        <v>7473</v>
      </c>
      <c r="E7132" s="14">
        <v>5996654230.81</v>
      </c>
      <c r="F7132" s="14">
        <v>1.297685</v>
      </c>
      <c r="G7132" s="14">
        <v>0.998288</v>
      </c>
      <c r="H7132" s="14">
        <v>0.573414</v>
      </c>
      <c r="I7132" s="14">
        <v>4882657170.57</v>
      </c>
      <c r="J7132" s="14">
        <v>225819166.09</v>
      </c>
      <c r="K7132">
        <f t="shared" si="111"/>
        <v>653373.09923324</v>
      </c>
      <c r="L7132" s="14">
        <v>0.194911</v>
      </c>
      <c r="M7132" s="14">
        <v>0.046249</v>
      </c>
      <c r="N7132" s="14">
        <v>0.805089</v>
      </c>
      <c r="O7132" s="14">
        <v>0.139126</v>
      </c>
      <c r="P7132" s="14">
        <v>185746458.05</v>
      </c>
      <c r="Q7132" s="14"/>
    </row>
    <row r="7133" spans="1:17">
      <c r="A7133" s="12">
        <v>600480</v>
      </c>
      <c r="B7133" s="13">
        <v>2013</v>
      </c>
      <c r="C7133" t="s">
        <v>792</v>
      </c>
      <c r="D7133" s="14">
        <v>8256</v>
      </c>
      <c r="E7133" s="14">
        <v>6664031854.96</v>
      </c>
      <c r="F7133" s="14">
        <v>1.034965</v>
      </c>
      <c r="G7133" s="14">
        <v>0.760893</v>
      </c>
      <c r="H7133" s="14">
        <v>0.590291</v>
      </c>
      <c r="I7133" s="14">
        <v>5632824126.38</v>
      </c>
      <c r="J7133" s="14">
        <v>223587405.42</v>
      </c>
      <c r="K7133">
        <f t="shared" si="111"/>
        <v>682270.364144864</v>
      </c>
      <c r="L7133" s="14">
        <v>0.188034</v>
      </c>
      <c r="M7133" s="14">
        <v>0.039694</v>
      </c>
      <c r="N7133" s="14">
        <v>0.811966</v>
      </c>
      <c r="O7133" s="14">
        <v>0.153639</v>
      </c>
      <c r="P7133" s="14">
        <v>235951919.97</v>
      </c>
      <c r="Q7133" s="14"/>
    </row>
    <row r="7134" spans="1:17">
      <c r="A7134" s="12">
        <v>600480</v>
      </c>
      <c r="B7134" s="13">
        <v>2014</v>
      </c>
      <c r="C7134" t="s">
        <v>792</v>
      </c>
      <c r="D7134" s="14">
        <v>8611</v>
      </c>
      <c r="E7134" s="14">
        <v>7517885261.26</v>
      </c>
      <c r="F7134" s="14">
        <v>1.255535</v>
      </c>
      <c r="G7134" s="14">
        <v>0.939368</v>
      </c>
      <c r="H7134" s="14">
        <v>0.610127</v>
      </c>
      <c r="I7134" s="14">
        <v>6553587810.67</v>
      </c>
      <c r="J7134" s="14">
        <v>275915919.15</v>
      </c>
      <c r="K7134">
        <f t="shared" si="111"/>
        <v>761071.630550459</v>
      </c>
      <c r="L7134" s="14">
        <v>0.196916</v>
      </c>
      <c r="M7134" s="14">
        <v>0.042102</v>
      </c>
      <c r="N7134" s="14">
        <v>0.803084</v>
      </c>
      <c r="O7134" s="14">
        <v>0.163464</v>
      </c>
      <c r="P7134" s="14">
        <v>282277549.55</v>
      </c>
      <c r="Q7134" s="14"/>
    </row>
    <row r="7135" spans="1:17">
      <c r="A7135" s="12">
        <v>600480</v>
      </c>
      <c r="B7135" s="13">
        <v>2015</v>
      </c>
      <c r="C7135" t="s">
        <v>792</v>
      </c>
      <c r="D7135" s="14">
        <v>9215</v>
      </c>
      <c r="E7135" s="14">
        <v>8885173128.43</v>
      </c>
      <c r="F7135" s="14">
        <v>1.555041</v>
      </c>
      <c r="G7135" s="14">
        <v>1.165004</v>
      </c>
      <c r="H7135" s="14">
        <v>0.509348</v>
      </c>
      <c r="I7135" s="14">
        <v>7244785169.79</v>
      </c>
      <c r="J7135" s="14">
        <v>303026473.47</v>
      </c>
      <c r="K7135">
        <f t="shared" si="111"/>
        <v>786194.809526858</v>
      </c>
      <c r="L7135" s="14">
        <v>0.203839</v>
      </c>
      <c r="M7135" s="14">
        <v>0.041827</v>
      </c>
      <c r="N7135" s="14">
        <v>0.796161</v>
      </c>
      <c r="O7135" s="14">
        <v>0.105469</v>
      </c>
      <c r="P7135" s="14">
        <v>297781650.73</v>
      </c>
      <c r="Q7135" s="14">
        <v>9.31</v>
      </c>
    </row>
    <row r="7136" spans="1:17">
      <c r="A7136" s="12">
        <v>600480</v>
      </c>
      <c r="B7136" s="13">
        <v>2016</v>
      </c>
      <c r="C7136" t="s">
        <v>792</v>
      </c>
      <c r="D7136" s="14">
        <v>9623</v>
      </c>
      <c r="E7136" s="14">
        <v>10014633525.72</v>
      </c>
      <c r="F7136" s="14">
        <v>1.137644</v>
      </c>
      <c r="G7136" s="14">
        <v>0.836292</v>
      </c>
      <c r="H7136" s="14">
        <v>0.519146</v>
      </c>
      <c r="I7136" s="14">
        <v>8897878073.75</v>
      </c>
      <c r="J7136" s="14">
        <v>381829110.3</v>
      </c>
      <c r="K7136">
        <f t="shared" si="111"/>
        <v>924646.999246597</v>
      </c>
      <c r="L7136" s="14">
        <v>0.200988</v>
      </c>
      <c r="M7136" s="14">
        <v>0.042912</v>
      </c>
      <c r="N7136" s="14">
        <v>0.799012</v>
      </c>
      <c r="O7136" s="14">
        <v>0.228177</v>
      </c>
      <c r="P7136" s="14">
        <v>398489019.77</v>
      </c>
      <c r="Q7136" s="14">
        <v>11.13</v>
      </c>
    </row>
    <row r="7137" spans="1:17">
      <c r="A7137" s="12">
        <v>600480</v>
      </c>
      <c r="B7137" s="13">
        <v>2017</v>
      </c>
      <c r="C7137" t="s">
        <v>792</v>
      </c>
      <c r="D7137" s="14">
        <v>9768</v>
      </c>
      <c r="E7137" s="14">
        <v>11851196694.49</v>
      </c>
      <c r="F7137" s="14">
        <v>1.125256</v>
      </c>
      <c r="G7137" s="14">
        <v>0.866052</v>
      </c>
      <c r="H7137" s="14">
        <v>0.548684</v>
      </c>
      <c r="I7137" s="14">
        <v>11844950858.23</v>
      </c>
      <c r="J7137" s="14">
        <v>573909288.98</v>
      </c>
      <c r="K7137">
        <f t="shared" si="111"/>
        <v>1212628.05673935</v>
      </c>
      <c r="L7137" s="14">
        <v>0.186499</v>
      </c>
      <c r="M7137" s="14">
        <v>0.048452</v>
      </c>
      <c r="N7137" s="14">
        <v>0.813501</v>
      </c>
      <c r="O7137" s="14">
        <v>0.331211</v>
      </c>
      <c r="P7137" s="14">
        <v>472495058.73</v>
      </c>
      <c r="Q7137" s="14">
        <v>11.74</v>
      </c>
    </row>
    <row r="7138" spans="1:17">
      <c r="A7138" s="12">
        <v>600480</v>
      </c>
      <c r="B7138" s="13">
        <v>2018</v>
      </c>
      <c r="C7138" t="s">
        <v>792</v>
      </c>
      <c r="D7138" s="14">
        <v>8998</v>
      </c>
      <c r="E7138" s="14">
        <v>13273897675.06</v>
      </c>
      <c r="F7138" s="14">
        <v>1.230212</v>
      </c>
      <c r="G7138" s="14">
        <v>0.932926</v>
      </c>
      <c r="H7138" s="14">
        <v>0.564533</v>
      </c>
      <c r="I7138" s="14">
        <v>12251828071.79</v>
      </c>
      <c r="J7138" s="14">
        <v>554337276.24</v>
      </c>
      <c r="K7138">
        <f t="shared" si="111"/>
        <v>1361616.8117126</v>
      </c>
      <c r="L7138" s="14">
        <v>0.19064</v>
      </c>
      <c r="M7138" s="14">
        <v>0.045245</v>
      </c>
      <c r="N7138" s="14">
        <v>0.80936</v>
      </c>
      <c r="O7138" s="14">
        <v>0.03435</v>
      </c>
      <c r="P7138" s="14">
        <v>467652554.41</v>
      </c>
      <c r="Q7138" s="14">
        <v>17.47</v>
      </c>
    </row>
    <row r="7139" spans="1:17">
      <c r="A7139" s="12">
        <v>600480</v>
      </c>
      <c r="B7139" s="13">
        <v>2019</v>
      </c>
      <c r="C7139" t="s">
        <v>792</v>
      </c>
      <c r="D7139" s="14">
        <v>8262</v>
      </c>
      <c r="E7139" s="14">
        <v>14226476982.76</v>
      </c>
      <c r="F7139" s="14">
        <v>1.256151</v>
      </c>
      <c r="G7139" s="14">
        <v>0.949509</v>
      </c>
      <c r="H7139" s="14">
        <v>0.539243</v>
      </c>
      <c r="I7139" s="14">
        <v>11779255892.14</v>
      </c>
      <c r="J7139" s="14">
        <v>156293871.39</v>
      </c>
      <c r="K7139">
        <f t="shared" si="111"/>
        <v>1425714.82596708</v>
      </c>
      <c r="L7139" s="14">
        <v>0.166785</v>
      </c>
      <c r="M7139" s="14">
        <v>0.013269</v>
      </c>
      <c r="N7139" s="14">
        <v>0.833215</v>
      </c>
      <c r="O7139" s="14">
        <v>-0.038572</v>
      </c>
      <c r="P7139" s="14">
        <v>486251280.48</v>
      </c>
      <c r="Q7139" s="14">
        <v>15.44</v>
      </c>
    </row>
    <row r="7140" spans="1:17">
      <c r="A7140" s="12">
        <v>600480</v>
      </c>
      <c r="B7140" s="13">
        <v>2020</v>
      </c>
      <c r="C7140" t="s">
        <v>792</v>
      </c>
      <c r="D7140" s="14">
        <v>9676</v>
      </c>
      <c r="E7140" s="14">
        <v>16008737137.72</v>
      </c>
      <c r="F7140" s="14">
        <v>1.191852</v>
      </c>
      <c r="G7140" s="14">
        <v>0.962733</v>
      </c>
      <c r="H7140" s="14">
        <v>0.573526</v>
      </c>
      <c r="I7140" s="14">
        <v>13539737586</v>
      </c>
      <c r="J7140" s="14">
        <v>393933744.47</v>
      </c>
      <c r="K7140">
        <f t="shared" si="111"/>
        <v>1399311.44956594</v>
      </c>
      <c r="L7140" s="14">
        <v>0.166279</v>
      </c>
      <c r="M7140" s="14">
        <v>0.029095</v>
      </c>
      <c r="N7140" s="14">
        <v>0.833721</v>
      </c>
      <c r="O7140" s="14">
        <v>0.149456</v>
      </c>
      <c r="P7140" s="14">
        <v>511345613.19</v>
      </c>
      <c r="Q7140" s="14">
        <v>15.71</v>
      </c>
    </row>
    <row r="7141" spans="1:17">
      <c r="A7141" s="12">
        <v>600480</v>
      </c>
      <c r="B7141" s="13">
        <v>2021</v>
      </c>
      <c r="C7141" t="s">
        <v>792</v>
      </c>
      <c r="D7141" s="14">
        <v>9850</v>
      </c>
      <c r="E7141" s="14">
        <v>16656475667.42</v>
      </c>
      <c r="F7141" s="14">
        <v>1.166766</v>
      </c>
      <c r="G7141" s="14">
        <v>0.913863</v>
      </c>
      <c r="H7141" s="14">
        <v>0.599687</v>
      </c>
      <c r="I7141" s="14">
        <v>15749991957.55</v>
      </c>
      <c r="J7141" s="14">
        <v>545523011.24</v>
      </c>
      <c r="K7141">
        <f t="shared" si="111"/>
        <v>1598983.95508122</v>
      </c>
      <c r="L7141" s="14">
        <v>0.160917</v>
      </c>
      <c r="M7141" s="14">
        <v>0.034636</v>
      </c>
      <c r="N7141" s="14">
        <v>0.839083</v>
      </c>
      <c r="O7141" s="14">
        <v>0.163242</v>
      </c>
      <c r="P7141" s="14">
        <v>543220264.2</v>
      </c>
      <c r="Q7141" s="14">
        <v>16.3</v>
      </c>
    </row>
    <row r="7142" spans="1:17">
      <c r="A7142" s="12">
        <v>600480</v>
      </c>
      <c r="B7142" s="13">
        <v>2022</v>
      </c>
      <c r="C7142" t="s">
        <v>792</v>
      </c>
      <c r="D7142" s="14">
        <v>10263</v>
      </c>
      <c r="E7142" s="14">
        <v>17874552376.92</v>
      </c>
      <c r="F7142" s="14">
        <v>1.362243</v>
      </c>
      <c r="G7142" s="14">
        <v>1.101508</v>
      </c>
      <c r="H7142" s="14">
        <v>0.526713</v>
      </c>
      <c r="I7142" s="14">
        <v>16688806254.53</v>
      </c>
      <c r="J7142" s="14">
        <v>603789256.1</v>
      </c>
      <c r="K7142">
        <f t="shared" si="111"/>
        <v>1626113.83167982</v>
      </c>
      <c r="L7142" s="14">
        <v>0.147815</v>
      </c>
      <c r="M7142" s="14">
        <v>0.036179</v>
      </c>
      <c r="N7142" s="14">
        <v>0.852185</v>
      </c>
      <c r="O7142" s="14">
        <v>0.059607</v>
      </c>
      <c r="P7142" s="14">
        <v>622299168.82</v>
      </c>
      <c r="Q7142" s="14">
        <v>16.42</v>
      </c>
    </row>
    <row r="7143" spans="1:17">
      <c r="A7143" s="12">
        <v>600480</v>
      </c>
      <c r="B7143" s="13">
        <v>2023</v>
      </c>
      <c r="C7143" t="s">
        <v>792</v>
      </c>
      <c r="D7143" s="14">
        <v>10607</v>
      </c>
      <c r="E7143" s="14">
        <v>19048933699.93</v>
      </c>
      <c r="F7143" s="14">
        <v>1.378628</v>
      </c>
      <c r="G7143" s="14">
        <v>1.134973</v>
      </c>
      <c r="H7143" s="14">
        <v>0.524138</v>
      </c>
      <c r="I7143" s="14">
        <v>18701905507.37</v>
      </c>
      <c r="J7143" s="14">
        <v>868016324.89</v>
      </c>
      <c r="K7143">
        <f t="shared" si="111"/>
        <v>1763166.35310361</v>
      </c>
      <c r="L7143" s="14">
        <v>0.163418</v>
      </c>
      <c r="M7143" s="14">
        <v>0.046413</v>
      </c>
      <c r="N7143" s="14">
        <v>0.836582</v>
      </c>
      <c r="O7143" s="14">
        <v>0.120626</v>
      </c>
      <c r="P7143" s="14">
        <v>782703858.41</v>
      </c>
      <c r="Q7143" s="14">
        <v>17</v>
      </c>
    </row>
    <row r="7144" spans="1:17">
      <c r="A7144" s="12">
        <v>600482</v>
      </c>
      <c r="B7144" s="13">
        <v>2001</v>
      </c>
      <c r="C7144" t="s">
        <v>793</v>
      </c>
      <c r="D7144" s="14"/>
      <c r="E7144" s="14"/>
      <c r="F7144" s="14">
        <v>1.416368</v>
      </c>
      <c r="G7144" s="14">
        <v>0.923647</v>
      </c>
      <c r="H7144" s="14">
        <v>0.529117</v>
      </c>
      <c r="I7144" s="14"/>
      <c r="J7144" s="14"/>
      <c r="K7144" t="e">
        <f t="shared" si="111"/>
        <v>#DIV/0!</v>
      </c>
      <c r="L7144" s="14">
        <v>0.294049</v>
      </c>
      <c r="M7144" s="14">
        <v>0.08984</v>
      </c>
      <c r="N7144" s="14">
        <v>0.705951</v>
      </c>
      <c r="O7144" s="14"/>
      <c r="P7144" s="14"/>
      <c r="Q7144" s="14"/>
    </row>
    <row r="7145" spans="1:17">
      <c r="A7145" s="12">
        <v>600482</v>
      </c>
      <c r="B7145" s="13">
        <v>2002</v>
      </c>
      <c r="C7145" t="s">
        <v>793</v>
      </c>
      <c r="D7145" s="14"/>
      <c r="E7145" s="14"/>
      <c r="F7145" s="14">
        <v>1.100819</v>
      </c>
      <c r="G7145" s="14">
        <v>0.753388</v>
      </c>
      <c r="H7145" s="14">
        <v>0.562436</v>
      </c>
      <c r="I7145" s="14"/>
      <c r="J7145" s="14"/>
      <c r="K7145" t="e">
        <f t="shared" si="111"/>
        <v>#DIV/0!</v>
      </c>
      <c r="L7145" s="14">
        <v>0.276976</v>
      </c>
      <c r="M7145" s="14">
        <v>0.08636</v>
      </c>
      <c r="N7145" s="14">
        <v>0.723024</v>
      </c>
      <c r="O7145" s="14">
        <v>0.090391</v>
      </c>
      <c r="P7145" s="14"/>
      <c r="Q7145" s="14"/>
    </row>
    <row r="7146" spans="1:17">
      <c r="A7146" s="12">
        <v>600482</v>
      </c>
      <c r="B7146" s="13">
        <v>2003</v>
      </c>
      <c r="C7146" t="s">
        <v>793</v>
      </c>
      <c r="D7146" s="14"/>
      <c r="E7146" s="14"/>
      <c r="F7146" s="14">
        <v>1.140349</v>
      </c>
      <c r="G7146" s="14">
        <v>0.735855</v>
      </c>
      <c r="H7146" s="14">
        <v>0.622988</v>
      </c>
      <c r="I7146" s="14"/>
      <c r="J7146" s="14"/>
      <c r="K7146" t="e">
        <f t="shared" si="111"/>
        <v>#DIV/0!</v>
      </c>
      <c r="L7146" s="14">
        <v>0.246792</v>
      </c>
      <c r="M7146" s="14">
        <v>0.072407</v>
      </c>
      <c r="N7146" s="14">
        <v>0.753208</v>
      </c>
      <c r="O7146" s="14">
        <v>0.176395</v>
      </c>
      <c r="P7146" s="14"/>
      <c r="Q7146" s="14"/>
    </row>
    <row r="7147" spans="1:17">
      <c r="A7147" s="12">
        <v>600482</v>
      </c>
      <c r="B7147" s="13">
        <v>2004</v>
      </c>
      <c r="C7147" t="s">
        <v>793</v>
      </c>
      <c r="D7147" s="14">
        <v>3294</v>
      </c>
      <c r="E7147" s="14">
        <v>1306532937.9</v>
      </c>
      <c r="F7147" s="14">
        <v>1.650593</v>
      </c>
      <c r="G7147" s="14">
        <v>1.124368</v>
      </c>
      <c r="H7147" s="14">
        <v>0.454336</v>
      </c>
      <c r="I7147" s="14">
        <v>999100355.79</v>
      </c>
      <c r="J7147" s="14">
        <v>51376871.02</v>
      </c>
      <c r="K7147">
        <f t="shared" si="111"/>
        <v>303309.154763206</v>
      </c>
      <c r="L7147" s="14">
        <v>0.194473</v>
      </c>
      <c r="M7147" s="14">
        <v>0.051423</v>
      </c>
      <c r="N7147" s="14">
        <v>0.805527</v>
      </c>
      <c r="O7147" s="14">
        <v>0.458885</v>
      </c>
      <c r="P7147" s="14"/>
      <c r="Q7147" s="14"/>
    </row>
    <row r="7148" spans="1:17">
      <c r="A7148" s="12">
        <v>600482</v>
      </c>
      <c r="B7148" s="13">
        <v>2005</v>
      </c>
      <c r="C7148" t="s">
        <v>793</v>
      </c>
      <c r="D7148" s="14">
        <v>3434</v>
      </c>
      <c r="E7148" s="14">
        <v>1427844126.56</v>
      </c>
      <c r="F7148" s="14">
        <v>1.502666</v>
      </c>
      <c r="G7148" s="14">
        <v>0.832341</v>
      </c>
      <c r="H7148" s="14">
        <v>0.485305</v>
      </c>
      <c r="I7148" s="14">
        <v>1367412055.4</v>
      </c>
      <c r="J7148" s="14">
        <v>53319739.2</v>
      </c>
      <c r="K7148">
        <f t="shared" si="111"/>
        <v>398198.03593477</v>
      </c>
      <c r="L7148" s="14">
        <v>0.163508</v>
      </c>
      <c r="M7148" s="14">
        <v>0.038993</v>
      </c>
      <c r="N7148" s="14">
        <v>0.836492</v>
      </c>
      <c r="O7148" s="14">
        <v>0.368643</v>
      </c>
      <c r="P7148" s="14"/>
      <c r="Q7148" s="14"/>
    </row>
    <row r="7149" spans="1:17">
      <c r="A7149" s="12">
        <v>600482</v>
      </c>
      <c r="B7149" s="13">
        <v>2006</v>
      </c>
      <c r="C7149" t="s">
        <v>793</v>
      </c>
      <c r="D7149" s="14">
        <v>4163</v>
      </c>
      <c r="E7149" s="14">
        <v>1753003220.62</v>
      </c>
      <c r="F7149" s="14">
        <v>1.095269</v>
      </c>
      <c r="G7149" s="14">
        <v>0.590429</v>
      </c>
      <c r="H7149" s="14">
        <v>0.551287</v>
      </c>
      <c r="I7149" s="14">
        <v>1822043893.72</v>
      </c>
      <c r="J7149" s="14">
        <v>61351371.45</v>
      </c>
      <c r="K7149">
        <f t="shared" si="111"/>
        <v>437675.689099207</v>
      </c>
      <c r="L7149" s="14">
        <v>0.154156</v>
      </c>
      <c r="M7149" s="14">
        <v>0.033672</v>
      </c>
      <c r="N7149" s="14">
        <v>0.845844</v>
      </c>
      <c r="O7149" s="14">
        <v>0.332476</v>
      </c>
      <c r="P7149" s="14"/>
      <c r="Q7149" s="14"/>
    </row>
    <row r="7150" spans="1:17">
      <c r="A7150" s="12">
        <v>600482</v>
      </c>
      <c r="B7150" s="13">
        <v>2007</v>
      </c>
      <c r="C7150" t="s">
        <v>793</v>
      </c>
      <c r="D7150" s="14">
        <v>5600</v>
      </c>
      <c r="E7150" s="14">
        <v>3214103015.61</v>
      </c>
      <c r="F7150" s="14">
        <v>1.151289</v>
      </c>
      <c r="G7150" s="14">
        <v>0.455022</v>
      </c>
      <c r="H7150" s="14">
        <v>0.588697</v>
      </c>
      <c r="I7150" s="14">
        <v>2627328401.44</v>
      </c>
      <c r="J7150" s="14">
        <v>116213185.14</v>
      </c>
      <c r="K7150">
        <f t="shared" si="111"/>
        <v>469165.785971429</v>
      </c>
      <c r="L7150" s="14">
        <v>0.143639</v>
      </c>
      <c r="M7150" s="14">
        <v>0.044232</v>
      </c>
      <c r="N7150" s="14">
        <v>0.856361</v>
      </c>
      <c r="O7150" s="14">
        <v>0.441968</v>
      </c>
      <c r="P7150" s="14">
        <v>7824291.03</v>
      </c>
      <c r="Q7150" s="14"/>
    </row>
    <row r="7151" spans="1:17">
      <c r="A7151" s="12">
        <v>600482</v>
      </c>
      <c r="B7151" s="13">
        <v>2008</v>
      </c>
      <c r="C7151" t="s">
        <v>793</v>
      </c>
      <c r="D7151" s="14">
        <v>6808</v>
      </c>
      <c r="E7151" s="14">
        <v>2599752109.32</v>
      </c>
      <c r="F7151" s="14">
        <v>0.926529</v>
      </c>
      <c r="G7151" s="14">
        <v>0.535718</v>
      </c>
      <c r="H7151" s="14">
        <v>0.607003</v>
      </c>
      <c r="I7151" s="14">
        <v>3149707438</v>
      </c>
      <c r="J7151" s="14">
        <v>-287367119.48</v>
      </c>
      <c r="K7151">
        <f t="shared" si="111"/>
        <v>462647.978554642</v>
      </c>
      <c r="L7151" s="14">
        <v>0.0788</v>
      </c>
      <c r="M7151" s="14">
        <v>-0.091236</v>
      </c>
      <c r="N7151" s="14">
        <v>0.9212</v>
      </c>
      <c r="O7151" s="14">
        <v>0.198825</v>
      </c>
      <c r="P7151" s="14"/>
      <c r="Q7151" s="14"/>
    </row>
    <row r="7152" spans="1:17">
      <c r="A7152" s="12">
        <v>600482</v>
      </c>
      <c r="B7152" s="13">
        <v>2009</v>
      </c>
      <c r="C7152" t="s">
        <v>793</v>
      </c>
      <c r="D7152" s="14">
        <v>6996</v>
      </c>
      <c r="E7152" s="14">
        <v>2842898670.08</v>
      </c>
      <c r="F7152" s="14">
        <v>0.974385</v>
      </c>
      <c r="G7152" s="14">
        <v>0.548782</v>
      </c>
      <c r="H7152" s="14">
        <v>0.618938</v>
      </c>
      <c r="I7152" s="14">
        <v>2683340134.25</v>
      </c>
      <c r="J7152" s="14">
        <v>44537701.99</v>
      </c>
      <c r="K7152">
        <f t="shared" si="111"/>
        <v>383553.478309034</v>
      </c>
      <c r="L7152" s="14">
        <v>0.148162</v>
      </c>
      <c r="M7152" s="14">
        <v>0.016598</v>
      </c>
      <c r="N7152" s="14">
        <v>0.851838</v>
      </c>
      <c r="O7152" s="14">
        <v>-0.148067</v>
      </c>
      <c r="P7152" s="14"/>
      <c r="Q7152" s="14"/>
    </row>
    <row r="7153" spans="1:17">
      <c r="A7153" s="12">
        <v>600482</v>
      </c>
      <c r="B7153" s="13">
        <v>2010</v>
      </c>
      <c r="C7153" t="s">
        <v>793</v>
      </c>
      <c r="D7153" s="14">
        <v>7092</v>
      </c>
      <c r="E7153" s="14">
        <v>3003375784.95</v>
      </c>
      <c r="F7153" s="14">
        <v>0.989308</v>
      </c>
      <c r="G7153" s="14">
        <v>0.408201</v>
      </c>
      <c r="H7153" s="14">
        <v>0.623011</v>
      </c>
      <c r="I7153" s="14">
        <v>3255003148.65</v>
      </c>
      <c r="J7153" s="14">
        <v>48920392.02</v>
      </c>
      <c r="K7153">
        <f t="shared" si="111"/>
        <v>458968.295071912</v>
      </c>
      <c r="L7153" s="14">
        <v>0.1413</v>
      </c>
      <c r="M7153" s="14">
        <v>0.015029</v>
      </c>
      <c r="N7153" s="14">
        <v>0.8587</v>
      </c>
      <c r="O7153" s="14">
        <v>0.213042</v>
      </c>
      <c r="P7153" s="14">
        <v>15229867.9</v>
      </c>
      <c r="Q7153" s="14"/>
    </row>
    <row r="7154" spans="1:17">
      <c r="A7154" s="12">
        <v>600482</v>
      </c>
      <c r="B7154" s="13">
        <v>2011</v>
      </c>
      <c r="C7154" t="s">
        <v>793</v>
      </c>
      <c r="D7154" s="14">
        <v>7331</v>
      </c>
      <c r="E7154" s="14">
        <v>3280235034.81</v>
      </c>
      <c r="F7154" s="14">
        <v>0.976156</v>
      </c>
      <c r="G7154" s="14">
        <v>0.528903</v>
      </c>
      <c r="H7154" s="14">
        <v>0.634963</v>
      </c>
      <c r="I7154" s="14">
        <v>4074755282.69</v>
      </c>
      <c r="J7154" s="14">
        <v>67858179.57</v>
      </c>
      <c r="K7154">
        <f t="shared" si="111"/>
        <v>555825.301144455</v>
      </c>
      <c r="L7154" s="14">
        <v>0.127195</v>
      </c>
      <c r="M7154" s="14">
        <v>0.016653</v>
      </c>
      <c r="N7154" s="14">
        <v>0.872805</v>
      </c>
      <c r="O7154" s="14">
        <v>0.251844</v>
      </c>
      <c r="P7154" s="14">
        <v>11091297.98</v>
      </c>
      <c r="Q7154" s="14"/>
    </row>
    <row r="7155" spans="1:17">
      <c r="A7155" s="12">
        <v>600482</v>
      </c>
      <c r="B7155" s="13">
        <v>2012</v>
      </c>
      <c r="C7155" t="s">
        <v>793</v>
      </c>
      <c r="D7155" s="14">
        <v>7070</v>
      </c>
      <c r="E7155" s="14">
        <v>3423346773.28</v>
      </c>
      <c r="F7155" s="14">
        <v>1.395426</v>
      </c>
      <c r="G7155" s="14">
        <v>0.687707</v>
      </c>
      <c r="H7155" s="14">
        <v>0.627248</v>
      </c>
      <c r="I7155" s="14">
        <v>4727366234.28</v>
      </c>
      <c r="J7155" s="14">
        <v>74984824.36</v>
      </c>
      <c r="K7155">
        <f t="shared" si="111"/>
        <v>668651.518285714</v>
      </c>
      <c r="L7155" s="14">
        <v>0.146891</v>
      </c>
      <c r="M7155" s="14">
        <v>0.015862</v>
      </c>
      <c r="N7155" s="14">
        <v>0.853109</v>
      </c>
      <c r="O7155" s="14">
        <v>0.16016</v>
      </c>
      <c r="P7155" s="14"/>
      <c r="Q7155" s="14"/>
    </row>
    <row r="7156" spans="1:17">
      <c r="A7156" s="12">
        <v>600482</v>
      </c>
      <c r="B7156" s="13">
        <v>2013</v>
      </c>
      <c r="C7156" t="s">
        <v>793</v>
      </c>
      <c r="D7156" s="14">
        <v>7133</v>
      </c>
      <c r="E7156" s="14">
        <v>4136320756.64</v>
      </c>
      <c r="F7156" s="14">
        <v>1.732692</v>
      </c>
      <c r="G7156" s="14">
        <v>0.932859</v>
      </c>
      <c r="H7156" s="14">
        <v>0.526817</v>
      </c>
      <c r="I7156" s="14">
        <v>5223674880.81</v>
      </c>
      <c r="J7156" s="14">
        <v>113230973.66</v>
      </c>
      <c r="K7156">
        <f t="shared" si="111"/>
        <v>732325.091940278</v>
      </c>
      <c r="L7156" s="14">
        <v>0.131841</v>
      </c>
      <c r="M7156" s="14">
        <v>0.021676</v>
      </c>
      <c r="N7156" s="14">
        <v>0.868159</v>
      </c>
      <c r="O7156" s="14">
        <v>0.104986</v>
      </c>
      <c r="P7156" s="14">
        <v>265640000</v>
      </c>
      <c r="Q7156" s="14"/>
    </row>
    <row r="7157" spans="1:17">
      <c r="A7157" s="12">
        <v>600482</v>
      </c>
      <c r="B7157" s="13">
        <v>2014</v>
      </c>
      <c r="C7157" t="s">
        <v>793</v>
      </c>
      <c r="D7157" s="14">
        <v>6890</v>
      </c>
      <c r="E7157" s="14">
        <v>4343811435.99</v>
      </c>
      <c r="F7157" s="14">
        <v>1.657813</v>
      </c>
      <c r="G7157" s="14">
        <v>0.866543</v>
      </c>
      <c r="H7157" s="14">
        <v>0.519129</v>
      </c>
      <c r="I7157" s="14">
        <v>5748022598.04</v>
      </c>
      <c r="J7157" s="14">
        <v>138839888.88</v>
      </c>
      <c r="K7157">
        <f t="shared" si="111"/>
        <v>834255.819744557</v>
      </c>
      <c r="L7157" s="14">
        <v>0.13381</v>
      </c>
      <c r="M7157" s="14">
        <v>0.024154</v>
      </c>
      <c r="N7157" s="14">
        <v>0.86619</v>
      </c>
      <c r="O7157" s="14">
        <v>0.100379</v>
      </c>
      <c r="P7157" s="14">
        <v>287661815.28</v>
      </c>
      <c r="Q7157" s="14"/>
    </row>
    <row r="7158" spans="1:17">
      <c r="A7158" s="12">
        <v>600482</v>
      </c>
      <c r="B7158" s="13">
        <v>2015</v>
      </c>
      <c r="C7158" t="s">
        <v>793</v>
      </c>
      <c r="D7158" s="14">
        <v>6659</v>
      </c>
      <c r="E7158" s="14">
        <v>4351905992.79</v>
      </c>
      <c r="F7158" s="14">
        <v>2.471398</v>
      </c>
      <c r="G7158" s="14">
        <v>1.419811</v>
      </c>
      <c r="H7158" s="14">
        <v>0.495424</v>
      </c>
      <c r="I7158" s="14">
        <v>5750645302.01</v>
      </c>
      <c r="J7158" s="14">
        <v>170082128.68</v>
      </c>
      <c r="K7158">
        <f t="shared" si="111"/>
        <v>863589.923713771</v>
      </c>
      <c r="L7158" s="14">
        <v>0.133944</v>
      </c>
      <c r="M7158" s="14">
        <v>0.029576</v>
      </c>
      <c r="N7158" s="14">
        <v>0.866056</v>
      </c>
      <c r="O7158" s="14">
        <v>0.000456</v>
      </c>
      <c r="P7158" s="14">
        <v>324615620.39</v>
      </c>
      <c r="Q7158" s="14">
        <v>10.17</v>
      </c>
    </row>
    <row r="7159" spans="1:17">
      <c r="A7159" s="12">
        <v>600482</v>
      </c>
      <c r="B7159" s="13">
        <v>2016</v>
      </c>
      <c r="C7159" t="s">
        <v>794</v>
      </c>
      <c r="D7159" s="14">
        <v>19149</v>
      </c>
      <c r="E7159" s="14">
        <v>39519572066.89</v>
      </c>
      <c r="F7159" s="14">
        <v>3.011477</v>
      </c>
      <c r="G7159" s="14">
        <v>2.38359</v>
      </c>
      <c r="H7159" s="14">
        <v>0.326248</v>
      </c>
      <c r="I7159" s="14">
        <v>20741186230.57</v>
      </c>
      <c r="J7159" s="14">
        <v>1153348522.55</v>
      </c>
      <c r="K7159">
        <f t="shared" si="111"/>
        <v>1083147.22599457</v>
      </c>
      <c r="L7159" s="14">
        <v>0.173888</v>
      </c>
      <c r="M7159" s="14">
        <v>0.055607</v>
      </c>
      <c r="N7159" s="14">
        <v>0.826112</v>
      </c>
      <c r="O7159" s="14">
        <v>2.606758</v>
      </c>
      <c r="P7159" s="14">
        <v>581981659.71</v>
      </c>
      <c r="Q7159" s="14">
        <v>17.25</v>
      </c>
    </row>
    <row r="7160" spans="1:17">
      <c r="A7160" s="12">
        <v>600482</v>
      </c>
      <c r="B7160" s="13">
        <v>2017</v>
      </c>
      <c r="C7160" t="s">
        <v>794</v>
      </c>
      <c r="D7160" s="14">
        <v>19716</v>
      </c>
      <c r="E7160" s="14">
        <v>44190518162.85</v>
      </c>
      <c r="F7160" s="14">
        <v>2.582775</v>
      </c>
      <c r="G7160" s="14">
        <v>2.099971</v>
      </c>
      <c r="H7160" s="14">
        <v>0.361949</v>
      </c>
      <c r="I7160" s="14">
        <v>23147102636.19</v>
      </c>
      <c r="J7160" s="14">
        <v>1282766214.22</v>
      </c>
      <c r="K7160">
        <f t="shared" si="111"/>
        <v>1174026.3053454</v>
      </c>
      <c r="L7160" s="14">
        <v>0.172215</v>
      </c>
      <c r="M7160" s="14">
        <v>0.055418</v>
      </c>
      <c r="N7160" s="14">
        <v>0.827785</v>
      </c>
      <c r="O7160" s="14">
        <v>0.115997</v>
      </c>
      <c r="P7160" s="14">
        <v>535318457.89</v>
      </c>
      <c r="Q7160" s="14">
        <v>14.49</v>
      </c>
    </row>
    <row r="7161" spans="1:17">
      <c r="A7161" s="12">
        <v>600482</v>
      </c>
      <c r="B7161" s="13">
        <v>2018</v>
      </c>
      <c r="C7161" t="s">
        <v>794</v>
      </c>
      <c r="D7161" s="14">
        <v>25575</v>
      </c>
      <c r="E7161" s="14">
        <v>57208183985.04</v>
      </c>
      <c r="F7161" s="14">
        <v>1.846252</v>
      </c>
      <c r="G7161" s="14">
        <v>1.490854</v>
      </c>
      <c r="H7161" s="14">
        <v>0.459163</v>
      </c>
      <c r="I7161" s="14">
        <v>29661528137.69</v>
      </c>
      <c r="J7161" s="14">
        <v>1559489813.26</v>
      </c>
      <c r="K7161">
        <f t="shared" si="111"/>
        <v>1159786.04643949</v>
      </c>
      <c r="L7161" s="14">
        <v>0.163335</v>
      </c>
      <c r="M7161" s="14">
        <v>0.052576</v>
      </c>
      <c r="N7161" s="14">
        <v>0.836665</v>
      </c>
      <c r="O7161" s="14">
        <v>0.281436</v>
      </c>
      <c r="P7161" s="14">
        <v>773352620.18</v>
      </c>
      <c r="Q7161" s="14">
        <v>15.38</v>
      </c>
    </row>
    <row r="7162" spans="1:17">
      <c r="A7162" s="12">
        <v>600482</v>
      </c>
      <c r="B7162" s="13">
        <v>2019</v>
      </c>
      <c r="C7162" t="s">
        <v>794</v>
      </c>
      <c r="D7162" s="14">
        <v>22519</v>
      </c>
      <c r="E7162" s="14">
        <v>56015704188.28</v>
      </c>
      <c r="F7162" s="14">
        <v>2.466997</v>
      </c>
      <c r="G7162" s="14">
        <v>1.920429</v>
      </c>
      <c r="H7162" s="14">
        <v>0.347135</v>
      </c>
      <c r="I7162" s="14">
        <v>29691241619.67</v>
      </c>
      <c r="J7162" s="14">
        <v>1040666746.58</v>
      </c>
      <c r="K7162">
        <f t="shared" si="111"/>
        <v>1318497.34089746</v>
      </c>
      <c r="L7162" s="14">
        <v>0.14089</v>
      </c>
      <c r="M7162" s="14">
        <v>0.03505</v>
      </c>
      <c r="N7162" s="14">
        <v>0.85911</v>
      </c>
      <c r="O7162" s="14">
        <v>0.001002</v>
      </c>
      <c r="P7162" s="14">
        <v>1104945943.77</v>
      </c>
      <c r="Q7162" s="14">
        <v>17.16</v>
      </c>
    </row>
    <row r="7163" spans="1:17">
      <c r="A7163" s="12">
        <v>600482</v>
      </c>
      <c r="B7163" s="13">
        <v>2020</v>
      </c>
      <c r="C7163" t="s">
        <v>794</v>
      </c>
      <c r="D7163" s="14">
        <v>22240</v>
      </c>
      <c r="E7163" s="14">
        <v>58744689010.3</v>
      </c>
      <c r="F7163" s="14">
        <v>2.605408</v>
      </c>
      <c r="G7163" s="14">
        <v>1.954384</v>
      </c>
      <c r="H7163" s="14">
        <v>0.377799</v>
      </c>
      <c r="I7163" s="14">
        <v>27014189410.93</v>
      </c>
      <c r="J7163" s="14">
        <v>577926059.96</v>
      </c>
      <c r="K7163">
        <f t="shared" si="111"/>
        <v>1214666.7900598</v>
      </c>
      <c r="L7163" s="14">
        <v>0.12626</v>
      </c>
      <c r="M7163" s="14">
        <v>0.021393</v>
      </c>
      <c r="N7163" s="14">
        <v>0.87374</v>
      </c>
      <c r="O7163" s="14">
        <v>-0.090163</v>
      </c>
      <c r="P7163" s="14">
        <v>1475842400</v>
      </c>
      <c r="Q7163" s="14">
        <v>17.42</v>
      </c>
    </row>
    <row r="7164" spans="1:17">
      <c r="A7164" s="12">
        <v>600482</v>
      </c>
      <c r="B7164" s="13">
        <v>2021</v>
      </c>
      <c r="C7164" t="s">
        <v>794</v>
      </c>
      <c r="D7164" s="14">
        <v>22803</v>
      </c>
      <c r="E7164" s="14">
        <v>62005997288.59</v>
      </c>
      <c r="F7164" s="14">
        <v>2.328061</v>
      </c>
      <c r="G7164" s="14">
        <v>1.709829</v>
      </c>
      <c r="H7164" s="14">
        <v>0.403259</v>
      </c>
      <c r="I7164" s="14">
        <v>28208969353.8</v>
      </c>
      <c r="J7164" s="14">
        <v>639274434.78</v>
      </c>
      <c r="K7164">
        <f t="shared" si="111"/>
        <v>1237072.72524668</v>
      </c>
      <c r="L7164" s="14">
        <v>0.11889</v>
      </c>
      <c r="M7164" s="14">
        <v>0.022662</v>
      </c>
      <c r="N7164" s="14">
        <v>0.88111</v>
      </c>
      <c r="O7164" s="14">
        <v>0.044228</v>
      </c>
      <c r="P7164" s="14">
        <v>1613175600</v>
      </c>
      <c r="Q7164" s="14">
        <v>15.98</v>
      </c>
    </row>
    <row r="7165" spans="1:17">
      <c r="A7165" s="12">
        <v>600482</v>
      </c>
      <c r="B7165" s="13">
        <v>2022</v>
      </c>
      <c r="C7165" t="s">
        <v>794</v>
      </c>
      <c r="D7165" s="14">
        <v>25684</v>
      </c>
      <c r="E7165" s="14">
        <v>85867792662.42</v>
      </c>
      <c r="F7165" s="14">
        <v>1.976542</v>
      </c>
      <c r="G7165" s="14">
        <v>1.475517</v>
      </c>
      <c r="H7165" s="14">
        <v>0.468309</v>
      </c>
      <c r="I7165" s="14">
        <v>38298036734.92</v>
      </c>
      <c r="J7165" s="14">
        <v>369934995</v>
      </c>
      <c r="K7165">
        <f t="shared" si="111"/>
        <v>1491124.30832113</v>
      </c>
      <c r="L7165" s="14">
        <v>0.128418</v>
      </c>
      <c r="M7165" s="14">
        <v>0.009659</v>
      </c>
      <c r="N7165" s="14">
        <v>0.871582</v>
      </c>
      <c r="O7165" s="14">
        <v>0.357655</v>
      </c>
      <c r="P7165" s="14">
        <v>2546272000</v>
      </c>
      <c r="Q7165" s="14">
        <v>15.61</v>
      </c>
    </row>
    <row r="7166" spans="1:17">
      <c r="A7166" s="12">
        <v>600482</v>
      </c>
      <c r="B7166" s="13">
        <v>2023</v>
      </c>
      <c r="C7166" t="s">
        <v>794</v>
      </c>
      <c r="D7166" s="14">
        <v>25042</v>
      </c>
      <c r="E7166" s="14">
        <v>99119595878.61</v>
      </c>
      <c r="F7166" s="14">
        <v>1.897556</v>
      </c>
      <c r="G7166" s="14">
        <v>1.435379</v>
      </c>
      <c r="H7166" s="14">
        <v>0.522741</v>
      </c>
      <c r="I7166" s="14">
        <v>45102804284.07</v>
      </c>
      <c r="J7166" s="14">
        <v>1058364165.49</v>
      </c>
      <c r="K7166">
        <f t="shared" si="111"/>
        <v>1801086.34630101</v>
      </c>
      <c r="L7166" s="14">
        <v>0.132848</v>
      </c>
      <c r="M7166" s="14">
        <v>0.023466</v>
      </c>
      <c r="N7166" s="14">
        <v>0.867152</v>
      </c>
      <c r="O7166" s="14">
        <v>0.177679</v>
      </c>
      <c r="P7166" s="14">
        <v>2128061800</v>
      </c>
      <c r="Q7166" s="14">
        <v>17.52</v>
      </c>
    </row>
    <row r="7167" spans="1:17">
      <c r="A7167" s="12">
        <v>600501</v>
      </c>
      <c r="B7167" s="13">
        <v>2001</v>
      </c>
      <c r="C7167" t="s">
        <v>795</v>
      </c>
      <c r="D7167" s="14">
        <v>1388</v>
      </c>
      <c r="E7167" s="14">
        <v>792746435.67</v>
      </c>
      <c r="F7167" s="14">
        <v>2.163174</v>
      </c>
      <c r="G7167" s="14">
        <v>1.712774</v>
      </c>
      <c r="H7167" s="14">
        <v>0.397409</v>
      </c>
      <c r="I7167" s="14">
        <v>441265538.18</v>
      </c>
      <c r="J7167" s="14">
        <v>35092261.08</v>
      </c>
      <c r="K7167">
        <f t="shared" si="111"/>
        <v>317914.652867435</v>
      </c>
      <c r="L7167" s="14">
        <v>0.292168</v>
      </c>
      <c r="M7167" s="14">
        <v>0.079526</v>
      </c>
      <c r="N7167" s="14">
        <v>0.707832</v>
      </c>
      <c r="O7167" s="14"/>
      <c r="P7167" s="14"/>
      <c r="Q7167" s="14"/>
    </row>
    <row r="7168" spans="1:17">
      <c r="A7168" s="12">
        <v>600501</v>
      </c>
      <c r="B7168" s="13">
        <v>2002</v>
      </c>
      <c r="C7168" t="s">
        <v>795</v>
      </c>
      <c r="D7168" s="14">
        <v>1662</v>
      </c>
      <c r="E7168" s="14">
        <v>930499833.75</v>
      </c>
      <c r="F7168" s="14">
        <v>1.703012</v>
      </c>
      <c r="G7168" s="14">
        <v>1.25845</v>
      </c>
      <c r="H7168" s="14">
        <v>0.472991</v>
      </c>
      <c r="I7168" s="14">
        <v>568206412.96</v>
      </c>
      <c r="J7168" s="14">
        <v>34449149.46</v>
      </c>
      <c r="K7168">
        <f t="shared" si="111"/>
        <v>341881.114897714</v>
      </c>
      <c r="L7168" s="14">
        <v>0.254871</v>
      </c>
      <c r="M7168" s="14">
        <v>0.060628</v>
      </c>
      <c r="N7168" s="14">
        <v>0.745129</v>
      </c>
      <c r="O7168" s="14">
        <v>0.287675</v>
      </c>
      <c r="P7168" s="14"/>
      <c r="Q7168" s="14"/>
    </row>
    <row r="7169" spans="1:17">
      <c r="A7169" s="12">
        <v>600501</v>
      </c>
      <c r="B7169" s="13">
        <v>2003</v>
      </c>
      <c r="C7169" t="s">
        <v>795</v>
      </c>
      <c r="D7169" s="14">
        <v>1845</v>
      </c>
      <c r="E7169" s="14">
        <v>1058399661.19</v>
      </c>
      <c r="F7169" s="14">
        <v>1.502805</v>
      </c>
      <c r="G7169" s="14">
        <v>1.035659</v>
      </c>
      <c r="H7169" s="14">
        <v>0.513345</v>
      </c>
      <c r="I7169" s="14">
        <v>744987346.64</v>
      </c>
      <c r="J7169" s="14">
        <v>10014655.74</v>
      </c>
      <c r="K7169">
        <f t="shared" si="111"/>
        <v>403787.179750677</v>
      </c>
      <c r="L7169" s="14">
        <v>0.188315</v>
      </c>
      <c r="M7169" s="14">
        <v>0.013443</v>
      </c>
      <c r="N7169" s="14">
        <v>0.811685</v>
      </c>
      <c r="O7169" s="14">
        <v>0.311121</v>
      </c>
      <c r="P7169" s="14"/>
      <c r="Q7169" s="14"/>
    </row>
    <row r="7170" spans="1:17">
      <c r="A7170" s="12">
        <v>600501</v>
      </c>
      <c r="B7170" s="13">
        <v>2004</v>
      </c>
      <c r="C7170" t="s">
        <v>795</v>
      </c>
      <c r="D7170" s="14">
        <v>2057</v>
      </c>
      <c r="E7170" s="14">
        <v>1469888841.4</v>
      </c>
      <c r="F7170" s="14">
        <v>0.997478</v>
      </c>
      <c r="G7170" s="14">
        <v>0.673731</v>
      </c>
      <c r="H7170" s="14">
        <v>0.625</v>
      </c>
      <c r="I7170" s="14">
        <v>800289040.57</v>
      </c>
      <c r="J7170" s="14">
        <v>35535234.66</v>
      </c>
      <c r="K7170">
        <f t="shared" si="111"/>
        <v>389056.412527953</v>
      </c>
      <c r="L7170" s="14">
        <v>0.258686</v>
      </c>
      <c r="M7170" s="14">
        <v>0.044403</v>
      </c>
      <c r="N7170" s="14">
        <v>0.741314</v>
      </c>
      <c r="O7170" s="14">
        <v>0.074232</v>
      </c>
      <c r="P7170" s="14"/>
      <c r="Q7170" s="14"/>
    </row>
    <row r="7171" spans="1:17">
      <c r="A7171" s="12">
        <v>600501</v>
      </c>
      <c r="B7171" s="13">
        <v>2005</v>
      </c>
      <c r="C7171" t="s">
        <v>795</v>
      </c>
      <c r="D7171" s="14">
        <v>2148</v>
      </c>
      <c r="E7171" s="14">
        <v>1661091063.71</v>
      </c>
      <c r="F7171" s="14">
        <v>0.889465</v>
      </c>
      <c r="G7171" s="14">
        <v>0.612091</v>
      </c>
      <c r="H7171" s="14">
        <v>0.644418</v>
      </c>
      <c r="I7171" s="14">
        <v>1100821505.73</v>
      </c>
      <c r="J7171" s="14">
        <v>54346815.54</v>
      </c>
      <c r="K7171">
        <f t="shared" ref="K7171:K7234" si="112">I7171/D7171</f>
        <v>512486.734511173</v>
      </c>
      <c r="L7171" s="14">
        <v>0.23927</v>
      </c>
      <c r="M7171" s="14">
        <v>0.049369</v>
      </c>
      <c r="N7171" s="14">
        <v>0.76073</v>
      </c>
      <c r="O7171" s="14">
        <v>0.37553</v>
      </c>
      <c r="P7171" s="14"/>
      <c r="Q7171" s="14"/>
    </row>
    <row r="7172" spans="1:17">
      <c r="A7172" s="12">
        <v>600501</v>
      </c>
      <c r="B7172" s="13">
        <v>2006</v>
      </c>
      <c r="C7172" t="s">
        <v>795</v>
      </c>
      <c r="D7172" s="14">
        <v>2230</v>
      </c>
      <c r="E7172" s="14">
        <v>1926621853.28</v>
      </c>
      <c r="F7172" s="14">
        <v>0.806159</v>
      </c>
      <c r="G7172" s="14">
        <v>0.555067</v>
      </c>
      <c r="H7172" s="14">
        <v>0.680764</v>
      </c>
      <c r="I7172" s="14">
        <v>1200010802.48</v>
      </c>
      <c r="J7172" s="14">
        <v>60731056.81</v>
      </c>
      <c r="K7172">
        <f t="shared" si="112"/>
        <v>538121.436089686</v>
      </c>
      <c r="L7172" s="14">
        <v>0.238318</v>
      </c>
      <c r="M7172" s="14">
        <v>0.050609</v>
      </c>
      <c r="N7172" s="14">
        <v>0.761682</v>
      </c>
      <c r="O7172" s="14">
        <v>0.090105</v>
      </c>
      <c r="P7172" s="14"/>
      <c r="Q7172" s="14"/>
    </row>
    <row r="7173" spans="1:17">
      <c r="A7173" s="12">
        <v>600501</v>
      </c>
      <c r="B7173" s="13">
        <v>2007</v>
      </c>
      <c r="C7173" t="s">
        <v>795</v>
      </c>
      <c r="D7173" s="14">
        <v>2161</v>
      </c>
      <c r="E7173" s="14">
        <v>2492331171</v>
      </c>
      <c r="F7173" s="14">
        <v>1.043939</v>
      </c>
      <c r="G7173" s="14">
        <v>0.72057</v>
      </c>
      <c r="H7173" s="14">
        <v>0.546744</v>
      </c>
      <c r="I7173" s="14">
        <v>1492580019.31</v>
      </c>
      <c r="J7173" s="14">
        <v>45794761.68</v>
      </c>
      <c r="K7173">
        <f t="shared" si="112"/>
        <v>690689.504539565</v>
      </c>
      <c r="L7173" s="14">
        <v>0.208988</v>
      </c>
      <c r="M7173" s="14">
        <v>0.030682</v>
      </c>
      <c r="N7173" s="14">
        <v>0.791012</v>
      </c>
      <c r="O7173" s="14">
        <v>0.243805</v>
      </c>
      <c r="P7173" s="14"/>
      <c r="Q7173" s="14"/>
    </row>
    <row r="7174" spans="1:17">
      <c r="A7174" s="12">
        <v>600501</v>
      </c>
      <c r="B7174" s="13">
        <v>2008</v>
      </c>
      <c r="C7174" t="s">
        <v>795</v>
      </c>
      <c r="D7174" s="14">
        <v>2223</v>
      </c>
      <c r="E7174" s="14">
        <v>3006602426.68</v>
      </c>
      <c r="F7174" s="14">
        <v>0.970945</v>
      </c>
      <c r="G7174" s="14">
        <v>0.643875</v>
      </c>
      <c r="H7174" s="14">
        <v>0.625427</v>
      </c>
      <c r="I7174" s="14">
        <v>1895636262.8</v>
      </c>
      <c r="J7174" s="14">
        <v>46359096.15</v>
      </c>
      <c r="K7174">
        <f t="shared" si="112"/>
        <v>852737.860008997</v>
      </c>
      <c r="L7174" s="14">
        <v>0.222923</v>
      </c>
      <c r="M7174" s="14">
        <v>0.024456</v>
      </c>
      <c r="N7174" s="14">
        <v>0.777077</v>
      </c>
      <c r="O7174" s="14">
        <v>0.27004</v>
      </c>
      <c r="P7174" s="14"/>
      <c r="Q7174" s="14"/>
    </row>
    <row r="7175" spans="1:17">
      <c r="A7175" s="12">
        <v>600501</v>
      </c>
      <c r="B7175" s="13">
        <v>2009</v>
      </c>
      <c r="C7175" t="s">
        <v>795</v>
      </c>
      <c r="D7175" s="14">
        <v>2326</v>
      </c>
      <c r="E7175" s="14">
        <v>3153411900.69</v>
      </c>
      <c r="F7175" s="14">
        <v>0.952384</v>
      </c>
      <c r="G7175" s="14">
        <v>0.709467</v>
      </c>
      <c r="H7175" s="14">
        <v>0.625434</v>
      </c>
      <c r="I7175" s="14">
        <v>2182024290.99</v>
      </c>
      <c r="J7175" s="14">
        <v>58604115.52</v>
      </c>
      <c r="K7175">
        <f t="shared" si="112"/>
        <v>938101.586840069</v>
      </c>
      <c r="L7175" s="14">
        <v>0.208463</v>
      </c>
      <c r="M7175" s="14">
        <v>0.026858</v>
      </c>
      <c r="N7175" s="14">
        <v>0.791537</v>
      </c>
      <c r="O7175" s="14">
        <v>0.151078</v>
      </c>
      <c r="P7175" s="14"/>
      <c r="Q7175" s="14"/>
    </row>
    <row r="7176" spans="1:17">
      <c r="A7176" s="12">
        <v>600501</v>
      </c>
      <c r="B7176" s="13">
        <v>2010</v>
      </c>
      <c r="C7176" t="s">
        <v>795</v>
      </c>
      <c r="D7176" s="14">
        <v>2743</v>
      </c>
      <c r="E7176" s="14">
        <v>3485588946.95</v>
      </c>
      <c r="F7176" s="14">
        <v>1.017323</v>
      </c>
      <c r="G7176" s="14">
        <v>0.768839</v>
      </c>
      <c r="H7176" s="14">
        <v>0.6495</v>
      </c>
      <c r="I7176" s="14">
        <v>2652037595.13</v>
      </c>
      <c r="J7176" s="14">
        <v>80078977.15</v>
      </c>
      <c r="K7176">
        <f t="shared" si="112"/>
        <v>966838.35039373</v>
      </c>
      <c r="L7176" s="14">
        <v>0.196194</v>
      </c>
      <c r="M7176" s="14">
        <v>0.030195</v>
      </c>
      <c r="N7176" s="14">
        <v>0.803806</v>
      </c>
      <c r="O7176" s="14">
        <v>0.215402</v>
      </c>
      <c r="P7176" s="14"/>
      <c r="Q7176" s="14"/>
    </row>
    <row r="7177" spans="1:17">
      <c r="A7177" s="12">
        <v>600501</v>
      </c>
      <c r="B7177" s="13">
        <v>2011</v>
      </c>
      <c r="C7177" t="s">
        <v>795</v>
      </c>
      <c r="D7177" s="14">
        <v>2899</v>
      </c>
      <c r="E7177" s="14">
        <v>3973967548.28</v>
      </c>
      <c r="F7177" s="14">
        <v>1.014453</v>
      </c>
      <c r="G7177" s="14">
        <v>0.791889</v>
      </c>
      <c r="H7177" s="14">
        <v>0.66802</v>
      </c>
      <c r="I7177" s="14">
        <v>3460965983.41</v>
      </c>
      <c r="J7177" s="14">
        <v>97826953.75</v>
      </c>
      <c r="K7177">
        <f t="shared" si="112"/>
        <v>1193848.21780269</v>
      </c>
      <c r="L7177" s="14">
        <v>0.188</v>
      </c>
      <c r="M7177" s="14">
        <v>0.028266</v>
      </c>
      <c r="N7177" s="14">
        <v>0.812</v>
      </c>
      <c r="O7177" s="14">
        <v>0.305021</v>
      </c>
      <c r="P7177" s="14"/>
      <c r="Q7177" s="14"/>
    </row>
    <row r="7178" spans="1:17">
      <c r="A7178" s="12">
        <v>600501</v>
      </c>
      <c r="B7178" s="13">
        <v>2012</v>
      </c>
      <c r="C7178" t="s">
        <v>795</v>
      </c>
      <c r="D7178" s="14">
        <v>3152</v>
      </c>
      <c r="E7178" s="14">
        <v>4054168214.18</v>
      </c>
      <c r="F7178" s="14">
        <v>0.959765</v>
      </c>
      <c r="G7178" s="14">
        <v>0.691044</v>
      </c>
      <c r="H7178" s="14">
        <v>0.671747</v>
      </c>
      <c r="I7178" s="14">
        <v>4003029133.27</v>
      </c>
      <c r="J7178" s="14">
        <v>37075884.08</v>
      </c>
      <c r="K7178">
        <f t="shared" si="112"/>
        <v>1269996.55243338</v>
      </c>
      <c r="L7178" s="14">
        <v>0.160527</v>
      </c>
      <c r="M7178" s="14">
        <v>0.009262</v>
      </c>
      <c r="N7178" s="14">
        <v>0.839473</v>
      </c>
      <c r="O7178" s="14">
        <v>0.156622</v>
      </c>
      <c r="P7178" s="14">
        <v>79183160.99</v>
      </c>
      <c r="Q7178" s="14"/>
    </row>
    <row r="7179" spans="1:17">
      <c r="A7179" s="12">
        <v>600501</v>
      </c>
      <c r="B7179" s="13">
        <v>2013</v>
      </c>
      <c r="C7179" t="s">
        <v>795</v>
      </c>
      <c r="D7179" s="14">
        <v>3289</v>
      </c>
      <c r="E7179" s="14">
        <v>4040766781.93</v>
      </c>
      <c r="F7179" s="14">
        <v>0.961134</v>
      </c>
      <c r="G7179" s="14">
        <v>0.714522</v>
      </c>
      <c r="H7179" s="14">
        <v>0.659647</v>
      </c>
      <c r="I7179" s="14">
        <v>3766239520.58</v>
      </c>
      <c r="J7179" s="14">
        <v>40354127.1</v>
      </c>
      <c r="K7179">
        <f t="shared" si="112"/>
        <v>1145101.7089024</v>
      </c>
      <c r="L7179" s="14">
        <v>0.189873</v>
      </c>
      <c r="M7179" s="14">
        <v>0.010715</v>
      </c>
      <c r="N7179" s="14">
        <v>0.810127</v>
      </c>
      <c r="O7179" s="14">
        <v>-0.059153</v>
      </c>
      <c r="P7179" s="14">
        <v>86769981.87</v>
      </c>
      <c r="Q7179" s="14"/>
    </row>
    <row r="7180" spans="1:17">
      <c r="A7180" s="12">
        <v>600501</v>
      </c>
      <c r="B7180" s="13">
        <v>2014</v>
      </c>
      <c r="C7180" t="s">
        <v>795</v>
      </c>
      <c r="D7180" s="14">
        <v>3001</v>
      </c>
      <c r="E7180" s="14">
        <v>4110803523.09</v>
      </c>
      <c r="F7180" s="14">
        <v>1.029455</v>
      </c>
      <c r="G7180" s="14">
        <v>0.760047</v>
      </c>
      <c r="H7180" s="14">
        <v>0.646119</v>
      </c>
      <c r="I7180" s="14">
        <v>3625271040.36</v>
      </c>
      <c r="J7180" s="14">
        <v>100884697.7</v>
      </c>
      <c r="K7180">
        <f t="shared" si="112"/>
        <v>1208021.00645118</v>
      </c>
      <c r="L7180" s="14">
        <v>0.19798</v>
      </c>
      <c r="M7180" s="14">
        <v>0.027828</v>
      </c>
      <c r="N7180" s="14">
        <v>0.80202</v>
      </c>
      <c r="O7180" s="14">
        <v>-0.03743</v>
      </c>
      <c r="P7180" s="14">
        <v>82709936.44</v>
      </c>
      <c r="Q7180" s="14"/>
    </row>
    <row r="7181" spans="1:17">
      <c r="A7181" s="12">
        <v>600501</v>
      </c>
      <c r="B7181" s="13">
        <v>2015</v>
      </c>
      <c r="C7181" t="s">
        <v>795</v>
      </c>
      <c r="D7181" s="14">
        <v>2859</v>
      </c>
      <c r="E7181" s="14">
        <v>4743497981.98</v>
      </c>
      <c r="F7181" s="14">
        <v>1.525748</v>
      </c>
      <c r="G7181" s="14">
        <v>1.232321</v>
      </c>
      <c r="H7181" s="14">
        <v>0.506054</v>
      </c>
      <c r="I7181" s="14">
        <v>3180592773.08</v>
      </c>
      <c r="J7181" s="14">
        <v>36120993.24</v>
      </c>
      <c r="K7181">
        <f t="shared" si="112"/>
        <v>1112484.35574676</v>
      </c>
      <c r="L7181" s="14">
        <v>0.190902</v>
      </c>
      <c r="M7181" s="14">
        <v>0.011357</v>
      </c>
      <c r="N7181" s="14">
        <v>0.809098</v>
      </c>
      <c r="O7181" s="14">
        <v>-0.122661</v>
      </c>
      <c r="P7181" s="14">
        <v>90417361.69</v>
      </c>
      <c r="Q7181" s="14">
        <v>18.5</v>
      </c>
    </row>
    <row r="7182" spans="1:17">
      <c r="A7182" s="12">
        <v>600501</v>
      </c>
      <c r="B7182" s="13">
        <v>2016</v>
      </c>
      <c r="C7182" t="s">
        <v>795</v>
      </c>
      <c r="D7182" s="14">
        <v>2737</v>
      </c>
      <c r="E7182" s="14">
        <v>4716106956.06</v>
      </c>
      <c r="F7182" s="14">
        <v>1.540778</v>
      </c>
      <c r="G7182" s="14">
        <v>1.223869</v>
      </c>
      <c r="H7182" s="14">
        <v>0.490986</v>
      </c>
      <c r="I7182" s="14">
        <v>3183409799.49</v>
      </c>
      <c r="J7182" s="14">
        <v>39520103.07</v>
      </c>
      <c r="K7182">
        <f t="shared" si="112"/>
        <v>1163101.8631677</v>
      </c>
      <c r="L7182" s="14">
        <v>0.209136</v>
      </c>
      <c r="M7182" s="14">
        <v>0.012414</v>
      </c>
      <c r="N7182" s="14">
        <v>0.790864</v>
      </c>
      <c r="O7182" s="14">
        <v>0.000886</v>
      </c>
      <c r="P7182" s="14">
        <v>140279558.89</v>
      </c>
      <c r="Q7182" s="14">
        <v>18.93</v>
      </c>
    </row>
    <row r="7183" spans="1:17">
      <c r="A7183" s="12">
        <v>600501</v>
      </c>
      <c r="B7183" s="13">
        <v>2017</v>
      </c>
      <c r="C7183" t="s">
        <v>795</v>
      </c>
      <c r="D7183" s="14">
        <v>2655</v>
      </c>
      <c r="E7183" s="14">
        <v>4720420885.98</v>
      </c>
      <c r="F7183" s="14">
        <v>1.540042</v>
      </c>
      <c r="G7183" s="14">
        <v>1.175202</v>
      </c>
      <c r="H7183" s="14">
        <v>0.488209</v>
      </c>
      <c r="I7183" s="14">
        <v>2636024646.98</v>
      </c>
      <c r="J7183" s="14">
        <v>33398915.79</v>
      </c>
      <c r="K7183">
        <f t="shared" si="112"/>
        <v>992852.974380414</v>
      </c>
      <c r="L7183" s="14">
        <v>0.251342</v>
      </c>
      <c r="M7183" s="14">
        <v>0.01267</v>
      </c>
      <c r="N7183" s="14">
        <v>0.748658</v>
      </c>
      <c r="O7183" s="14">
        <v>-0.171949</v>
      </c>
      <c r="P7183" s="14">
        <v>154718532.86</v>
      </c>
      <c r="Q7183" s="14">
        <v>18.27</v>
      </c>
    </row>
    <row r="7184" spans="1:17">
      <c r="A7184" s="12">
        <v>600501</v>
      </c>
      <c r="B7184" s="13">
        <v>2018</v>
      </c>
      <c r="C7184" t="s">
        <v>795</v>
      </c>
      <c r="D7184" s="14">
        <v>2530</v>
      </c>
      <c r="E7184" s="14">
        <v>4511785263.91</v>
      </c>
      <c r="F7184" s="14">
        <v>1.365891</v>
      </c>
      <c r="G7184" s="14">
        <v>1.040232</v>
      </c>
      <c r="H7184" s="14">
        <v>0.499168</v>
      </c>
      <c r="I7184" s="14">
        <v>2632249323.67</v>
      </c>
      <c r="J7184" s="14">
        <v>-144517347.21</v>
      </c>
      <c r="K7184">
        <f t="shared" si="112"/>
        <v>1040414.75243874</v>
      </c>
      <c r="L7184" s="14">
        <v>0.2144</v>
      </c>
      <c r="M7184" s="14">
        <v>-0.054903</v>
      </c>
      <c r="N7184" s="14">
        <v>0.7856</v>
      </c>
      <c r="O7184" s="14">
        <v>-0.001432</v>
      </c>
      <c r="P7184" s="14">
        <v>183864566.87</v>
      </c>
      <c r="Q7184" s="14">
        <v>19.17</v>
      </c>
    </row>
    <row r="7185" spans="1:17">
      <c r="A7185" s="12">
        <v>600501</v>
      </c>
      <c r="B7185" s="13">
        <v>2019</v>
      </c>
      <c r="C7185" t="s">
        <v>795</v>
      </c>
      <c r="D7185" s="14">
        <v>2330</v>
      </c>
      <c r="E7185" s="14">
        <v>4740202230.65</v>
      </c>
      <c r="F7185" s="14">
        <v>1.296905</v>
      </c>
      <c r="G7185" s="14">
        <v>1.066055</v>
      </c>
      <c r="H7185" s="14">
        <v>0.520508</v>
      </c>
      <c r="I7185" s="14">
        <v>3000140670.83</v>
      </c>
      <c r="J7185" s="14">
        <v>50461799.54</v>
      </c>
      <c r="K7185">
        <f t="shared" si="112"/>
        <v>1287614.02181545</v>
      </c>
      <c r="L7185" s="14">
        <v>0.238339</v>
      </c>
      <c r="M7185" s="14">
        <v>0.01682</v>
      </c>
      <c r="N7185" s="14">
        <v>0.761661</v>
      </c>
      <c r="O7185" s="14">
        <v>0.139763</v>
      </c>
      <c r="P7185" s="14">
        <v>161899391.66</v>
      </c>
      <c r="Q7185" s="14">
        <v>19.18</v>
      </c>
    </row>
    <row r="7186" spans="1:17">
      <c r="A7186" s="12">
        <v>600501</v>
      </c>
      <c r="B7186" s="13">
        <v>2020</v>
      </c>
      <c r="C7186" t="s">
        <v>795</v>
      </c>
      <c r="D7186" s="14">
        <v>2301</v>
      </c>
      <c r="E7186" s="14">
        <v>5180195018.63</v>
      </c>
      <c r="F7186" s="14">
        <v>1.231585</v>
      </c>
      <c r="G7186" s="14">
        <v>0.915797</v>
      </c>
      <c r="H7186" s="14">
        <v>0.548348</v>
      </c>
      <c r="I7186" s="14">
        <v>3700453733.77</v>
      </c>
      <c r="J7186" s="14">
        <v>64788583.46</v>
      </c>
      <c r="K7186">
        <f t="shared" si="112"/>
        <v>1608193.71306823</v>
      </c>
      <c r="L7186" s="14">
        <v>0.195463</v>
      </c>
      <c r="M7186" s="14">
        <v>0.017508</v>
      </c>
      <c r="N7186" s="14">
        <v>0.804537</v>
      </c>
      <c r="O7186" s="14">
        <v>0.233427</v>
      </c>
      <c r="P7186" s="14">
        <v>185108822.58</v>
      </c>
      <c r="Q7186" s="14">
        <v>20.43</v>
      </c>
    </row>
    <row r="7187" spans="1:17">
      <c r="A7187" s="12">
        <v>600501</v>
      </c>
      <c r="B7187" s="13">
        <v>2021</v>
      </c>
      <c r="C7187" t="s">
        <v>795</v>
      </c>
      <c r="D7187" s="14">
        <v>2105</v>
      </c>
      <c r="E7187" s="14">
        <v>5904733350.73</v>
      </c>
      <c r="F7187" s="14">
        <v>1.181873</v>
      </c>
      <c r="G7187" s="14">
        <v>0.835918</v>
      </c>
      <c r="H7187" s="14">
        <v>0.592765</v>
      </c>
      <c r="I7187" s="14">
        <v>4079136539.04</v>
      </c>
      <c r="J7187" s="14">
        <v>77998983.84</v>
      </c>
      <c r="K7187">
        <f t="shared" si="112"/>
        <v>1937832.08505463</v>
      </c>
      <c r="L7187" s="14">
        <v>0.164675</v>
      </c>
      <c r="M7187" s="14">
        <v>0.019121</v>
      </c>
      <c r="N7187" s="14">
        <v>0.835325</v>
      </c>
      <c r="O7187" s="14">
        <v>0.102334</v>
      </c>
      <c r="P7187" s="14">
        <v>178494166.74</v>
      </c>
      <c r="Q7187" s="14">
        <v>22.56</v>
      </c>
    </row>
    <row r="7188" spans="1:17">
      <c r="A7188" s="12">
        <v>600501</v>
      </c>
      <c r="B7188" s="13">
        <v>2022</v>
      </c>
      <c r="C7188" t="s">
        <v>795</v>
      </c>
      <c r="D7188" s="14">
        <v>2140</v>
      </c>
      <c r="E7188" s="14">
        <v>6301080908.66</v>
      </c>
      <c r="F7188" s="14">
        <v>1.181162</v>
      </c>
      <c r="G7188" s="14">
        <v>0.782901</v>
      </c>
      <c r="H7188" s="14">
        <v>0.606148</v>
      </c>
      <c r="I7188" s="14">
        <v>4145440876.43</v>
      </c>
      <c r="J7188" s="14">
        <v>87387070.68</v>
      </c>
      <c r="K7188">
        <f t="shared" si="112"/>
        <v>1937121.90487383</v>
      </c>
      <c r="L7188" s="14">
        <v>0.159753</v>
      </c>
      <c r="M7188" s="14">
        <v>0.02108</v>
      </c>
      <c r="N7188" s="14">
        <v>0.840247</v>
      </c>
      <c r="O7188" s="14">
        <v>0.016255</v>
      </c>
      <c r="P7188" s="14">
        <v>180791130.9</v>
      </c>
      <c r="Q7188" s="14">
        <v>23.8</v>
      </c>
    </row>
    <row r="7189" spans="1:17">
      <c r="A7189" s="12">
        <v>600501</v>
      </c>
      <c r="B7189" s="13">
        <v>2023</v>
      </c>
      <c r="C7189" t="s">
        <v>795</v>
      </c>
      <c r="D7189" s="14">
        <v>2036</v>
      </c>
      <c r="E7189" s="14">
        <v>5735952479.77</v>
      </c>
      <c r="F7189" s="14">
        <v>1.242858</v>
      </c>
      <c r="G7189" s="14">
        <v>0.904829</v>
      </c>
      <c r="H7189" s="14">
        <v>0.563554</v>
      </c>
      <c r="I7189" s="14">
        <v>3817688764.6</v>
      </c>
      <c r="J7189" s="14">
        <v>83441296.31</v>
      </c>
      <c r="K7189">
        <f t="shared" si="112"/>
        <v>1875092.71345776</v>
      </c>
      <c r="L7189" s="14">
        <v>0.166898</v>
      </c>
      <c r="M7189" s="14">
        <v>0.021856</v>
      </c>
      <c r="N7189" s="14">
        <v>0.833102</v>
      </c>
      <c r="O7189" s="14">
        <v>-0.079063</v>
      </c>
      <c r="P7189" s="14">
        <v>196269652.96</v>
      </c>
      <c r="Q7189" s="14">
        <v>24.43</v>
      </c>
    </row>
    <row r="7190" spans="1:17">
      <c r="A7190" s="12">
        <v>600506</v>
      </c>
      <c r="B7190" s="13">
        <v>2001</v>
      </c>
      <c r="C7190" t="s">
        <v>796</v>
      </c>
      <c r="D7190" s="14">
        <v>180</v>
      </c>
      <c r="E7190" s="14">
        <v>611926094.77</v>
      </c>
      <c r="F7190" s="14">
        <v>5.904093</v>
      </c>
      <c r="G7190" s="14">
        <v>5.576984</v>
      </c>
      <c r="H7190" s="14">
        <v>0.286084</v>
      </c>
      <c r="I7190" s="14">
        <v>99011673.35</v>
      </c>
      <c r="J7190" s="14">
        <v>29716025.17</v>
      </c>
      <c r="K7190">
        <f t="shared" si="112"/>
        <v>550064.851944444</v>
      </c>
      <c r="L7190" s="14">
        <v>0.482826</v>
      </c>
      <c r="M7190" s="14">
        <v>0.300126</v>
      </c>
      <c r="N7190" s="14">
        <v>0.517174</v>
      </c>
      <c r="O7190" s="14"/>
      <c r="P7190" s="14"/>
      <c r="Q7190" s="14"/>
    </row>
    <row r="7191" spans="1:17">
      <c r="A7191" s="12">
        <v>600506</v>
      </c>
      <c r="B7191" s="13">
        <v>2002</v>
      </c>
      <c r="C7191" t="s">
        <v>796</v>
      </c>
      <c r="D7191" s="14">
        <v>191</v>
      </c>
      <c r="E7191" s="14">
        <v>620016889.58</v>
      </c>
      <c r="F7191" s="14">
        <v>1.661637</v>
      </c>
      <c r="G7191" s="14">
        <v>1.307554</v>
      </c>
      <c r="H7191" s="14">
        <v>0.245227</v>
      </c>
      <c r="I7191" s="14">
        <v>80067105.62</v>
      </c>
      <c r="J7191" s="14">
        <v>30918286.58</v>
      </c>
      <c r="K7191">
        <f t="shared" si="112"/>
        <v>419199.505863874</v>
      </c>
      <c r="L7191" s="14">
        <v>0.398566</v>
      </c>
      <c r="M7191" s="14">
        <v>0.386155</v>
      </c>
      <c r="N7191" s="14">
        <v>0.601434</v>
      </c>
      <c r="O7191" s="14">
        <v>-0.191337</v>
      </c>
      <c r="P7191" s="14"/>
      <c r="Q7191" s="14"/>
    </row>
    <row r="7192" spans="1:17">
      <c r="A7192" s="12">
        <v>600506</v>
      </c>
      <c r="B7192" s="13">
        <v>2003</v>
      </c>
      <c r="C7192" t="s">
        <v>796</v>
      </c>
      <c r="D7192" s="14">
        <v>204</v>
      </c>
      <c r="E7192" s="14">
        <v>712468006.56</v>
      </c>
      <c r="F7192" s="14">
        <v>2.466508</v>
      </c>
      <c r="G7192" s="14">
        <v>1.095789</v>
      </c>
      <c r="H7192" s="14">
        <v>0.320393</v>
      </c>
      <c r="I7192" s="14">
        <v>82758836</v>
      </c>
      <c r="J7192" s="14">
        <v>16176593.57</v>
      </c>
      <c r="K7192">
        <f t="shared" si="112"/>
        <v>405680.568627451</v>
      </c>
      <c r="L7192" s="14">
        <v>0.401415</v>
      </c>
      <c r="M7192" s="14">
        <v>0.195467</v>
      </c>
      <c r="N7192" s="14">
        <v>0.598585</v>
      </c>
      <c r="O7192" s="14">
        <v>0.033618</v>
      </c>
      <c r="P7192" s="14"/>
      <c r="Q7192" s="14"/>
    </row>
    <row r="7193" spans="1:17">
      <c r="A7193" s="12">
        <v>600506</v>
      </c>
      <c r="B7193" s="13">
        <v>2004</v>
      </c>
      <c r="C7193" t="s">
        <v>796</v>
      </c>
      <c r="D7193" s="14">
        <v>118</v>
      </c>
      <c r="E7193" s="14">
        <v>669789690.72</v>
      </c>
      <c r="F7193" s="14">
        <v>2.467227</v>
      </c>
      <c r="G7193" s="14">
        <v>2.187455</v>
      </c>
      <c r="H7193" s="14">
        <v>0.259842</v>
      </c>
      <c r="I7193" s="14">
        <v>41320129.63</v>
      </c>
      <c r="J7193" s="14">
        <v>587062.32</v>
      </c>
      <c r="K7193">
        <f t="shared" si="112"/>
        <v>350170.590084746</v>
      </c>
      <c r="L7193" s="14">
        <v>0.056776</v>
      </c>
      <c r="M7193" s="14">
        <v>0.014208</v>
      </c>
      <c r="N7193" s="14">
        <v>0.943224</v>
      </c>
      <c r="O7193" s="14">
        <v>-0.500716</v>
      </c>
      <c r="P7193" s="14"/>
      <c r="Q7193" s="14"/>
    </row>
    <row r="7194" spans="1:17">
      <c r="A7194" s="12">
        <v>600506</v>
      </c>
      <c r="B7194" s="13">
        <v>2005</v>
      </c>
      <c r="C7194" t="s">
        <v>796</v>
      </c>
      <c r="D7194" s="14">
        <v>137</v>
      </c>
      <c r="E7194" s="14">
        <v>534493884.73</v>
      </c>
      <c r="F7194" s="14">
        <v>5.571195</v>
      </c>
      <c r="G7194" s="14">
        <v>4.29599</v>
      </c>
      <c r="H7194" s="14">
        <v>0.193921</v>
      </c>
      <c r="I7194" s="14">
        <v>57317580.08</v>
      </c>
      <c r="J7194" s="14">
        <v>-64874613.21</v>
      </c>
      <c r="K7194">
        <f t="shared" si="112"/>
        <v>418376.496934307</v>
      </c>
      <c r="L7194" s="14">
        <v>0.085098</v>
      </c>
      <c r="M7194" s="14">
        <v>-1.131845</v>
      </c>
      <c r="N7194" s="14">
        <v>0.914902</v>
      </c>
      <c r="O7194" s="14">
        <v>0.387159</v>
      </c>
      <c r="P7194" s="14"/>
      <c r="Q7194" s="14"/>
    </row>
    <row r="7195" spans="1:17">
      <c r="A7195" s="12">
        <v>600506</v>
      </c>
      <c r="B7195" s="13">
        <v>2006</v>
      </c>
      <c r="C7195" t="s">
        <v>796</v>
      </c>
      <c r="D7195" s="14">
        <v>154</v>
      </c>
      <c r="E7195" s="14">
        <v>475587273.65</v>
      </c>
      <c r="F7195" s="14">
        <v>5.361978</v>
      </c>
      <c r="G7195" s="14">
        <v>4.180575</v>
      </c>
      <c r="H7195" s="14">
        <v>0.159074</v>
      </c>
      <c r="I7195" s="14">
        <v>30212280.65</v>
      </c>
      <c r="J7195" s="14">
        <v>871228.27</v>
      </c>
      <c r="K7195">
        <f t="shared" si="112"/>
        <v>196183.640584416</v>
      </c>
      <c r="L7195" s="14">
        <v>0.073388</v>
      </c>
      <c r="M7195" s="14">
        <v>0.028837</v>
      </c>
      <c r="N7195" s="14">
        <v>0.926612</v>
      </c>
      <c r="O7195" s="14">
        <v>-0.472897</v>
      </c>
      <c r="P7195" s="14"/>
      <c r="Q7195" s="14"/>
    </row>
    <row r="7196" spans="1:17">
      <c r="A7196" s="12">
        <v>600506</v>
      </c>
      <c r="B7196" s="13">
        <v>2007</v>
      </c>
      <c r="C7196" t="s">
        <v>796</v>
      </c>
      <c r="D7196" s="14">
        <v>188</v>
      </c>
      <c r="E7196" s="14">
        <v>574199338.18</v>
      </c>
      <c r="F7196" s="14">
        <v>0.455198</v>
      </c>
      <c r="G7196" s="14">
        <v>0.419034</v>
      </c>
      <c r="H7196" s="14">
        <v>0.348522</v>
      </c>
      <c r="I7196" s="14">
        <v>41433569.27</v>
      </c>
      <c r="J7196" s="14">
        <v>-31205756.66</v>
      </c>
      <c r="K7196">
        <f t="shared" si="112"/>
        <v>220391.325904255</v>
      </c>
      <c r="L7196" s="14">
        <v>0.083093</v>
      </c>
      <c r="M7196" s="14">
        <v>-0.753152</v>
      </c>
      <c r="N7196" s="14">
        <v>0.916907</v>
      </c>
      <c r="O7196" s="14">
        <v>0.371415</v>
      </c>
      <c r="P7196" s="14"/>
      <c r="Q7196" s="14"/>
    </row>
    <row r="7197" spans="1:17">
      <c r="A7197" s="12">
        <v>600506</v>
      </c>
      <c r="B7197" s="13">
        <v>2008</v>
      </c>
      <c r="C7197" t="s">
        <v>796</v>
      </c>
      <c r="D7197" s="14">
        <v>99</v>
      </c>
      <c r="E7197" s="14">
        <v>400371973.62</v>
      </c>
      <c r="F7197" s="14">
        <v>0.714338</v>
      </c>
      <c r="G7197" s="14">
        <v>0.652508</v>
      </c>
      <c r="H7197" s="14">
        <v>0.37288</v>
      </c>
      <c r="I7197" s="14">
        <v>21393799.06</v>
      </c>
      <c r="J7197" s="14">
        <v>-115883905.91</v>
      </c>
      <c r="K7197">
        <f t="shared" si="112"/>
        <v>216098.98040404</v>
      </c>
      <c r="L7197" s="14">
        <v>0.144129</v>
      </c>
      <c r="M7197" s="14">
        <v>-5.416705</v>
      </c>
      <c r="N7197" s="14">
        <v>0.855871</v>
      </c>
      <c r="O7197" s="14">
        <v>-0.48366</v>
      </c>
      <c r="P7197" s="14"/>
      <c r="Q7197" s="14"/>
    </row>
    <row r="7198" spans="1:17">
      <c r="A7198" s="12">
        <v>600506</v>
      </c>
      <c r="B7198" s="13">
        <v>2009</v>
      </c>
      <c r="C7198" t="s">
        <v>797</v>
      </c>
      <c r="D7198" s="14">
        <v>89</v>
      </c>
      <c r="E7198" s="14">
        <v>351592025.29</v>
      </c>
      <c r="F7198" s="14">
        <v>0.931739</v>
      </c>
      <c r="G7198" s="14">
        <v>0.847785</v>
      </c>
      <c r="H7198" s="14">
        <v>0.205013</v>
      </c>
      <c r="I7198" s="14">
        <v>23080338.15</v>
      </c>
      <c r="J7198" s="14">
        <v>31726753.75</v>
      </c>
      <c r="K7198">
        <f t="shared" si="112"/>
        <v>259329.642134831</v>
      </c>
      <c r="L7198" s="14">
        <v>0.210001</v>
      </c>
      <c r="M7198" s="14">
        <v>1.374623</v>
      </c>
      <c r="N7198" s="14">
        <v>0.789999</v>
      </c>
      <c r="O7198" s="14">
        <v>0.078833</v>
      </c>
      <c r="P7198" s="14"/>
      <c r="Q7198" s="14"/>
    </row>
    <row r="7199" spans="1:17">
      <c r="A7199" s="12">
        <v>600506</v>
      </c>
      <c r="B7199" s="13">
        <v>2010</v>
      </c>
      <c r="C7199" t="s">
        <v>798</v>
      </c>
      <c r="D7199" s="14">
        <v>73</v>
      </c>
      <c r="E7199" s="14">
        <v>331992370.7</v>
      </c>
      <c r="F7199" s="14">
        <v>1.258589</v>
      </c>
      <c r="G7199" s="14">
        <v>1.132046</v>
      </c>
      <c r="H7199" s="14">
        <v>0.148688</v>
      </c>
      <c r="I7199" s="14">
        <v>61386474.51</v>
      </c>
      <c r="J7199" s="14">
        <v>3117909.11</v>
      </c>
      <c r="K7199">
        <f t="shared" si="112"/>
        <v>840910.609726027</v>
      </c>
      <c r="L7199" s="14">
        <v>0.28712</v>
      </c>
      <c r="M7199" s="14">
        <v>0.050791</v>
      </c>
      <c r="N7199" s="14">
        <v>0.71288</v>
      </c>
      <c r="O7199" s="14">
        <v>1.659687</v>
      </c>
      <c r="P7199" s="14"/>
      <c r="Q7199" s="14"/>
    </row>
    <row r="7200" spans="1:17">
      <c r="A7200" s="12">
        <v>600506</v>
      </c>
      <c r="B7200" s="13">
        <v>2011</v>
      </c>
      <c r="C7200" t="s">
        <v>798</v>
      </c>
      <c r="D7200" s="14">
        <v>69</v>
      </c>
      <c r="E7200" s="14">
        <v>328065664.81</v>
      </c>
      <c r="F7200" s="14">
        <v>4.472573</v>
      </c>
      <c r="G7200" s="14">
        <v>3.979573</v>
      </c>
      <c r="H7200" s="14">
        <v>0.120015</v>
      </c>
      <c r="I7200" s="14">
        <v>138353270.03</v>
      </c>
      <c r="J7200" s="14">
        <v>5083872.81</v>
      </c>
      <c r="K7200">
        <f t="shared" si="112"/>
        <v>2005119.85550725</v>
      </c>
      <c r="L7200" s="14">
        <v>0.203349</v>
      </c>
      <c r="M7200" s="14">
        <v>0.036746</v>
      </c>
      <c r="N7200" s="14">
        <v>0.796651</v>
      </c>
      <c r="O7200" s="14">
        <v>1.253807</v>
      </c>
      <c r="P7200" s="14"/>
      <c r="Q7200" s="14"/>
    </row>
    <row r="7201" spans="1:17">
      <c r="A7201" s="12">
        <v>600506</v>
      </c>
      <c r="B7201" s="13">
        <v>2012</v>
      </c>
      <c r="C7201" t="s">
        <v>796</v>
      </c>
      <c r="D7201" s="14">
        <v>90</v>
      </c>
      <c r="E7201" s="14">
        <v>330850867.92</v>
      </c>
      <c r="F7201" s="14">
        <v>3.843751</v>
      </c>
      <c r="G7201" s="14">
        <v>3.047348</v>
      </c>
      <c r="H7201" s="14">
        <v>0.140445</v>
      </c>
      <c r="I7201" s="14">
        <v>60753142.42</v>
      </c>
      <c r="J7201" s="14">
        <v>-6268510.03</v>
      </c>
      <c r="K7201">
        <f t="shared" si="112"/>
        <v>675034.915777778</v>
      </c>
      <c r="L7201" s="14">
        <v>0.088316</v>
      </c>
      <c r="M7201" s="14">
        <v>-0.10318</v>
      </c>
      <c r="N7201" s="14">
        <v>0.911684</v>
      </c>
      <c r="O7201" s="14">
        <v>-0.560884</v>
      </c>
      <c r="P7201" s="14"/>
      <c r="Q7201" s="14"/>
    </row>
    <row r="7202" spans="1:17">
      <c r="A7202" s="12">
        <v>600506</v>
      </c>
      <c r="B7202" s="13">
        <v>2013</v>
      </c>
      <c r="C7202" t="s">
        <v>796</v>
      </c>
      <c r="D7202" s="14">
        <v>66</v>
      </c>
      <c r="E7202" s="14">
        <v>303535270.15</v>
      </c>
      <c r="F7202" s="14">
        <v>28.176538</v>
      </c>
      <c r="G7202" s="14">
        <v>17.077951</v>
      </c>
      <c r="H7202" s="14">
        <v>0.049622</v>
      </c>
      <c r="I7202" s="14">
        <v>115107898.19</v>
      </c>
      <c r="J7202" s="14">
        <v>4088806.94</v>
      </c>
      <c r="K7202">
        <f t="shared" si="112"/>
        <v>1744059.06348485</v>
      </c>
      <c r="L7202" s="14">
        <v>0.102467</v>
      </c>
      <c r="M7202" s="14">
        <v>0.035522</v>
      </c>
      <c r="N7202" s="14">
        <v>0.897533</v>
      </c>
      <c r="O7202" s="14">
        <v>0.894682</v>
      </c>
      <c r="P7202" s="14"/>
      <c r="Q7202" s="14"/>
    </row>
    <row r="7203" spans="1:17">
      <c r="A7203" s="12">
        <v>600506</v>
      </c>
      <c r="B7203" s="13">
        <v>2014</v>
      </c>
      <c r="C7203" t="s">
        <v>796</v>
      </c>
      <c r="D7203" s="14">
        <v>64</v>
      </c>
      <c r="E7203" s="14">
        <v>287788533.28</v>
      </c>
      <c r="F7203" s="14">
        <v>14.08775</v>
      </c>
      <c r="G7203" s="14">
        <v>5.821399</v>
      </c>
      <c r="H7203" s="14">
        <v>0.05552</v>
      </c>
      <c r="I7203" s="14">
        <v>111809729.71</v>
      </c>
      <c r="J7203" s="14">
        <v>-16319720.25</v>
      </c>
      <c r="K7203">
        <f t="shared" si="112"/>
        <v>1747027.02671875</v>
      </c>
      <c r="L7203" s="14">
        <v>0.062125</v>
      </c>
      <c r="M7203" s="14">
        <v>-0.14596</v>
      </c>
      <c r="N7203" s="14">
        <v>0.937875</v>
      </c>
      <c r="O7203" s="14">
        <v>-0.028653</v>
      </c>
      <c r="P7203" s="14"/>
      <c r="Q7203" s="14"/>
    </row>
    <row r="7204" spans="1:17">
      <c r="A7204" s="12">
        <v>600506</v>
      </c>
      <c r="B7204" s="13">
        <v>2015</v>
      </c>
      <c r="C7204" t="s">
        <v>796</v>
      </c>
      <c r="D7204" s="14">
        <v>57</v>
      </c>
      <c r="E7204" s="14">
        <v>300134660.42</v>
      </c>
      <c r="F7204" s="14">
        <v>11.229082</v>
      </c>
      <c r="G7204" s="14">
        <v>9.280574</v>
      </c>
      <c r="H7204" s="14">
        <v>0.073629</v>
      </c>
      <c r="I7204" s="14">
        <v>57865834.04</v>
      </c>
      <c r="J7204" s="14">
        <v>6225677.9</v>
      </c>
      <c r="K7204">
        <f t="shared" si="112"/>
        <v>1015190.07087719</v>
      </c>
      <c r="L7204" s="14">
        <v>0.09411</v>
      </c>
      <c r="M7204" s="14">
        <v>0.107588</v>
      </c>
      <c r="N7204" s="14">
        <v>0.90589</v>
      </c>
      <c r="O7204" s="14">
        <v>-0.482462</v>
      </c>
      <c r="P7204" s="14"/>
      <c r="Q7204" s="14"/>
    </row>
    <row r="7205" spans="1:17">
      <c r="A7205" s="12">
        <v>600506</v>
      </c>
      <c r="B7205" s="13">
        <v>2016</v>
      </c>
      <c r="C7205" t="s">
        <v>796</v>
      </c>
      <c r="D7205" s="14">
        <v>48</v>
      </c>
      <c r="E7205" s="14">
        <v>288760944.4</v>
      </c>
      <c r="F7205" s="14">
        <v>27.908431</v>
      </c>
      <c r="G7205" s="14">
        <v>19.8179</v>
      </c>
      <c r="H7205" s="14">
        <v>0.053933</v>
      </c>
      <c r="I7205" s="14">
        <v>68031962.23</v>
      </c>
      <c r="J7205" s="14">
        <v>-5850920.18</v>
      </c>
      <c r="K7205">
        <f t="shared" si="112"/>
        <v>1417332.54645833</v>
      </c>
      <c r="L7205" s="14">
        <v>0.074208</v>
      </c>
      <c r="M7205" s="14">
        <v>-0.086003</v>
      </c>
      <c r="N7205" s="14">
        <v>0.925792</v>
      </c>
      <c r="O7205" s="14">
        <v>0.175684</v>
      </c>
      <c r="P7205" s="14"/>
      <c r="Q7205" s="14"/>
    </row>
    <row r="7206" spans="1:17">
      <c r="A7206" s="12">
        <v>600506</v>
      </c>
      <c r="B7206" s="13">
        <v>2017</v>
      </c>
      <c r="C7206" t="s">
        <v>796</v>
      </c>
      <c r="D7206" s="14">
        <v>48</v>
      </c>
      <c r="E7206" s="14">
        <v>295095289.95</v>
      </c>
      <c r="F7206" s="14">
        <v>19.0837</v>
      </c>
      <c r="G7206" s="14">
        <v>15.412048</v>
      </c>
      <c r="H7206" s="14">
        <v>0.060227</v>
      </c>
      <c r="I7206" s="14">
        <v>65318509.11</v>
      </c>
      <c r="J7206" s="14">
        <v>5077018.09</v>
      </c>
      <c r="K7206">
        <f t="shared" si="112"/>
        <v>1360802.273125</v>
      </c>
      <c r="L7206" s="14">
        <v>0.049254</v>
      </c>
      <c r="M7206" s="14">
        <v>0.077727</v>
      </c>
      <c r="N7206" s="14">
        <v>0.950746</v>
      </c>
      <c r="O7206" s="14">
        <v>-0.039885</v>
      </c>
      <c r="P7206" s="14"/>
      <c r="Q7206" s="14"/>
    </row>
    <row r="7207" spans="1:17">
      <c r="A7207" s="12">
        <v>600506</v>
      </c>
      <c r="B7207" s="13">
        <v>2018</v>
      </c>
      <c r="C7207" t="s">
        <v>796</v>
      </c>
      <c r="D7207" s="14">
        <v>48</v>
      </c>
      <c r="E7207" s="14">
        <v>299455444.68</v>
      </c>
      <c r="F7207" s="14">
        <v>22.482286</v>
      </c>
      <c r="G7207" s="14">
        <v>21.24072</v>
      </c>
      <c r="H7207" s="14">
        <v>0.058992</v>
      </c>
      <c r="I7207" s="14">
        <v>42555553.09</v>
      </c>
      <c r="J7207" s="14">
        <v>4527788.24</v>
      </c>
      <c r="K7207">
        <f t="shared" si="112"/>
        <v>886574.022708333</v>
      </c>
      <c r="L7207" s="14">
        <v>0.036964</v>
      </c>
      <c r="M7207" s="14">
        <v>0.106397</v>
      </c>
      <c r="N7207" s="14">
        <v>0.963036</v>
      </c>
      <c r="O7207" s="14">
        <v>-0.348492</v>
      </c>
      <c r="P7207" s="14"/>
      <c r="Q7207" s="14"/>
    </row>
    <row r="7208" spans="1:17">
      <c r="A7208" s="12">
        <v>600506</v>
      </c>
      <c r="B7208" s="13">
        <v>2019</v>
      </c>
      <c r="C7208" t="s">
        <v>796</v>
      </c>
      <c r="D7208" s="14">
        <v>47</v>
      </c>
      <c r="E7208" s="14">
        <v>293131961.84</v>
      </c>
      <c r="F7208" s="14">
        <v>18.220526</v>
      </c>
      <c r="G7208" s="14">
        <v>17.249399</v>
      </c>
      <c r="H7208" s="14">
        <v>0.065043</v>
      </c>
      <c r="I7208" s="14">
        <v>22029368.39</v>
      </c>
      <c r="J7208" s="14">
        <v>-7724410.26</v>
      </c>
      <c r="K7208">
        <f t="shared" si="112"/>
        <v>468709.965744681</v>
      </c>
      <c r="L7208" s="14">
        <v>-0.0138</v>
      </c>
      <c r="M7208" s="14">
        <v>-0.350641</v>
      </c>
      <c r="N7208" s="14">
        <v>1.0138</v>
      </c>
      <c r="O7208" s="14">
        <v>-0.482339</v>
      </c>
      <c r="P7208" s="14"/>
      <c r="Q7208" s="14"/>
    </row>
    <row r="7209" spans="1:17">
      <c r="A7209" s="12">
        <v>600506</v>
      </c>
      <c r="B7209" s="13">
        <v>2020</v>
      </c>
      <c r="C7209" t="s">
        <v>796</v>
      </c>
      <c r="D7209" s="14">
        <v>45</v>
      </c>
      <c r="E7209" s="14">
        <v>300357065.76</v>
      </c>
      <c r="F7209" s="14">
        <v>13.009811</v>
      </c>
      <c r="G7209" s="14">
        <v>11.966707</v>
      </c>
      <c r="H7209" s="14">
        <v>0.072703</v>
      </c>
      <c r="I7209" s="14">
        <v>118584175.06</v>
      </c>
      <c r="J7209" s="14">
        <v>4454554</v>
      </c>
      <c r="K7209">
        <f t="shared" si="112"/>
        <v>2635203.89022222</v>
      </c>
      <c r="L7209" s="14">
        <v>0.019324</v>
      </c>
      <c r="M7209" s="14">
        <v>0.037564</v>
      </c>
      <c r="N7209" s="14">
        <v>0.980676</v>
      </c>
      <c r="O7209" s="14">
        <v>4.383004</v>
      </c>
      <c r="P7209" s="14"/>
      <c r="Q7209" s="14"/>
    </row>
    <row r="7210" spans="1:17">
      <c r="A7210" s="12">
        <v>600506</v>
      </c>
      <c r="B7210" s="13">
        <v>2021</v>
      </c>
      <c r="C7210" t="s">
        <v>797</v>
      </c>
      <c r="D7210" s="14">
        <v>1071</v>
      </c>
      <c r="E7210" s="14">
        <v>3645240489.9</v>
      </c>
      <c r="F7210" s="14">
        <v>1.052133</v>
      </c>
      <c r="G7210" s="14">
        <v>0.888066</v>
      </c>
      <c r="H7210" s="14">
        <v>0.933451</v>
      </c>
      <c r="I7210" s="14">
        <v>349536461.22</v>
      </c>
      <c r="J7210" s="14">
        <v>-35933415.39</v>
      </c>
      <c r="K7210">
        <f t="shared" si="112"/>
        <v>326364.576302521</v>
      </c>
      <c r="L7210" s="14">
        <v>0.072152</v>
      </c>
      <c r="M7210" s="14">
        <v>-0.102803</v>
      </c>
      <c r="N7210" s="14">
        <v>0.927848</v>
      </c>
      <c r="O7210" s="14">
        <v>1.947581</v>
      </c>
      <c r="P7210" s="14">
        <v>772881.37</v>
      </c>
      <c r="Q7210" s="14">
        <v>10.36</v>
      </c>
    </row>
    <row r="7211" spans="1:17">
      <c r="A7211" s="12">
        <v>600506</v>
      </c>
      <c r="B7211" s="13">
        <v>2022</v>
      </c>
      <c r="C7211" t="s">
        <v>796</v>
      </c>
      <c r="D7211" s="14">
        <v>982</v>
      </c>
      <c r="E7211" s="14">
        <v>2511200175.49</v>
      </c>
      <c r="F7211" s="14">
        <v>1.401321</v>
      </c>
      <c r="G7211" s="14">
        <v>1.022785</v>
      </c>
      <c r="H7211" s="14">
        <v>0.8206</v>
      </c>
      <c r="I7211" s="14">
        <v>2010599235.76</v>
      </c>
      <c r="J7211" s="14">
        <v>-84222424.07</v>
      </c>
      <c r="K7211">
        <f t="shared" si="112"/>
        <v>2047453.39690428</v>
      </c>
      <c r="L7211" s="14">
        <v>0.151638</v>
      </c>
      <c r="M7211" s="14">
        <v>-0.041889</v>
      </c>
      <c r="N7211" s="14">
        <v>0.848362</v>
      </c>
      <c r="O7211" s="14">
        <v>4.752187</v>
      </c>
      <c r="P7211" s="14">
        <v>24870970.94</v>
      </c>
      <c r="Q7211" s="14">
        <v>11.51</v>
      </c>
    </row>
    <row r="7212" spans="1:17">
      <c r="A7212" s="12">
        <v>600506</v>
      </c>
      <c r="B7212" s="13">
        <v>2023</v>
      </c>
      <c r="C7212" t="s">
        <v>799</v>
      </c>
      <c r="D7212" s="14">
        <v>868</v>
      </c>
      <c r="E7212" s="14">
        <v>2124589876.92</v>
      </c>
      <c r="F7212" s="14">
        <v>0.697589</v>
      </c>
      <c r="G7212" s="14">
        <v>0.554378</v>
      </c>
      <c r="H7212" s="14">
        <v>0.81101</v>
      </c>
      <c r="I7212" s="14">
        <v>2238870041.22</v>
      </c>
      <c r="J7212" s="14">
        <v>-48984538.95</v>
      </c>
      <c r="K7212">
        <f t="shared" si="112"/>
        <v>2579343.36546083</v>
      </c>
      <c r="L7212" s="14">
        <v>0.168058</v>
      </c>
      <c r="M7212" s="14">
        <v>-0.021879</v>
      </c>
      <c r="N7212" s="14">
        <v>0.831942</v>
      </c>
      <c r="O7212" s="14">
        <v>0.113534</v>
      </c>
      <c r="P7212" s="14">
        <v>17848157.75</v>
      </c>
      <c r="Q7212" s="14">
        <v>13.25</v>
      </c>
    </row>
    <row r="7213" spans="1:17">
      <c r="A7213" s="12">
        <v>600523</v>
      </c>
      <c r="B7213" s="13">
        <v>2000</v>
      </c>
      <c r="C7213" t="s">
        <v>800</v>
      </c>
      <c r="D7213" s="14"/>
      <c r="E7213" s="14"/>
      <c r="F7213" s="14">
        <v>1.074045</v>
      </c>
      <c r="G7213" s="14">
        <v>1.074045</v>
      </c>
      <c r="H7213" s="14">
        <v>0.699589</v>
      </c>
      <c r="I7213" s="14"/>
      <c r="J7213" s="14"/>
      <c r="K7213" t="e">
        <f t="shared" si="112"/>
        <v>#DIV/0!</v>
      </c>
      <c r="L7213" s="14"/>
      <c r="M7213" s="14">
        <v>0.096228</v>
      </c>
      <c r="N7213" s="14"/>
      <c r="O7213" s="14">
        <v>0.014493</v>
      </c>
      <c r="P7213" s="14"/>
      <c r="Q7213" s="14"/>
    </row>
    <row r="7214" spans="1:17">
      <c r="A7214" s="12">
        <v>600523</v>
      </c>
      <c r="B7214" s="13">
        <v>2001</v>
      </c>
      <c r="C7214" t="s">
        <v>800</v>
      </c>
      <c r="D7214" s="14">
        <v>2675</v>
      </c>
      <c r="E7214" s="14">
        <v>1108827022.25</v>
      </c>
      <c r="F7214" s="14">
        <v>1.436758</v>
      </c>
      <c r="G7214" s="14">
        <v>1.136461</v>
      </c>
      <c r="H7214" s="14">
        <v>0.471297</v>
      </c>
      <c r="I7214" s="14">
        <v>354509142.53</v>
      </c>
      <c r="J7214" s="14">
        <v>21235964.81</v>
      </c>
      <c r="K7214">
        <f t="shared" si="112"/>
        <v>132526.782254206</v>
      </c>
      <c r="L7214" s="14">
        <v>0.311002</v>
      </c>
      <c r="M7214" s="14">
        <v>0.059902</v>
      </c>
      <c r="N7214" s="14">
        <v>0.688998</v>
      </c>
      <c r="O7214" s="14">
        <v>-0.078456</v>
      </c>
      <c r="P7214" s="14"/>
      <c r="Q7214" s="14"/>
    </row>
    <row r="7215" spans="1:17">
      <c r="A7215" s="12">
        <v>600523</v>
      </c>
      <c r="B7215" s="13">
        <v>2002</v>
      </c>
      <c r="C7215" t="s">
        <v>800</v>
      </c>
      <c r="D7215" s="14">
        <v>2614</v>
      </c>
      <c r="E7215" s="14">
        <v>1061916982.13</v>
      </c>
      <c r="F7215" s="14">
        <v>1.410073</v>
      </c>
      <c r="G7215" s="14">
        <v>1.059945</v>
      </c>
      <c r="H7215" s="14">
        <v>0.449374</v>
      </c>
      <c r="I7215" s="14">
        <v>379021800.72</v>
      </c>
      <c r="J7215" s="14">
        <v>3617987.6</v>
      </c>
      <c r="K7215">
        <f t="shared" si="112"/>
        <v>144996.863320581</v>
      </c>
      <c r="L7215" s="14">
        <v>0.286302</v>
      </c>
      <c r="M7215" s="14">
        <v>0.009546</v>
      </c>
      <c r="N7215" s="14">
        <v>0.713698</v>
      </c>
      <c r="O7215" s="14">
        <v>0.069145</v>
      </c>
      <c r="P7215" s="14"/>
      <c r="Q7215" s="14"/>
    </row>
    <row r="7216" spans="1:17">
      <c r="A7216" s="12">
        <v>600523</v>
      </c>
      <c r="B7216" s="13">
        <v>2003</v>
      </c>
      <c r="C7216" t="s">
        <v>800</v>
      </c>
      <c r="D7216" s="14">
        <v>2497</v>
      </c>
      <c r="E7216" s="14">
        <v>1055376182.2</v>
      </c>
      <c r="F7216" s="14">
        <v>1.410566</v>
      </c>
      <c r="G7216" s="14">
        <v>0.963959</v>
      </c>
      <c r="H7216" s="14">
        <v>0.39138</v>
      </c>
      <c r="I7216" s="14">
        <v>469002014.1</v>
      </c>
      <c r="J7216" s="14">
        <v>5397258.38</v>
      </c>
      <c r="K7216">
        <f t="shared" si="112"/>
        <v>187826.197076492</v>
      </c>
      <c r="L7216" s="14">
        <v>0.259897</v>
      </c>
      <c r="M7216" s="14">
        <v>0.011508</v>
      </c>
      <c r="N7216" s="14">
        <v>0.740103</v>
      </c>
      <c r="O7216" s="14">
        <v>0.237401</v>
      </c>
      <c r="P7216" s="14"/>
      <c r="Q7216" s="14"/>
    </row>
    <row r="7217" spans="1:17">
      <c r="A7217" s="12">
        <v>600523</v>
      </c>
      <c r="B7217" s="13">
        <v>2004</v>
      </c>
      <c r="C7217" t="s">
        <v>800</v>
      </c>
      <c r="D7217" s="14">
        <v>4035</v>
      </c>
      <c r="E7217" s="14">
        <v>1051179898.5</v>
      </c>
      <c r="F7217" s="14">
        <v>1.460847</v>
      </c>
      <c r="G7217" s="14">
        <v>0.950456</v>
      </c>
      <c r="H7217" s="14">
        <v>0.37042</v>
      </c>
      <c r="I7217" s="14">
        <v>504835439.99</v>
      </c>
      <c r="J7217" s="14">
        <v>6056423.5</v>
      </c>
      <c r="K7217">
        <f t="shared" si="112"/>
        <v>125114.111521685</v>
      </c>
      <c r="L7217" s="14">
        <v>0.254619</v>
      </c>
      <c r="M7217" s="14">
        <v>0.011997</v>
      </c>
      <c r="N7217" s="14">
        <v>0.745381</v>
      </c>
      <c r="O7217" s="14">
        <v>0.076404</v>
      </c>
      <c r="P7217" s="14"/>
      <c r="Q7217" s="14"/>
    </row>
    <row r="7218" spans="1:17">
      <c r="A7218" s="12">
        <v>600523</v>
      </c>
      <c r="B7218" s="13">
        <v>2005</v>
      </c>
      <c r="C7218" t="s">
        <v>800</v>
      </c>
      <c r="D7218" s="14">
        <v>4025</v>
      </c>
      <c r="E7218" s="14">
        <v>962746907.61</v>
      </c>
      <c r="F7218" s="14">
        <v>1.355355</v>
      </c>
      <c r="G7218" s="14">
        <v>0.806064</v>
      </c>
      <c r="H7218" s="14">
        <v>0.399931</v>
      </c>
      <c r="I7218" s="14">
        <v>601183284.59</v>
      </c>
      <c r="J7218" s="14">
        <v>-91024006.28</v>
      </c>
      <c r="K7218">
        <f t="shared" si="112"/>
        <v>149362.306730435</v>
      </c>
      <c r="L7218" s="14">
        <v>0.192035</v>
      </c>
      <c r="M7218" s="14">
        <v>-0.151408</v>
      </c>
      <c r="N7218" s="14">
        <v>0.807965</v>
      </c>
      <c r="O7218" s="14">
        <v>0.19085</v>
      </c>
      <c r="P7218" s="14"/>
      <c r="Q7218" s="14"/>
    </row>
    <row r="7219" spans="1:17">
      <c r="A7219" s="12">
        <v>600523</v>
      </c>
      <c r="B7219" s="13">
        <v>2006</v>
      </c>
      <c r="C7219" t="s">
        <v>800</v>
      </c>
      <c r="D7219" s="14">
        <v>4231</v>
      </c>
      <c r="E7219" s="14">
        <v>995034395.23</v>
      </c>
      <c r="F7219" s="14">
        <v>1.344296</v>
      </c>
      <c r="G7219" s="14">
        <v>0.79754</v>
      </c>
      <c r="H7219" s="14">
        <v>0.422645</v>
      </c>
      <c r="I7219" s="14">
        <v>768958306.34</v>
      </c>
      <c r="J7219" s="14">
        <v>22822366.9</v>
      </c>
      <c r="K7219">
        <f t="shared" si="112"/>
        <v>181743.868196644</v>
      </c>
      <c r="L7219" s="14">
        <v>0.211721</v>
      </c>
      <c r="M7219" s="14">
        <v>0.02968</v>
      </c>
      <c r="N7219" s="14">
        <v>0.788279</v>
      </c>
      <c r="O7219" s="14">
        <v>0.279075</v>
      </c>
      <c r="P7219" s="14"/>
      <c r="Q7219" s="14"/>
    </row>
    <row r="7220" spans="1:17">
      <c r="A7220" s="12">
        <v>600523</v>
      </c>
      <c r="B7220" s="13">
        <v>2007</v>
      </c>
      <c r="C7220" t="s">
        <v>800</v>
      </c>
      <c r="D7220" s="14">
        <v>4731</v>
      </c>
      <c r="E7220" s="14">
        <v>1105123929.85</v>
      </c>
      <c r="F7220" s="14">
        <v>1.349412</v>
      </c>
      <c r="G7220" s="14">
        <v>0.876513</v>
      </c>
      <c r="H7220" s="14">
        <v>0.443343</v>
      </c>
      <c r="I7220" s="14">
        <v>1010021159.13</v>
      </c>
      <c r="J7220" s="14">
        <v>46524486.24</v>
      </c>
      <c r="K7220">
        <f t="shared" si="112"/>
        <v>213489.993474952</v>
      </c>
      <c r="L7220" s="14">
        <v>0.216897</v>
      </c>
      <c r="M7220" s="14">
        <v>0.046063</v>
      </c>
      <c r="N7220" s="14">
        <v>0.783103</v>
      </c>
      <c r="O7220" s="14">
        <v>0.313493</v>
      </c>
      <c r="P7220" s="14"/>
      <c r="Q7220" s="14"/>
    </row>
    <row r="7221" spans="1:17">
      <c r="A7221" s="12">
        <v>600523</v>
      </c>
      <c r="B7221" s="13">
        <v>2008</v>
      </c>
      <c r="C7221" t="s">
        <v>800</v>
      </c>
      <c r="D7221" s="14">
        <v>6560</v>
      </c>
      <c r="E7221" s="14">
        <v>2024353689.37</v>
      </c>
      <c r="F7221" s="14">
        <v>2.0968</v>
      </c>
      <c r="G7221" s="14">
        <v>1.470349</v>
      </c>
      <c r="H7221" s="14">
        <v>0.29717</v>
      </c>
      <c r="I7221" s="14">
        <v>1463148920.92</v>
      </c>
      <c r="J7221" s="14">
        <v>80885492.88</v>
      </c>
      <c r="K7221">
        <f t="shared" si="112"/>
        <v>223040.994042683</v>
      </c>
      <c r="L7221" s="14">
        <v>0.212917</v>
      </c>
      <c r="M7221" s="14">
        <v>0.055282</v>
      </c>
      <c r="N7221" s="14">
        <v>0.787083</v>
      </c>
      <c r="O7221" s="14">
        <v>0.448632</v>
      </c>
      <c r="P7221" s="14"/>
      <c r="Q7221" s="14"/>
    </row>
    <row r="7222" spans="1:17">
      <c r="A7222" s="12">
        <v>600523</v>
      </c>
      <c r="B7222" s="13">
        <v>2009</v>
      </c>
      <c r="C7222" t="s">
        <v>800</v>
      </c>
      <c r="D7222" s="14">
        <v>7245</v>
      </c>
      <c r="E7222" s="14">
        <v>2273839711.27</v>
      </c>
      <c r="F7222" s="14">
        <v>2.261734</v>
      </c>
      <c r="G7222" s="14">
        <v>1.595175</v>
      </c>
      <c r="H7222" s="14">
        <v>0.321785</v>
      </c>
      <c r="I7222" s="14">
        <v>1810529833.01</v>
      </c>
      <c r="J7222" s="14">
        <v>136965649.12</v>
      </c>
      <c r="K7222">
        <f t="shared" si="112"/>
        <v>249900.598069013</v>
      </c>
      <c r="L7222" s="14">
        <v>0.240535</v>
      </c>
      <c r="M7222" s="14">
        <v>0.075649</v>
      </c>
      <c r="N7222" s="14">
        <v>0.759465</v>
      </c>
      <c r="O7222" s="14">
        <v>0.23742</v>
      </c>
      <c r="P7222" s="14"/>
      <c r="Q7222" s="14"/>
    </row>
    <row r="7223" spans="1:17">
      <c r="A7223" s="12">
        <v>600523</v>
      </c>
      <c r="B7223" s="13">
        <v>2010</v>
      </c>
      <c r="C7223" t="s">
        <v>800</v>
      </c>
      <c r="D7223" s="14">
        <v>7160</v>
      </c>
      <c r="E7223" s="14">
        <v>2577303918.57</v>
      </c>
      <c r="F7223" s="14">
        <v>2.077001</v>
      </c>
      <c r="G7223" s="14">
        <v>1.43222</v>
      </c>
      <c r="H7223" s="14">
        <v>0.352542</v>
      </c>
      <c r="I7223" s="14">
        <v>2291874775.95</v>
      </c>
      <c r="J7223" s="14">
        <v>146358397.95</v>
      </c>
      <c r="K7223">
        <f t="shared" si="112"/>
        <v>320094.242451117</v>
      </c>
      <c r="L7223" s="14">
        <v>0.232434</v>
      </c>
      <c r="M7223" s="14">
        <v>0.06386</v>
      </c>
      <c r="N7223" s="14">
        <v>0.767566</v>
      </c>
      <c r="O7223" s="14">
        <v>0.265859</v>
      </c>
      <c r="P7223" s="14">
        <v>56105349.02</v>
      </c>
      <c r="Q7223" s="14"/>
    </row>
    <row r="7224" spans="1:17">
      <c r="A7224" s="12">
        <v>600523</v>
      </c>
      <c r="B7224" s="13">
        <v>2011</v>
      </c>
      <c r="C7224" t="s">
        <v>800</v>
      </c>
      <c r="D7224" s="14">
        <v>7367</v>
      </c>
      <c r="E7224" s="14">
        <v>2882022496.99</v>
      </c>
      <c r="F7224" s="14">
        <v>1.943864</v>
      </c>
      <c r="G7224" s="14">
        <v>1.329308</v>
      </c>
      <c r="H7224" s="14">
        <v>0.382343</v>
      </c>
      <c r="I7224" s="14">
        <v>2657950526.34</v>
      </c>
      <c r="J7224" s="14">
        <v>165283815.79</v>
      </c>
      <c r="K7224">
        <f t="shared" si="112"/>
        <v>360791.438352111</v>
      </c>
      <c r="L7224" s="14">
        <v>0.208465</v>
      </c>
      <c r="M7224" s="14">
        <v>0.062185</v>
      </c>
      <c r="N7224" s="14">
        <v>0.791535</v>
      </c>
      <c r="O7224" s="14">
        <v>0.159728</v>
      </c>
      <c r="P7224" s="14">
        <v>93903000</v>
      </c>
      <c r="Q7224" s="14"/>
    </row>
    <row r="7225" spans="1:17">
      <c r="A7225" s="12">
        <v>600523</v>
      </c>
      <c r="B7225" s="13">
        <v>2012</v>
      </c>
      <c r="C7225" t="s">
        <v>800</v>
      </c>
      <c r="D7225" s="14">
        <v>7052</v>
      </c>
      <c r="E7225" s="14">
        <v>2823334642.42</v>
      </c>
      <c r="F7225" s="14">
        <v>2.316318</v>
      </c>
      <c r="G7225" s="14">
        <v>1.582542</v>
      </c>
      <c r="H7225" s="14">
        <v>0.371984</v>
      </c>
      <c r="I7225" s="14">
        <v>2612533972.15</v>
      </c>
      <c r="J7225" s="14">
        <v>156466077.68</v>
      </c>
      <c r="K7225">
        <f t="shared" si="112"/>
        <v>370467.097582246</v>
      </c>
      <c r="L7225" s="14">
        <v>0.200302</v>
      </c>
      <c r="M7225" s="14">
        <v>0.059891</v>
      </c>
      <c r="N7225" s="14">
        <v>0.799698</v>
      </c>
      <c r="O7225" s="14">
        <v>-0.017087</v>
      </c>
      <c r="P7225" s="14">
        <v>61656171.9</v>
      </c>
      <c r="Q7225" s="14"/>
    </row>
    <row r="7226" spans="1:17">
      <c r="A7226" s="12">
        <v>600523</v>
      </c>
      <c r="B7226" s="13">
        <v>2013</v>
      </c>
      <c r="C7226" t="s">
        <v>800</v>
      </c>
      <c r="D7226" s="14">
        <v>7012</v>
      </c>
      <c r="E7226" s="14">
        <v>3223906911.15</v>
      </c>
      <c r="F7226" s="14">
        <v>1.9277</v>
      </c>
      <c r="G7226" s="14">
        <v>1.457439</v>
      </c>
      <c r="H7226" s="14">
        <v>0.417151</v>
      </c>
      <c r="I7226" s="14">
        <v>2720257767.13</v>
      </c>
      <c r="J7226" s="14">
        <v>143624426.52</v>
      </c>
      <c r="K7226">
        <f t="shared" si="112"/>
        <v>387943.206949515</v>
      </c>
      <c r="L7226" s="14">
        <v>0.18378</v>
      </c>
      <c r="M7226" s="14">
        <v>0.052798</v>
      </c>
      <c r="N7226" s="14">
        <v>0.81622</v>
      </c>
      <c r="O7226" s="14">
        <v>0.041233</v>
      </c>
      <c r="P7226" s="14">
        <v>69092541.19</v>
      </c>
      <c r="Q7226" s="14"/>
    </row>
    <row r="7227" spans="1:17">
      <c r="A7227" s="12">
        <v>600523</v>
      </c>
      <c r="B7227" s="13">
        <v>2014</v>
      </c>
      <c r="C7227" t="s">
        <v>800</v>
      </c>
      <c r="D7227" s="14">
        <v>7805</v>
      </c>
      <c r="E7227" s="14">
        <v>3755964627.29</v>
      </c>
      <c r="F7227" s="14">
        <v>1.516385</v>
      </c>
      <c r="G7227" s="14">
        <v>1.164064</v>
      </c>
      <c r="H7227" s="14">
        <v>0.449682</v>
      </c>
      <c r="I7227" s="14">
        <v>3067526578.36</v>
      </c>
      <c r="J7227" s="14">
        <v>151415486.16</v>
      </c>
      <c r="K7227">
        <f t="shared" si="112"/>
        <v>393020.701903908</v>
      </c>
      <c r="L7227" s="14">
        <v>0.193562</v>
      </c>
      <c r="M7227" s="14">
        <v>0.049361</v>
      </c>
      <c r="N7227" s="14">
        <v>0.806438</v>
      </c>
      <c r="O7227" s="14">
        <v>0.12766</v>
      </c>
      <c r="P7227" s="14">
        <v>86602437.74</v>
      </c>
      <c r="Q7227" s="14"/>
    </row>
    <row r="7228" spans="1:17">
      <c r="A7228" s="12">
        <v>600523</v>
      </c>
      <c r="B7228" s="13">
        <v>2015</v>
      </c>
      <c r="C7228" t="s">
        <v>800</v>
      </c>
      <c r="D7228" s="14">
        <v>7648</v>
      </c>
      <c r="E7228" s="14">
        <v>3766602295.54</v>
      </c>
      <c r="F7228" s="14">
        <v>1.644778</v>
      </c>
      <c r="G7228" s="14">
        <v>1.294783</v>
      </c>
      <c r="H7228" s="14">
        <v>0.417818</v>
      </c>
      <c r="I7228" s="14">
        <v>3200754943.97</v>
      </c>
      <c r="J7228" s="14">
        <v>176521250.72</v>
      </c>
      <c r="K7228">
        <f t="shared" si="112"/>
        <v>418508.753134153</v>
      </c>
      <c r="L7228" s="14">
        <v>0.212762</v>
      </c>
      <c r="M7228" s="14">
        <v>0.05515</v>
      </c>
      <c r="N7228" s="14">
        <v>0.787238</v>
      </c>
      <c r="O7228" s="14">
        <v>0.043432</v>
      </c>
      <c r="P7228" s="14">
        <v>93360859.9</v>
      </c>
      <c r="Q7228" s="14">
        <v>9.85</v>
      </c>
    </row>
    <row r="7229" spans="1:17">
      <c r="A7229" s="12">
        <v>600523</v>
      </c>
      <c r="B7229" s="13">
        <v>2016</v>
      </c>
      <c r="C7229" t="s">
        <v>800</v>
      </c>
      <c r="D7229" s="14">
        <v>7510</v>
      </c>
      <c r="E7229" s="14">
        <v>3780466787.27</v>
      </c>
      <c r="F7229" s="14">
        <v>1.826896</v>
      </c>
      <c r="G7229" s="14">
        <v>1.375261</v>
      </c>
      <c r="H7229" s="14">
        <v>0.384845</v>
      </c>
      <c r="I7229" s="14">
        <v>3361211067.89</v>
      </c>
      <c r="J7229" s="14">
        <v>190843312.21</v>
      </c>
      <c r="K7229">
        <f t="shared" si="112"/>
        <v>447564.722754993</v>
      </c>
      <c r="L7229" s="14">
        <v>0.232494</v>
      </c>
      <c r="M7229" s="14">
        <v>0.056778</v>
      </c>
      <c r="N7229" s="14">
        <v>0.767506</v>
      </c>
      <c r="O7229" s="14">
        <v>0.050131</v>
      </c>
      <c r="P7229" s="14">
        <v>102875124.89</v>
      </c>
      <c r="Q7229" s="14">
        <v>10.05</v>
      </c>
    </row>
    <row r="7230" spans="1:17">
      <c r="A7230" s="12">
        <v>600523</v>
      </c>
      <c r="B7230" s="13">
        <v>2017</v>
      </c>
      <c r="C7230" t="s">
        <v>800</v>
      </c>
      <c r="D7230" s="14">
        <v>6912</v>
      </c>
      <c r="E7230" s="14">
        <v>3658589143.27</v>
      </c>
      <c r="F7230" s="14">
        <v>2.112692</v>
      </c>
      <c r="G7230" s="14">
        <v>1.714154</v>
      </c>
      <c r="H7230" s="14">
        <v>0.327195</v>
      </c>
      <c r="I7230" s="14">
        <v>3391140353.89</v>
      </c>
      <c r="J7230" s="14">
        <v>210285639.39</v>
      </c>
      <c r="K7230">
        <f t="shared" si="112"/>
        <v>490616.370643808</v>
      </c>
      <c r="L7230" s="14">
        <v>0.223826</v>
      </c>
      <c r="M7230" s="14">
        <v>0.06201</v>
      </c>
      <c r="N7230" s="14">
        <v>0.776174</v>
      </c>
      <c r="O7230" s="14">
        <v>0.008904</v>
      </c>
      <c r="P7230" s="14">
        <v>121574762.36</v>
      </c>
      <c r="Q7230" s="14">
        <v>11.98</v>
      </c>
    </row>
    <row r="7231" spans="1:17">
      <c r="A7231" s="12">
        <v>600523</v>
      </c>
      <c r="B7231" s="13">
        <v>2018</v>
      </c>
      <c r="C7231" t="s">
        <v>800</v>
      </c>
      <c r="D7231" s="14">
        <v>6061</v>
      </c>
      <c r="E7231" s="14">
        <v>3181043269.19</v>
      </c>
      <c r="F7231" s="14">
        <v>2.875846</v>
      </c>
      <c r="G7231" s="14">
        <v>2.185355</v>
      </c>
      <c r="H7231" s="14">
        <v>0.225611</v>
      </c>
      <c r="I7231" s="14">
        <v>2798498715.33</v>
      </c>
      <c r="J7231" s="14">
        <v>134196248.22</v>
      </c>
      <c r="K7231">
        <f t="shared" si="112"/>
        <v>461722.276081505</v>
      </c>
      <c r="L7231" s="14">
        <v>0.224504</v>
      </c>
      <c r="M7231" s="14">
        <v>0.047953</v>
      </c>
      <c r="N7231" s="14">
        <v>0.775496</v>
      </c>
      <c r="O7231" s="14">
        <v>-0.174762</v>
      </c>
      <c r="P7231" s="14">
        <v>129002253.63</v>
      </c>
      <c r="Q7231" s="14">
        <v>14.92</v>
      </c>
    </row>
    <row r="7232" spans="1:17">
      <c r="A7232" s="12">
        <v>600523</v>
      </c>
      <c r="B7232" s="13">
        <v>2019</v>
      </c>
      <c r="C7232" t="s">
        <v>800</v>
      </c>
      <c r="D7232" s="14">
        <v>4552</v>
      </c>
      <c r="E7232" s="14">
        <v>3166411051.06</v>
      </c>
      <c r="F7232" s="14">
        <v>4.735413</v>
      </c>
      <c r="G7232" s="14">
        <v>3.805613</v>
      </c>
      <c r="H7232" s="14">
        <v>0.146537</v>
      </c>
      <c r="I7232" s="14">
        <v>2207998805.4</v>
      </c>
      <c r="J7232" s="14">
        <v>146190845.33</v>
      </c>
      <c r="K7232">
        <f t="shared" si="112"/>
        <v>485061.248989455</v>
      </c>
      <c r="L7232" s="14">
        <v>0.231595</v>
      </c>
      <c r="M7232" s="14">
        <v>0.06621</v>
      </c>
      <c r="N7232" s="14">
        <v>0.768405</v>
      </c>
      <c r="O7232" s="14">
        <v>-0.211006</v>
      </c>
      <c r="P7232" s="14">
        <v>90509916.67</v>
      </c>
      <c r="Q7232" s="14">
        <v>15.77</v>
      </c>
    </row>
    <row r="7233" spans="1:17">
      <c r="A7233" s="12">
        <v>600523</v>
      </c>
      <c r="B7233" s="13">
        <v>2020</v>
      </c>
      <c r="C7233" t="s">
        <v>800</v>
      </c>
      <c r="D7233" s="14">
        <v>4409</v>
      </c>
      <c r="E7233" s="14">
        <v>3257885054.37</v>
      </c>
      <c r="F7233" s="14">
        <v>4.292891</v>
      </c>
      <c r="G7233" s="14">
        <v>3.430765</v>
      </c>
      <c r="H7233" s="14">
        <v>0.146697</v>
      </c>
      <c r="I7233" s="14">
        <v>2236106610.57</v>
      </c>
      <c r="J7233" s="14">
        <v>161890699.94</v>
      </c>
      <c r="K7233">
        <f t="shared" si="112"/>
        <v>507168.657421184</v>
      </c>
      <c r="L7233" s="14">
        <v>0.249906</v>
      </c>
      <c r="M7233" s="14">
        <v>0.072398</v>
      </c>
      <c r="N7233" s="14">
        <v>0.750094</v>
      </c>
      <c r="O7233" s="14">
        <v>0.01273</v>
      </c>
      <c r="P7233" s="14">
        <v>88619050.39</v>
      </c>
      <c r="Q7233" s="14">
        <v>9.61</v>
      </c>
    </row>
    <row r="7234" spans="1:17">
      <c r="A7234" s="12">
        <v>600523</v>
      </c>
      <c r="B7234" s="13">
        <v>2021</v>
      </c>
      <c r="C7234" t="s">
        <v>800</v>
      </c>
      <c r="D7234" s="14">
        <v>4388</v>
      </c>
      <c r="E7234" s="14">
        <v>3320957433.73</v>
      </c>
      <c r="F7234" s="14">
        <v>4.168766</v>
      </c>
      <c r="G7234" s="14">
        <v>3.325011</v>
      </c>
      <c r="H7234" s="14">
        <v>0.150697</v>
      </c>
      <c r="I7234" s="14">
        <v>2394314320.13</v>
      </c>
      <c r="J7234" s="14">
        <v>161077473.13</v>
      </c>
      <c r="K7234">
        <f t="shared" si="112"/>
        <v>545650.483165451</v>
      </c>
      <c r="L7234" s="14">
        <v>0.236856</v>
      </c>
      <c r="M7234" s="14">
        <v>0.067275</v>
      </c>
      <c r="N7234" s="14">
        <v>0.763144</v>
      </c>
      <c r="O7234" s="14">
        <v>0.070751</v>
      </c>
      <c r="P7234" s="14">
        <v>102544067</v>
      </c>
      <c r="Q7234" s="14">
        <v>16.77</v>
      </c>
    </row>
    <row r="7235" spans="1:17">
      <c r="A7235" s="12">
        <v>600523</v>
      </c>
      <c r="B7235" s="13">
        <v>2022</v>
      </c>
      <c r="C7235" t="s">
        <v>800</v>
      </c>
      <c r="D7235" s="14">
        <v>3284</v>
      </c>
      <c r="E7235" s="14">
        <v>3448311273.02</v>
      </c>
      <c r="F7235" s="14">
        <v>3.539091</v>
      </c>
      <c r="G7235" s="14">
        <v>2.776726</v>
      </c>
      <c r="H7235" s="14">
        <v>0.163074</v>
      </c>
      <c r="I7235" s="14">
        <v>2153258906.35</v>
      </c>
      <c r="J7235" s="14">
        <v>128685286.21</v>
      </c>
      <c r="K7235">
        <f t="shared" ref="K7235:K7298" si="113">I7235/D7235</f>
        <v>655681.761982339</v>
      </c>
      <c r="L7235" s="14">
        <v>0.233486</v>
      </c>
      <c r="M7235" s="14">
        <v>0.059763</v>
      </c>
      <c r="N7235" s="14">
        <v>0.766514</v>
      </c>
      <c r="O7235" s="14">
        <v>-0.100678</v>
      </c>
      <c r="P7235" s="14">
        <v>109887872.79</v>
      </c>
      <c r="Q7235" s="14">
        <v>19.24</v>
      </c>
    </row>
    <row r="7236" spans="1:17">
      <c r="A7236" s="12">
        <v>600523</v>
      </c>
      <c r="B7236" s="13">
        <v>2023</v>
      </c>
      <c r="C7236" t="s">
        <v>800</v>
      </c>
      <c r="D7236" s="14">
        <v>3376</v>
      </c>
      <c r="E7236" s="14">
        <v>3834593699.09</v>
      </c>
      <c r="F7236" s="14">
        <v>2.708941</v>
      </c>
      <c r="G7236" s="14">
        <v>2.181056</v>
      </c>
      <c r="H7236" s="14">
        <v>0.216397</v>
      </c>
      <c r="I7236" s="14">
        <v>2334714006.92</v>
      </c>
      <c r="J7236" s="14">
        <v>168884064.22</v>
      </c>
      <c r="K7236">
        <f t="shared" si="113"/>
        <v>691562.205841232</v>
      </c>
      <c r="L7236" s="14">
        <v>0.238428</v>
      </c>
      <c r="M7236" s="14">
        <v>0.072336</v>
      </c>
      <c r="N7236" s="14">
        <v>0.761572</v>
      </c>
      <c r="O7236" s="14">
        <v>0.08427</v>
      </c>
      <c r="P7236" s="14">
        <v>138130826.74</v>
      </c>
      <c r="Q7236" s="14">
        <v>19.79</v>
      </c>
    </row>
    <row r="7237" spans="1:17">
      <c r="A7237" s="12">
        <v>600525</v>
      </c>
      <c r="B7237" s="13">
        <v>2000</v>
      </c>
      <c r="C7237" t="s">
        <v>801</v>
      </c>
      <c r="D7237" s="14"/>
      <c r="E7237" s="14"/>
      <c r="F7237" s="14">
        <v>1.519151</v>
      </c>
      <c r="G7237" s="14">
        <v>1.281813</v>
      </c>
      <c r="H7237" s="14">
        <v>0.466273</v>
      </c>
      <c r="I7237" s="14"/>
      <c r="J7237" s="14"/>
      <c r="K7237" t="e">
        <f t="shared" si="113"/>
        <v>#DIV/0!</v>
      </c>
      <c r="L7237" s="14">
        <v>0.571155</v>
      </c>
      <c r="M7237" s="14">
        <v>0.255738</v>
      </c>
      <c r="N7237" s="14">
        <v>0.428845</v>
      </c>
      <c r="O7237" s="14">
        <v>0.652076</v>
      </c>
      <c r="P7237" s="14">
        <v>3743500</v>
      </c>
      <c r="Q7237" s="14"/>
    </row>
    <row r="7238" spans="1:17">
      <c r="A7238" s="12">
        <v>600525</v>
      </c>
      <c r="B7238" s="13">
        <v>2001</v>
      </c>
      <c r="C7238" t="s">
        <v>801</v>
      </c>
      <c r="D7238" s="14"/>
      <c r="E7238" s="14"/>
      <c r="F7238" s="14">
        <v>1.690971</v>
      </c>
      <c r="G7238" s="14">
        <v>1.396175</v>
      </c>
      <c r="H7238" s="14">
        <v>0.481081</v>
      </c>
      <c r="I7238" s="14"/>
      <c r="J7238" s="14"/>
      <c r="K7238" t="e">
        <f t="shared" si="113"/>
        <v>#DIV/0!</v>
      </c>
      <c r="L7238" s="14">
        <v>0.605179</v>
      </c>
      <c r="M7238" s="14">
        <v>0.242562</v>
      </c>
      <c r="N7238" s="14">
        <v>0.394821</v>
      </c>
      <c r="O7238" s="14">
        <v>0.371019</v>
      </c>
      <c r="P7238" s="14">
        <v>5163700</v>
      </c>
      <c r="Q7238" s="14"/>
    </row>
    <row r="7239" spans="1:17">
      <c r="A7239" s="12">
        <v>600525</v>
      </c>
      <c r="B7239" s="13">
        <v>2002</v>
      </c>
      <c r="C7239" t="s">
        <v>801</v>
      </c>
      <c r="D7239" s="14">
        <v>581</v>
      </c>
      <c r="E7239" s="14">
        <v>487688743.08</v>
      </c>
      <c r="F7239" s="14">
        <v>2.394566</v>
      </c>
      <c r="G7239" s="14">
        <v>2.191939</v>
      </c>
      <c r="H7239" s="14">
        <v>0.391502</v>
      </c>
      <c r="I7239" s="14">
        <v>195725636.38</v>
      </c>
      <c r="J7239" s="14">
        <v>37506452.76</v>
      </c>
      <c r="K7239">
        <f t="shared" si="113"/>
        <v>336877.171049914</v>
      </c>
      <c r="L7239" s="14">
        <v>0.528975</v>
      </c>
      <c r="M7239" s="14">
        <v>0.191628</v>
      </c>
      <c r="N7239" s="14">
        <v>0.471025</v>
      </c>
      <c r="O7239" s="14">
        <v>0.362164</v>
      </c>
      <c r="P7239" s="14"/>
      <c r="Q7239" s="14"/>
    </row>
    <row r="7240" spans="1:17">
      <c r="A7240" s="12">
        <v>600525</v>
      </c>
      <c r="B7240" s="13">
        <v>2003</v>
      </c>
      <c r="C7240" t="s">
        <v>801</v>
      </c>
      <c r="D7240" s="14">
        <v>774</v>
      </c>
      <c r="E7240" s="14">
        <v>435958045.58</v>
      </c>
      <c r="F7240" s="14">
        <v>2.492502</v>
      </c>
      <c r="G7240" s="14">
        <v>2.152507</v>
      </c>
      <c r="H7240" s="14">
        <v>0.225631</v>
      </c>
      <c r="I7240" s="14">
        <v>256702417.16</v>
      </c>
      <c r="J7240" s="14">
        <v>51411139.49</v>
      </c>
      <c r="K7240">
        <f t="shared" si="113"/>
        <v>331656.869715762</v>
      </c>
      <c r="L7240" s="14">
        <v>0.501569</v>
      </c>
      <c r="M7240" s="14">
        <v>0.200275</v>
      </c>
      <c r="N7240" s="14">
        <v>0.498431</v>
      </c>
      <c r="O7240" s="14">
        <v>0.311542</v>
      </c>
      <c r="P7240" s="14"/>
      <c r="Q7240" s="14"/>
    </row>
    <row r="7241" spans="1:17">
      <c r="A7241" s="12">
        <v>600525</v>
      </c>
      <c r="B7241" s="13">
        <v>2004</v>
      </c>
      <c r="C7241" t="s">
        <v>801</v>
      </c>
      <c r="D7241" s="14">
        <v>905</v>
      </c>
      <c r="E7241" s="14">
        <v>515998447.49</v>
      </c>
      <c r="F7241" s="14">
        <v>1.777845</v>
      </c>
      <c r="G7241" s="14">
        <v>1.446133</v>
      </c>
      <c r="H7241" s="14">
        <v>0.26342</v>
      </c>
      <c r="I7241" s="14">
        <v>317634584.46</v>
      </c>
      <c r="J7241" s="14">
        <v>59517594.87</v>
      </c>
      <c r="K7241">
        <f t="shared" si="113"/>
        <v>350977.441392265</v>
      </c>
      <c r="L7241" s="14">
        <v>0.477954</v>
      </c>
      <c r="M7241" s="14">
        <v>0.187378</v>
      </c>
      <c r="N7241" s="14">
        <v>0.522046</v>
      </c>
      <c r="O7241" s="14">
        <v>0.237365</v>
      </c>
      <c r="P7241" s="14"/>
      <c r="Q7241" s="14"/>
    </row>
    <row r="7242" spans="1:17">
      <c r="A7242" s="12">
        <v>600525</v>
      </c>
      <c r="B7242" s="13">
        <v>2005</v>
      </c>
      <c r="C7242" t="s">
        <v>802</v>
      </c>
      <c r="D7242" s="14">
        <v>1086</v>
      </c>
      <c r="E7242" s="14">
        <v>550557949.93</v>
      </c>
      <c r="F7242" s="14">
        <v>1.982231</v>
      </c>
      <c r="G7242" s="14">
        <v>1.564201</v>
      </c>
      <c r="H7242" s="14">
        <v>0.228512</v>
      </c>
      <c r="I7242" s="14">
        <v>362882209.08</v>
      </c>
      <c r="J7242" s="14">
        <v>65308063.74</v>
      </c>
      <c r="K7242">
        <f t="shared" si="113"/>
        <v>334145.680552486</v>
      </c>
      <c r="L7242" s="14">
        <v>0.393625</v>
      </c>
      <c r="M7242" s="14">
        <v>0.17997</v>
      </c>
      <c r="N7242" s="14">
        <v>0.606375</v>
      </c>
      <c r="O7242" s="14">
        <v>0.142452</v>
      </c>
      <c r="P7242" s="14"/>
      <c r="Q7242" s="14"/>
    </row>
    <row r="7243" spans="1:17">
      <c r="A7243" s="12">
        <v>600525</v>
      </c>
      <c r="B7243" s="13">
        <v>2006</v>
      </c>
      <c r="C7243" t="s">
        <v>801</v>
      </c>
      <c r="D7243" s="14">
        <v>1257</v>
      </c>
      <c r="E7243" s="14">
        <v>939413540.86</v>
      </c>
      <c r="F7243" s="14">
        <v>0.84177</v>
      </c>
      <c r="G7243" s="14">
        <v>0.675436</v>
      </c>
      <c r="H7243" s="14">
        <v>0.455281</v>
      </c>
      <c r="I7243" s="14">
        <v>473818679.18</v>
      </c>
      <c r="J7243" s="14">
        <v>114902853.95</v>
      </c>
      <c r="K7243">
        <f t="shared" si="113"/>
        <v>376944.056626889</v>
      </c>
      <c r="L7243" s="14">
        <v>0.394302</v>
      </c>
      <c r="M7243" s="14">
        <v>0.242504</v>
      </c>
      <c r="N7243" s="14">
        <v>0.605698</v>
      </c>
      <c r="O7243" s="14">
        <v>0.305709</v>
      </c>
      <c r="P7243" s="14"/>
      <c r="Q7243" s="14"/>
    </row>
    <row r="7244" spans="1:17">
      <c r="A7244" s="12">
        <v>600525</v>
      </c>
      <c r="B7244" s="13">
        <v>2007</v>
      </c>
      <c r="C7244" t="s">
        <v>801</v>
      </c>
      <c r="D7244" s="14">
        <v>3290</v>
      </c>
      <c r="E7244" s="14">
        <v>1728089228</v>
      </c>
      <c r="F7244" s="14">
        <v>0.974747</v>
      </c>
      <c r="G7244" s="14">
        <v>0.783177</v>
      </c>
      <c r="H7244" s="14">
        <v>0.455925</v>
      </c>
      <c r="I7244" s="14">
        <v>838625115.85</v>
      </c>
      <c r="J7244" s="14">
        <v>169320407.76</v>
      </c>
      <c r="K7244">
        <f t="shared" si="113"/>
        <v>254901.251018237</v>
      </c>
      <c r="L7244" s="14">
        <v>0.389951</v>
      </c>
      <c r="M7244" s="14">
        <v>0.201902</v>
      </c>
      <c r="N7244" s="14">
        <v>0.610049</v>
      </c>
      <c r="O7244" s="14">
        <v>0.769928</v>
      </c>
      <c r="P7244" s="14"/>
      <c r="Q7244" s="14"/>
    </row>
    <row r="7245" spans="1:17">
      <c r="A7245" s="12">
        <v>600525</v>
      </c>
      <c r="B7245" s="13">
        <v>2008</v>
      </c>
      <c r="C7245" t="s">
        <v>803</v>
      </c>
      <c r="D7245" s="14">
        <v>2770</v>
      </c>
      <c r="E7245" s="14">
        <v>1803064242.65</v>
      </c>
      <c r="F7245" s="14">
        <v>0.898058</v>
      </c>
      <c r="G7245" s="14">
        <v>0.71113</v>
      </c>
      <c r="H7245" s="14">
        <v>0.467532</v>
      </c>
      <c r="I7245" s="14">
        <v>856812763.72</v>
      </c>
      <c r="J7245" s="14">
        <v>121307381.37</v>
      </c>
      <c r="K7245">
        <f t="shared" si="113"/>
        <v>309318.687263538</v>
      </c>
      <c r="L7245" s="14">
        <v>0.367601</v>
      </c>
      <c r="M7245" s="14">
        <v>0.14158</v>
      </c>
      <c r="N7245" s="14">
        <v>0.632399</v>
      </c>
      <c r="O7245" s="14">
        <v>0.021687</v>
      </c>
      <c r="P7245" s="14"/>
      <c r="Q7245" s="14"/>
    </row>
    <row r="7246" spans="1:17">
      <c r="A7246" s="12">
        <v>600525</v>
      </c>
      <c r="B7246" s="13">
        <v>2009</v>
      </c>
      <c r="C7246" t="s">
        <v>803</v>
      </c>
      <c r="D7246" s="14">
        <v>3573</v>
      </c>
      <c r="E7246" s="14">
        <v>2362689942.62</v>
      </c>
      <c r="F7246" s="14">
        <v>1.453994</v>
      </c>
      <c r="G7246" s="14">
        <v>1.20349</v>
      </c>
      <c r="H7246" s="14">
        <v>0.29452</v>
      </c>
      <c r="I7246" s="14">
        <v>969608419.45</v>
      </c>
      <c r="J7246" s="14">
        <v>157496503.58</v>
      </c>
      <c r="K7246">
        <f t="shared" si="113"/>
        <v>271370.954226141</v>
      </c>
      <c r="L7246" s="14">
        <v>0.417611</v>
      </c>
      <c r="M7246" s="14">
        <v>0.162433</v>
      </c>
      <c r="N7246" s="14">
        <v>0.582389</v>
      </c>
      <c r="O7246" s="14">
        <v>0.131646</v>
      </c>
      <c r="P7246" s="14"/>
      <c r="Q7246" s="14"/>
    </row>
    <row r="7247" spans="1:17">
      <c r="A7247" s="12">
        <v>600525</v>
      </c>
      <c r="B7247" s="13">
        <v>2010</v>
      </c>
      <c r="C7247" t="s">
        <v>803</v>
      </c>
      <c r="D7247" s="14">
        <v>4664</v>
      </c>
      <c r="E7247" s="14">
        <v>4046326032.72</v>
      </c>
      <c r="F7247" s="14">
        <v>1.631021</v>
      </c>
      <c r="G7247" s="14">
        <v>1.351557</v>
      </c>
      <c r="H7247" s="14">
        <v>0.397045</v>
      </c>
      <c r="I7247" s="14">
        <v>1574435852.94</v>
      </c>
      <c r="J7247" s="14">
        <v>231415478.52</v>
      </c>
      <c r="K7247">
        <f t="shared" si="113"/>
        <v>337572.009635506</v>
      </c>
      <c r="L7247" s="14">
        <v>0.422631</v>
      </c>
      <c r="M7247" s="14">
        <v>0.146983</v>
      </c>
      <c r="N7247" s="14">
        <v>0.577369</v>
      </c>
      <c r="O7247" s="14">
        <v>0.623785</v>
      </c>
      <c r="P7247" s="14"/>
      <c r="Q7247" s="14"/>
    </row>
    <row r="7248" spans="1:17">
      <c r="A7248" s="12">
        <v>600525</v>
      </c>
      <c r="B7248" s="13">
        <v>2011</v>
      </c>
      <c r="C7248" t="s">
        <v>803</v>
      </c>
      <c r="D7248" s="14">
        <v>4668</v>
      </c>
      <c r="E7248" s="14">
        <v>3605592823.7</v>
      </c>
      <c r="F7248" s="14">
        <v>1.829877</v>
      </c>
      <c r="G7248" s="14">
        <v>1.487708</v>
      </c>
      <c r="H7248" s="14">
        <v>0.402374</v>
      </c>
      <c r="I7248" s="14">
        <v>1940693566.5</v>
      </c>
      <c r="J7248" s="14">
        <v>691206039.73</v>
      </c>
      <c r="K7248">
        <f t="shared" si="113"/>
        <v>415744.123071979</v>
      </c>
      <c r="L7248" s="14">
        <v>0.441613</v>
      </c>
      <c r="M7248" s="14">
        <v>0.356164</v>
      </c>
      <c r="N7248" s="14">
        <v>0.558387</v>
      </c>
      <c r="O7248" s="14">
        <v>0.232628</v>
      </c>
      <c r="P7248" s="14"/>
      <c r="Q7248" s="14"/>
    </row>
    <row r="7249" spans="1:17">
      <c r="A7249" s="12">
        <v>600525</v>
      </c>
      <c r="B7249" s="13">
        <v>2012</v>
      </c>
      <c r="C7249" t="s">
        <v>803</v>
      </c>
      <c r="D7249" s="14">
        <v>4976</v>
      </c>
      <c r="E7249" s="14">
        <v>4276579727.49</v>
      </c>
      <c r="F7249" s="14">
        <v>1.475375</v>
      </c>
      <c r="G7249" s="14">
        <v>1.165708</v>
      </c>
      <c r="H7249" s="14">
        <v>0.435834</v>
      </c>
      <c r="I7249" s="14">
        <v>2413223469.52</v>
      </c>
      <c r="J7249" s="14">
        <v>222954422.61</v>
      </c>
      <c r="K7249">
        <f t="shared" si="113"/>
        <v>484972.562202572</v>
      </c>
      <c r="L7249" s="14">
        <v>0.430293</v>
      </c>
      <c r="M7249" s="14">
        <v>0.092389</v>
      </c>
      <c r="N7249" s="14">
        <v>0.569707</v>
      </c>
      <c r="O7249" s="14">
        <v>0.243485</v>
      </c>
      <c r="P7249" s="14">
        <v>79658958.37</v>
      </c>
      <c r="Q7249" s="14"/>
    </row>
    <row r="7250" spans="1:17">
      <c r="A7250" s="12">
        <v>600525</v>
      </c>
      <c r="B7250" s="13">
        <v>2013</v>
      </c>
      <c r="C7250" t="s">
        <v>803</v>
      </c>
      <c r="D7250" s="14">
        <v>5439</v>
      </c>
      <c r="E7250" s="14">
        <v>4769093618.12</v>
      </c>
      <c r="F7250" s="14">
        <v>1.480309</v>
      </c>
      <c r="G7250" s="14">
        <v>1.138181</v>
      </c>
      <c r="H7250" s="14">
        <v>0.436282</v>
      </c>
      <c r="I7250" s="14">
        <v>2821511168.89</v>
      </c>
      <c r="J7250" s="14">
        <v>311818533.68</v>
      </c>
      <c r="K7250">
        <f t="shared" si="113"/>
        <v>518755.500807134</v>
      </c>
      <c r="L7250" s="14">
        <v>0.44173</v>
      </c>
      <c r="M7250" s="14">
        <v>0.110515</v>
      </c>
      <c r="N7250" s="14">
        <v>0.55827</v>
      </c>
      <c r="O7250" s="14">
        <v>0.169188</v>
      </c>
      <c r="P7250" s="14">
        <v>124166282.31</v>
      </c>
      <c r="Q7250" s="14"/>
    </row>
    <row r="7251" spans="1:17">
      <c r="A7251" s="12">
        <v>600525</v>
      </c>
      <c r="B7251" s="13">
        <v>2014</v>
      </c>
      <c r="C7251" t="s">
        <v>803</v>
      </c>
      <c r="D7251" s="14">
        <v>5573</v>
      </c>
      <c r="E7251" s="14">
        <v>6277432999.66</v>
      </c>
      <c r="F7251" s="14">
        <v>1.241587</v>
      </c>
      <c r="G7251" s="14">
        <v>0.981093</v>
      </c>
      <c r="H7251" s="14">
        <v>0.518562</v>
      </c>
      <c r="I7251" s="14">
        <v>3348640251.11</v>
      </c>
      <c r="J7251" s="14">
        <v>386981978.68</v>
      </c>
      <c r="K7251">
        <f t="shared" si="113"/>
        <v>600868.518053113</v>
      </c>
      <c r="L7251" s="14">
        <v>0.432904</v>
      </c>
      <c r="M7251" s="14">
        <v>0.115564</v>
      </c>
      <c r="N7251" s="14">
        <v>0.567096</v>
      </c>
      <c r="O7251" s="14">
        <v>0.186825</v>
      </c>
      <c r="P7251" s="14">
        <v>169547129.23</v>
      </c>
      <c r="Q7251" s="14"/>
    </row>
    <row r="7252" spans="1:17">
      <c r="A7252" s="12">
        <v>600525</v>
      </c>
      <c r="B7252" s="13">
        <v>2015</v>
      </c>
      <c r="C7252" t="s">
        <v>803</v>
      </c>
      <c r="D7252" s="14">
        <v>6393</v>
      </c>
      <c r="E7252" s="14">
        <v>9341850634.89</v>
      </c>
      <c r="F7252" s="14">
        <v>1.580086</v>
      </c>
      <c r="G7252" s="14">
        <v>1.30613</v>
      </c>
      <c r="H7252" s="14">
        <v>0.399644</v>
      </c>
      <c r="I7252" s="14">
        <v>4161853092.43</v>
      </c>
      <c r="J7252" s="14">
        <v>512637594.59</v>
      </c>
      <c r="K7252">
        <f t="shared" si="113"/>
        <v>651001.578668857</v>
      </c>
      <c r="L7252" s="14">
        <v>0.439487</v>
      </c>
      <c r="M7252" s="14">
        <v>0.123175</v>
      </c>
      <c r="N7252" s="14">
        <v>0.560513</v>
      </c>
      <c r="O7252" s="14">
        <v>0.242849</v>
      </c>
      <c r="P7252" s="14">
        <v>232853000</v>
      </c>
      <c r="Q7252" s="14">
        <v>37.85</v>
      </c>
    </row>
    <row r="7253" spans="1:17">
      <c r="A7253" s="12">
        <v>600525</v>
      </c>
      <c r="B7253" s="13">
        <v>2016</v>
      </c>
      <c r="C7253" t="s">
        <v>803</v>
      </c>
      <c r="D7253" s="14">
        <v>8645</v>
      </c>
      <c r="E7253" s="14">
        <v>15619959987.45</v>
      </c>
      <c r="F7253" s="14">
        <v>1.145161</v>
      </c>
      <c r="G7253" s="14">
        <v>0.966548</v>
      </c>
      <c r="H7253" s="14">
        <v>0.521816</v>
      </c>
      <c r="I7253" s="14">
        <v>5848963706.2</v>
      </c>
      <c r="J7253" s="14">
        <v>705552576.28</v>
      </c>
      <c r="K7253">
        <f t="shared" si="113"/>
        <v>676571.857281666</v>
      </c>
      <c r="L7253" s="14">
        <v>0.445996</v>
      </c>
      <c r="M7253" s="14">
        <v>0.120629</v>
      </c>
      <c r="N7253" s="14">
        <v>0.554004</v>
      </c>
      <c r="O7253" s="14">
        <v>0.405375</v>
      </c>
      <c r="P7253" s="14">
        <v>351127700</v>
      </c>
      <c r="Q7253" s="14">
        <v>33.52</v>
      </c>
    </row>
    <row r="7254" spans="1:17">
      <c r="A7254" s="12">
        <v>600525</v>
      </c>
      <c r="B7254" s="13">
        <v>2017</v>
      </c>
      <c r="C7254" t="s">
        <v>803</v>
      </c>
      <c r="D7254" s="14">
        <v>10595</v>
      </c>
      <c r="E7254" s="14">
        <v>20537416553.11</v>
      </c>
      <c r="F7254" s="14">
        <v>1.104103</v>
      </c>
      <c r="G7254" s="14">
        <v>0.91171</v>
      </c>
      <c r="H7254" s="14">
        <v>0.599951</v>
      </c>
      <c r="I7254" s="14">
        <v>7432956015.32</v>
      </c>
      <c r="J7254" s="14">
        <v>1214120902.91</v>
      </c>
      <c r="K7254">
        <f t="shared" si="113"/>
        <v>701553.186910807</v>
      </c>
      <c r="L7254" s="14">
        <v>0.451815</v>
      </c>
      <c r="M7254" s="14">
        <v>0.163343</v>
      </c>
      <c r="N7254" s="14">
        <v>0.548185</v>
      </c>
      <c r="O7254" s="14">
        <v>0.270816</v>
      </c>
      <c r="P7254" s="14">
        <v>426958500</v>
      </c>
      <c r="Q7254" s="14">
        <v>31.84</v>
      </c>
    </row>
    <row r="7255" spans="1:17">
      <c r="A7255" s="12">
        <v>600525</v>
      </c>
      <c r="B7255" s="13">
        <v>2018</v>
      </c>
      <c r="C7255" t="s">
        <v>803</v>
      </c>
      <c r="D7255" s="14">
        <v>8982</v>
      </c>
      <c r="E7255" s="14">
        <v>18057834610.71</v>
      </c>
      <c r="F7255" s="14">
        <v>0.995512</v>
      </c>
      <c r="G7255" s="14">
        <v>0.835622</v>
      </c>
      <c r="H7255" s="14">
        <v>0.691888</v>
      </c>
      <c r="I7255" s="14">
        <v>7136879227.9</v>
      </c>
      <c r="J7255" s="14">
        <v>-13981266.95</v>
      </c>
      <c r="K7255">
        <f t="shared" si="113"/>
        <v>794575.732342463</v>
      </c>
      <c r="L7255" s="14">
        <v>0.411107</v>
      </c>
      <c r="M7255" s="14">
        <v>-0.001959</v>
      </c>
      <c r="N7255" s="14">
        <v>0.588893</v>
      </c>
      <c r="O7255" s="14">
        <v>-0.039833</v>
      </c>
      <c r="P7255" s="14">
        <v>637408000</v>
      </c>
      <c r="Q7255" s="14">
        <v>36.82</v>
      </c>
    </row>
    <row r="7256" spans="1:17">
      <c r="A7256" s="12">
        <v>600525</v>
      </c>
      <c r="B7256" s="13">
        <v>2019</v>
      </c>
      <c r="C7256" t="s">
        <v>803</v>
      </c>
      <c r="D7256" s="14">
        <v>6222</v>
      </c>
      <c r="E7256" s="14">
        <v>11051613369.79</v>
      </c>
      <c r="F7256" s="14">
        <v>1.031138</v>
      </c>
      <c r="G7256" s="14">
        <v>0.861483</v>
      </c>
      <c r="H7256" s="14">
        <v>0.61815</v>
      </c>
      <c r="I7256" s="14">
        <v>6415001809.36</v>
      </c>
      <c r="J7256" s="14">
        <v>-957197250.31</v>
      </c>
      <c r="K7256">
        <f t="shared" si="113"/>
        <v>1031019.25576342</v>
      </c>
      <c r="L7256" s="14">
        <v>0.406475</v>
      </c>
      <c r="M7256" s="14">
        <v>-0.149212</v>
      </c>
      <c r="N7256" s="14">
        <v>0.593525</v>
      </c>
      <c r="O7256" s="14">
        <v>-0.101147</v>
      </c>
      <c r="P7256" s="14">
        <v>595549000</v>
      </c>
      <c r="Q7256" s="14">
        <v>47.27</v>
      </c>
    </row>
    <row r="7257" spans="1:17">
      <c r="A7257" s="12">
        <v>600525</v>
      </c>
      <c r="B7257" s="13">
        <v>2020</v>
      </c>
      <c r="C7257" t="s">
        <v>803</v>
      </c>
      <c r="D7257" s="14">
        <v>6469</v>
      </c>
      <c r="E7257" s="14">
        <v>11691744037.18</v>
      </c>
      <c r="F7257" s="14">
        <v>1.071523</v>
      </c>
      <c r="G7257" s="14">
        <v>0.843096</v>
      </c>
      <c r="H7257" s="14">
        <v>0.631015</v>
      </c>
      <c r="I7257" s="14">
        <v>6187689673.13</v>
      </c>
      <c r="J7257" s="14">
        <v>123976885.89</v>
      </c>
      <c r="K7257">
        <f t="shared" si="113"/>
        <v>956514.093852218</v>
      </c>
      <c r="L7257" s="14">
        <v>0.414271</v>
      </c>
      <c r="M7257" s="14">
        <v>0.020036</v>
      </c>
      <c r="N7257" s="14">
        <v>0.585729</v>
      </c>
      <c r="O7257" s="14">
        <v>-0.035434</v>
      </c>
      <c r="P7257" s="14">
        <v>570039200</v>
      </c>
      <c r="Q7257" s="14">
        <v>44.72</v>
      </c>
    </row>
    <row r="7258" spans="1:17">
      <c r="A7258" s="12">
        <v>600525</v>
      </c>
      <c r="B7258" s="13">
        <v>2021</v>
      </c>
      <c r="C7258" t="s">
        <v>803</v>
      </c>
      <c r="D7258" s="14">
        <v>7436</v>
      </c>
      <c r="E7258" s="14">
        <v>11667392563.51</v>
      </c>
      <c r="F7258" s="14">
        <v>0.942581</v>
      </c>
      <c r="G7258" s="14">
        <v>0.689762</v>
      </c>
      <c r="H7258" s="14">
        <v>0.689578</v>
      </c>
      <c r="I7258" s="14">
        <v>6063213805.61</v>
      </c>
      <c r="J7258" s="14">
        <v>-1032610144.83</v>
      </c>
      <c r="K7258">
        <f t="shared" si="113"/>
        <v>815386.471975524</v>
      </c>
      <c r="L7258" s="14">
        <v>0.367132</v>
      </c>
      <c r="M7258" s="14">
        <v>-0.170307</v>
      </c>
      <c r="N7258" s="14">
        <v>0.632868</v>
      </c>
      <c r="O7258" s="14">
        <v>-0.020117</v>
      </c>
      <c r="P7258" s="14">
        <v>789067200</v>
      </c>
      <c r="Q7258" s="14">
        <v>55.37</v>
      </c>
    </row>
    <row r="7259" spans="1:17">
      <c r="A7259" s="12">
        <v>600525</v>
      </c>
      <c r="B7259" s="13">
        <v>2022</v>
      </c>
      <c r="C7259" t="s">
        <v>803</v>
      </c>
      <c r="D7259" s="14">
        <v>7472</v>
      </c>
      <c r="E7259" s="14">
        <v>13774869817.26</v>
      </c>
      <c r="F7259" s="14">
        <v>0.953472</v>
      </c>
      <c r="G7259" s="14">
        <v>0.634727</v>
      </c>
      <c r="H7259" s="14">
        <v>0.596771</v>
      </c>
      <c r="I7259" s="14">
        <v>7613100601.44</v>
      </c>
      <c r="J7259" s="14">
        <v>1121360757.08</v>
      </c>
      <c r="K7259">
        <f t="shared" si="113"/>
        <v>1018883.91346895</v>
      </c>
      <c r="L7259" s="14">
        <v>0.352196</v>
      </c>
      <c r="M7259" s="14">
        <v>0.147294</v>
      </c>
      <c r="N7259" s="14">
        <v>0.647804</v>
      </c>
      <c r="O7259" s="14">
        <v>0.255621</v>
      </c>
      <c r="P7259" s="14">
        <v>816618100</v>
      </c>
      <c r="Q7259" s="14">
        <v>27.26</v>
      </c>
    </row>
    <row r="7260" spans="1:17">
      <c r="A7260" s="12">
        <v>600525</v>
      </c>
      <c r="B7260" s="13">
        <v>2023</v>
      </c>
      <c r="C7260" t="s">
        <v>803</v>
      </c>
      <c r="D7260" s="14">
        <v>8051</v>
      </c>
      <c r="E7260" s="14">
        <v>15513457935.8</v>
      </c>
      <c r="F7260" s="14">
        <v>0.978324</v>
      </c>
      <c r="G7260" s="14">
        <v>0.674092</v>
      </c>
      <c r="H7260" s="14">
        <v>0.626157</v>
      </c>
      <c r="I7260" s="14">
        <v>8486279396.79</v>
      </c>
      <c r="J7260" s="14">
        <v>93853352.4</v>
      </c>
      <c r="K7260">
        <f t="shared" si="113"/>
        <v>1054065.25857533</v>
      </c>
      <c r="L7260" s="14">
        <v>0.360644</v>
      </c>
      <c r="M7260" s="14">
        <v>0.011059</v>
      </c>
      <c r="N7260" s="14">
        <v>0.639356</v>
      </c>
      <c r="O7260" s="14">
        <v>0.114694</v>
      </c>
      <c r="P7260" s="14">
        <v>847273800</v>
      </c>
      <c r="Q7260" s="14">
        <v>28.34</v>
      </c>
    </row>
    <row r="7261" spans="1:17">
      <c r="A7261" s="12">
        <v>600552</v>
      </c>
      <c r="B7261" s="13">
        <v>2000</v>
      </c>
      <c r="C7261" t="s">
        <v>804</v>
      </c>
      <c r="D7261" s="14"/>
      <c r="E7261" s="14"/>
      <c r="F7261" s="14">
        <v>1.440767</v>
      </c>
      <c r="G7261" s="14">
        <v>1.093841</v>
      </c>
      <c r="H7261" s="14">
        <v>0.562875</v>
      </c>
      <c r="I7261" s="14"/>
      <c r="J7261" s="14"/>
      <c r="K7261" t="e">
        <f t="shared" si="113"/>
        <v>#DIV/0!</v>
      </c>
      <c r="L7261" s="14">
        <v>0.244368</v>
      </c>
      <c r="M7261" s="14">
        <v>0.074038</v>
      </c>
      <c r="N7261" s="14">
        <v>0.755632</v>
      </c>
      <c r="O7261" s="14">
        <v>0.252141</v>
      </c>
      <c r="P7261" s="14">
        <v>9662000</v>
      </c>
      <c r="Q7261" s="14"/>
    </row>
    <row r="7262" spans="1:17">
      <c r="A7262" s="12">
        <v>600552</v>
      </c>
      <c r="B7262" s="13">
        <v>2001</v>
      </c>
      <c r="C7262" t="s">
        <v>804</v>
      </c>
      <c r="D7262" s="14"/>
      <c r="E7262" s="14"/>
      <c r="F7262" s="14">
        <v>1.397046</v>
      </c>
      <c r="G7262" s="14">
        <v>1.149449</v>
      </c>
      <c r="H7262" s="14">
        <v>0.524358</v>
      </c>
      <c r="I7262" s="14"/>
      <c r="J7262" s="14"/>
      <c r="K7262" t="e">
        <f t="shared" si="113"/>
        <v>#DIV/0!</v>
      </c>
      <c r="L7262" s="14">
        <v>0.241243</v>
      </c>
      <c r="M7262" s="14">
        <v>0.087834</v>
      </c>
      <c r="N7262" s="14">
        <v>0.758757</v>
      </c>
      <c r="O7262" s="14">
        <v>0.071362</v>
      </c>
      <c r="P7262" s="14">
        <v>9556500</v>
      </c>
      <c r="Q7262" s="14"/>
    </row>
    <row r="7263" spans="1:17">
      <c r="A7263" s="12">
        <v>600552</v>
      </c>
      <c r="B7263" s="13">
        <v>2002</v>
      </c>
      <c r="C7263" t="s">
        <v>804</v>
      </c>
      <c r="D7263" s="14">
        <v>758</v>
      </c>
      <c r="E7263" s="14">
        <v>466740225</v>
      </c>
      <c r="F7263" s="14">
        <v>2.664679</v>
      </c>
      <c r="G7263" s="14">
        <v>2.480382</v>
      </c>
      <c r="H7263" s="14">
        <v>0.307218</v>
      </c>
      <c r="I7263" s="14">
        <v>189137930.2</v>
      </c>
      <c r="J7263" s="14">
        <v>16021924.05</v>
      </c>
      <c r="K7263">
        <f t="shared" si="113"/>
        <v>249522.335356201</v>
      </c>
      <c r="L7263" s="14">
        <v>0.241636</v>
      </c>
      <c r="M7263" s="14">
        <v>0.08471</v>
      </c>
      <c r="N7263" s="14">
        <v>0.758364</v>
      </c>
      <c r="O7263" s="14">
        <v>0.062807</v>
      </c>
      <c r="P7263" s="14"/>
      <c r="Q7263" s="14"/>
    </row>
    <row r="7264" spans="1:17">
      <c r="A7264" s="12">
        <v>600552</v>
      </c>
      <c r="B7264" s="13">
        <v>2003</v>
      </c>
      <c r="C7264" t="s">
        <v>804</v>
      </c>
      <c r="D7264" s="14">
        <v>758</v>
      </c>
      <c r="E7264" s="14">
        <v>719341044.24</v>
      </c>
      <c r="F7264" s="14">
        <v>0.786863</v>
      </c>
      <c r="G7264" s="14">
        <v>0.71103</v>
      </c>
      <c r="H7264" s="14">
        <v>0.525268</v>
      </c>
      <c r="I7264" s="14">
        <v>303068631.01</v>
      </c>
      <c r="J7264" s="14">
        <v>19594625.42</v>
      </c>
      <c r="K7264">
        <f t="shared" si="113"/>
        <v>399826.689986807</v>
      </c>
      <c r="L7264" s="14">
        <v>0.193082</v>
      </c>
      <c r="M7264" s="14">
        <v>0.064654</v>
      </c>
      <c r="N7264" s="14">
        <v>0.806918</v>
      </c>
      <c r="O7264" s="14">
        <v>0.602368</v>
      </c>
      <c r="P7264" s="14"/>
      <c r="Q7264" s="14"/>
    </row>
    <row r="7265" spans="1:17">
      <c r="A7265" s="12">
        <v>600552</v>
      </c>
      <c r="B7265" s="13">
        <v>2004</v>
      </c>
      <c r="C7265" t="s">
        <v>804</v>
      </c>
      <c r="D7265" s="14">
        <v>1215</v>
      </c>
      <c r="E7265" s="14">
        <v>823240388.28</v>
      </c>
      <c r="F7265" s="14">
        <v>0.969778</v>
      </c>
      <c r="G7265" s="14">
        <v>0.822909</v>
      </c>
      <c r="H7265" s="14">
        <v>0.551544</v>
      </c>
      <c r="I7265" s="14">
        <v>451998746.67</v>
      </c>
      <c r="J7265" s="14">
        <v>33783227.58</v>
      </c>
      <c r="K7265">
        <f t="shared" si="113"/>
        <v>372015.429358025</v>
      </c>
      <c r="L7265" s="14">
        <v>0.22556</v>
      </c>
      <c r="M7265" s="14">
        <v>0.074742</v>
      </c>
      <c r="N7265" s="14">
        <v>0.77444</v>
      </c>
      <c r="O7265" s="14">
        <v>0.491407</v>
      </c>
      <c r="P7265" s="14"/>
      <c r="Q7265" s="14"/>
    </row>
    <row r="7266" spans="1:17">
      <c r="A7266" s="12">
        <v>600552</v>
      </c>
      <c r="B7266" s="13">
        <v>2005</v>
      </c>
      <c r="C7266" t="s">
        <v>804</v>
      </c>
      <c r="D7266" s="14">
        <v>986</v>
      </c>
      <c r="E7266" s="14">
        <v>750409617.46</v>
      </c>
      <c r="F7266" s="14">
        <v>0.7292</v>
      </c>
      <c r="G7266" s="14">
        <v>0.564836</v>
      </c>
      <c r="H7266" s="14">
        <v>0.630562</v>
      </c>
      <c r="I7266" s="14">
        <v>398053909.4</v>
      </c>
      <c r="J7266" s="14">
        <v>-93232293.34</v>
      </c>
      <c r="K7266">
        <f t="shared" si="113"/>
        <v>403705.790466531</v>
      </c>
      <c r="L7266" s="14">
        <v>0.019542</v>
      </c>
      <c r="M7266" s="14">
        <v>-0.23422</v>
      </c>
      <c r="N7266" s="14">
        <v>0.980458</v>
      </c>
      <c r="O7266" s="14">
        <v>-0.119347</v>
      </c>
      <c r="P7266" s="14"/>
      <c r="Q7266" s="14"/>
    </row>
    <row r="7267" spans="1:17">
      <c r="A7267" s="12">
        <v>600552</v>
      </c>
      <c r="B7267" s="13">
        <v>2006</v>
      </c>
      <c r="C7267" t="s">
        <v>804</v>
      </c>
      <c r="D7267" s="14">
        <v>969</v>
      </c>
      <c r="E7267" s="14">
        <v>706989302.49</v>
      </c>
      <c r="F7267" s="14">
        <v>0.582499</v>
      </c>
      <c r="G7267" s="14">
        <v>0.429204</v>
      </c>
      <c r="H7267" s="14">
        <v>0.699508</v>
      </c>
      <c r="I7267" s="14">
        <v>463118313.77</v>
      </c>
      <c r="J7267" s="14">
        <v>-62286172.2</v>
      </c>
      <c r="K7267">
        <f t="shared" si="113"/>
        <v>477934.276336429</v>
      </c>
      <c r="L7267" s="14">
        <v>0.088815</v>
      </c>
      <c r="M7267" s="14">
        <v>-0.134493</v>
      </c>
      <c r="N7267" s="14">
        <v>0.911185</v>
      </c>
      <c r="O7267" s="14">
        <v>0.163456</v>
      </c>
      <c r="P7267" s="14"/>
      <c r="Q7267" s="14"/>
    </row>
    <row r="7268" spans="1:17">
      <c r="A7268" s="12">
        <v>600552</v>
      </c>
      <c r="B7268" s="13">
        <v>2007</v>
      </c>
      <c r="C7268" t="s">
        <v>805</v>
      </c>
      <c r="D7268" s="14">
        <v>940</v>
      </c>
      <c r="E7268" s="14">
        <v>771877465.91</v>
      </c>
      <c r="F7268" s="14">
        <v>0.560244</v>
      </c>
      <c r="G7268" s="14">
        <v>0.396204</v>
      </c>
      <c r="H7268" s="14">
        <v>0.662498</v>
      </c>
      <c r="I7268" s="14">
        <v>567443334.59</v>
      </c>
      <c r="J7268" s="14">
        <v>29016761.25</v>
      </c>
      <c r="K7268">
        <f t="shared" si="113"/>
        <v>603663.121904255</v>
      </c>
      <c r="L7268" s="14">
        <v>0.211569</v>
      </c>
      <c r="M7268" s="14">
        <v>0.051136</v>
      </c>
      <c r="N7268" s="14">
        <v>0.788431</v>
      </c>
      <c r="O7268" s="14">
        <v>0.225266</v>
      </c>
      <c r="P7268" s="14"/>
      <c r="Q7268" s="14"/>
    </row>
    <row r="7269" spans="1:17">
      <c r="A7269" s="12">
        <v>600552</v>
      </c>
      <c r="B7269" s="13">
        <v>2008</v>
      </c>
      <c r="C7269" t="s">
        <v>804</v>
      </c>
      <c r="D7269" s="14">
        <v>900</v>
      </c>
      <c r="E7269" s="14">
        <v>740972318.22</v>
      </c>
      <c r="F7269" s="14">
        <v>0.587711</v>
      </c>
      <c r="G7269" s="14">
        <v>0.458284</v>
      </c>
      <c r="H7269" s="14">
        <v>0.64521</v>
      </c>
      <c r="I7269" s="14">
        <v>585817407.24</v>
      </c>
      <c r="J7269" s="14">
        <v>3829670.07</v>
      </c>
      <c r="K7269">
        <f t="shared" si="113"/>
        <v>650908.230266667</v>
      </c>
      <c r="L7269" s="14">
        <v>0.104943</v>
      </c>
      <c r="M7269" s="14">
        <v>0.006537</v>
      </c>
      <c r="N7269" s="14">
        <v>0.895057</v>
      </c>
      <c r="O7269" s="14">
        <v>0.03238</v>
      </c>
      <c r="P7269" s="14"/>
      <c r="Q7269" s="14"/>
    </row>
    <row r="7270" spans="1:17">
      <c r="A7270" s="12">
        <v>600552</v>
      </c>
      <c r="B7270" s="13">
        <v>2009</v>
      </c>
      <c r="C7270" t="s">
        <v>804</v>
      </c>
      <c r="D7270" s="14">
        <v>857</v>
      </c>
      <c r="E7270" s="14">
        <v>835547768.68</v>
      </c>
      <c r="F7270" s="14">
        <v>0.842508</v>
      </c>
      <c r="G7270" s="14">
        <v>0.692551</v>
      </c>
      <c r="H7270" s="14">
        <v>0.666456</v>
      </c>
      <c r="I7270" s="14">
        <v>589119685.17</v>
      </c>
      <c r="J7270" s="14">
        <v>22795080.95</v>
      </c>
      <c r="K7270">
        <f t="shared" si="113"/>
        <v>687420.869509918</v>
      </c>
      <c r="L7270" s="14">
        <v>0.171405</v>
      </c>
      <c r="M7270" s="14">
        <v>0.038693</v>
      </c>
      <c r="N7270" s="14">
        <v>0.828595</v>
      </c>
      <c r="O7270" s="14">
        <v>0.005637</v>
      </c>
      <c r="P7270" s="14">
        <v>13150000</v>
      </c>
      <c r="Q7270" s="14"/>
    </row>
    <row r="7271" spans="1:17">
      <c r="A7271" s="12">
        <v>600552</v>
      </c>
      <c r="B7271" s="13">
        <v>2010</v>
      </c>
      <c r="C7271" t="s">
        <v>804</v>
      </c>
      <c r="D7271" s="14">
        <v>846</v>
      </c>
      <c r="E7271" s="14">
        <v>819506935.27</v>
      </c>
      <c r="F7271" s="14">
        <v>0.686597</v>
      </c>
      <c r="G7271" s="14">
        <v>0.542828</v>
      </c>
      <c r="H7271" s="14">
        <v>0.609706</v>
      </c>
      <c r="I7271" s="14">
        <v>611322910.1</v>
      </c>
      <c r="J7271" s="14">
        <v>40107069.11</v>
      </c>
      <c r="K7271">
        <f t="shared" si="113"/>
        <v>722603.912647754</v>
      </c>
      <c r="L7271" s="14">
        <v>0.183965</v>
      </c>
      <c r="M7271" s="14">
        <v>0.065607</v>
      </c>
      <c r="N7271" s="14">
        <v>0.816035</v>
      </c>
      <c r="O7271" s="14">
        <v>0.037689</v>
      </c>
      <c r="P7271" s="14"/>
      <c r="Q7271" s="14"/>
    </row>
    <row r="7272" spans="1:17">
      <c r="A7272" s="12">
        <v>600552</v>
      </c>
      <c r="B7272" s="13">
        <v>2011</v>
      </c>
      <c r="C7272" t="s">
        <v>804</v>
      </c>
      <c r="D7272" s="14">
        <v>1947</v>
      </c>
      <c r="E7272" s="14">
        <v>1029931900.72</v>
      </c>
      <c r="F7272" s="14">
        <v>1.252802</v>
      </c>
      <c r="G7272" s="14">
        <v>0.912822</v>
      </c>
      <c r="H7272" s="14">
        <v>0.553628</v>
      </c>
      <c r="I7272" s="14">
        <v>1073678022.53</v>
      </c>
      <c r="J7272" s="14">
        <v>123050159.68</v>
      </c>
      <c r="K7272">
        <f t="shared" si="113"/>
        <v>551452.502583462</v>
      </c>
      <c r="L7272" s="14">
        <v>0.244596</v>
      </c>
      <c r="M7272" s="14">
        <v>0.114606</v>
      </c>
      <c r="N7272" s="14">
        <v>0.755404</v>
      </c>
      <c r="O7272" s="14">
        <v>0.756319</v>
      </c>
      <c r="P7272" s="14">
        <v>1085269.08</v>
      </c>
      <c r="Q7272" s="14"/>
    </row>
    <row r="7273" spans="1:17">
      <c r="A7273" s="12">
        <v>600552</v>
      </c>
      <c r="B7273" s="13">
        <v>2012</v>
      </c>
      <c r="C7273" t="s">
        <v>804</v>
      </c>
      <c r="D7273" s="14">
        <v>2188</v>
      </c>
      <c r="E7273" s="14">
        <v>1064817474.47</v>
      </c>
      <c r="F7273" s="14">
        <v>1.724502</v>
      </c>
      <c r="G7273" s="14">
        <v>1.389381</v>
      </c>
      <c r="H7273" s="14">
        <v>0.454645</v>
      </c>
      <c r="I7273" s="14">
        <v>970920433.38</v>
      </c>
      <c r="J7273" s="14">
        <v>144501421.46</v>
      </c>
      <c r="K7273">
        <f t="shared" si="113"/>
        <v>443747.912879342</v>
      </c>
      <c r="L7273" s="14">
        <v>0.260192</v>
      </c>
      <c r="M7273" s="14">
        <v>0.148829</v>
      </c>
      <c r="N7273" s="14">
        <v>0.739808</v>
      </c>
      <c r="O7273" s="14">
        <v>-0.095706</v>
      </c>
      <c r="P7273" s="14">
        <v>17567612.29</v>
      </c>
      <c r="Q7273" s="14"/>
    </row>
    <row r="7274" spans="1:17">
      <c r="A7274" s="12">
        <v>600552</v>
      </c>
      <c r="B7274" s="13">
        <v>2013</v>
      </c>
      <c r="C7274" t="s">
        <v>804</v>
      </c>
      <c r="D7274" s="14">
        <v>2451</v>
      </c>
      <c r="E7274" s="14">
        <v>2132044909.62</v>
      </c>
      <c r="F7274" s="14">
        <v>3.462491</v>
      </c>
      <c r="G7274" s="14">
        <v>3.021844</v>
      </c>
      <c r="H7274" s="14">
        <v>0.235246</v>
      </c>
      <c r="I7274" s="14">
        <v>982627398.34</v>
      </c>
      <c r="J7274" s="14">
        <v>147093279.48</v>
      </c>
      <c r="K7274">
        <f t="shared" si="113"/>
        <v>400908.77125255</v>
      </c>
      <c r="L7274" s="14">
        <v>0.249584</v>
      </c>
      <c r="M7274" s="14">
        <v>0.149694</v>
      </c>
      <c r="N7274" s="14">
        <v>0.750416</v>
      </c>
      <c r="O7274" s="14">
        <v>0.012058</v>
      </c>
      <c r="P7274" s="14">
        <v>32564961.35</v>
      </c>
      <c r="Q7274" s="14"/>
    </row>
    <row r="7275" spans="1:17">
      <c r="A7275" s="12">
        <v>600552</v>
      </c>
      <c r="B7275" s="13">
        <v>2014</v>
      </c>
      <c r="C7275" t="s">
        <v>804</v>
      </c>
      <c r="D7275" s="14">
        <v>3118</v>
      </c>
      <c r="E7275" s="14">
        <v>2431493733.89</v>
      </c>
      <c r="F7275" s="14">
        <v>2.212433</v>
      </c>
      <c r="G7275" s="14">
        <v>1.880841</v>
      </c>
      <c r="H7275" s="14">
        <v>0.289765</v>
      </c>
      <c r="I7275" s="14">
        <v>942198411.01</v>
      </c>
      <c r="J7275" s="14">
        <v>111049893.28</v>
      </c>
      <c r="K7275">
        <f t="shared" si="113"/>
        <v>302180.375564464</v>
      </c>
      <c r="L7275" s="14">
        <v>0.246484</v>
      </c>
      <c r="M7275" s="14">
        <v>0.117863</v>
      </c>
      <c r="N7275" s="14">
        <v>0.753516</v>
      </c>
      <c r="O7275" s="14">
        <v>-0.041144</v>
      </c>
      <c r="P7275" s="14">
        <v>66878862.36</v>
      </c>
      <c r="Q7275" s="14"/>
    </row>
    <row r="7276" spans="1:17">
      <c r="A7276" s="12">
        <v>600552</v>
      </c>
      <c r="B7276" s="13">
        <v>2015</v>
      </c>
      <c r="C7276" t="s">
        <v>804</v>
      </c>
      <c r="D7276" s="14">
        <v>4838</v>
      </c>
      <c r="E7276" s="14">
        <v>4601267701.81</v>
      </c>
      <c r="F7276" s="14">
        <v>1.330413</v>
      </c>
      <c r="G7276" s="14">
        <v>0.98459</v>
      </c>
      <c r="H7276" s="14">
        <v>0.485816</v>
      </c>
      <c r="I7276" s="14">
        <v>1129652717.24</v>
      </c>
      <c r="J7276" s="14">
        <v>122558578.94</v>
      </c>
      <c r="K7276">
        <f t="shared" si="113"/>
        <v>233495.807614717</v>
      </c>
      <c r="L7276" s="14">
        <v>0.209223</v>
      </c>
      <c r="M7276" s="14">
        <v>0.108492</v>
      </c>
      <c r="N7276" s="14">
        <v>0.790777</v>
      </c>
      <c r="O7276" s="14">
        <v>0.198954</v>
      </c>
      <c r="P7276" s="14">
        <v>132158245.69</v>
      </c>
      <c r="Q7276" s="14">
        <v>11.91</v>
      </c>
    </row>
    <row r="7277" spans="1:17">
      <c r="A7277" s="12">
        <v>600552</v>
      </c>
      <c r="B7277" s="13">
        <v>2016</v>
      </c>
      <c r="C7277" t="s">
        <v>806</v>
      </c>
      <c r="D7277" s="14">
        <v>5421</v>
      </c>
      <c r="E7277" s="14">
        <v>4873144925.47</v>
      </c>
      <c r="F7277" s="14">
        <v>1.464647</v>
      </c>
      <c r="G7277" s="14">
        <v>0.988405</v>
      </c>
      <c r="H7277" s="14">
        <v>0.493218</v>
      </c>
      <c r="I7277" s="14">
        <v>3106645158.96</v>
      </c>
      <c r="J7277" s="14">
        <v>100324259.4</v>
      </c>
      <c r="K7277">
        <f t="shared" si="113"/>
        <v>573076.030060874</v>
      </c>
      <c r="L7277" s="14">
        <v>0.159855</v>
      </c>
      <c r="M7277" s="14">
        <v>0.032293</v>
      </c>
      <c r="N7277" s="14">
        <v>0.840145</v>
      </c>
      <c r="O7277" s="14">
        <v>1.750089</v>
      </c>
      <c r="P7277" s="14">
        <v>144513114.82</v>
      </c>
      <c r="Q7277" s="14">
        <v>8.32</v>
      </c>
    </row>
    <row r="7278" spans="1:17">
      <c r="A7278" s="12">
        <v>600552</v>
      </c>
      <c r="B7278" s="13">
        <v>2017</v>
      </c>
      <c r="C7278" t="s">
        <v>806</v>
      </c>
      <c r="D7278" s="14">
        <v>5568</v>
      </c>
      <c r="E7278" s="14">
        <v>5266397846.08</v>
      </c>
      <c r="F7278" s="14">
        <v>1.669724</v>
      </c>
      <c r="G7278" s="14">
        <v>1.069541</v>
      </c>
      <c r="H7278" s="14">
        <v>0.519717</v>
      </c>
      <c r="I7278" s="14">
        <v>3547048699.05</v>
      </c>
      <c r="J7278" s="14">
        <v>104405237.7</v>
      </c>
      <c r="K7278">
        <f t="shared" si="113"/>
        <v>637041.79221444</v>
      </c>
      <c r="L7278" s="14">
        <v>0.148394</v>
      </c>
      <c r="M7278" s="14">
        <v>0.029434</v>
      </c>
      <c r="N7278" s="14">
        <v>0.851606</v>
      </c>
      <c r="O7278" s="14">
        <v>0.141762</v>
      </c>
      <c r="P7278" s="14">
        <v>134579067.31</v>
      </c>
      <c r="Q7278" s="14">
        <v>6</v>
      </c>
    </row>
    <row r="7279" spans="1:17">
      <c r="A7279" s="12">
        <v>600552</v>
      </c>
      <c r="B7279" s="13">
        <v>2018</v>
      </c>
      <c r="C7279" t="s">
        <v>806</v>
      </c>
      <c r="D7279" s="14">
        <v>4436</v>
      </c>
      <c r="E7279" s="14">
        <v>6020740823.79</v>
      </c>
      <c r="F7279" s="14">
        <v>1.231298</v>
      </c>
      <c r="G7279" s="14">
        <v>0.725413</v>
      </c>
      <c r="H7279" s="14">
        <v>0.57005</v>
      </c>
      <c r="I7279" s="14">
        <v>3048213983.28</v>
      </c>
      <c r="J7279" s="14">
        <v>57308299.17</v>
      </c>
      <c r="K7279">
        <f t="shared" si="113"/>
        <v>687153.738340848</v>
      </c>
      <c r="L7279" s="14">
        <v>0.149267</v>
      </c>
      <c r="M7279" s="14">
        <v>0.018801</v>
      </c>
      <c r="N7279" s="14">
        <v>0.850733</v>
      </c>
      <c r="O7279" s="14">
        <v>-0.140634</v>
      </c>
      <c r="P7279" s="14">
        <v>141845125.38</v>
      </c>
      <c r="Q7279" s="14">
        <v>7.53</v>
      </c>
    </row>
    <row r="7280" spans="1:17">
      <c r="A7280" s="12">
        <v>600552</v>
      </c>
      <c r="B7280" s="13">
        <v>2019</v>
      </c>
      <c r="C7280" t="s">
        <v>806</v>
      </c>
      <c r="D7280" s="14">
        <v>4583</v>
      </c>
      <c r="E7280" s="14">
        <v>6915690646.69</v>
      </c>
      <c r="F7280" s="14">
        <v>1.374358</v>
      </c>
      <c r="G7280" s="14">
        <v>0.84748</v>
      </c>
      <c r="H7280" s="14">
        <v>0.606789</v>
      </c>
      <c r="I7280" s="14">
        <v>4518311135.46</v>
      </c>
      <c r="J7280" s="14">
        <v>139260423.74</v>
      </c>
      <c r="K7280">
        <f t="shared" si="113"/>
        <v>985885.039375955</v>
      </c>
      <c r="L7280" s="14">
        <v>0.145291</v>
      </c>
      <c r="M7280" s="14">
        <v>0.030821</v>
      </c>
      <c r="N7280" s="14">
        <v>0.854709</v>
      </c>
      <c r="O7280" s="14">
        <v>0.482281</v>
      </c>
      <c r="P7280" s="14">
        <v>213677766.35</v>
      </c>
      <c r="Q7280" s="14">
        <v>7.23</v>
      </c>
    </row>
    <row r="7281" spans="1:17">
      <c r="A7281" s="12">
        <v>600552</v>
      </c>
      <c r="B7281" s="13">
        <v>2020</v>
      </c>
      <c r="C7281" t="s">
        <v>806</v>
      </c>
      <c r="D7281" s="14">
        <v>5147</v>
      </c>
      <c r="E7281" s="14">
        <v>7533129776.66</v>
      </c>
      <c r="F7281" s="14">
        <v>1.117719</v>
      </c>
      <c r="G7281" s="14">
        <v>0.698674</v>
      </c>
      <c r="H7281" s="14">
        <v>0.626796</v>
      </c>
      <c r="I7281" s="14">
        <v>5067687414.06</v>
      </c>
      <c r="J7281" s="14">
        <v>187557507.86</v>
      </c>
      <c r="K7281">
        <f t="shared" si="113"/>
        <v>984590.521480474</v>
      </c>
      <c r="L7281" s="14">
        <v>0.150398</v>
      </c>
      <c r="M7281" s="14">
        <v>0.03701</v>
      </c>
      <c r="N7281" s="14">
        <v>0.849602</v>
      </c>
      <c r="O7281" s="14">
        <v>0.121589</v>
      </c>
      <c r="P7281" s="14">
        <v>298551622.03</v>
      </c>
      <c r="Q7281" s="14">
        <v>4.83</v>
      </c>
    </row>
    <row r="7282" spans="1:17">
      <c r="A7282" s="12">
        <v>600552</v>
      </c>
      <c r="B7282" s="13">
        <v>2021</v>
      </c>
      <c r="C7282" t="s">
        <v>806</v>
      </c>
      <c r="D7282" s="14">
        <v>5653</v>
      </c>
      <c r="E7282" s="14">
        <v>7378590757.47</v>
      </c>
      <c r="F7282" s="14">
        <v>1.314005</v>
      </c>
      <c r="G7282" s="14">
        <v>0.78334</v>
      </c>
      <c r="H7282" s="14">
        <v>0.599363</v>
      </c>
      <c r="I7282" s="14">
        <v>6324150037.15</v>
      </c>
      <c r="J7282" s="14">
        <v>248022614.41</v>
      </c>
      <c r="K7282">
        <f t="shared" si="113"/>
        <v>1118724.57759597</v>
      </c>
      <c r="L7282" s="14">
        <v>0.164759</v>
      </c>
      <c r="M7282" s="14">
        <v>0.039218</v>
      </c>
      <c r="N7282" s="14">
        <v>0.835241</v>
      </c>
      <c r="O7282" s="14">
        <v>0.247936</v>
      </c>
      <c r="P7282" s="14">
        <v>309186769.65</v>
      </c>
      <c r="Q7282" s="14">
        <v>7.65</v>
      </c>
    </row>
    <row r="7283" spans="1:17">
      <c r="A7283" s="12">
        <v>600552</v>
      </c>
      <c r="B7283" s="13">
        <v>2022</v>
      </c>
      <c r="C7283" t="s">
        <v>806</v>
      </c>
      <c r="D7283" s="14">
        <v>5532</v>
      </c>
      <c r="E7283" s="14">
        <v>9626034748.31</v>
      </c>
      <c r="F7283" s="14">
        <v>1.345526</v>
      </c>
      <c r="G7283" s="14">
        <v>0.859579</v>
      </c>
      <c r="H7283" s="14">
        <v>0.535936</v>
      </c>
      <c r="I7283" s="14">
        <v>4623159679.22</v>
      </c>
      <c r="J7283" s="14">
        <v>223684829.84</v>
      </c>
      <c r="K7283">
        <f t="shared" si="113"/>
        <v>835712.161825741</v>
      </c>
      <c r="L7283" s="14">
        <v>0.171235</v>
      </c>
      <c r="M7283" s="14">
        <v>0.048384</v>
      </c>
      <c r="N7283" s="14">
        <v>0.828765</v>
      </c>
      <c r="O7283" s="14">
        <v>-0.268967</v>
      </c>
      <c r="P7283" s="14">
        <v>287848229.1</v>
      </c>
      <c r="Q7283" s="14">
        <v>10.63</v>
      </c>
    </row>
    <row r="7284" spans="1:17">
      <c r="A7284" s="12">
        <v>600552</v>
      </c>
      <c r="B7284" s="13">
        <v>2023</v>
      </c>
      <c r="C7284" t="s">
        <v>806</v>
      </c>
      <c r="D7284" s="14">
        <v>5333</v>
      </c>
      <c r="E7284" s="14">
        <v>10233347122.06</v>
      </c>
      <c r="F7284" s="14">
        <v>1.178147</v>
      </c>
      <c r="G7284" s="14">
        <v>0.73493</v>
      </c>
      <c r="H7284" s="14">
        <v>0.560355</v>
      </c>
      <c r="I7284" s="14">
        <v>5010030472.54</v>
      </c>
      <c r="J7284" s="14">
        <v>150468913.96</v>
      </c>
      <c r="K7284">
        <f t="shared" si="113"/>
        <v>939439.428565535</v>
      </c>
      <c r="L7284" s="14">
        <v>0.132537</v>
      </c>
      <c r="M7284" s="14">
        <v>0.030034</v>
      </c>
      <c r="N7284" s="14">
        <v>0.867463</v>
      </c>
      <c r="O7284" s="14">
        <v>0.083681</v>
      </c>
      <c r="P7284" s="14">
        <v>302900648.3</v>
      </c>
      <c r="Q7284" s="14">
        <v>11.59</v>
      </c>
    </row>
    <row r="7285" spans="1:17">
      <c r="A7285" s="12">
        <v>600563</v>
      </c>
      <c r="B7285" s="13">
        <v>2000</v>
      </c>
      <c r="C7285" t="s">
        <v>807</v>
      </c>
      <c r="D7285" s="14"/>
      <c r="E7285" s="14"/>
      <c r="F7285" s="14">
        <v>2.045432</v>
      </c>
      <c r="G7285" s="14">
        <v>1.484971</v>
      </c>
      <c r="H7285" s="14">
        <v>0.497241</v>
      </c>
      <c r="I7285" s="14"/>
      <c r="J7285" s="14"/>
      <c r="K7285" t="e">
        <f t="shared" si="113"/>
        <v>#DIV/0!</v>
      </c>
      <c r="L7285" s="14">
        <v>0.41069</v>
      </c>
      <c r="M7285" s="14">
        <v>0.187637</v>
      </c>
      <c r="N7285" s="14">
        <v>0.58931</v>
      </c>
      <c r="O7285" s="14">
        <v>0.106534</v>
      </c>
      <c r="P7285" s="14">
        <v>9070000</v>
      </c>
      <c r="Q7285" s="14"/>
    </row>
    <row r="7286" spans="1:17">
      <c r="A7286" s="12">
        <v>600563</v>
      </c>
      <c r="B7286" s="13">
        <v>2001</v>
      </c>
      <c r="C7286" t="s">
        <v>807</v>
      </c>
      <c r="D7286" s="14"/>
      <c r="E7286" s="14"/>
      <c r="F7286" s="14">
        <v>2.048053</v>
      </c>
      <c r="G7286" s="14">
        <v>1.442677</v>
      </c>
      <c r="H7286" s="14">
        <v>0.421565</v>
      </c>
      <c r="I7286" s="14"/>
      <c r="J7286" s="14"/>
      <c r="K7286" t="e">
        <f t="shared" si="113"/>
        <v>#DIV/0!</v>
      </c>
      <c r="L7286" s="14">
        <v>0.430753</v>
      </c>
      <c r="M7286" s="14">
        <v>0.180132</v>
      </c>
      <c r="N7286" s="14">
        <v>0.569247</v>
      </c>
      <c r="O7286" s="14">
        <v>0.147824</v>
      </c>
      <c r="P7286" s="14">
        <v>13960000</v>
      </c>
      <c r="Q7286" s="14"/>
    </row>
    <row r="7287" spans="1:17">
      <c r="A7287" s="12">
        <v>600563</v>
      </c>
      <c r="B7287" s="13">
        <v>2002</v>
      </c>
      <c r="C7287" t="s">
        <v>807</v>
      </c>
      <c r="D7287" s="14">
        <v>1316</v>
      </c>
      <c r="E7287" s="14">
        <v>719457917.56</v>
      </c>
      <c r="F7287" s="14">
        <v>17.563709</v>
      </c>
      <c r="G7287" s="14">
        <v>15.771156</v>
      </c>
      <c r="H7287" s="14">
        <v>0.093257</v>
      </c>
      <c r="I7287" s="14">
        <v>246486431.92</v>
      </c>
      <c r="J7287" s="14">
        <v>44342958.22</v>
      </c>
      <c r="K7287">
        <f t="shared" si="113"/>
        <v>187299.720303951</v>
      </c>
      <c r="L7287" s="14">
        <v>0.398911</v>
      </c>
      <c r="M7287" s="14">
        <v>0.1799</v>
      </c>
      <c r="N7287" s="14">
        <v>0.601089</v>
      </c>
      <c r="O7287" s="14">
        <v>0.103625</v>
      </c>
      <c r="P7287" s="14"/>
      <c r="Q7287" s="14"/>
    </row>
    <row r="7288" spans="1:17">
      <c r="A7288" s="12">
        <v>600563</v>
      </c>
      <c r="B7288" s="13">
        <v>2003</v>
      </c>
      <c r="C7288" t="s">
        <v>807</v>
      </c>
      <c r="D7288" s="14">
        <v>1641</v>
      </c>
      <c r="E7288" s="14">
        <v>755723534.51</v>
      </c>
      <c r="F7288" s="14">
        <v>6.907565</v>
      </c>
      <c r="G7288" s="14">
        <v>6.17096</v>
      </c>
      <c r="H7288" s="14">
        <v>0.102533</v>
      </c>
      <c r="I7288" s="14">
        <v>297309309.93</v>
      </c>
      <c r="J7288" s="14">
        <v>70373119.71</v>
      </c>
      <c r="K7288">
        <f t="shared" si="113"/>
        <v>181175.691608775</v>
      </c>
      <c r="L7288" s="14">
        <v>0.402624</v>
      </c>
      <c r="M7288" s="14">
        <v>0.2367</v>
      </c>
      <c r="N7288" s="14">
        <v>0.597376</v>
      </c>
      <c r="O7288" s="14">
        <v>0.206189</v>
      </c>
      <c r="P7288" s="14"/>
      <c r="Q7288" s="14"/>
    </row>
    <row r="7289" spans="1:17">
      <c r="A7289" s="12">
        <v>600563</v>
      </c>
      <c r="B7289" s="13">
        <v>2004</v>
      </c>
      <c r="C7289" t="s">
        <v>807</v>
      </c>
      <c r="D7289" s="14">
        <v>1849</v>
      </c>
      <c r="E7289" s="14">
        <v>773384030.1</v>
      </c>
      <c r="F7289" s="14">
        <v>7.056349</v>
      </c>
      <c r="G7289" s="14">
        <v>5.424588</v>
      </c>
      <c r="H7289" s="14">
        <v>0.08087</v>
      </c>
      <c r="I7289" s="14">
        <v>340180442.06</v>
      </c>
      <c r="J7289" s="14">
        <v>77603783.44</v>
      </c>
      <c r="K7289">
        <f t="shared" si="113"/>
        <v>183980.769096809</v>
      </c>
      <c r="L7289" s="14">
        <v>0.374944</v>
      </c>
      <c r="M7289" s="14">
        <v>0.228125</v>
      </c>
      <c r="N7289" s="14">
        <v>0.625056</v>
      </c>
      <c r="O7289" s="14">
        <v>0.144197</v>
      </c>
      <c r="P7289" s="14"/>
      <c r="Q7289" s="14"/>
    </row>
    <row r="7290" spans="1:17">
      <c r="A7290" s="12">
        <v>600563</v>
      </c>
      <c r="B7290" s="13">
        <v>2005</v>
      </c>
      <c r="C7290" t="s">
        <v>807</v>
      </c>
      <c r="D7290" s="14">
        <v>1852</v>
      </c>
      <c r="E7290" s="14">
        <v>798502414.77</v>
      </c>
      <c r="F7290" s="14">
        <v>7.806619</v>
      </c>
      <c r="G7290" s="14">
        <v>6.360048</v>
      </c>
      <c r="H7290" s="14">
        <v>0.078575</v>
      </c>
      <c r="I7290" s="14">
        <v>399301943.11</v>
      </c>
      <c r="J7290" s="14">
        <v>84919698.83</v>
      </c>
      <c r="K7290">
        <f t="shared" si="113"/>
        <v>215605.800815335</v>
      </c>
      <c r="L7290" s="14">
        <v>0.379014</v>
      </c>
      <c r="M7290" s="14">
        <v>0.21267</v>
      </c>
      <c r="N7290" s="14">
        <v>0.620986</v>
      </c>
      <c r="O7290" s="14">
        <v>0.173795</v>
      </c>
      <c r="P7290" s="14"/>
      <c r="Q7290" s="14"/>
    </row>
    <row r="7291" spans="1:17">
      <c r="A7291" s="12">
        <v>600563</v>
      </c>
      <c r="B7291" s="13">
        <v>2006</v>
      </c>
      <c r="C7291" t="s">
        <v>807</v>
      </c>
      <c r="D7291" s="14">
        <v>2097</v>
      </c>
      <c r="E7291" s="14">
        <v>867703012.39</v>
      </c>
      <c r="F7291" s="14">
        <v>7.017491</v>
      </c>
      <c r="G7291" s="14">
        <v>5.788031</v>
      </c>
      <c r="H7291" s="14">
        <v>0.093243</v>
      </c>
      <c r="I7291" s="14">
        <v>490886263.87</v>
      </c>
      <c r="J7291" s="14">
        <v>107243954.11</v>
      </c>
      <c r="K7291">
        <f t="shared" si="113"/>
        <v>234089.777715784</v>
      </c>
      <c r="L7291" s="14">
        <v>0.387222</v>
      </c>
      <c r="M7291" s="14">
        <v>0.21847</v>
      </c>
      <c r="N7291" s="14">
        <v>0.612778</v>
      </c>
      <c r="O7291" s="14">
        <v>0.229361</v>
      </c>
      <c r="P7291" s="14"/>
      <c r="Q7291" s="14"/>
    </row>
    <row r="7292" spans="1:17">
      <c r="A7292" s="12">
        <v>600563</v>
      </c>
      <c r="B7292" s="13">
        <v>2007</v>
      </c>
      <c r="C7292" t="s">
        <v>807</v>
      </c>
      <c r="D7292" s="14">
        <v>2609</v>
      </c>
      <c r="E7292" s="14">
        <v>924043136.61</v>
      </c>
      <c r="F7292" s="14">
        <v>7.416717</v>
      </c>
      <c r="G7292" s="14">
        <v>5.929715</v>
      </c>
      <c r="H7292" s="14">
        <v>0.075214</v>
      </c>
      <c r="I7292" s="14">
        <v>577916915.77</v>
      </c>
      <c r="J7292" s="14">
        <v>133878450.56</v>
      </c>
      <c r="K7292">
        <f t="shared" si="113"/>
        <v>221508.974998084</v>
      </c>
      <c r="L7292" s="14">
        <v>0.36871</v>
      </c>
      <c r="M7292" s="14">
        <v>0.231657</v>
      </c>
      <c r="N7292" s="14">
        <v>0.63129</v>
      </c>
      <c r="O7292" s="14">
        <v>0.177293</v>
      </c>
      <c r="P7292" s="14">
        <v>29710000</v>
      </c>
      <c r="Q7292" s="14"/>
    </row>
    <row r="7293" spans="1:17">
      <c r="A7293" s="12">
        <v>600563</v>
      </c>
      <c r="B7293" s="13">
        <v>2008</v>
      </c>
      <c r="C7293" t="s">
        <v>807</v>
      </c>
      <c r="D7293" s="14">
        <v>1552</v>
      </c>
      <c r="E7293" s="14">
        <v>1085447146.7</v>
      </c>
      <c r="F7293" s="14">
        <v>5.109034</v>
      </c>
      <c r="G7293" s="14">
        <v>3.931005</v>
      </c>
      <c r="H7293" s="14">
        <v>0.09941</v>
      </c>
      <c r="I7293" s="14">
        <v>656446689.62</v>
      </c>
      <c r="J7293" s="14">
        <v>103523917.93</v>
      </c>
      <c r="K7293">
        <f t="shared" si="113"/>
        <v>422968.227847938</v>
      </c>
      <c r="L7293" s="14">
        <v>0.307174</v>
      </c>
      <c r="M7293" s="14">
        <v>0.157703</v>
      </c>
      <c r="N7293" s="14">
        <v>0.692826</v>
      </c>
      <c r="O7293" s="14">
        <v>0.135884</v>
      </c>
      <c r="P7293" s="14"/>
      <c r="Q7293" s="14"/>
    </row>
    <row r="7294" spans="1:17">
      <c r="A7294" s="12">
        <v>600563</v>
      </c>
      <c r="B7294" s="13">
        <v>2009</v>
      </c>
      <c r="C7294" t="s">
        <v>807</v>
      </c>
      <c r="D7294" s="14">
        <v>2467</v>
      </c>
      <c r="E7294" s="14">
        <v>1208316917.55</v>
      </c>
      <c r="F7294" s="14">
        <v>4.290722</v>
      </c>
      <c r="G7294" s="14">
        <v>3.335233</v>
      </c>
      <c r="H7294" s="14">
        <v>0.130396</v>
      </c>
      <c r="I7294" s="14">
        <v>761839113.91</v>
      </c>
      <c r="J7294" s="14">
        <v>136035772.13</v>
      </c>
      <c r="K7294">
        <f t="shared" si="113"/>
        <v>308811.963481962</v>
      </c>
      <c r="L7294" s="14">
        <v>0.333851</v>
      </c>
      <c r="M7294" s="14">
        <v>0.178562</v>
      </c>
      <c r="N7294" s="14">
        <v>0.666149</v>
      </c>
      <c r="O7294" s="14">
        <v>0.16055</v>
      </c>
      <c r="P7294" s="14"/>
      <c r="Q7294" s="14"/>
    </row>
    <row r="7295" spans="1:17">
      <c r="A7295" s="12">
        <v>600563</v>
      </c>
      <c r="B7295" s="13">
        <v>2010</v>
      </c>
      <c r="C7295" t="s">
        <v>807</v>
      </c>
      <c r="D7295" s="14">
        <v>2056</v>
      </c>
      <c r="E7295" s="14">
        <v>1454204687.53</v>
      </c>
      <c r="F7295" s="14">
        <v>3.839211</v>
      </c>
      <c r="G7295" s="14">
        <v>2.958961</v>
      </c>
      <c r="H7295" s="14">
        <v>0.16982</v>
      </c>
      <c r="I7295" s="14">
        <v>1208604440.62</v>
      </c>
      <c r="J7295" s="14">
        <v>261495005.33</v>
      </c>
      <c r="K7295">
        <f t="shared" si="113"/>
        <v>587842.6267607</v>
      </c>
      <c r="L7295" s="14">
        <v>0.370637</v>
      </c>
      <c r="M7295" s="14">
        <v>0.216361</v>
      </c>
      <c r="N7295" s="14">
        <v>0.629363</v>
      </c>
      <c r="O7295" s="14">
        <v>0.58643</v>
      </c>
      <c r="P7295" s="14"/>
      <c r="Q7295" s="14"/>
    </row>
    <row r="7296" spans="1:17">
      <c r="A7296" s="12">
        <v>600563</v>
      </c>
      <c r="B7296" s="13">
        <v>2011</v>
      </c>
      <c r="C7296" t="s">
        <v>807</v>
      </c>
      <c r="D7296" s="14">
        <v>1268</v>
      </c>
      <c r="E7296" s="14">
        <v>1577488657.48</v>
      </c>
      <c r="F7296" s="14">
        <v>5.918708</v>
      </c>
      <c r="G7296" s="14">
        <v>4.469211</v>
      </c>
      <c r="H7296" s="14">
        <v>0.121438</v>
      </c>
      <c r="I7296" s="14">
        <v>1325238015.38</v>
      </c>
      <c r="J7296" s="14">
        <v>294885862.09</v>
      </c>
      <c r="K7296">
        <f t="shared" si="113"/>
        <v>1045140.39067823</v>
      </c>
      <c r="L7296" s="14">
        <v>0.3649</v>
      </c>
      <c r="M7296" s="14">
        <v>0.222515</v>
      </c>
      <c r="N7296" s="14">
        <v>0.6351</v>
      </c>
      <c r="O7296" s="14">
        <v>0.096503</v>
      </c>
      <c r="P7296" s="14"/>
      <c r="Q7296" s="14"/>
    </row>
    <row r="7297" spans="1:17">
      <c r="A7297" s="12">
        <v>600563</v>
      </c>
      <c r="B7297" s="13">
        <v>2012</v>
      </c>
      <c r="C7297" t="s">
        <v>807</v>
      </c>
      <c r="D7297" s="14">
        <v>1375</v>
      </c>
      <c r="E7297" s="14">
        <v>1689617428.44</v>
      </c>
      <c r="F7297" s="14">
        <v>6.541972</v>
      </c>
      <c r="G7297" s="14">
        <v>5.416547</v>
      </c>
      <c r="H7297" s="14">
        <v>0.113588</v>
      </c>
      <c r="I7297" s="14">
        <v>1231936075.57</v>
      </c>
      <c r="J7297" s="14">
        <v>256389920.89</v>
      </c>
      <c r="K7297">
        <f t="shared" si="113"/>
        <v>895953.509505454</v>
      </c>
      <c r="L7297" s="14">
        <v>0.363345</v>
      </c>
      <c r="M7297" s="14">
        <v>0.20812</v>
      </c>
      <c r="N7297" s="14">
        <v>0.636655</v>
      </c>
      <c r="O7297" s="14">
        <v>-0.070404</v>
      </c>
      <c r="P7297" s="14">
        <v>58599714.69</v>
      </c>
      <c r="Q7297" s="14"/>
    </row>
    <row r="7298" spans="1:17">
      <c r="A7298" s="12">
        <v>600563</v>
      </c>
      <c r="B7298" s="13">
        <v>2013</v>
      </c>
      <c r="C7298" t="s">
        <v>807</v>
      </c>
      <c r="D7298" s="14">
        <v>1386</v>
      </c>
      <c r="E7298" s="14">
        <v>1884019741.04</v>
      </c>
      <c r="F7298" s="14">
        <v>6.452008</v>
      </c>
      <c r="G7298" s="14">
        <v>5.453097</v>
      </c>
      <c r="H7298" s="14">
        <v>0.12341</v>
      </c>
      <c r="I7298" s="14">
        <v>1326761399.58</v>
      </c>
      <c r="J7298" s="14">
        <v>300761394.83</v>
      </c>
      <c r="K7298">
        <f t="shared" si="113"/>
        <v>957259.307056277</v>
      </c>
      <c r="L7298" s="14">
        <v>0.382019</v>
      </c>
      <c r="M7298" s="14">
        <v>0.226688</v>
      </c>
      <c r="N7298" s="14">
        <v>0.617981</v>
      </c>
      <c r="O7298" s="14">
        <v>0.076973</v>
      </c>
      <c r="P7298" s="14">
        <v>58742496.35</v>
      </c>
      <c r="Q7298" s="14"/>
    </row>
    <row r="7299" spans="1:17">
      <c r="A7299" s="12">
        <v>600563</v>
      </c>
      <c r="B7299" s="13">
        <v>2014</v>
      </c>
      <c r="C7299" t="s">
        <v>807</v>
      </c>
      <c r="D7299" s="14">
        <v>1655</v>
      </c>
      <c r="E7299" s="14">
        <v>2022858719.03</v>
      </c>
      <c r="F7299" s="14">
        <v>7.284768</v>
      </c>
      <c r="G7299" s="14">
        <v>6.064972</v>
      </c>
      <c r="H7299" s="14">
        <v>0.107588</v>
      </c>
      <c r="I7299" s="14">
        <v>1416210363.38</v>
      </c>
      <c r="J7299" s="14">
        <v>323130716.46</v>
      </c>
      <c r="K7299">
        <f t="shared" ref="K7299:K7362" si="114">I7299/D7299</f>
        <v>855716.231649547</v>
      </c>
      <c r="L7299" s="14">
        <v>0.378016</v>
      </c>
      <c r="M7299" s="14">
        <v>0.228166</v>
      </c>
      <c r="N7299" s="14">
        <v>0.621984</v>
      </c>
      <c r="O7299" s="14">
        <v>0.067419</v>
      </c>
      <c r="P7299" s="14">
        <v>67318839.44</v>
      </c>
      <c r="Q7299" s="14"/>
    </row>
    <row r="7300" spans="1:17">
      <c r="A7300" s="12">
        <v>600563</v>
      </c>
      <c r="B7300" s="13">
        <v>2015</v>
      </c>
      <c r="C7300" t="s">
        <v>807</v>
      </c>
      <c r="D7300" s="14">
        <v>1429</v>
      </c>
      <c r="E7300" s="14">
        <v>2240823474.77</v>
      </c>
      <c r="F7300" s="14">
        <v>6.584755</v>
      </c>
      <c r="G7300" s="14">
        <v>5.593734</v>
      </c>
      <c r="H7300" s="14">
        <v>0.117242</v>
      </c>
      <c r="I7300" s="14">
        <v>1393398241.59</v>
      </c>
      <c r="J7300" s="14">
        <v>342312231</v>
      </c>
      <c r="K7300">
        <f t="shared" si="114"/>
        <v>975086.243240028</v>
      </c>
      <c r="L7300" s="14">
        <v>0.402325</v>
      </c>
      <c r="M7300" s="14">
        <v>0.245667</v>
      </c>
      <c r="N7300" s="14">
        <v>0.597675</v>
      </c>
      <c r="O7300" s="14">
        <v>-0.016108</v>
      </c>
      <c r="P7300" s="14">
        <v>65011700.84</v>
      </c>
      <c r="Q7300" s="14">
        <v>14.49</v>
      </c>
    </row>
    <row r="7301" spans="1:17">
      <c r="A7301" s="12">
        <v>600563</v>
      </c>
      <c r="B7301" s="13">
        <v>2016</v>
      </c>
      <c r="C7301" t="s">
        <v>807</v>
      </c>
      <c r="D7301" s="14">
        <v>1504</v>
      </c>
      <c r="E7301" s="14">
        <v>2479656489.34</v>
      </c>
      <c r="F7301" s="14">
        <v>5.718391</v>
      </c>
      <c r="G7301" s="14">
        <v>5.049447</v>
      </c>
      <c r="H7301" s="14">
        <v>0.135669</v>
      </c>
      <c r="I7301" s="14">
        <v>1521163634.18</v>
      </c>
      <c r="J7301" s="14">
        <v>402156700.98</v>
      </c>
      <c r="K7301">
        <f t="shared" si="114"/>
        <v>1011411.99081117</v>
      </c>
      <c r="L7301" s="14">
        <v>0.424627</v>
      </c>
      <c r="M7301" s="14">
        <v>0.264374</v>
      </c>
      <c r="N7301" s="14">
        <v>0.575373</v>
      </c>
      <c r="O7301" s="14">
        <v>0.091693</v>
      </c>
      <c r="P7301" s="14">
        <v>76878096.99</v>
      </c>
      <c r="Q7301" s="14"/>
    </row>
    <row r="7302" spans="1:17">
      <c r="A7302" s="12">
        <v>600563</v>
      </c>
      <c r="B7302" s="13">
        <v>2017</v>
      </c>
      <c r="C7302" t="s">
        <v>807</v>
      </c>
      <c r="D7302" s="14">
        <v>2049</v>
      </c>
      <c r="E7302" s="14">
        <v>2664365458.77</v>
      </c>
      <c r="F7302" s="14">
        <v>5.226291</v>
      </c>
      <c r="G7302" s="14">
        <v>4.465804</v>
      </c>
      <c r="H7302" s="14">
        <v>0.129001</v>
      </c>
      <c r="I7302" s="14">
        <v>1697634258.55</v>
      </c>
      <c r="J7302" s="14">
        <v>436998308.14</v>
      </c>
      <c r="K7302">
        <f t="shared" si="114"/>
        <v>828518.427794046</v>
      </c>
      <c r="L7302" s="14">
        <v>0.422844</v>
      </c>
      <c r="M7302" s="14">
        <v>0.257416</v>
      </c>
      <c r="N7302" s="14">
        <v>0.577156</v>
      </c>
      <c r="O7302" s="14">
        <v>0.11601</v>
      </c>
      <c r="P7302" s="14">
        <v>71087945.94</v>
      </c>
      <c r="Q7302" s="14">
        <v>11.95</v>
      </c>
    </row>
    <row r="7303" spans="1:17">
      <c r="A7303" s="12">
        <v>600563</v>
      </c>
      <c r="B7303" s="13">
        <v>2018</v>
      </c>
      <c r="C7303" t="s">
        <v>807</v>
      </c>
      <c r="D7303" s="14">
        <v>2371</v>
      </c>
      <c r="E7303" s="14">
        <v>3003441346.6</v>
      </c>
      <c r="F7303" s="14">
        <v>4.779015</v>
      </c>
      <c r="G7303" s="14">
        <v>4.230709</v>
      </c>
      <c r="H7303" s="14">
        <v>0.167297</v>
      </c>
      <c r="I7303" s="14">
        <v>1721422019.98</v>
      </c>
      <c r="J7303" s="14">
        <v>460071139.2</v>
      </c>
      <c r="K7303">
        <f t="shared" si="114"/>
        <v>726032.062412484</v>
      </c>
      <c r="L7303" s="14">
        <v>0.432366</v>
      </c>
      <c r="M7303" s="14">
        <v>0.267262</v>
      </c>
      <c r="N7303" s="14">
        <v>0.567634</v>
      </c>
      <c r="O7303" s="14">
        <v>0.014012</v>
      </c>
      <c r="P7303" s="14">
        <v>71472665.05</v>
      </c>
      <c r="Q7303" s="14">
        <v>13.03</v>
      </c>
    </row>
    <row r="7304" spans="1:17">
      <c r="A7304" s="12">
        <v>600563</v>
      </c>
      <c r="B7304" s="13">
        <v>2019</v>
      </c>
      <c r="C7304" t="s">
        <v>807</v>
      </c>
      <c r="D7304" s="14">
        <v>2566</v>
      </c>
      <c r="E7304" s="14">
        <v>3231718802.41</v>
      </c>
      <c r="F7304" s="14">
        <v>4.913852</v>
      </c>
      <c r="G7304" s="14">
        <v>4.356278</v>
      </c>
      <c r="H7304" s="14">
        <v>0.171634</v>
      </c>
      <c r="I7304" s="14">
        <v>1680321948.29</v>
      </c>
      <c r="J7304" s="14">
        <v>466478064.16</v>
      </c>
      <c r="K7304">
        <f t="shared" si="114"/>
        <v>654840.977509743</v>
      </c>
      <c r="L7304" s="14">
        <v>0.430117</v>
      </c>
      <c r="M7304" s="14">
        <v>0.277612</v>
      </c>
      <c r="N7304" s="14">
        <v>0.569883</v>
      </c>
      <c r="O7304" s="14">
        <v>-0.023876</v>
      </c>
      <c r="P7304" s="14">
        <v>68972900</v>
      </c>
      <c r="Q7304" s="14">
        <v>12.93</v>
      </c>
    </row>
    <row r="7305" spans="1:17">
      <c r="A7305" s="12">
        <v>600563</v>
      </c>
      <c r="B7305" s="13">
        <v>2020</v>
      </c>
      <c r="C7305" t="s">
        <v>807</v>
      </c>
      <c r="D7305" s="14">
        <v>3326</v>
      </c>
      <c r="E7305" s="14">
        <v>3650106683.75</v>
      </c>
      <c r="F7305" s="14">
        <v>4.341926</v>
      </c>
      <c r="G7305" s="14">
        <v>3.785176</v>
      </c>
      <c r="H7305" s="14">
        <v>0.194231</v>
      </c>
      <c r="I7305" s="14">
        <v>1890574260.67</v>
      </c>
      <c r="J7305" s="14">
        <v>564327158.11</v>
      </c>
      <c r="K7305">
        <f t="shared" si="114"/>
        <v>568422.808379435</v>
      </c>
      <c r="L7305" s="14">
        <v>0.440769</v>
      </c>
      <c r="M7305" s="14">
        <v>0.298495</v>
      </c>
      <c r="N7305" s="14">
        <v>0.559231</v>
      </c>
      <c r="O7305" s="14">
        <v>0.125126</v>
      </c>
      <c r="P7305" s="14">
        <v>75274300</v>
      </c>
      <c r="Q7305" s="14">
        <v>10.1</v>
      </c>
    </row>
    <row r="7306" spans="1:17">
      <c r="A7306" s="12">
        <v>600563</v>
      </c>
      <c r="B7306" s="13">
        <v>2021</v>
      </c>
      <c r="C7306" t="s">
        <v>807</v>
      </c>
      <c r="D7306" s="14">
        <v>3848</v>
      </c>
      <c r="E7306" s="14">
        <v>4641578779.73</v>
      </c>
      <c r="F7306" s="14">
        <v>3.412412</v>
      </c>
      <c r="G7306" s="14">
        <v>2.847408</v>
      </c>
      <c r="H7306" s="14">
        <v>0.247343</v>
      </c>
      <c r="I7306" s="14">
        <v>2810556214.32</v>
      </c>
      <c r="J7306" s="14">
        <v>844351775.39</v>
      </c>
      <c r="K7306">
        <f t="shared" si="114"/>
        <v>730394.026590437</v>
      </c>
      <c r="L7306" s="14">
        <v>0.421436</v>
      </c>
      <c r="M7306" s="14">
        <v>0.300422</v>
      </c>
      <c r="N7306" s="14">
        <v>0.578564</v>
      </c>
      <c r="O7306" s="14">
        <v>0.486615</v>
      </c>
      <c r="P7306" s="14">
        <v>107390600</v>
      </c>
      <c r="Q7306" s="14">
        <v>10.9</v>
      </c>
    </row>
    <row r="7307" spans="1:17">
      <c r="A7307" s="12">
        <v>600563</v>
      </c>
      <c r="B7307" s="13">
        <v>2022</v>
      </c>
      <c r="C7307" t="s">
        <v>807</v>
      </c>
      <c r="D7307" s="14">
        <v>4801</v>
      </c>
      <c r="E7307" s="14">
        <v>5670485839.54</v>
      </c>
      <c r="F7307" s="14">
        <v>3.082335</v>
      </c>
      <c r="G7307" s="14">
        <v>2.545963</v>
      </c>
      <c r="H7307" s="14">
        <v>0.269587</v>
      </c>
      <c r="I7307" s="14">
        <v>3836216258.99</v>
      </c>
      <c r="J7307" s="14">
        <v>1020425127.84</v>
      </c>
      <c r="K7307">
        <f t="shared" si="114"/>
        <v>799045.252861904</v>
      </c>
      <c r="L7307" s="14">
        <v>0.38307</v>
      </c>
      <c r="M7307" s="14">
        <v>0.265998</v>
      </c>
      <c r="N7307" s="14">
        <v>0.61693</v>
      </c>
      <c r="O7307" s="14">
        <v>0.364931</v>
      </c>
      <c r="P7307" s="14">
        <v>133265400</v>
      </c>
      <c r="Q7307" s="14">
        <v>10.18</v>
      </c>
    </row>
    <row r="7308" spans="1:17">
      <c r="A7308" s="12">
        <v>600563</v>
      </c>
      <c r="B7308" s="13">
        <v>2023</v>
      </c>
      <c r="C7308" t="s">
        <v>807</v>
      </c>
      <c r="D7308" s="14">
        <v>4255</v>
      </c>
      <c r="E7308" s="14">
        <v>6305733192.07</v>
      </c>
      <c r="F7308" s="14">
        <v>2.506343</v>
      </c>
      <c r="G7308" s="14">
        <v>2.015385</v>
      </c>
      <c r="H7308" s="14">
        <v>0.24593</v>
      </c>
      <c r="I7308" s="14">
        <v>3879793275.8</v>
      </c>
      <c r="J7308" s="14">
        <v>1027830856.53</v>
      </c>
      <c r="K7308">
        <f t="shared" si="114"/>
        <v>911819.806298472</v>
      </c>
      <c r="L7308" s="14">
        <v>0.385771</v>
      </c>
      <c r="M7308" s="14">
        <v>0.264919</v>
      </c>
      <c r="N7308" s="14">
        <v>0.614229</v>
      </c>
      <c r="O7308" s="14">
        <v>0.011359</v>
      </c>
      <c r="P7308" s="14">
        <v>141291508.93</v>
      </c>
      <c r="Q7308" s="14">
        <v>11.83</v>
      </c>
    </row>
    <row r="7309" spans="1:17">
      <c r="A7309" s="12">
        <v>600577</v>
      </c>
      <c r="B7309" s="13">
        <v>2000</v>
      </c>
      <c r="C7309" t="s">
        <v>808</v>
      </c>
      <c r="D7309" s="14"/>
      <c r="E7309" s="14"/>
      <c r="F7309" s="14">
        <v>1.248984</v>
      </c>
      <c r="G7309" s="14">
        <v>0.845355</v>
      </c>
      <c r="H7309" s="14">
        <v>0.668076</v>
      </c>
      <c r="I7309" s="14"/>
      <c r="J7309" s="14"/>
      <c r="K7309" t="e">
        <f t="shared" si="114"/>
        <v>#DIV/0!</v>
      </c>
      <c r="L7309" s="14">
        <v>0.191696</v>
      </c>
      <c r="M7309" s="14">
        <v>0.05604</v>
      </c>
      <c r="N7309" s="14">
        <v>0.808304</v>
      </c>
      <c r="O7309" s="14">
        <v>0.624307</v>
      </c>
      <c r="P7309" s="14"/>
      <c r="Q7309" s="14"/>
    </row>
    <row r="7310" spans="1:17">
      <c r="A7310" s="12">
        <v>600577</v>
      </c>
      <c r="B7310" s="13">
        <v>2001</v>
      </c>
      <c r="C7310" t="s">
        <v>808</v>
      </c>
      <c r="D7310" s="14"/>
      <c r="E7310" s="14"/>
      <c r="F7310" s="14">
        <v>1.265329</v>
      </c>
      <c r="G7310" s="14">
        <v>0.701452</v>
      </c>
      <c r="H7310" s="14">
        <v>0.684304</v>
      </c>
      <c r="I7310" s="14"/>
      <c r="J7310" s="14"/>
      <c r="K7310" t="e">
        <f t="shared" si="114"/>
        <v>#DIV/0!</v>
      </c>
      <c r="L7310" s="14">
        <v>0.234733</v>
      </c>
      <c r="M7310" s="14">
        <v>0.075775</v>
      </c>
      <c r="N7310" s="14">
        <v>0.765267</v>
      </c>
      <c r="O7310" s="14">
        <v>0.141948</v>
      </c>
      <c r="P7310" s="14"/>
      <c r="Q7310" s="14"/>
    </row>
    <row r="7311" spans="1:17">
      <c r="A7311" s="12">
        <v>600577</v>
      </c>
      <c r="B7311" s="13">
        <v>2002</v>
      </c>
      <c r="C7311" t="s">
        <v>808</v>
      </c>
      <c r="D7311" s="14">
        <v>375</v>
      </c>
      <c r="E7311" s="14">
        <v>470499092.73</v>
      </c>
      <c r="F7311" s="14">
        <v>2.538036</v>
      </c>
      <c r="G7311" s="14">
        <v>1.822319</v>
      </c>
      <c r="H7311" s="14">
        <v>0.38323</v>
      </c>
      <c r="I7311" s="14">
        <v>429681523.69</v>
      </c>
      <c r="J7311" s="14">
        <v>24619711.69</v>
      </c>
      <c r="K7311">
        <f t="shared" si="114"/>
        <v>1145817.39650667</v>
      </c>
      <c r="L7311" s="14">
        <v>0.180694</v>
      </c>
      <c r="M7311" s="14">
        <v>0.057298</v>
      </c>
      <c r="N7311" s="14">
        <v>0.819306</v>
      </c>
      <c r="O7311" s="14">
        <v>0.35855</v>
      </c>
      <c r="P7311" s="14"/>
      <c r="Q7311" s="14"/>
    </row>
    <row r="7312" spans="1:17">
      <c r="A7312" s="12">
        <v>600577</v>
      </c>
      <c r="B7312" s="13">
        <v>2003</v>
      </c>
      <c r="C7312" t="s">
        <v>808</v>
      </c>
      <c r="D7312" s="14">
        <v>401</v>
      </c>
      <c r="E7312" s="14">
        <v>718306167.51</v>
      </c>
      <c r="F7312" s="14">
        <v>1.390672</v>
      </c>
      <c r="G7312" s="14">
        <v>1.118469</v>
      </c>
      <c r="H7312" s="14">
        <v>0.549843</v>
      </c>
      <c r="I7312" s="14">
        <v>695529109.3</v>
      </c>
      <c r="J7312" s="14">
        <v>26184491.1</v>
      </c>
      <c r="K7312">
        <f t="shared" si="114"/>
        <v>1734486.55685786</v>
      </c>
      <c r="L7312" s="14">
        <v>0.130488</v>
      </c>
      <c r="M7312" s="14">
        <v>0.037647</v>
      </c>
      <c r="N7312" s="14">
        <v>0.869512</v>
      </c>
      <c r="O7312" s="14">
        <v>0.618708</v>
      </c>
      <c r="P7312" s="14"/>
      <c r="Q7312" s="14"/>
    </row>
    <row r="7313" spans="1:17">
      <c r="A7313" s="12">
        <v>600577</v>
      </c>
      <c r="B7313" s="13">
        <v>2004</v>
      </c>
      <c r="C7313" t="s">
        <v>808</v>
      </c>
      <c r="D7313" s="14">
        <v>420</v>
      </c>
      <c r="E7313" s="14">
        <v>965596929.08</v>
      </c>
      <c r="F7313" s="14">
        <v>1.241554</v>
      </c>
      <c r="G7313" s="14">
        <v>0.960267</v>
      </c>
      <c r="H7313" s="14">
        <v>0.589934</v>
      </c>
      <c r="I7313" s="14">
        <v>1372831172.47</v>
      </c>
      <c r="J7313" s="14">
        <v>46188794.69</v>
      </c>
      <c r="K7313">
        <f t="shared" si="114"/>
        <v>3268645.6487381</v>
      </c>
      <c r="L7313" s="14">
        <v>0.105092</v>
      </c>
      <c r="M7313" s="14">
        <v>0.033645</v>
      </c>
      <c r="N7313" s="14">
        <v>0.894908</v>
      </c>
      <c r="O7313" s="14">
        <v>0.973794</v>
      </c>
      <c r="P7313" s="14"/>
      <c r="Q7313" s="14"/>
    </row>
    <row r="7314" spans="1:17">
      <c r="A7314" s="12">
        <v>600577</v>
      </c>
      <c r="B7314" s="13">
        <v>2005</v>
      </c>
      <c r="C7314" t="s">
        <v>808</v>
      </c>
      <c r="D7314" s="14">
        <v>424</v>
      </c>
      <c r="E7314" s="14">
        <v>1486225081.45</v>
      </c>
      <c r="F7314" s="14">
        <v>1.04154</v>
      </c>
      <c r="G7314" s="14">
        <v>0.807532</v>
      </c>
      <c r="H7314" s="14">
        <v>0.676106</v>
      </c>
      <c r="I7314" s="14">
        <v>2060400177.86</v>
      </c>
      <c r="J7314" s="14">
        <v>66727794.61</v>
      </c>
      <c r="K7314">
        <f t="shared" si="114"/>
        <v>4859434.38174528</v>
      </c>
      <c r="L7314" s="14">
        <v>0.092149</v>
      </c>
      <c r="M7314" s="14">
        <v>0.032386</v>
      </c>
      <c r="N7314" s="14">
        <v>0.907851</v>
      </c>
      <c r="O7314" s="14">
        <v>0.50084</v>
      </c>
      <c r="P7314" s="14"/>
      <c r="Q7314" s="14"/>
    </row>
    <row r="7315" spans="1:17">
      <c r="A7315" s="12">
        <v>600577</v>
      </c>
      <c r="B7315" s="13">
        <v>2006</v>
      </c>
      <c r="C7315" t="s">
        <v>808</v>
      </c>
      <c r="D7315" s="14">
        <v>1074</v>
      </c>
      <c r="E7315" s="14">
        <v>1975821741.34</v>
      </c>
      <c r="F7315" s="14">
        <v>1.069915</v>
      </c>
      <c r="G7315" s="14">
        <v>0.820185</v>
      </c>
      <c r="H7315" s="14">
        <v>0.714039</v>
      </c>
      <c r="I7315" s="14">
        <v>4355306966.49</v>
      </c>
      <c r="J7315" s="14">
        <v>88340941.17</v>
      </c>
      <c r="K7315">
        <f t="shared" si="114"/>
        <v>4055220.63918994</v>
      </c>
      <c r="L7315" s="14">
        <v>0.065419</v>
      </c>
      <c r="M7315" s="14">
        <v>0.020284</v>
      </c>
      <c r="N7315" s="14">
        <v>0.934581</v>
      </c>
      <c r="O7315" s="14">
        <v>1.113816</v>
      </c>
      <c r="P7315" s="14"/>
      <c r="Q7315" s="14"/>
    </row>
    <row r="7316" spans="1:17">
      <c r="A7316" s="12">
        <v>600577</v>
      </c>
      <c r="B7316" s="13">
        <v>2007</v>
      </c>
      <c r="C7316" t="s">
        <v>808</v>
      </c>
      <c r="D7316" s="14">
        <v>1199</v>
      </c>
      <c r="E7316" s="14">
        <v>2287670919.86</v>
      </c>
      <c r="F7316" s="14">
        <v>1.303622</v>
      </c>
      <c r="G7316" s="14">
        <v>1.028792</v>
      </c>
      <c r="H7316" s="14">
        <v>0.608512</v>
      </c>
      <c r="I7316" s="14">
        <v>5577885152</v>
      </c>
      <c r="J7316" s="14">
        <v>108277509.5</v>
      </c>
      <c r="K7316">
        <f t="shared" si="114"/>
        <v>4652114.38865721</v>
      </c>
      <c r="L7316" s="14">
        <v>0.059581</v>
      </c>
      <c r="M7316" s="14">
        <v>0.019412</v>
      </c>
      <c r="N7316" s="14">
        <v>0.940419</v>
      </c>
      <c r="O7316" s="14">
        <v>0.28071</v>
      </c>
      <c r="P7316" s="14"/>
      <c r="Q7316" s="14"/>
    </row>
    <row r="7317" spans="1:17">
      <c r="A7317" s="12">
        <v>600577</v>
      </c>
      <c r="B7317" s="13">
        <v>2008</v>
      </c>
      <c r="C7317" t="s">
        <v>808</v>
      </c>
      <c r="D7317" s="14">
        <v>1291</v>
      </c>
      <c r="E7317" s="14">
        <v>1911932846.88</v>
      </c>
      <c r="F7317" s="14">
        <v>1.551977</v>
      </c>
      <c r="G7317" s="14">
        <v>1.326024</v>
      </c>
      <c r="H7317" s="14">
        <v>0.450653</v>
      </c>
      <c r="I7317" s="14">
        <v>5053446395.24</v>
      </c>
      <c r="J7317" s="14">
        <v>132627563.62</v>
      </c>
      <c r="K7317">
        <f t="shared" si="114"/>
        <v>3914365.91420604</v>
      </c>
      <c r="L7317" s="14">
        <v>0.064062</v>
      </c>
      <c r="M7317" s="14">
        <v>0.026245</v>
      </c>
      <c r="N7317" s="14">
        <v>0.935938</v>
      </c>
      <c r="O7317" s="14">
        <v>-0.094021</v>
      </c>
      <c r="P7317" s="14"/>
      <c r="Q7317" s="14"/>
    </row>
    <row r="7318" spans="1:17">
      <c r="A7318" s="12">
        <v>600577</v>
      </c>
      <c r="B7318" s="13">
        <v>2009</v>
      </c>
      <c r="C7318" t="s">
        <v>808</v>
      </c>
      <c r="D7318" s="14">
        <v>1632</v>
      </c>
      <c r="E7318" s="14">
        <v>2719143189.87</v>
      </c>
      <c r="F7318" s="14">
        <v>1.246002</v>
      </c>
      <c r="G7318" s="14">
        <v>1.025099</v>
      </c>
      <c r="H7318" s="14">
        <v>0.6085</v>
      </c>
      <c r="I7318" s="14">
        <v>4029624055.8</v>
      </c>
      <c r="J7318" s="14">
        <v>96560120.66</v>
      </c>
      <c r="K7318">
        <f t="shared" si="114"/>
        <v>2469132.38713235</v>
      </c>
      <c r="L7318" s="14">
        <v>0.07826</v>
      </c>
      <c r="M7318" s="14">
        <v>0.023963</v>
      </c>
      <c r="N7318" s="14">
        <v>0.92174</v>
      </c>
      <c r="O7318" s="14">
        <v>-0.202599</v>
      </c>
      <c r="P7318" s="14"/>
      <c r="Q7318" s="14"/>
    </row>
    <row r="7319" spans="1:17">
      <c r="A7319" s="12">
        <v>600577</v>
      </c>
      <c r="B7319" s="13">
        <v>2010</v>
      </c>
      <c r="C7319" t="s">
        <v>808</v>
      </c>
      <c r="D7319" s="14">
        <v>1801</v>
      </c>
      <c r="E7319" s="14">
        <v>3417280203.07</v>
      </c>
      <c r="F7319" s="14">
        <v>1.194564</v>
      </c>
      <c r="G7319" s="14">
        <v>0.938056</v>
      </c>
      <c r="H7319" s="14">
        <v>0.66127</v>
      </c>
      <c r="I7319" s="14">
        <v>7654699038.68</v>
      </c>
      <c r="J7319" s="14">
        <v>146199698.23</v>
      </c>
      <c r="K7319">
        <f t="shared" si="114"/>
        <v>4250249.3274181</v>
      </c>
      <c r="L7319" s="14">
        <v>0.080213</v>
      </c>
      <c r="M7319" s="14">
        <v>0.019099</v>
      </c>
      <c r="N7319" s="14">
        <v>0.919787</v>
      </c>
      <c r="O7319" s="14">
        <v>0.899606</v>
      </c>
      <c r="P7319" s="14">
        <v>151271968.66</v>
      </c>
      <c r="Q7319" s="14"/>
    </row>
    <row r="7320" spans="1:17">
      <c r="A7320" s="12">
        <v>600577</v>
      </c>
      <c r="B7320" s="13">
        <v>2011</v>
      </c>
      <c r="C7320" t="s">
        <v>808</v>
      </c>
      <c r="D7320" s="14">
        <v>2034</v>
      </c>
      <c r="E7320" s="14">
        <v>4785195463.79</v>
      </c>
      <c r="F7320" s="14">
        <v>1.340488</v>
      </c>
      <c r="G7320" s="14">
        <v>1.185746</v>
      </c>
      <c r="H7320" s="14">
        <v>0.616054</v>
      </c>
      <c r="I7320" s="14">
        <v>9603943686.4</v>
      </c>
      <c r="J7320" s="14">
        <v>138697624.21</v>
      </c>
      <c r="K7320">
        <f t="shared" si="114"/>
        <v>4721702.89400197</v>
      </c>
      <c r="L7320" s="14">
        <v>0.06978</v>
      </c>
      <c r="M7320" s="14">
        <v>0.014442</v>
      </c>
      <c r="N7320" s="14">
        <v>0.93022</v>
      </c>
      <c r="O7320" s="14">
        <v>0.254647</v>
      </c>
      <c r="P7320" s="14">
        <v>171870851.33</v>
      </c>
      <c r="Q7320" s="14"/>
    </row>
    <row r="7321" spans="1:17">
      <c r="A7321" s="12">
        <v>600577</v>
      </c>
      <c r="B7321" s="13">
        <v>2012</v>
      </c>
      <c r="C7321" t="s">
        <v>808</v>
      </c>
      <c r="D7321" s="14">
        <v>2327</v>
      </c>
      <c r="E7321" s="14">
        <v>4178733378.09</v>
      </c>
      <c r="F7321" s="14">
        <v>1.376047</v>
      </c>
      <c r="G7321" s="14">
        <v>1.135187</v>
      </c>
      <c r="H7321" s="14">
        <v>0.562129</v>
      </c>
      <c r="I7321" s="14">
        <v>8248435693.06</v>
      </c>
      <c r="J7321" s="14">
        <v>127027046.84</v>
      </c>
      <c r="K7321">
        <f t="shared" si="114"/>
        <v>3544665.1023034</v>
      </c>
      <c r="L7321" s="14">
        <v>0.083446</v>
      </c>
      <c r="M7321" s="14">
        <v>0.0154</v>
      </c>
      <c r="N7321" s="14">
        <v>0.916554</v>
      </c>
      <c r="O7321" s="14">
        <v>-0.141141</v>
      </c>
      <c r="P7321" s="14">
        <v>201931116.57</v>
      </c>
      <c r="Q7321" s="14"/>
    </row>
    <row r="7322" spans="1:17">
      <c r="A7322" s="12">
        <v>600577</v>
      </c>
      <c r="B7322" s="13">
        <v>2013</v>
      </c>
      <c r="C7322" t="s">
        <v>808</v>
      </c>
      <c r="D7322" s="14">
        <v>2762</v>
      </c>
      <c r="E7322" s="14">
        <v>4969393673.49</v>
      </c>
      <c r="F7322" s="14">
        <v>1.257374</v>
      </c>
      <c r="G7322" s="14">
        <v>1.008956</v>
      </c>
      <c r="H7322" s="14">
        <v>0.607158</v>
      </c>
      <c r="I7322" s="14">
        <v>9549579116.18</v>
      </c>
      <c r="J7322" s="14">
        <v>140068275.24</v>
      </c>
      <c r="K7322">
        <f t="shared" si="114"/>
        <v>3457487.00803041</v>
      </c>
      <c r="L7322" s="14">
        <v>0.08771</v>
      </c>
      <c r="M7322" s="14">
        <v>0.014667</v>
      </c>
      <c r="N7322" s="14">
        <v>0.91229</v>
      </c>
      <c r="O7322" s="14">
        <v>0.157744</v>
      </c>
      <c r="P7322" s="14">
        <v>256122540.25</v>
      </c>
      <c r="Q7322" s="14"/>
    </row>
    <row r="7323" spans="1:17">
      <c r="A7323" s="12">
        <v>600577</v>
      </c>
      <c r="B7323" s="13">
        <v>2014</v>
      </c>
      <c r="C7323" t="s">
        <v>808</v>
      </c>
      <c r="D7323" s="14">
        <v>2855</v>
      </c>
      <c r="E7323" s="14">
        <v>5201507349.64</v>
      </c>
      <c r="F7323" s="14">
        <v>1.721324</v>
      </c>
      <c r="G7323" s="14">
        <v>1.44781</v>
      </c>
      <c r="H7323" s="14">
        <v>0.411392</v>
      </c>
      <c r="I7323" s="14">
        <v>9268097756.66</v>
      </c>
      <c r="J7323" s="14">
        <v>161927698.68</v>
      </c>
      <c r="K7323">
        <f t="shared" si="114"/>
        <v>3246268.91651839</v>
      </c>
      <c r="L7323" s="14">
        <v>0.094503</v>
      </c>
      <c r="M7323" s="14">
        <v>0.017472</v>
      </c>
      <c r="N7323" s="14">
        <v>0.905497</v>
      </c>
      <c r="O7323" s="14">
        <v>-0.029476</v>
      </c>
      <c r="P7323" s="14">
        <v>261292407.75</v>
      </c>
      <c r="Q7323" s="14"/>
    </row>
    <row r="7324" spans="1:17">
      <c r="A7324" s="12">
        <v>600577</v>
      </c>
      <c r="B7324" s="13">
        <v>2015</v>
      </c>
      <c r="C7324" t="s">
        <v>808</v>
      </c>
      <c r="D7324" s="14">
        <v>2857</v>
      </c>
      <c r="E7324" s="14">
        <v>4462877886.8</v>
      </c>
      <c r="F7324" s="14">
        <v>2.204035</v>
      </c>
      <c r="G7324" s="14">
        <v>1.825885</v>
      </c>
      <c r="H7324" s="14">
        <v>0.304458</v>
      </c>
      <c r="I7324" s="14">
        <v>7740900661.82</v>
      </c>
      <c r="J7324" s="14">
        <v>145445935.86</v>
      </c>
      <c r="K7324">
        <f t="shared" si="114"/>
        <v>2709450.70417221</v>
      </c>
      <c r="L7324" s="14">
        <v>0.104195</v>
      </c>
      <c r="M7324" s="14">
        <v>0.018789</v>
      </c>
      <c r="N7324" s="14">
        <v>0.895805</v>
      </c>
      <c r="O7324" s="14">
        <v>-0.16478</v>
      </c>
      <c r="P7324" s="14">
        <v>208056531.36</v>
      </c>
      <c r="Q7324" s="14">
        <v>11.83</v>
      </c>
    </row>
    <row r="7325" spans="1:17">
      <c r="A7325" s="12">
        <v>600577</v>
      </c>
      <c r="B7325" s="13">
        <v>2016</v>
      </c>
      <c r="C7325" t="s">
        <v>808</v>
      </c>
      <c r="D7325" s="14">
        <v>2842</v>
      </c>
      <c r="E7325" s="14">
        <v>4905082815.04</v>
      </c>
      <c r="F7325" s="14">
        <v>2.037358</v>
      </c>
      <c r="G7325" s="14">
        <v>1.581642</v>
      </c>
      <c r="H7325" s="14">
        <v>0.32833</v>
      </c>
      <c r="I7325" s="14">
        <v>8139067471.34</v>
      </c>
      <c r="J7325" s="14">
        <v>256205803.43</v>
      </c>
      <c r="K7325">
        <f t="shared" si="114"/>
        <v>2863852.03073188</v>
      </c>
      <c r="L7325" s="14">
        <v>0.112493</v>
      </c>
      <c r="M7325" s="14">
        <v>0.031479</v>
      </c>
      <c r="N7325" s="14">
        <v>0.887507</v>
      </c>
      <c r="O7325" s="14">
        <v>0.051437</v>
      </c>
      <c r="P7325" s="14">
        <v>219528804.1</v>
      </c>
      <c r="Q7325" s="14">
        <v>8.62</v>
      </c>
    </row>
    <row r="7326" spans="1:17">
      <c r="A7326" s="12">
        <v>600577</v>
      </c>
      <c r="B7326" s="13">
        <v>2017</v>
      </c>
      <c r="C7326" t="s">
        <v>808</v>
      </c>
      <c r="D7326" s="14">
        <v>3045</v>
      </c>
      <c r="E7326" s="14">
        <v>5776071480.19</v>
      </c>
      <c r="F7326" s="14">
        <v>1.757882</v>
      </c>
      <c r="G7326" s="14">
        <v>1.353394</v>
      </c>
      <c r="H7326" s="14">
        <v>0.406845</v>
      </c>
      <c r="I7326" s="14">
        <v>11344201470.18</v>
      </c>
      <c r="J7326" s="14">
        <v>424785970.57</v>
      </c>
      <c r="K7326">
        <f t="shared" si="114"/>
        <v>3725517.72419704</v>
      </c>
      <c r="L7326" s="14">
        <v>0.109189</v>
      </c>
      <c r="M7326" s="14">
        <v>0.037445</v>
      </c>
      <c r="N7326" s="14">
        <v>0.890811</v>
      </c>
      <c r="O7326" s="14">
        <v>0.393796</v>
      </c>
      <c r="P7326" s="14">
        <v>232036783.21</v>
      </c>
      <c r="Q7326" s="14">
        <v>10.21</v>
      </c>
    </row>
    <row r="7327" spans="1:17">
      <c r="A7327" s="12">
        <v>600577</v>
      </c>
      <c r="B7327" s="13">
        <v>2018</v>
      </c>
      <c r="C7327" t="s">
        <v>808</v>
      </c>
      <c r="D7327" s="14">
        <v>3114</v>
      </c>
      <c r="E7327" s="14">
        <v>5624021106.4</v>
      </c>
      <c r="F7327" s="14">
        <v>2.018528</v>
      </c>
      <c r="G7327" s="14">
        <v>1.54922</v>
      </c>
      <c r="H7327" s="14">
        <v>0.344249</v>
      </c>
      <c r="I7327" s="14">
        <v>11897796103.91</v>
      </c>
      <c r="J7327" s="14">
        <v>514989028.83</v>
      </c>
      <c r="K7327">
        <f t="shared" si="114"/>
        <v>3820743.77132627</v>
      </c>
      <c r="L7327" s="14">
        <v>0.09839</v>
      </c>
      <c r="M7327" s="14">
        <v>0.043284</v>
      </c>
      <c r="N7327" s="14">
        <v>0.90161</v>
      </c>
      <c r="O7327" s="14">
        <v>0.0488</v>
      </c>
      <c r="P7327" s="14">
        <v>204461379.16</v>
      </c>
      <c r="Q7327" s="14">
        <v>9.51</v>
      </c>
    </row>
    <row r="7328" spans="1:17">
      <c r="A7328" s="12">
        <v>600577</v>
      </c>
      <c r="B7328" s="13">
        <v>2019</v>
      </c>
      <c r="C7328" t="s">
        <v>808</v>
      </c>
      <c r="D7328" s="14">
        <v>3265</v>
      </c>
      <c r="E7328" s="14">
        <v>6246772695.96</v>
      </c>
      <c r="F7328" s="14">
        <v>2.200717</v>
      </c>
      <c r="G7328" s="14">
        <v>1.714241</v>
      </c>
      <c r="H7328" s="14">
        <v>0.340776</v>
      </c>
      <c r="I7328" s="14">
        <v>11997432321.66</v>
      </c>
      <c r="J7328" s="14">
        <v>534051708.24</v>
      </c>
      <c r="K7328">
        <f t="shared" si="114"/>
        <v>3674558.13833384</v>
      </c>
      <c r="L7328" s="14">
        <v>0.105592</v>
      </c>
      <c r="M7328" s="14">
        <v>0.044514</v>
      </c>
      <c r="N7328" s="14">
        <v>0.894408</v>
      </c>
      <c r="O7328" s="14">
        <v>0.008374</v>
      </c>
      <c r="P7328" s="14">
        <v>186961892.78</v>
      </c>
      <c r="Q7328" s="14">
        <v>12.1</v>
      </c>
    </row>
    <row r="7329" spans="1:17">
      <c r="A7329" s="12">
        <v>600577</v>
      </c>
      <c r="B7329" s="13">
        <v>2020</v>
      </c>
      <c r="C7329" t="s">
        <v>808</v>
      </c>
      <c r="D7329" s="14">
        <v>3188</v>
      </c>
      <c r="E7329" s="14">
        <v>8965775684.24</v>
      </c>
      <c r="F7329" s="14">
        <v>1.823479</v>
      </c>
      <c r="G7329" s="14">
        <v>1.513608</v>
      </c>
      <c r="H7329" s="14">
        <v>0.522118</v>
      </c>
      <c r="I7329" s="14">
        <v>12446903327.22</v>
      </c>
      <c r="J7329" s="14">
        <v>501006094.19</v>
      </c>
      <c r="K7329">
        <f t="shared" si="114"/>
        <v>3904298.40878921</v>
      </c>
      <c r="L7329" s="14">
        <v>0.088099</v>
      </c>
      <c r="M7329" s="14">
        <v>0.040251</v>
      </c>
      <c r="N7329" s="14">
        <v>0.911901</v>
      </c>
      <c r="O7329" s="14">
        <v>0.037464</v>
      </c>
      <c r="P7329" s="14">
        <v>150786769.64</v>
      </c>
      <c r="Q7329" s="14">
        <v>12.42</v>
      </c>
    </row>
    <row r="7330" spans="1:17">
      <c r="A7330" s="12">
        <v>600577</v>
      </c>
      <c r="B7330" s="13">
        <v>2021</v>
      </c>
      <c r="C7330" t="s">
        <v>808</v>
      </c>
      <c r="D7330" s="14">
        <v>3291</v>
      </c>
      <c r="E7330" s="14">
        <v>10130326509.09</v>
      </c>
      <c r="F7330" s="14">
        <v>1.691148</v>
      </c>
      <c r="G7330" s="14">
        <v>1.347278</v>
      </c>
      <c r="H7330" s="14">
        <v>0.532879</v>
      </c>
      <c r="I7330" s="14">
        <v>18329777052.15</v>
      </c>
      <c r="J7330" s="14">
        <v>644134038.21</v>
      </c>
      <c r="K7330">
        <f t="shared" si="114"/>
        <v>5569667.89794895</v>
      </c>
      <c r="L7330" s="14">
        <v>0.075757</v>
      </c>
      <c r="M7330" s="14">
        <v>0.035141</v>
      </c>
      <c r="N7330" s="14">
        <v>0.924243</v>
      </c>
      <c r="O7330" s="14">
        <v>0.472638</v>
      </c>
      <c r="P7330" s="14">
        <v>181928853.15</v>
      </c>
      <c r="Q7330" s="14">
        <v>11.36</v>
      </c>
    </row>
    <row r="7331" spans="1:17">
      <c r="A7331" s="12">
        <v>600577</v>
      </c>
      <c r="B7331" s="13">
        <v>2022</v>
      </c>
      <c r="C7331" t="s">
        <v>808</v>
      </c>
      <c r="D7331" s="14">
        <v>3362</v>
      </c>
      <c r="E7331" s="14">
        <v>10855725623.32</v>
      </c>
      <c r="F7331" s="14">
        <v>1.761938</v>
      </c>
      <c r="G7331" s="14">
        <v>1.446079</v>
      </c>
      <c r="H7331" s="14">
        <v>0.50544</v>
      </c>
      <c r="I7331" s="14">
        <v>17542404430.27</v>
      </c>
      <c r="J7331" s="14">
        <v>413426501.76</v>
      </c>
      <c r="K7331">
        <f t="shared" si="114"/>
        <v>5217847.83767698</v>
      </c>
      <c r="L7331" s="14">
        <v>0.05737</v>
      </c>
      <c r="M7331" s="14">
        <v>0.023567</v>
      </c>
      <c r="N7331" s="14">
        <v>0.94263</v>
      </c>
      <c r="O7331" s="14">
        <v>-0.042956</v>
      </c>
      <c r="P7331" s="14">
        <v>110856616.26</v>
      </c>
      <c r="Q7331" s="14">
        <v>11.87</v>
      </c>
    </row>
    <row r="7332" spans="1:17">
      <c r="A7332" s="12">
        <v>600577</v>
      </c>
      <c r="B7332" s="13">
        <v>2023</v>
      </c>
      <c r="C7332" t="s">
        <v>808</v>
      </c>
      <c r="D7332" s="14">
        <v>3557</v>
      </c>
      <c r="E7332" s="14">
        <v>11312730730.79</v>
      </c>
      <c r="F7332" s="14">
        <v>1.647208</v>
      </c>
      <c r="G7332" s="14">
        <v>1.337331</v>
      </c>
      <c r="H7332" s="14">
        <v>0.524103</v>
      </c>
      <c r="I7332" s="14">
        <v>17905865235.94</v>
      </c>
      <c r="J7332" s="14">
        <v>438657915.32</v>
      </c>
      <c r="K7332">
        <f t="shared" si="114"/>
        <v>5033979.54341861</v>
      </c>
      <c r="L7332" s="14">
        <v>0.060834</v>
      </c>
      <c r="M7332" s="14">
        <v>0.024498</v>
      </c>
      <c r="N7332" s="14">
        <v>0.939166</v>
      </c>
      <c r="O7332" s="14">
        <v>0.020719</v>
      </c>
      <c r="P7332" s="14">
        <v>109466021.42</v>
      </c>
      <c r="Q7332" s="14">
        <v>12.09</v>
      </c>
    </row>
    <row r="7333" spans="1:17">
      <c r="A7333" s="12">
        <v>600579</v>
      </c>
      <c r="B7333" s="13">
        <v>2000</v>
      </c>
      <c r="C7333" t="s">
        <v>809</v>
      </c>
      <c r="D7333" s="14"/>
      <c r="E7333" s="14"/>
      <c r="F7333" s="14">
        <v>1.226805</v>
      </c>
      <c r="G7333" s="14">
        <v>0.759926</v>
      </c>
      <c r="H7333" s="14">
        <v>0.674099</v>
      </c>
      <c r="I7333" s="14"/>
      <c r="J7333" s="14"/>
      <c r="K7333" t="e">
        <f t="shared" si="114"/>
        <v>#DIV/0!</v>
      </c>
      <c r="L7333" s="14">
        <v>0.264046</v>
      </c>
      <c r="M7333" s="14">
        <v>0.059496</v>
      </c>
      <c r="N7333" s="14">
        <v>0.735954</v>
      </c>
      <c r="O7333" s="14">
        <v>0.246278</v>
      </c>
      <c r="P7333" s="14"/>
      <c r="Q7333" s="14"/>
    </row>
    <row r="7334" spans="1:17">
      <c r="A7334" s="12">
        <v>600579</v>
      </c>
      <c r="B7334" s="13">
        <v>2001</v>
      </c>
      <c r="C7334" t="s">
        <v>809</v>
      </c>
      <c r="D7334" s="14"/>
      <c r="E7334" s="14"/>
      <c r="F7334" s="14">
        <v>1.270745</v>
      </c>
      <c r="G7334" s="14">
        <v>0.658242</v>
      </c>
      <c r="H7334" s="14">
        <v>0.661171</v>
      </c>
      <c r="I7334" s="14"/>
      <c r="J7334" s="14"/>
      <c r="K7334" t="e">
        <f t="shared" si="114"/>
        <v>#DIV/0!</v>
      </c>
      <c r="L7334" s="14">
        <v>0.226443</v>
      </c>
      <c r="M7334" s="14">
        <v>0.072347</v>
      </c>
      <c r="N7334" s="14">
        <v>0.773557</v>
      </c>
      <c r="O7334" s="14">
        <v>-0.042865</v>
      </c>
      <c r="P7334" s="14"/>
      <c r="Q7334" s="14"/>
    </row>
    <row r="7335" spans="1:17">
      <c r="A7335" s="12">
        <v>600579</v>
      </c>
      <c r="B7335" s="13">
        <v>2002</v>
      </c>
      <c r="C7335" t="s">
        <v>809</v>
      </c>
      <c r="D7335" s="14">
        <v>674</v>
      </c>
      <c r="E7335" s="14">
        <v>1137666332.94</v>
      </c>
      <c r="F7335" s="14">
        <v>1.350787</v>
      </c>
      <c r="G7335" s="14">
        <v>0.788107</v>
      </c>
      <c r="H7335" s="14">
        <v>0.523076</v>
      </c>
      <c r="I7335" s="14">
        <v>599303066.76</v>
      </c>
      <c r="J7335" s="14">
        <v>46411869.9</v>
      </c>
      <c r="K7335">
        <f t="shared" si="114"/>
        <v>889173.689554896</v>
      </c>
      <c r="L7335" s="14">
        <v>0.258892</v>
      </c>
      <c r="M7335" s="14">
        <v>0.077443</v>
      </c>
      <c r="N7335" s="14">
        <v>0.741108</v>
      </c>
      <c r="O7335" s="14">
        <v>0.465251</v>
      </c>
      <c r="P7335" s="14"/>
      <c r="Q7335" s="14"/>
    </row>
    <row r="7336" spans="1:17">
      <c r="A7336" s="12">
        <v>600579</v>
      </c>
      <c r="B7336" s="13">
        <v>2003</v>
      </c>
      <c r="C7336" t="s">
        <v>809</v>
      </c>
      <c r="D7336" s="14">
        <v>791</v>
      </c>
      <c r="E7336" s="14">
        <v>1676089650.46</v>
      </c>
      <c r="F7336" s="14">
        <v>1.678372</v>
      </c>
      <c r="G7336" s="14">
        <v>0.825833</v>
      </c>
      <c r="H7336" s="14">
        <v>0.653084</v>
      </c>
      <c r="I7336" s="14">
        <v>635854547.21</v>
      </c>
      <c r="J7336" s="14">
        <v>37963597.06</v>
      </c>
      <c r="K7336">
        <f t="shared" si="114"/>
        <v>803861.627319848</v>
      </c>
      <c r="L7336" s="14">
        <v>0.222074</v>
      </c>
      <c r="M7336" s="14">
        <v>0.059705</v>
      </c>
      <c r="N7336" s="14">
        <v>0.777926</v>
      </c>
      <c r="O7336" s="14">
        <v>0.06099</v>
      </c>
      <c r="P7336" s="14"/>
      <c r="Q7336" s="14"/>
    </row>
    <row r="7337" spans="1:17">
      <c r="A7337" s="12">
        <v>600579</v>
      </c>
      <c r="B7337" s="13">
        <v>2004</v>
      </c>
      <c r="C7337" t="s">
        <v>809</v>
      </c>
      <c r="D7337" s="14">
        <v>1014</v>
      </c>
      <c r="E7337" s="14">
        <v>1758823584.41</v>
      </c>
      <c r="F7337" s="14">
        <v>1.661546</v>
      </c>
      <c r="G7337" s="14">
        <v>0.595473</v>
      </c>
      <c r="H7337" s="14">
        <v>0.660569</v>
      </c>
      <c r="I7337" s="14">
        <v>531665950.5</v>
      </c>
      <c r="J7337" s="14">
        <v>14981047.52</v>
      </c>
      <c r="K7337">
        <f t="shared" si="114"/>
        <v>524325.394970414</v>
      </c>
      <c r="L7337" s="14">
        <v>0.131793</v>
      </c>
      <c r="M7337" s="14">
        <v>0.028178</v>
      </c>
      <c r="N7337" s="14">
        <v>0.868207</v>
      </c>
      <c r="O7337" s="14">
        <v>-0.163856</v>
      </c>
      <c r="P7337" s="14"/>
      <c r="Q7337" s="14"/>
    </row>
    <row r="7338" spans="1:17">
      <c r="A7338" s="12">
        <v>600579</v>
      </c>
      <c r="B7338" s="13">
        <v>2005</v>
      </c>
      <c r="C7338" t="s">
        <v>809</v>
      </c>
      <c r="D7338" s="14">
        <v>1283</v>
      </c>
      <c r="E7338" s="14">
        <v>1537488288.73</v>
      </c>
      <c r="F7338" s="14">
        <v>1.309541</v>
      </c>
      <c r="G7338" s="14">
        <v>0.540163</v>
      </c>
      <c r="H7338" s="14">
        <v>0.673809</v>
      </c>
      <c r="I7338" s="14">
        <v>616562656.62</v>
      </c>
      <c r="J7338" s="14">
        <v>-91801260.47</v>
      </c>
      <c r="K7338">
        <f t="shared" si="114"/>
        <v>480563.255354638</v>
      </c>
      <c r="L7338" s="14">
        <v>0.036054</v>
      </c>
      <c r="M7338" s="14">
        <v>-0.148892</v>
      </c>
      <c r="N7338" s="14">
        <v>0.963946</v>
      </c>
      <c r="O7338" s="14">
        <v>0.159681</v>
      </c>
      <c r="P7338" s="14"/>
      <c r="Q7338" s="14"/>
    </row>
    <row r="7339" spans="1:17">
      <c r="A7339" s="12">
        <v>600579</v>
      </c>
      <c r="B7339" s="13">
        <v>2006</v>
      </c>
      <c r="C7339" t="s">
        <v>809</v>
      </c>
      <c r="D7339" s="14">
        <v>1787</v>
      </c>
      <c r="E7339" s="14">
        <v>1658076408.72</v>
      </c>
      <c r="F7339" s="14">
        <v>0.46889</v>
      </c>
      <c r="G7339" s="14">
        <v>0.285549</v>
      </c>
      <c r="H7339" s="14">
        <v>0.790733</v>
      </c>
      <c r="I7339" s="14">
        <v>910266805.86</v>
      </c>
      <c r="J7339" s="14">
        <v>-164638826.1</v>
      </c>
      <c r="K7339">
        <f t="shared" si="114"/>
        <v>509382.655769446</v>
      </c>
      <c r="L7339" s="14">
        <v>-0.026594</v>
      </c>
      <c r="M7339" s="14">
        <v>-0.180869</v>
      </c>
      <c r="N7339" s="14">
        <v>1.026594</v>
      </c>
      <c r="O7339" s="14">
        <v>0.476357</v>
      </c>
      <c r="P7339" s="14"/>
      <c r="Q7339" s="14"/>
    </row>
    <row r="7340" spans="1:17">
      <c r="A7340" s="12">
        <v>600579</v>
      </c>
      <c r="B7340" s="13">
        <v>2007</v>
      </c>
      <c r="C7340" t="s">
        <v>810</v>
      </c>
      <c r="D7340" s="14">
        <v>2906</v>
      </c>
      <c r="E7340" s="14">
        <v>1743246163.64</v>
      </c>
      <c r="F7340" s="14">
        <v>0.57946</v>
      </c>
      <c r="G7340" s="14">
        <v>0.403582</v>
      </c>
      <c r="H7340" s="14">
        <v>0.784861</v>
      </c>
      <c r="I7340" s="14">
        <v>1503190027.8</v>
      </c>
      <c r="J7340" s="14">
        <v>22274689.78</v>
      </c>
      <c r="K7340">
        <f t="shared" si="114"/>
        <v>517271.17267722</v>
      </c>
      <c r="L7340" s="14">
        <v>0.057716</v>
      </c>
      <c r="M7340" s="14">
        <v>0.014818</v>
      </c>
      <c r="N7340" s="14">
        <v>0.942284</v>
      </c>
      <c r="O7340" s="14">
        <v>0.651373</v>
      </c>
      <c r="P7340" s="14"/>
      <c r="Q7340" s="14"/>
    </row>
    <row r="7341" spans="1:17">
      <c r="A7341" s="12">
        <v>600579</v>
      </c>
      <c r="B7341" s="13">
        <v>2008</v>
      </c>
      <c r="C7341" t="s">
        <v>811</v>
      </c>
      <c r="D7341" s="14">
        <v>2573</v>
      </c>
      <c r="E7341" s="14">
        <v>1330011562.51</v>
      </c>
      <c r="F7341" s="14">
        <v>0.33895</v>
      </c>
      <c r="G7341" s="14">
        <v>0.193628</v>
      </c>
      <c r="H7341" s="14">
        <v>0.971643</v>
      </c>
      <c r="I7341" s="14">
        <v>1124139494.87</v>
      </c>
      <c r="J7341" s="14">
        <v>-337325801.83</v>
      </c>
      <c r="K7341">
        <f t="shared" si="114"/>
        <v>436898.365670424</v>
      </c>
      <c r="L7341" s="14">
        <v>-0.094538</v>
      </c>
      <c r="M7341" s="14">
        <v>-0.300075</v>
      </c>
      <c r="N7341" s="14">
        <v>1.094538</v>
      </c>
      <c r="O7341" s="14">
        <v>-0.252164</v>
      </c>
      <c r="P7341" s="14"/>
      <c r="Q7341" s="14"/>
    </row>
    <row r="7342" spans="1:17">
      <c r="A7342" s="12">
        <v>600579</v>
      </c>
      <c r="B7342" s="13">
        <v>2009</v>
      </c>
      <c r="C7342" t="s">
        <v>811</v>
      </c>
      <c r="D7342" s="14">
        <v>2355</v>
      </c>
      <c r="E7342" s="14">
        <v>1278262431.64</v>
      </c>
      <c r="F7342" s="14">
        <v>0.345209</v>
      </c>
      <c r="G7342" s="14">
        <v>0.223246</v>
      </c>
      <c r="H7342" s="14">
        <v>0.957046</v>
      </c>
      <c r="I7342" s="14">
        <v>1220406673.32</v>
      </c>
      <c r="J7342" s="14">
        <v>17190956.08</v>
      </c>
      <c r="K7342">
        <f t="shared" si="114"/>
        <v>518219.394191083</v>
      </c>
      <c r="L7342" s="14">
        <v>0.100934</v>
      </c>
      <c r="M7342" s="14">
        <v>0.014086</v>
      </c>
      <c r="N7342" s="14">
        <v>0.899066</v>
      </c>
      <c r="O7342" s="14">
        <v>0.085636</v>
      </c>
      <c r="P7342" s="14"/>
      <c r="Q7342" s="14"/>
    </row>
    <row r="7343" spans="1:17">
      <c r="A7343" s="12">
        <v>600579</v>
      </c>
      <c r="B7343" s="13">
        <v>2010</v>
      </c>
      <c r="C7343" t="s">
        <v>811</v>
      </c>
      <c r="D7343" s="14">
        <v>2355</v>
      </c>
      <c r="E7343" s="14">
        <v>1402043365.54</v>
      </c>
      <c r="F7343" s="14">
        <v>0.501373</v>
      </c>
      <c r="G7343" s="14">
        <v>0.298856</v>
      </c>
      <c r="H7343" s="14">
        <v>1.024914</v>
      </c>
      <c r="I7343" s="14">
        <v>1470307290.86</v>
      </c>
      <c r="J7343" s="14">
        <v>-98997112.18</v>
      </c>
      <c r="K7343">
        <f t="shared" si="114"/>
        <v>624334.306097665</v>
      </c>
      <c r="L7343" s="14">
        <v>-0.014724</v>
      </c>
      <c r="M7343" s="14">
        <v>-0.067331</v>
      </c>
      <c r="N7343" s="14">
        <v>1.014724</v>
      </c>
      <c r="O7343" s="14">
        <v>0.204768</v>
      </c>
      <c r="P7343" s="14">
        <v>6605101.8</v>
      </c>
      <c r="Q7343" s="14"/>
    </row>
    <row r="7344" spans="1:17">
      <c r="A7344" s="12">
        <v>600579</v>
      </c>
      <c r="B7344" s="13">
        <v>2011</v>
      </c>
      <c r="C7344" t="s">
        <v>811</v>
      </c>
      <c r="D7344" s="14">
        <v>1946</v>
      </c>
      <c r="E7344" s="14">
        <v>1191068204.35</v>
      </c>
      <c r="F7344" s="14">
        <v>0.440252</v>
      </c>
      <c r="G7344" s="14">
        <v>0.286179</v>
      </c>
      <c r="H7344" s="14">
        <v>1.291885</v>
      </c>
      <c r="I7344" s="14">
        <v>1444182489.86</v>
      </c>
      <c r="J7344" s="14">
        <v>-319323602.5</v>
      </c>
      <c r="K7344">
        <f t="shared" si="114"/>
        <v>742128.720380267</v>
      </c>
      <c r="L7344" s="14">
        <v>-0.053447</v>
      </c>
      <c r="M7344" s="14">
        <v>-0.22111</v>
      </c>
      <c r="N7344" s="14">
        <v>1.053447</v>
      </c>
      <c r="O7344" s="14">
        <v>-0.017768</v>
      </c>
      <c r="P7344" s="14">
        <v>6922824.11</v>
      </c>
      <c r="Q7344" s="14"/>
    </row>
    <row r="7345" spans="1:17">
      <c r="A7345" s="12">
        <v>600579</v>
      </c>
      <c r="B7345" s="13">
        <v>2012</v>
      </c>
      <c r="C7345" t="s">
        <v>810</v>
      </c>
      <c r="D7345" s="14">
        <v>1293</v>
      </c>
      <c r="E7345" s="14">
        <v>1109723269.51</v>
      </c>
      <c r="F7345" s="14">
        <v>0.415131</v>
      </c>
      <c r="G7345" s="14">
        <v>0.294892</v>
      </c>
      <c r="H7345" s="14">
        <v>1.303486</v>
      </c>
      <c r="I7345" s="14">
        <v>436779399</v>
      </c>
      <c r="J7345" s="14">
        <v>9889511.91</v>
      </c>
      <c r="K7345">
        <f t="shared" si="114"/>
        <v>337803.092807425</v>
      </c>
      <c r="L7345" s="14">
        <v>-0.059881</v>
      </c>
      <c r="M7345" s="14">
        <v>0.022642</v>
      </c>
      <c r="N7345" s="14">
        <v>1.059881</v>
      </c>
      <c r="O7345" s="14">
        <v>-0.697559</v>
      </c>
      <c r="P7345" s="14">
        <v>4585325.91</v>
      </c>
      <c r="Q7345" s="14"/>
    </row>
    <row r="7346" spans="1:17">
      <c r="A7346" s="12">
        <v>600579</v>
      </c>
      <c r="B7346" s="13">
        <v>2013</v>
      </c>
      <c r="C7346" t="s">
        <v>810</v>
      </c>
      <c r="D7346" s="14">
        <v>988</v>
      </c>
      <c r="E7346" s="14">
        <v>1380085934.57</v>
      </c>
      <c r="F7346" s="14">
        <v>1.264789</v>
      </c>
      <c r="G7346" s="14">
        <v>0.956051</v>
      </c>
      <c r="H7346" s="14">
        <v>0.551551</v>
      </c>
      <c r="I7346" s="14">
        <v>1245902451.87</v>
      </c>
      <c r="J7346" s="14">
        <v>-41509399.69</v>
      </c>
      <c r="K7346">
        <f t="shared" si="114"/>
        <v>1261034.87031377</v>
      </c>
      <c r="L7346" s="14">
        <v>0.163878</v>
      </c>
      <c r="M7346" s="14">
        <v>-0.033317</v>
      </c>
      <c r="N7346" s="14">
        <v>0.836122</v>
      </c>
      <c r="O7346" s="14">
        <v>1.852475</v>
      </c>
      <c r="P7346" s="14">
        <v>34213337.71</v>
      </c>
      <c r="Q7346" s="14"/>
    </row>
    <row r="7347" spans="1:17">
      <c r="A7347" s="12">
        <v>600579</v>
      </c>
      <c r="B7347" s="13">
        <v>2014</v>
      </c>
      <c r="C7347" t="s">
        <v>812</v>
      </c>
      <c r="D7347" s="14">
        <v>962</v>
      </c>
      <c r="E7347" s="14">
        <v>1359919247.81</v>
      </c>
      <c r="F7347" s="14">
        <v>1.428556</v>
      </c>
      <c r="G7347" s="14">
        <v>1.157141</v>
      </c>
      <c r="H7347" s="14">
        <v>0.498558</v>
      </c>
      <c r="I7347" s="14">
        <v>823862150.96</v>
      </c>
      <c r="J7347" s="14">
        <v>63022634.94</v>
      </c>
      <c r="K7347">
        <f t="shared" si="114"/>
        <v>856405.562328482</v>
      </c>
      <c r="L7347" s="14">
        <v>0.251732</v>
      </c>
      <c r="M7347" s="14">
        <v>0.076497</v>
      </c>
      <c r="N7347" s="14">
        <v>0.748268</v>
      </c>
      <c r="O7347" s="14">
        <v>-0.338743</v>
      </c>
      <c r="P7347" s="14">
        <v>36694135.71</v>
      </c>
      <c r="Q7347" s="14"/>
    </row>
    <row r="7348" spans="1:17">
      <c r="A7348" s="12">
        <v>600579</v>
      </c>
      <c r="B7348" s="13">
        <v>2015</v>
      </c>
      <c r="C7348" t="s">
        <v>812</v>
      </c>
      <c r="D7348" s="14">
        <v>903</v>
      </c>
      <c r="E7348" s="14">
        <v>1400993604.69</v>
      </c>
      <c r="F7348" s="14">
        <v>1.473167</v>
      </c>
      <c r="G7348" s="14">
        <v>1.249393</v>
      </c>
      <c r="H7348" s="14">
        <v>0.487361</v>
      </c>
      <c r="I7348" s="14">
        <v>690349197.4</v>
      </c>
      <c r="J7348" s="14">
        <v>36282784.76</v>
      </c>
      <c r="K7348">
        <f t="shared" si="114"/>
        <v>764506.309413068</v>
      </c>
      <c r="L7348" s="14">
        <v>0.274116</v>
      </c>
      <c r="M7348" s="14">
        <v>0.052557</v>
      </c>
      <c r="N7348" s="14">
        <v>0.725884</v>
      </c>
      <c r="O7348" s="14">
        <v>-0.162057</v>
      </c>
      <c r="P7348" s="14">
        <v>35981889.12</v>
      </c>
      <c r="Q7348" s="14">
        <v>61.8</v>
      </c>
    </row>
    <row r="7349" spans="1:17">
      <c r="A7349" s="12">
        <v>600579</v>
      </c>
      <c r="B7349" s="13">
        <v>2016</v>
      </c>
      <c r="C7349" t="s">
        <v>812</v>
      </c>
      <c r="D7349" s="14">
        <v>887</v>
      </c>
      <c r="E7349" s="14">
        <v>1602536013.1</v>
      </c>
      <c r="F7349" s="14">
        <v>3.141078</v>
      </c>
      <c r="G7349" s="14">
        <v>2.509494</v>
      </c>
      <c r="H7349" s="14">
        <v>0.248869</v>
      </c>
      <c r="I7349" s="14">
        <v>482309900.05</v>
      </c>
      <c r="J7349" s="14">
        <v>6279898.68</v>
      </c>
      <c r="K7349">
        <f t="shared" si="114"/>
        <v>543754.115050733</v>
      </c>
      <c r="L7349" s="14">
        <v>0.258022</v>
      </c>
      <c r="M7349" s="14">
        <v>0.01302</v>
      </c>
      <c r="N7349" s="14">
        <v>0.741978</v>
      </c>
      <c r="O7349" s="14">
        <v>-0.301354</v>
      </c>
      <c r="P7349" s="14">
        <v>26930558.47</v>
      </c>
      <c r="Q7349" s="14">
        <v>65.28</v>
      </c>
    </row>
    <row r="7350" spans="1:17">
      <c r="A7350" s="12">
        <v>600579</v>
      </c>
      <c r="B7350" s="13">
        <v>2017</v>
      </c>
      <c r="C7350" t="s">
        <v>812</v>
      </c>
      <c r="D7350" s="14">
        <v>843</v>
      </c>
      <c r="E7350" s="14">
        <v>1599677575.55</v>
      </c>
      <c r="F7350" s="14">
        <v>2.798231</v>
      </c>
      <c r="G7350" s="14">
        <v>1.97444</v>
      </c>
      <c r="H7350" s="14">
        <v>0.276869</v>
      </c>
      <c r="I7350" s="14">
        <v>446333579.93</v>
      </c>
      <c r="J7350" s="14">
        <v>-46937745.17</v>
      </c>
      <c r="K7350">
        <f t="shared" si="114"/>
        <v>529458.576429419</v>
      </c>
      <c r="L7350" s="14">
        <v>0.146566</v>
      </c>
      <c r="M7350" s="14">
        <v>-0.105163</v>
      </c>
      <c r="N7350" s="14">
        <v>0.853434</v>
      </c>
      <c r="O7350" s="14">
        <v>-0.074592</v>
      </c>
      <c r="P7350" s="14">
        <v>28107669.86</v>
      </c>
      <c r="Q7350" s="14">
        <v>62.99</v>
      </c>
    </row>
    <row r="7351" spans="1:17">
      <c r="A7351" s="12">
        <v>600579</v>
      </c>
      <c r="B7351" s="13">
        <v>2018</v>
      </c>
      <c r="C7351" t="s">
        <v>812</v>
      </c>
      <c r="D7351" s="14">
        <v>6054</v>
      </c>
      <c r="E7351" s="14">
        <v>15734775550.34</v>
      </c>
      <c r="F7351" s="14">
        <v>1.310854</v>
      </c>
      <c r="G7351" s="14">
        <v>0.696885</v>
      </c>
      <c r="H7351" s="14">
        <v>0.639351</v>
      </c>
      <c r="I7351" s="14">
        <v>11304094016.18</v>
      </c>
      <c r="J7351" s="14">
        <v>190713617.11</v>
      </c>
      <c r="K7351">
        <f t="shared" si="114"/>
        <v>1867210.77241163</v>
      </c>
      <c r="L7351" s="14">
        <v>0.253796</v>
      </c>
      <c r="M7351" s="14">
        <v>0.016871</v>
      </c>
      <c r="N7351" s="14">
        <v>0.746204</v>
      </c>
      <c r="O7351" s="14">
        <v>24.32656</v>
      </c>
      <c r="P7351" s="14">
        <v>307249830.12</v>
      </c>
      <c r="Q7351" s="14">
        <v>11.26</v>
      </c>
    </row>
    <row r="7352" spans="1:17">
      <c r="A7352" s="12">
        <v>600579</v>
      </c>
      <c r="B7352" s="13">
        <v>2019</v>
      </c>
      <c r="C7352" t="s">
        <v>813</v>
      </c>
      <c r="D7352" s="14">
        <v>6508</v>
      </c>
      <c r="E7352" s="14">
        <v>16355880298.94</v>
      </c>
      <c r="F7352" s="14">
        <v>1.22497</v>
      </c>
      <c r="G7352" s="14">
        <v>0.68455</v>
      </c>
      <c r="H7352" s="14">
        <v>0.66384</v>
      </c>
      <c r="I7352" s="14">
        <v>10576101343.48</v>
      </c>
      <c r="J7352" s="14">
        <v>-158420225.4</v>
      </c>
      <c r="K7352">
        <f t="shared" si="114"/>
        <v>1625092.40065765</v>
      </c>
      <c r="L7352" s="14">
        <v>0.226598</v>
      </c>
      <c r="M7352" s="14">
        <v>-0.014979</v>
      </c>
      <c r="N7352" s="14">
        <v>0.773402</v>
      </c>
      <c r="O7352" s="14">
        <v>-0.064401</v>
      </c>
      <c r="P7352" s="14">
        <v>280906609.26</v>
      </c>
      <c r="Q7352" s="14">
        <v>12.49</v>
      </c>
    </row>
    <row r="7353" spans="1:17">
      <c r="A7353" s="12">
        <v>600579</v>
      </c>
      <c r="B7353" s="13">
        <v>2020</v>
      </c>
      <c r="C7353" t="s">
        <v>813</v>
      </c>
      <c r="D7353" s="14">
        <v>6064</v>
      </c>
      <c r="E7353" s="14">
        <v>16007184807.06</v>
      </c>
      <c r="F7353" s="14">
        <v>1.277513</v>
      </c>
      <c r="G7353" s="14">
        <v>0.851707</v>
      </c>
      <c r="H7353" s="14">
        <v>0.668269</v>
      </c>
      <c r="I7353" s="14">
        <v>9816392579.96</v>
      </c>
      <c r="J7353" s="14">
        <v>-229989894.66</v>
      </c>
      <c r="K7353">
        <f t="shared" si="114"/>
        <v>1618798.24867414</v>
      </c>
      <c r="L7353" s="14">
        <v>0.21135</v>
      </c>
      <c r="M7353" s="14">
        <v>-0.023429</v>
      </c>
      <c r="N7353" s="14">
        <v>0.78865</v>
      </c>
      <c r="O7353" s="14">
        <v>-0.071833</v>
      </c>
      <c r="P7353" s="14">
        <v>315336823.91</v>
      </c>
      <c r="Q7353" s="14">
        <v>20.25</v>
      </c>
    </row>
    <row r="7354" spans="1:17">
      <c r="A7354" s="12">
        <v>600579</v>
      </c>
      <c r="B7354" s="13">
        <v>2021</v>
      </c>
      <c r="C7354" t="s">
        <v>813</v>
      </c>
      <c r="D7354" s="14">
        <v>6111</v>
      </c>
      <c r="E7354" s="14">
        <v>16995710523.16</v>
      </c>
      <c r="F7354" s="14">
        <v>0.779727</v>
      </c>
      <c r="G7354" s="14">
        <v>0.526385</v>
      </c>
      <c r="H7354" s="14">
        <v>0.714343</v>
      </c>
      <c r="I7354" s="14">
        <v>9854901989.18</v>
      </c>
      <c r="J7354" s="14">
        <v>-245967428.01</v>
      </c>
      <c r="K7354">
        <f t="shared" si="114"/>
        <v>1612649.64640484</v>
      </c>
      <c r="L7354" s="14">
        <v>0.198241</v>
      </c>
      <c r="M7354" s="14">
        <v>-0.024959</v>
      </c>
      <c r="N7354" s="14">
        <v>0.801759</v>
      </c>
      <c r="O7354" s="14">
        <v>0.003923</v>
      </c>
      <c r="P7354" s="14">
        <v>374663497.95</v>
      </c>
      <c r="Q7354" s="14">
        <v>11.45</v>
      </c>
    </row>
    <row r="7355" spans="1:17">
      <c r="A7355" s="12">
        <v>600579</v>
      </c>
      <c r="B7355" s="13">
        <v>2022</v>
      </c>
      <c r="C7355" t="s">
        <v>813</v>
      </c>
      <c r="D7355" s="14">
        <v>6177</v>
      </c>
      <c r="E7355" s="14">
        <v>20065936285.39</v>
      </c>
      <c r="F7355" s="14">
        <v>0.72039</v>
      </c>
      <c r="G7355" s="14">
        <v>0.422806</v>
      </c>
      <c r="H7355" s="14">
        <v>0.82599</v>
      </c>
      <c r="I7355" s="14">
        <v>10429592628.73</v>
      </c>
      <c r="J7355" s="14">
        <v>-1617924195.46</v>
      </c>
      <c r="K7355">
        <f t="shared" si="114"/>
        <v>1688455.98651935</v>
      </c>
      <c r="L7355" s="14">
        <v>0.186383</v>
      </c>
      <c r="M7355" s="14">
        <v>-0.155128</v>
      </c>
      <c r="N7355" s="14">
        <v>0.813617</v>
      </c>
      <c r="O7355" s="14">
        <v>0.058315</v>
      </c>
      <c r="P7355" s="14">
        <v>386904159.99</v>
      </c>
      <c r="Q7355" s="14">
        <v>12</v>
      </c>
    </row>
    <row r="7356" spans="1:17">
      <c r="A7356" s="12">
        <v>600579</v>
      </c>
      <c r="B7356" s="13">
        <v>2023</v>
      </c>
      <c r="C7356" t="s">
        <v>813</v>
      </c>
      <c r="D7356" s="14">
        <v>6066</v>
      </c>
      <c r="E7356" s="14">
        <v>19508893162.1</v>
      </c>
      <c r="F7356" s="14">
        <v>1.137598</v>
      </c>
      <c r="G7356" s="14">
        <v>0.667972</v>
      </c>
      <c r="H7356" s="14">
        <v>0.823721</v>
      </c>
      <c r="I7356" s="14">
        <v>11605484305.96</v>
      </c>
      <c r="J7356" s="14">
        <v>-2701825024.99</v>
      </c>
      <c r="K7356">
        <f t="shared" si="114"/>
        <v>1913202.1605605</v>
      </c>
      <c r="L7356" s="14">
        <v>0.165937</v>
      </c>
      <c r="M7356" s="14">
        <v>-0.232806</v>
      </c>
      <c r="N7356" s="14">
        <v>0.834063</v>
      </c>
      <c r="O7356" s="14">
        <v>0.112746</v>
      </c>
      <c r="P7356" s="14">
        <v>450501853.91</v>
      </c>
      <c r="Q7356" s="14">
        <v>10.27</v>
      </c>
    </row>
    <row r="7357" spans="1:17">
      <c r="A7357" s="12">
        <v>600580</v>
      </c>
      <c r="B7357" s="13">
        <v>2000</v>
      </c>
      <c r="C7357" t="s">
        <v>814</v>
      </c>
      <c r="D7357" s="14"/>
      <c r="E7357" s="14"/>
      <c r="F7357" s="14">
        <v>1.267326</v>
      </c>
      <c r="G7357" s="14">
        <v>0.993364</v>
      </c>
      <c r="H7357" s="14">
        <v>0.586987</v>
      </c>
      <c r="I7357" s="14"/>
      <c r="J7357" s="14"/>
      <c r="K7357" t="e">
        <f t="shared" si="114"/>
        <v>#DIV/0!</v>
      </c>
      <c r="L7357" s="14">
        <v>0.349293</v>
      </c>
      <c r="M7357" s="14">
        <v>0.176522</v>
      </c>
      <c r="N7357" s="14">
        <v>0.650707</v>
      </c>
      <c r="O7357" s="14">
        <v>0.26497</v>
      </c>
      <c r="P7357" s="14">
        <v>9783000</v>
      </c>
      <c r="Q7357" s="14"/>
    </row>
    <row r="7358" spans="1:17">
      <c r="A7358" s="12">
        <v>600580</v>
      </c>
      <c r="B7358" s="13">
        <v>2001</v>
      </c>
      <c r="C7358" t="s">
        <v>814</v>
      </c>
      <c r="D7358" s="14"/>
      <c r="E7358" s="14"/>
      <c r="F7358" s="14">
        <v>1.346049</v>
      </c>
      <c r="G7358" s="14">
        <v>1.027464</v>
      </c>
      <c r="H7358" s="14">
        <v>0.474832</v>
      </c>
      <c r="I7358" s="14"/>
      <c r="J7358" s="14"/>
      <c r="K7358" t="e">
        <f t="shared" si="114"/>
        <v>#DIV/0!</v>
      </c>
      <c r="L7358" s="14">
        <v>0.321917</v>
      </c>
      <c r="M7358" s="14">
        <v>0.169629</v>
      </c>
      <c r="N7358" s="14">
        <v>0.678083</v>
      </c>
      <c r="O7358" s="14">
        <v>0.208165</v>
      </c>
      <c r="P7358" s="14">
        <v>12052200</v>
      </c>
      <c r="Q7358" s="14"/>
    </row>
    <row r="7359" spans="1:17">
      <c r="A7359" s="12">
        <v>600580</v>
      </c>
      <c r="B7359" s="13">
        <v>2002</v>
      </c>
      <c r="C7359" t="s">
        <v>814</v>
      </c>
      <c r="D7359" s="14">
        <v>1254</v>
      </c>
      <c r="E7359" s="14">
        <v>637317786.87</v>
      </c>
      <c r="F7359" s="14">
        <v>2.189264</v>
      </c>
      <c r="G7359" s="14">
        <v>1.918507</v>
      </c>
      <c r="H7359" s="14">
        <v>0.301485</v>
      </c>
      <c r="I7359" s="14">
        <v>208026519.84</v>
      </c>
      <c r="J7359" s="14">
        <v>30868758.8</v>
      </c>
      <c r="K7359">
        <f t="shared" si="114"/>
        <v>165890.366698565</v>
      </c>
      <c r="L7359" s="14">
        <v>0.259153</v>
      </c>
      <c r="M7359" s="14">
        <v>0.148389</v>
      </c>
      <c r="N7359" s="14">
        <v>0.740847</v>
      </c>
      <c r="O7359" s="14">
        <v>0.024335</v>
      </c>
      <c r="P7359" s="14"/>
      <c r="Q7359" s="14"/>
    </row>
    <row r="7360" spans="1:17">
      <c r="A7360" s="12">
        <v>600580</v>
      </c>
      <c r="B7360" s="13">
        <v>2003</v>
      </c>
      <c r="C7360" t="s">
        <v>814</v>
      </c>
      <c r="D7360" s="14">
        <v>1483</v>
      </c>
      <c r="E7360" s="14">
        <v>703173920.2</v>
      </c>
      <c r="F7360" s="14">
        <v>1.920234</v>
      </c>
      <c r="G7360" s="14">
        <v>1.512368</v>
      </c>
      <c r="H7360" s="14">
        <v>0.308877</v>
      </c>
      <c r="I7360" s="14">
        <v>324201764.53</v>
      </c>
      <c r="J7360" s="14">
        <v>38194195.48</v>
      </c>
      <c r="K7360">
        <f t="shared" si="114"/>
        <v>218612.113641268</v>
      </c>
      <c r="L7360" s="14">
        <v>0.225677</v>
      </c>
      <c r="M7360" s="14">
        <v>0.11781</v>
      </c>
      <c r="N7360" s="14">
        <v>0.774323</v>
      </c>
      <c r="O7360" s="14">
        <v>0.558464</v>
      </c>
      <c r="P7360" s="14"/>
      <c r="Q7360" s="14"/>
    </row>
    <row r="7361" spans="1:17">
      <c r="A7361" s="12">
        <v>600580</v>
      </c>
      <c r="B7361" s="13">
        <v>2004</v>
      </c>
      <c r="C7361" t="s">
        <v>814</v>
      </c>
      <c r="D7361" s="14">
        <v>2046</v>
      </c>
      <c r="E7361" s="14">
        <v>869373386.66</v>
      </c>
      <c r="F7361" s="14">
        <v>1.6559</v>
      </c>
      <c r="G7361" s="14">
        <v>1.240202</v>
      </c>
      <c r="H7361" s="14">
        <v>0.343014</v>
      </c>
      <c r="I7361" s="14">
        <v>513950963.29</v>
      </c>
      <c r="J7361" s="14">
        <v>61846963.49</v>
      </c>
      <c r="K7361">
        <f t="shared" si="114"/>
        <v>251197.92927175</v>
      </c>
      <c r="L7361" s="14">
        <v>0.195746</v>
      </c>
      <c r="M7361" s="14">
        <v>0.120336</v>
      </c>
      <c r="N7361" s="14">
        <v>0.804254</v>
      </c>
      <c r="O7361" s="14">
        <v>0.585281</v>
      </c>
      <c r="P7361" s="14"/>
      <c r="Q7361" s="14"/>
    </row>
    <row r="7362" spans="1:17">
      <c r="A7362" s="12">
        <v>600580</v>
      </c>
      <c r="B7362" s="13">
        <v>2005</v>
      </c>
      <c r="C7362" t="s">
        <v>815</v>
      </c>
      <c r="D7362" s="14">
        <v>3495</v>
      </c>
      <c r="E7362" s="14">
        <v>1044203352.69</v>
      </c>
      <c r="F7362" s="14">
        <v>1.455184</v>
      </c>
      <c r="G7362" s="14">
        <v>1.06931</v>
      </c>
      <c r="H7362" s="14">
        <v>0.405028</v>
      </c>
      <c r="I7362" s="14">
        <v>770102648.21</v>
      </c>
      <c r="J7362" s="14">
        <v>73321940.73</v>
      </c>
      <c r="K7362">
        <f t="shared" si="114"/>
        <v>220344.105353362</v>
      </c>
      <c r="L7362" s="14">
        <v>0.177355</v>
      </c>
      <c r="M7362" s="14">
        <v>0.095211</v>
      </c>
      <c r="N7362" s="14">
        <v>0.822645</v>
      </c>
      <c r="O7362" s="14">
        <v>0.498397</v>
      </c>
      <c r="P7362" s="14"/>
      <c r="Q7362" s="14"/>
    </row>
    <row r="7363" spans="1:17">
      <c r="A7363" s="12">
        <v>600580</v>
      </c>
      <c r="B7363" s="13">
        <v>2006</v>
      </c>
      <c r="C7363" t="s">
        <v>816</v>
      </c>
      <c r="D7363" s="14">
        <v>3418</v>
      </c>
      <c r="E7363" s="14">
        <v>1384873664.44</v>
      </c>
      <c r="F7363" s="14">
        <v>1.790838</v>
      </c>
      <c r="G7363" s="14">
        <v>1.372895</v>
      </c>
      <c r="H7363" s="14">
        <v>0.315462</v>
      </c>
      <c r="I7363" s="14">
        <v>1079240945.41</v>
      </c>
      <c r="J7363" s="14">
        <v>90371935.35</v>
      </c>
      <c r="K7363">
        <f t="shared" ref="K7363:K7426" si="115">I7363/D7363</f>
        <v>315752.178294324</v>
      </c>
      <c r="L7363" s="14">
        <v>0.185433</v>
      </c>
      <c r="M7363" s="14">
        <v>0.083737</v>
      </c>
      <c r="N7363" s="14">
        <v>0.814567</v>
      </c>
      <c r="O7363" s="14">
        <v>0.401425</v>
      </c>
      <c r="P7363" s="14"/>
      <c r="Q7363" s="14"/>
    </row>
    <row r="7364" spans="1:17">
      <c r="A7364" s="12">
        <v>600580</v>
      </c>
      <c r="B7364" s="13">
        <v>2007</v>
      </c>
      <c r="C7364" t="s">
        <v>816</v>
      </c>
      <c r="D7364" s="14">
        <v>3834</v>
      </c>
      <c r="E7364" s="14">
        <v>1631263236.94</v>
      </c>
      <c r="F7364" s="14">
        <v>1.635029</v>
      </c>
      <c r="G7364" s="14">
        <v>1.220576</v>
      </c>
      <c r="H7364" s="14">
        <v>0.369263</v>
      </c>
      <c r="I7364" s="14">
        <v>1456519479.58</v>
      </c>
      <c r="J7364" s="14">
        <v>122399223.96</v>
      </c>
      <c r="K7364">
        <f t="shared" si="115"/>
        <v>379895.534580073</v>
      </c>
      <c r="L7364" s="14">
        <v>0.172611</v>
      </c>
      <c r="M7364" s="14">
        <v>0.084035</v>
      </c>
      <c r="N7364" s="14">
        <v>0.827389</v>
      </c>
      <c r="O7364" s="14">
        <v>0.349578</v>
      </c>
      <c r="P7364" s="14"/>
      <c r="Q7364" s="14"/>
    </row>
    <row r="7365" spans="1:17">
      <c r="A7365" s="12">
        <v>600580</v>
      </c>
      <c r="B7365" s="13">
        <v>2008</v>
      </c>
      <c r="C7365" t="s">
        <v>816</v>
      </c>
      <c r="D7365" s="14">
        <v>4051</v>
      </c>
      <c r="E7365" s="14">
        <v>1870889897.13</v>
      </c>
      <c r="F7365" s="14">
        <v>1.581935</v>
      </c>
      <c r="G7365" s="14">
        <v>1.179304</v>
      </c>
      <c r="H7365" s="14">
        <v>0.390626</v>
      </c>
      <c r="I7365" s="14">
        <v>2136928196.63</v>
      </c>
      <c r="J7365" s="14">
        <v>147820390.16</v>
      </c>
      <c r="K7365">
        <f t="shared" si="115"/>
        <v>527506.343280672</v>
      </c>
      <c r="L7365" s="14">
        <v>0.163847</v>
      </c>
      <c r="M7365" s="14">
        <v>0.069174</v>
      </c>
      <c r="N7365" s="14">
        <v>0.836153</v>
      </c>
      <c r="O7365" s="14">
        <v>0.467147</v>
      </c>
      <c r="P7365" s="14"/>
      <c r="Q7365" s="14"/>
    </row>
    <row r="7366" spans="1:17">
      <c r="A7366" s="12">
        <v>600580</v>
      </c>
      <c r="B7366" s="13">
        <v>2009</v>
      </c>
      <c r="C7366" t="s">
        <v>816</v>
      </c>
      <c r="D7366" s="14">
        <v>4540</v>
      </c>
      <c r="E7366" s="14">
        <v>2667890656.19</v>
      </c>
      <c r="F7366" s="14">
        <v>1.60998</v>
      </c>
      <c r="G7366" s="14">
        <v>1.210598</v>
      </c>
      <c r="H7366" s="14">
        <v>0.463043</v>
      </c>
      <c r="I7366" s="14">
        <v>2232246541.32</v>
      </c>
      <c r="J7366" s="14">
        <v>226323015.4</v>
      </c>
      <c r="K7366">
        <f t="shared" si="115"/>
        <v>491684.260202643</v>
      </c>
      <c r="L7366" s="14">
        <v>0.218429</v>
      </c>
      <c r="M7366" s="14">
        <v>0.101388</v>
      </c>
      <c r="N7366" s="14">
        <v>0.781571</v>
      </c>
      <c r="O7366" s="14">
        <v>0.044605</v>
      </c>
      <c r="P7366" s="14"/>
      <c r="Q7366" s="14"/>
    </row>
    <row r="7367" spans="1:17">
      <c r="A7367" s="12">
        <v>600580</v>
      </c>
      <c r="B7367" s="13">
        <v>2010</v>
      </c>
      <c r="C7367" t="s">
        <v>816</v>
      </c>
      <c r="D7367" s="14">
        <v>5395</v>
      </c>
      <c r="E7367" s="14">
        <v>4063665527.5</v>
      </c>
      <c r="F7367" s="14">
        <v>2.136818</v>
      </c>
      <c r="G7367" s="14">
        <v>1.615456</v>
      </c>
      <c r="H7367" s="14">
        <v>0.36158</v>
      </c>
      <c r="I7367" s="14">
        <v>2903918779.09</v>
      </c>
      <c r="J7367" s="14">
        <v>243605496.84</v>
      </c>
      <c r="K7367">
        <f t="shared" si="115"/>
        <v>538261.126800741</v>
      </c>
      <c r="L7367" s="14">
        <v>0.175204</v>
      </c>
      <c r="M7367" s="14">
        <v>0.083889</v>
      </c>
      <c r="N7367" s="14">
        <v>0.824796</v>
      </c>
      <c r="O7367" s="14">
        <v>0.300895</v>
      </c>
      <c r="P7367" s="14">
        <v>5773694.69</v>
      </c>
      <c r="Q7367" s="14"/>
    </row>
    <row r="7368" spans="1:17">
      <c r="A7368" s="12">
        <v>600580</v>
      </c>
      <c r="B7368" s="13">
        <v>2011</v>
      </c>
      <c r="C7368" t="s">
        <v>816</v>
      </c>
      <c r="D7368" s="14">
        <v>5459</v>
      </c>
      <c r="E7368" s="14">
        <v>4824931470.55</v>
      </c>
      <c r="F7368" s="14">
        <v>1.396427</v>
      </c>
      <c r="G7368" s="14">
        <v>1.080587</v>
      </c>
      <c r="H7368" s="14">
        <v>0.436049</v>
      </c>
      <c r="I7368" s="14">
        <v>3146223337.38</v>
      </c>
      <c r="J7368" s="14">
        <v>130303228.68</v>
      </c>
      <c r="K7368">
        <f t="shared" si="115"/>
        <v>576336.936688038</v>
      </c>
      <c r="L7368" s="14">
        <v>0.142602</v>
      </c>
      <c r="M7368" s="14">
        <v>0.041416</v>
      </c>
      <c r="N7368" s="14">
        <v>0.857398</v>
      </c>
      <c r="O7368" s="14">
        <v>0.083441</v>
      </c>
      <c r="P7368" s="14">
        <v>11390294.47</v>
      </c>
      <c r="Q7368" s="14"/>
    </row>
    <row r="7369" spans="1:17">
      <c r="A7369" s="12">
        <v>600580</v>
      </c>
      <c r="B7369" s="13">
        <v>2012</v>
      </c>
      <c r="C7369" t="s">
        <v>816</v>
      </c>
      <c r="D7369" s="14">
        <v>4639</v>
      </c>
      <c r="E7369" s="14">
        <v>4773306638.3</v>
      </c>
      <c r="F7369" s="14">
        <v>1.323657</v>
      </c>
      <c r="G7369" s="14">
        <v>1.013868</v>
      </c>
      <c r="H7369" s="14">
        <v>0.415746</v>
      </c>
      <c r="I7369" s="14">
        <v>2507204576.58</v>
      </c>
      <c r="J7369" s="14">
        <v>135638592.3</v>
      </c>
      <c r="K7369">
        <f t="shared" si="115"/>
        <v>540462.29286053</v>
      </c>
      <c r="L7369" s="14">
        <v>0.192084</v>
      </c>
      <c r="M7369" s="14">
        <v>0.0541</v>
      </c>
      <c r="N7369" s="14">
        <v>0.807916</v>
      </c>
      <c r="O7369" s="14">
        <v>-0.203107</v>
      </c>
      <c r="P7369" s="14">
        <v>88550759.92</v>
      </c>
      <c r="Q7369" s="14"/>
    </row>
    <row r="7370" spans="1:17">
      <c r="A7370" s="12">
        <v>600580</v>
      </c>
      <c r="B7370" s="13">
        <v>2013</v>
      </c>
      <c r="C7370" t="s">
        <v>816</v>
      </c>
      <c r="D7370" s="14">
        <v>8510</v>
      </c>
      <c r="E7370" s="14">
        <v>8888787996.07</v>
      </c>
      <c r="F7370" s="14">
        <v>1.295187</v>
      </c>
      <c r="G7370" s="14">
        <v>1.001901</v>
      </c>
      <c r="H7370" s="14">
        <v>0.563304</v>
      </c>
      <c r="I7370" s="14">
        <v>5727650459.2</v>
      </c>
      <c r="J7370" s="14">
        <v>406536371.34</v>
      </c>
      <c r="K7370">
        <f t="shared" si="115"/>
        <v>673049.407661575</v>
      </c>
      <c r="L7370" s="14">
        <v>0.229746</v>
      </c>
      <c r="M7370" s="14">
        <v>0.070978</v>
      </c>
      <c r="N7370" s="14">
        <v>0.770254</v>
      </c>
      <c r="O7370" s="14">
        <v>1.284477</v>
      </c>
      <c r="P7370" s="14">
        <v>162384917.98</v>
      </c>
      <c r="Q7370" s="14"/>
    </row>
    <row r="7371" spans="1:17">
      <c r="A7371" s="12">
        <v>600580</v>
      </c>
      <c r="B7371" s="13">
        <v>2014</v>
      </c>
      <c r="C7371" t="s">
        <v>816</v>
      </c>
      <c r="D7371" s="14">
        <v>11269</v>
      </c>
      <c r="E7371" s="14">
        <v>9793627124.02</v>
      </c>
      <c r="F7371" s="14">
        <v>1.305045</v>
      </c>
      <c r="G7371" s="14">
        <v>0.983963</v>
      </c>
      <c r="H7371" s="14">
        <v>0.577223</v>
      </c>
      <c r="I7371" s="14">
        <v>6892562214.65</v>
      </c>
      <c r="J7371" s="14">
        <v>475969719.97</v>
      </c>
      <c r="K7371">
        <f t="shared" si="115"/>
        <v>611639.20619842</v>
      </c>
      <c r="L7371" s="14">
        <v>0.206471</v>
      </c>
      <c r="M7371" s="14">
        <v>0.069056</v>
      </c>
      <c r="N7371" s="14">
        <v>0.793529</v>
      </c>
      <c r="O7371" s="14">
        <v>0.203384</v>
      </c>
      <c r="P7371" s="14">
        <v>171290039.78</v>
      </c>
      <c r="Q7371" s="14"/>
    </row>
    <row r="7372" spans="1:17">
      <c r="A7372" s="12">
        <v>600580</v>
      </c>
      <c r="B7372" s="13">
        <v>2015</v>
      </c>
      <c r="C7372" t="s">
        <v>816</v>
      </c>
      <c r="D7372" s="14">
        <v>15153</v>
      </c>
      <c r="E7372" s="14">
        <v>14065051086.86</v>
      </c>
      <c r="F7372" s="14">
        <v>1.130596</v>
      </c>
      <c r="G7372" s="14">
        <v>0.830408</v>
      </c>
      <c r="H7372" s="14">
        <v>0.646517</v>
      </c>
      <c r="I7372" s="14">
        <v>9473632174.4</v>
      </c>
      <c r="J7372" s="14">
        <v>434621706.3</v>
      </c>
      <c r="K7372">
        <f t="shared" si="115"/>
        <v>625198.454061902</v>
      </c>
      <c r="L7372" s="14">
        <v>0.213691</v>
      </c>
      <c r="M7372" s="14">
        <v>0.045877</v>
      </c>
      <c r="N7372" s="14">
        <v>0.786309</v>
      </c>
      <c r="O7372" s="14">
        <v>0.374472</v>
      </c>
      <c r="P7372" s="14">
        <v>282280214.58</v>
      </c>
      <c r="Q7372" s="14">
        <v>10.16</v>
      </c>
    </row>
    <row r="7373" spans="1:17">
      <c r="A7373" s="12">
        <v>600580</v>
      </c>
      <c r="B7373" s="13">
        <v>2016</v>
      </c>
      <c r="C7373" t="s">
        <v>816</v>
      </c>
      <c r="D7373" s="14">
        <v>14174</v>
      </c>
      <c r="E7373" s="14">
        <v>16081739660.77</v>
      </c>
      <c r="F7373" s="14">
        <v>1.254497</v>
      </c>
      <c r="G7373" s="14">
        <v>0.947347</v>
      </c>
      <c r="H7373" s="14">
        <v>0.653374</v>
      </c>
      <c r="I7373" s="14">
        <v>8913936672.36</v>
      </c>
      <c r="J7373" s="14">
        <v>287918309.65</v>
      </c>
      <c r="K7373">
        <f t="shared" si="115"/>
        <v>628893.514347397</v>
      </c>
      <c r="L7373" s="14">
        <v>0.209271</v>
      </c>
      <c r="M7373" s="14">
        <v>0.0323</v>
      </c>
      <c r="N7373" s="14">
        <v>0.790729</v>
      </c>
      <c r="O7373" s="14">
        <v>-0.059079</v>
      </c>
      <c r="P7373" s="14">
        <v>315425324.62</v>
      </c>
      <c r="Q7373" s="14">
        <v>7.14</v>
      </c>
    </row>
    <row r="7374" spans="1:17">
      <c r="A7374" s="12">
        <v>600580</v>
      </c>
      <c r="B7374" s="13">
        <v>2017</v>
      </c>
      <c r="C7374" t="s">
        <v>816</v>
      </c>
      <c r="D7374" s="14">
        <v>14184</v>
      </c>
      <c r="E7374" s="14">
        <v>16775472373.61</v>
      </c>
      <c r="F7374" s="14">
        <v>1.257412</v>
      </c>
      <c r="G7374" s="14">
        <v>0.96338</v>
      </c>
      <c r="H7374" s="14">
        <v>0.639548</v>
      </c>
      <c r="I7374" s="14">
        <v>10086036670.77</v>
      </c>
      <c r="J7374" s="14">
        <v>671413001.6</v>
      </c>
      <c r="K7374">
        <f t="shared" si="115"/>
        <v>711085.495683164</v>
      </c>
      <c r="L7374" s="14">
        <v>0.214673</v>
      </c>
      <c r="M7374" s="14">
        <v>0.066569</v>
      </c>
      <c r="N7374" s="14">
        <v>0.785327</v>
      </c>
      <c r="O7374" s="14">
        <v>0.131491</v>
      </c>
      <c r="P7374" s="14">
        <v>305634360.76</v>
      </c>
      <c r="Q7374" s="14">
        <v>7.1</v>
      </c>
    </row>
    <row r="7375" spans="1:17">
      <c r="A7375" s="12">
        <v>600580</v>
      </c>
      <c r="B7375" s="13">
        <v>2018</v>
      </c>
      <c r="C7375" t="s">
        <v>816</v>
      </c>
      <c r="D7375" s="14">
        <v>14887</v>
      </c>
      <c r="E7375" s="14">
        <v>18454653519.33</v>
      </c>
      <c r="F7375" s="14">
        <v>1.054977</v>
      </c>
      <c r="G7375" s="14">
        <v>0.784916</v>
      </c>
      <c r="H7375" s="14">
        <v>0.649485</v>
      </c>
      <c r="I7375" s="14">
        <v>11076032791.49</v>
      </c>
      <c r="J7375" s="14">
        <v>688022421.01</v>
      </c>
      <c r="K7375">
        <f t="shared" si="115"/>
        <v>744007.039127427</v>
      </c>
      <c r="L7375" s="14">
        <v>0.261281</v>
      </c>
      <c r="M7375" s="14">
        <v>0.062118</v>
      </c>
      <c r="N7375" s="14">
        <v>0.738719</v>
      </c>
      <c r="O7375" s="14">
        <v>0.098155</v>
      </c>
      <c r="P7375" s="14">
        <v>369846386.93</v>
      </c>
      <c r="Q7375" s="14">
        <v>9.38</v>
      </c>
    </row>
    <row r="7376" spans="1:17">
      <c r="A7376" s="12">
        <v>600580</v>
      </c>
      <c r="B7376" s="13">
        <v>2019</v>
      </c>
      <c r="C7376" t="s">
        <v>817</v>
      </c>
      <c r="D7376" s="14">
        <v>14677</v>
      </c>
      <c r="E7376" s="14">
        <v>19703547198.8</v>
      </c>
      <c r="F7376" s="14">
        <v>1.197145</v>
      </c>
      <c r="G7376" s="14">
        <v>0.870885</v>
      </c>
      <c r="H7376" s="14">
        <v>0.623445</v>
      </c>
      <c r="I7376" s="14">
        <v>12416106097.4</v>
      </c>
      <c r="J7376" s="14">
        <v>1008137771.86</v>
      </c>
      <c r="K7376">
        <f t="shared" si="115"/>
        <v>845956.673530013</v>
      </c>
      <c r="L7376" s="14">
        <v>0.269789</v>
      </c>
      <c r="M7376" s="14">
        <v>0.081196</v>
      </c>
      <c r="N7376" s="14">
        <v>0.730211</v>
      </c>
      <c r="O7376" s="14">
        <v>0.120989</v>
      </c>
      <c r="P7376" s="14">
        <v>492225065.48</v>
      </c>
      <c r="Q7376" s="14">
        <v>11.52</v>
      </c>
    </row>
    <row r="7377" spans="1:17">
      <c r="A7377" s="12">
        <v>600580</v>
      </c>
      <c r="B7377" s="13">
        <v>2020</v>
      </c>
      <c r="C7377" t="s">
        <v>817</v>
      </c>
      <c r="D7377" s="14">
        <v>14470</v>
      </c>
      <c r="E7377" s="14">
        <v>20816730496.18</v>
      </c>
      <c r="F7377" s="14">
        <v>1.223323</v>
      </c>
      <c r="G7377" s="14">
        <v>0.914295</v>
      </c>
      <c r="H7377" s="14">
        <v>0.606822</v>
      </c>
      <c r="I7377" s="14">
        <v>12565044632.81</v>
      </c>
      <c r="J7377" s="14">
        <v>922628534.06</v>
      </c>
      <c r="K7377">
        <f t="shared" si="115"/>
        <v>868351.391348307</v>
      </c>
      <c r="L7377" s="14">
        <v>0.244598</v>
      </c>
      <c r="M7377" s="14">
        <v>0.073428</v>
      </c>
      <c r="N7377" s="14">
        <v>0.755402</v>
      </c>
      <c r="O7377" s="14">
        <v>0.011996</v>
      </c>
      <c r="P7377" s="14">
        <v>567519839.46</v>
      </c>
      <c r="Q7377" s="14">
        <v>12.27</v>
      </c>
    </row>
    <row r="7378" spans="1:17">
      <c r="A7378" s="12">
        <v>600580</v>
      </c>
      <c r="B7378" s="13">
        <v>2021</v>
      </c>
      <c r="C7378" t="s">
        <v>817</v>
      </c>
      <c r="D7378" s="14">
        <v>14800</v>
      </c>
      <c r="E7378" s="14">
        <v>22012647245.4</v>
      </c>
      <c r="F7378" s="14">
        <v>1.133713</v>
      </c>
      <c r="G7378" s="14">
        <v>0.840907</v>
      </c>
      <c r="H7378" s="14">
        <v>0.591426</v>
      </c>
      <c r="I7378" s="14">
        <v>13999158600.72</v>
      </c>
      <c r="J7378" s="14">
        <v>1057225900.27</v>
      </c>
      <c r="K7378">
        <f t="shared" si="115"/>
        <v>945889.094643243</v>
      </c>
      <c r="L7378" s="14">
        <v>0.226215</v>
      </c>
      <c r="M7378" s="14">
        <v>0.075521</v>
      </c>
      <c r="N7378" s="14">
        <v>0.773785</v>
      </c>
      <c r="O7378" s="14">
        <v>0.114135</v>
      </c>
      <c r="P7378" s="14">
        <v>787694232.87</v>
      </c>
      <c r="Q7378" s="14">
        <v>10.7</v>
      </c>
    </row>
    <row r="7379" spans="1:17">
      <c r="A7379" s="12">
        <v>600580</v>
      </c>
      <c r="B7379" s="13">
        <v>2022</v>
      </c>
      <c r="C7379" t="s">
        <v>817</v>
      </c>
      <c r="D7379" s="14">
        <v>15100</v>
      </c>
      <c r="E7379" s="14">
        <v>23445635135.2</v>
      </c>
      <c r="F7379" s="14">
        <v>1.309641</v>
      </c>
      <c r="G7379" s="14">
        <v>0.968671</v>
      </c>
      <c r="H7379" s="14">
        <v>0.567462</v>
      </c>
      <c r="I7379" s="14">
        <v>14998046683.67</v>
      </c>
      <c r="J7379" s="14">
        <v>838564592.01</v>
      </c>
      <c r="K7379">
        <f t="shared" si="115"/>
        <v>993248.124746358</v>
      </c>
      <c r="L7379" s="14">
        <v>0.23606</v>
      </c>
      <c r="M7379" s="14">
        <v>0.055912</v>
      </c>
      <c r="N7379" s="14">
        <v>0.76394</v>
      </c>
      <c r="O7379" s="14">
        <v>0.071353</v>
      </c>
      <c r="P7379" s="14">
        <v>765799050.08</v>
      </c>
      <c r="Q7379" s="14">
        <v>11.77</v>
      </c>
    </row>
    <row r="7380" spans="1:17">
      <c r="A7380" s="12">
        <v>600580</v>
      </c>
      <c r="B7380" s="13">
        <v>2023</v>
      </c>
      <c r="C7380" t="s">
        <v>817</v>
      </c>
      <c r="D7380" s="14">
        <v>15728</v>
      </c>
      <c r="E7380" s="14">
        <v>24664485501.91</v>
      </c>
      <c r="F7380" s="14">
        <v>1.36933</v>
      </c>
      <c r="G7380" s="14">
        <v>1.012866</v>
      </c>
      <c r="H7380" s="14">
        <v>0.56608</v>
      </c>
      <c r="I7380" s="14">
        <v>15566826986.21</v>
      </c>
      <c r="J7380" s="14">
        <v>552877535.84</v>
      </c>
      <c r="K7380">
        <f t="shared" si="115"/>
        <v>989752.47877734</v>
      </c>
      <c r="L7380" s="14">
        <v>0.251624</v>
      </c>
      <c r="M7380" s="14">
        <v>0.035516</v>
      </c>
      <c r="N7380" s="14">
        <v>0.748376</v>
      </c>
      <c r="O7380" s="14">
        <v>0.037924</v>
      </c>
      <c r="P7380" s="14">
        <v>801836821.8</v>
      </c>
      <c r="Q7380" s="14">
        <v>12.11</v>
      </c>
    </row>
    <row r="7381" spans="1:17">
      <c r="A7381" s="12">
        <v>600615</v>
      </c>
      <c r="B7381" s="13">
        <v>2000</v>
      </c>
      <c r="C7381" t="s">
        <v>818</v>
      </c>
      <c r="D7381" s="14">
        <v>920</v>
      </c>
      <c r="E7381" s="14">
        <v>821685338.31</v>
      </c>
      <c r="F7381" s="14">
        <v>1.143085</v>
      </c>
      <c r="G7381" s="14">
        <v>1.007449</v>
      </c>
      <c r="H7381" s="14">
        <v>0.251998</v>
      </c>
      <c r="I7381" s="14">
        <v>35013042.88</v>
      </c>
      <c r="J7381" s="14">
        <v>2052037.9</v>
      </c>
      <c r="K7381">
        <f t="shared" si="115"/>
        <v>38057.6553043478</v>
      </c>
      <c r="L7381" s="14">
        <v>0.157636</v>
      </c>
      <c r="M7381" s="14">
        <v>0.058608</v>
      </c>
      <c r="N7381" s="14">
        <v>0.842364</v>
      </c>
      <c r="O7381" s="14">
        <v>-0.833731</v>
      </c>
      <c r="P7381" s="14"/>
      <c r="Q7381" s="14"/>
    </row>
    <row r="7382" spans="1:17">
      <c r="A7382" s="12">
        <v>600615</v>
      </c>
      <c r="B7382" s="13">
        <v>2001</v>
      </c>
      <c r="C7382" t="s">
        <v>819</v>
      </c>
      <c r="D7382" s="14">
        <v>848</v>
      </c>
      <c r="E7382" s="14">
        <v>1084190189.16</v>
      </c>
      <c r="F7382" s="14">
        <v>1.090892</v>
      </c>
      <c r="G7382" s="14">
        <v>0.940674</v>
      </c>
      <c r="H7382" s="14">
        <v>0.417808</v>
      </c>
      <c r="I7382" s="14">
        <v>203044764.03</v>
      </c>
      <c r="J7382" s="14">
        <v>-41429181.14</v>
      </c>
      <c r="K7382">
        <f t="shared" si="115"/>
        <v>239439.580224057</v>
      </c>
      <c r="L7382" s="14">
        <v>0.252956</v>
      </c>
      <c r="M7382" s="14">
        <v>-0.20404</v>
      </c>
      <c r="N7382" s="14">
        <v>0.747044</v>
      </c>
      <c r="O7382" s="14">
        <v>4.799118</v>
      </c>
      <c r="P7382" s="14"/>
      <c r="Q7382" s="14"/>
    </row>
    <row r="7383" spans="1:17">
      <c r="A7383" s="12">
        <v>600615</v>
      </c>
      <c r="B7383" s="13">
        <v>2002</v>
      </c>
      <c r="C7383" t="s">
        <v>819</v>
      </c>
      <c r="D7383" s="14">
        <v>802</v>
      </c>
      <c r="E7383" s="14">
        <v>947647348.78</v>
      </c>
      <c r="F7383" s="14">
        <v>1.150859</v>
      </c>
      <c r="G7383" s="14">
        <v>0.977247</v>
      </c>
      <c r="H7383" s="14">
        <v>0.491736</v>
      </c>
      <c r="I7383" s="14">
        <v>146185755.56</v>
      </c>
      <c r="J7383" s="14">
        <v>-66675041.16</v>
      </c>
      <c r="K7383">
        <f t="shared" si="115"/>
        <v>182276.50319202</v>
      </c>
      <c r="L7383" s="14">
        <v>0.375125</v>
      </c>
      <c r="M7383" s="14">
        <v>-0.456098</v>
      </c>
      <c r="N7383" s="14">
        <v>0.624875</v>
      </c>
      <c r="O7383" s="14">
        <v>-0.280032</v>
      </c>
      <c r="P7383" s="14"/>
      <c r="Q7383" s="14"/>
    </row>
    <row r="7384" spans="1:17">
      <c r="A7384" s="12">
        <v>600615</v>
      </c>
      <c r="B7384" s="13">
        <v>2003</v>
      </c>
      <c r="C7384" t="s">
        <v>820</v>
      </c>
      <c r="D7384" s="14">
        <v>756</v>
      </c>
      <c r="E7384" s="14">
        <v>804523356.92</v>
      </c>
      <c r="F7384" s="14">
        <v>0.718721</v>
      </c>
      <c r="G7384" s="14">
        <v>0.613477</v>
      </c>
      <c r="H7384" s="14">
        <v>0.664376</v>
      </c>
      <c r="I7384" s="14">
        <v>149215660.31</v>
      </c>
      <c r="J7384" s="14">
        <v>-206033275.16</v>
      </c>
      <c r="K7384">
        <f t="shared" si="115"/>
        <v>197375.212050265</v>
      </c>
      <c r="L7384" s="14">
        <v>0.253198</v>
      </c>
      <c r="M7384" s="14">
        <v>-1.380775</v>
      </c>
      <c r="N7384" s="14">
        <v>0.746802</v>
      </c>
      <c r="O7384" s="14">
        <v>0.020726</v>
      </c>
      <c r="P7384" s="14"/>
      <c r="Q7384" s="14"/>
    </row>
    <row r="7385" spans="1:17">
      <c r="A7385" s="12">
        <v>600615</v>
      </c>
      <c r="B7385" s="13">
        <v>2004</v>
      </c>
      <c r="C7385" t="s">
        <v>820</v>
      </c>
      <c r="D7385" s="14">
        <v>647</v>
      </c>
      <c r="E7385" s="14">
        <v>693205611.45</v>
      </c>
      <c r="F7385" s="14">
        <v>0.534664</v>
      </c>
      <c r="G7385" s="14">
        <v>0.440231</v>
      </c>
      <c r="H7385" s="14">
        <v>0.620622</v>
      </c>
      <c r="I7385" s="14">
        <v>124950858.97</v>
      </c>
      <c r="J7385" s="14">
        <v>14841623.28</v>
      </c>
      <c r="K7385">
        <f t="shared" si="115"/>
        <v>193123.429629057</v>
      </c>
      <c r="L7385" s="14">
        <v>0.240865</v>
      </c>
      <c r="M7385" s="14">
        <v>0.11878</v>
      </c>
      <c r="N7385" s="14">
        <v>0.759135</v>
      </c>
      <c r="O7385" s="14">
        <v>-0.162616</v>
      </c>
      <c r="P7385" s="14"/>
      <c r="Q7385" s="14"/>
    </row>
    <row r="7386" spans="1:17">
      <c r="A7386" s="12">
        <v>600615</v>
      </c>
      <c r="B7386" s="13">
        <v>2005</v>
      </c>
      <c r="C7386" t="s">
        <v>821</v>
      </c>
      <c r="D7386" s="14">
        <v>615</v>
      </c>
      <c r="E7386" s="14">
        <v>688439826.37</v>
      </c>
      <c r="F7386" s="14">
        <v>0.343371</v>
      </c>
      <c r="G7386" s="14">
        <v>0.23379</v>
      </c>
      <c r="H7386" s="14">
        <v>0.59133</v>
      </c>
      <c r="I7386" s="14">
        <v>115046175.58</v>
      </c>
      <c r="J7386" s="14">
        <v>13583757.93</v>
      </c>
      <c r="K7386">
        <f t="shared" si="115"/>
        <v>187066.952162602</v>
      </c>
      <c r="L7386" s="14">
        <v>0.320483</v>
      </c>
      <c r="M7386" s="14">
        <v>0.118072</v>
      </c>
      <c r="N7386" s="14">
        <v>0.679517</v>
      </c>
      <c r="O7386" s="14">
        <v>-0.079269</v>
      </c>
      <c r="P7386" s="14"/>
      <c r="Q7386" s="14"/>
    </row>
    <row r="7387" spans="1:17">
      <c r="A7387" s="12">
        <v>600615</v>
      </c>
      <c r="B7387" s="13">
        <v>2006</v>
      </c>
      <c r="C7387" t="s">
        <v>822</v>
      </c>
      <c r="D7387" s="14">
        <v>403</v>
      </c>
      <c r="E7387" s="14">
        <v>576796796.7</v>
      </c>
      <c r="F7387" s="14">
        <v>0.828319</v>
      </c>
      <c r="G7387" s="14">
        <v>0.827852</v>
      </c>
      <c r="H7387" s="14">
        <v>0.51155</v>
      </c>
      <c r="I7387" s="14">
        <v>107910855.47</v>
      </c>
      <c r="J7387" s="14">
        <v>76068549.05</v>
      </c>
      <c r="K7387">
        <f t="shared" si="115"/>
        <v>267768.872133995</v>
      </c>
      <c r="L7387" s="14">
        <v>0.329682</v>
      </c>
      <c r="M7387" s="14">
        <v>0.70492</v>
      </c>
      <c r="N7387" s="14">
        <v>0.670318</v>
      </c>
      <c r="O7387" s="14">
        <v>-0.062021</v>
      </c>
      <c r="P7387" s="14"/>
      <c r="Q7387" s="14"/>
    </row>
    <row r="7388" spans="1:17">
      <c r="A7388" s="12">
        <v>600615</v>
      </c>
      <c r="B7388" s="13">
        <v>2007</v>
      </c>
      <c r="C7388" t="s">
        <v>819</v>
      </c>
      <c r="D7388" s="14">
        <v>230</v>
      </c>
      <c r="E7388" s="14">
        <v>521841236.83</v>
      </c>
      <c r="F7388" s="14">
        <v>1.864898</v>
      </c>
      <c r="G7388" s="14">
        <v>0.259156</v>
      </c>
      <c r="H7388" s="14">
        <v>0.668388</v>
      </c>
      <c r="I7388" s="14">
        <v>89462767.51</v>
      </c>
      <c r="J7388" s="14">
        <v>4093123.83</v>
      </c>
      <c r="K7388">
        <f t="shared" si="115"/>
        <v>388968.554391304</v>
      </c>
      <c r="L7388" s="14">
        <v>0.51075</v>
      </c>
      <c r="M7388" s="14">
        <v>0.045752</v>
      </c>
      <c r="N7388" s="14">
        <v>0.48925</v>
      </c>
      <c r="O7388" s="14">
        <v>-0.170957</v>
      </c>
      <c r="P7388" s="14"/>
      <c r="Q7388" s="14"/>
    </row>
    <row r="7389" spans="1:17">
      <c r="A7389" s="12">
        <v>600615</v>
      </c>
      <c r="B7389" s="13">
        <v>2008</v>
      </c>
      <c r="C7389" t="s">
        <v>819</v>
      </c>
      <c r="D7389" s="14">
        <v>144</v>
      </c>
      <c r="E7389" s="14">
        <v>754558267.86</v>
      </c>
      <c r="F7389" s="14">
        <v>4.689857</v>
      </c>
      <c r="G7389" s="14">
        <v>1.066291</v>
      </c>
      <c r="H7389" s="14">
        <v>0.536842</v>
      </c>
      <c r="I7389" s="14">
        <v>119353803.87</v>
      </c>
      <c r="J7389" s="14">
        <v>90587166.52</v>
      </c>
      <c r="K7389">
        <f t="shared" si="115"/>
        <v>828845.860208333</v>
      </c>
      <c r="L7389" s="14">
        <v>0.461235</v>
      </c>
      <c r="M7389" s="14">
        <v>0.75898</v>
      </c>
      <c r="N7389" s="14">
        <v>0.538765</v>
      </c>
      <c r="O7389" s="14">
        <v>0.334117</v>
      </c>
      <c r="P7389" s="14"/>
      <c r="Q7389" s="14"/>
    </row>
    <row r="7390" spans="1:17">
      <c r="A7390" s="12">
        <v>600615</v>
      </c>
      <c r="B7390" s="13">
        <v>2009</v>
      </c>
      <c r="C7390" t="s">
        <v>819</v>
      </c>
      <c r="D7390" s="14">
        <v>99</v>
      </c>
      <c r="E7390" s="14">
        <v>711576972.39</v>
      </c>
      <c r="F7390" s="14">
        <v>5.829735</v>
      </c>
      <c r="G7390" s="14">
        <v>1.462745</v>
      </c>
      <c r="H7390" s="14">
        <v>0.501827</v>
      </c>
      <c r="I7390" s="14">
        <v>203339362.6</v>
      </c>
      <c r="J7390" s="14">
        <v>5008407.34</v>
      </c>
      <c r="K7390">
        <f t="shared" si="115"/>
        <v>2053932.95555556</v>
      </c>
      <c r="L7390" s="14">
        <v>0.252315</v>
      </c>
      <c r="M7390" s="14">
        <v>0.024631</v>
      </c>
      <c r="N7390" s="14">
        <v>0.747685</v>
      </c>
      <c r="O7390" s="14">
        <v>0.703669</v>
      </c>
      <c r="P7390" s="14"/>
      <c r="Q7390" s="14"/>
    </row>
    <row r="7391" spans="1:17">
      <c r="A7391" s="12">
        <v>600615</v>
      </c>
      <c r="B7391" s="13">
        <v>2010</v>
      </c>
      <c r="C7391" t="s">
        <v>819</v>
      </c>
      <c r="D7391" s="14">
        <v>82</v>
      </c>
      <c r="E7391" s="14">
        <v>723878465.97</v>
      </c>
      <c r="F7391" s="14">
        <v>3.946777</v>
      </c>
      <c r="G7391" s="14">
        <v>1.350876</v>
      </c>
      <c r="H7391" s="14">
        <v>0.300483</v>
      </c>
      <c r="I7391" s="14">
        <v>281289144.37</v>
      </c>
      <c r="J7391" s="14">
        <v>30194899</v>
      </c>
      <c r="K7391">
        <f t="shared" si="115"/>
        <v>3430355.41914634</v>
      </c>
      <c r="L7391" s="14">
        <v>0.192885</v>
      </c>
      <c r="M7391" s="14">
        <v>0.107345</v>
      </c>
      <c r="N7391" s="14">
        <v>0.807115</v>
      </c>
      <c r="O7391" s="14">
        <v>0.383348</v>
      </c>
      <c r="P7391" s="14"/>
      <c r="Q7391" s="14"/>
    </row>
    <row r="7392" spans="1:17">
      <c r="A7392" s="12">
        <v>600615</v>
      </c>
      <c r="B7392" s="13">
        <v>2011</v>
      </c>
      <c r="C7392" t="s">
        <v>819</v>
      </c>
      <c r="D7392" s="14">
        <v>64</v>
      </c>
      <c r="E7392" s="14">
        <v>567297047.14</v>
      </c>
      <c r="F7392" s="14">
        <v>9.906252</v>
      </c>
      <c r="G7392" s="14">
        <v>7.039621</v>
      </c>
      <c r="H7392" s="14">
        <v>0.134001</v>
      </c>
      <c r="I7392" s="14">
        <v>114875568.2</v>
      </c>
      <c r="J7392" s="14">
        <v>-15087074.18</v>
      </c>
      <c r="K7392">
        <f t="shared" si="115"/>
        <v>1794930.753125</v>
      </c>
      <c r="L7392" s="14">
        <v>0.08035</v>
      </c>
      <c r="M7392" s="14">
        <v>-0.131334</v>
      </c>
      <c r="N7392" s="14">
        <v>0.91965</v>
      </c>
      <c r="O7392" s="14">
        <v>-0.59161</v>
      </c>
      <c r="P7392" s="14"/>
      <c r="Q7392" s="14"/>
    </row>
    <row r="7393" spans="1:17">
      <c r="A7393" s="12">
        <v>600615</v>
      </c>
      <c r="B7393" s="13">
        <v>2012</v>
      </c>
      <c r="C7393" t="s">
        <v>819</v>
      </c>
      <c r="D7393" s="14">
        <v>62</v>
      </c>
      <c r="E7393" s="14">
        <v>532886674.66</v>
      </c>
      <c r="F7393" s="14">
        <v>27.556777</v>
      </c>
      <c r="G7393" s="14">
        <v>20.55791</v>
      </c>
      <c r="H7393" s="14">
        <v>0.070379</v>
      </c>
      <c r="I7393" s="14">
        <v>23383766.24</v>
      </c>
      <c r="J7393" s="14">
        <v>4103916.32</v>
      </c>
      <c r="K7393">
        <f t="shared" si="115"/>
        <v>377157.52</v>
      </c>
      <c r="L7393" s="14">
        <v>-0.151491</v>
      </c>
      <c r="M7393" s="14">
        <v>0.175503</v>
      </c>
      <c r="N7393" s="14">
        <v>1.151491</v>
      </c>
      <c r="O7393" s="14">
        <v>-0.796443</v>
      </c>
      <c r="P7393" s="14"/>
      <c r="Q7393" s="14"/>
    </row>
    <row r="7394" spans="1:17">
      <c r="A7394" s="12">
        <v>600615</v>
      </c>
      <c r="B7394" s="13">
        <v>2013</v>
      </c>
      <c r="C7394" t="s">
        <v>819</v>
      </c>
      <c r="D7394" s="14">
        <v>172</v>
      </c>
      <c r="E7394" s="14">
        <v>622584140.78</v>
      </c>
      <c r="F7394" s="14">
        <v>4.301021</v>
      </c>
      <c r="G7394" s="14">
        <v>3.192727</v>
      </c>
      <c r="H7394" s="14">
        <v>0.235786</v>
      </c>
      <c r="I7394" s="14">
        <v>76590859.6</v>
      </c>
      <c r="J7394" s="14">
        <v>18677232.06</v>
      </c>
      <c r="K7394">
        <f t="shared" si="115"/>
        <v>445295.695348837</v>
      </c>
      <c r="L7394" s="14">
        <v>0.162536</v>
      </c>
      <c r="M7394" s="14">
        <v>0.243857</v>
      </c>
      <c r="N7394" s="14">
        <v>0.837464</v>
      </c>
      <c r="O7394" s="14">
        <v>2.275386</v>
      </c>
      <c r="P7394" s="14"/>
      <c r="Q7394" s="14"/>
    </row>
    <row r="7395" spans="1:17">
      <c r="A7395" s="12">
        <v>600615</v>
      </c>
      <c r="B7395" s="13">
        <v>2014</v>
      </c>
      <c r="C7395" t="s">
        <v>819</v>
      </c>
      <c r="D7395" s="14">
        <v>181</v>
      </c>
      <c r="E7395" s="14">
        <v>641421038.16</v>
      </c>
      <c r="F7395" s="14">
        <v>4.329069</v>
      </c>
      <c r="G7395" s="14">
        <v>3.154446</v>
      </c>
      <c r="H7395" s="14">
        <v>0.234349</v>
      </c>
      <c r="I7395" s="14">
        <v>70543182.41</v>
      </c>
      <c r="J7395" s="14">
        <v>15317265.97</v>
      </c>
      <c r="K7395">
        <f t="shared" si="115"/>
        <v>389741.339281768</v>
      </c>
      <c r="L7395" s="14">
        <v>0.17597</v>
      </c>
      <c r="M7395" s="14">
        <v>0.217133</v>
      </c>
      <c r="N7395" s="14">
        <v>0.82403</v>
      </c>
      <c r="O7395" s="14">
        <v>-0.078961</v>
      </c>
      <c r="P7395" s="14"/>
      <c r="Q7395" s="14"/>
    </row>
    <row r="7396" spans="1:17">
      <c r="A7396" s="12">
        <v>600615</v>
      </c>
      <c r="B7396" s="13">
        <v>2015</v>
      </c>
      <c r="C7396" t="s">
        <v>819</v>
      </c>
      <c r="D7396" s="14">
        <v>191</v>
      </c>
      <c r="E7396" s="14">
        <v>628992185.26</v>
      </c>
      <c r="F7396" s="14">
        <v>4.21397</v>
      </c>
      <c r="G7396" s="14">
        <v>2.887738</v>
      </c>
      <c r="H7396" s="14">
        <v>0.241343</v>
      </c>
      <c r="I7396" s="14">
        <v>81839957.98</v>
      </c>
      <c r="J7396" s="14">
        <v>7639696.49</v>
      </c>
      <c r="K7396">
        <f t="shared" si="115"/>
        <v>428481.45539267</v>
      </c>
      <c r="L7396" s="14">
        <v>0.225961</v>
      </c>
      <c r="M7396" s="14">
        <v>0.093349</v>
      </c>
      <c r="N7396" s="14">
        <v>0.774039</v>
      </c>
      <c r="O7396" s="14">
        <v>0.16014</v>
      </c>
      <c r="P7396" s="14"/>
      <c r="Q7396" s="14"/>
    </row>
    <row r="7397" spans="1:17">
      <c r="A7397" s="12">
        <v>600615</v>
      </c>
      <c r="B7397" s="13">
        <v>2016</v>
      </c>
      <c r="C7397" t="s">
        <v>819</v>
      </c>
      <c r="D7397" s="14">
        <v>193</v>
      </c>
      <c r="E7397" s="14">
        <v>646840044.54</v>
      </c>
      <c r="F7397" s="14">
        <v>4.042908</v>
      </c>
      <c r="G7397" s="14">
        <v>2.77729</v>
      </c>
      <c r="H7397" s="14">
        <v>0.248556</v>
      </c>
      <c r="I7397" s="14">
        <v>105305624.16</v>
      </c>
      <c r="J7397" s="14">
        <v>9855797.1</v>
      </c>
      <c r="K7397">
        <f t="shared" si="115"/>
        <v>545624.995647668</v>
      </c>
      <c r="L7397" s="14">
        <v>0.248664</v>
      </c>
      <c r="M7397" s="14">
        <v>0.093592</v>
      </c>
      <c r="N7397" s="14">
        <v>0.751336</v>
      </c>
      <c r="O7397" s="14">
        <v>0.286726</v>
      </c>
      <c r="P7397" s="14"/>
      <c r="Q7397" s="14"/>
    </row>
    <row r="7398" spans="1:17">
      <c r="A7398" s="12">
        <v>600615</v>
      </c>
      <c r="B7398" s="13">
        <v>2017</v>
      </c>
      <c r="C7398" t="s">
        <v>819</v>
      </c>
      <c r="D7398" s="14">
        <v>189</v>
      </c>
      <c r="E7398" s="14">
        <v>650177449.63</v>
      </c>
      <c r="F7398" s="14">
        <v>13.970855</v>
      </c>
      <c r="G7398" s="14">
        <v>13.668995</v>
      </c>
      <c r="H7398" s="14">
        <v>0.089994</v>
      </c>
      <c r="I7398" s="14">
        <v>94506126.59</v>
      </c>
      <c r="J7398" s="14">
        <v>106322632.44</v>
      </c>
      <c r="K7398">
        <f t="shared" si="115"/>
        <v>500032.415820106</v>
      </c>
      <c r="L7398" s="14">
        <v>0.199245</v>
      </c>
      <c r="M7398" s="14">
        <v>1.125034</v>
      </c>
      <c r="N7398" s="14">
        <v>0.800755</v>
      </c>
      <c r="O7398" s="14">
        <v>-0.102554</v>
      </c>
      <c r="P7398" s="14"/>
      <c r="Q7398" s="14"/>
    </row>
    <row r="7399" spans="1:17">
      <c r="A7399" s="12">
        <v>600615</v>
      </c>
      <c r="B7399" s="13">
        <v>2018</v>
      </c>
      <c r="C7399" t="s">
        <v>819</v>
      </c>
      <c r="D7399" s="14">
        <v>163</v>
      </c>
      <c r="E7399" s="14">
        <v>646164012.76</v>
      </c>
      <c r="F7399" s="14">
        <v>19.296433</v>
      </c>
      <c r="G7399" s="14">
        <v>18.949395</v>
      </c>
      <c r="H7399" s="14">
        <v>0.071387</v>
      </c>
      <c r="I7399" s="14">
        <v>83306296.33</v>
      </c>
      <c r="J7399" s="14">
        <v>9436612.32</v>
      </c>
      <c r="K7399">
        <f t="shared" si="115"/>
        <v>511081.572576687</v>
      </c>
      <c r="L7399" s="14">
        <v>0.15596</v>
      </c>
      <c r="M7399" s="14">
        <v>0.113276</v>
      </c>
      <c r="N7399" s="14">
        <v>0.84404</v>
      </c>
      <c r="O7399" s="14">
        <v>-0.118509</v>
      </c>
      <c r="P7399" s="14"/>
      <c r="Q7399" s="14"/>
    </row>
    <row r="7400" spans="1:17">
      <c r="A7400" s="12">
        <v>600615</v>
      </c>
      <c r="B7400" s="13">
        <v>2019</v>
      </c>
      <c r="C7400" t="s">
        <v>819</v>
      </c>
      <c r="D7400" s="14">
        <v>158</v>
      </c>
      <c r="E7400" s="14">
        <v>677457020</v>
      </c>
      <c r="F7400" s="14">
        <v>21.965846</v>
      </c>
      <c r="G7400" s="14">
        <v>21.563016</v>
      </c>
      <c r="H7400" s="14">
        <v>0.066164</v>
      </c>
      <c r="I7400" s="14">
        <v>66184876.54</v>
      </c>
      <c r="J7400" s="14">
        <v>30853225.35</v>
      </c>
      <c r="K7400">
        <f t="shared" si="115"/>
        <v>418891.623670886</v>
      </c>
      <c r="L7400" s="14">
        <v>0.117367</v>
      </c>
      <c r="M7400" s="14">
        <v>0.466167</v>
      </c>
      <c r="N7400" s="14">
        <v>0.882633</v>
      </c>
      <c r="O7400" s="14">
        <v>-0.205524</v>
      </c>
      <c r="P7400" s="14"/>
      <c r="Q7400" s="14"/>
    </row>
    <row r="7401" spans="1:17">
      <c r="A7401" s="12">
        <v>600615</v>
      </c>
      <c r="B7401" s="13">
        <v>2020</v>
      </c>
      <c r="C7401" t="s">
        <v>819</v>
      </c>
      <c r="D7401" s="14">
        <v>161</v>
      </c>
      <c r="E7401" s="14">
        <v>676698305.92</v>
      </c>
      <c r="F7401" s="14">
        <v>23.270846</v>
      </c>
      <c r="G7401" s="14">
        <v>22.953694</v>
      </c>
      <c r="H7401" s="14">
        <v>0.062953</v>
      </c>
      <c r="I7401" s="14">
        <v>59936149.25</v>
      </c>
      <c r="J7401" s="14">
        <v>1464345.93</v>
      </c>
      <c r="K7401">
        <f t="shared" si="115"/>
        <v>372274.218944099</v>
      </c>
      <c r="L7401" s="14">
        <v>0.1146</v>
      </c>
      <c r="M7401" s="14">
        <v>0.024432</v>
      </c>
      <c r="N7401" s="14">
        <v>0.8854</v>
      </c>
      <c r="O7401" s="14">
        <v>-0.094413</v>
      </c>
      <c r="P7401" s="14"/>
      <c r="Q7401" s="14"/>
    </row>
    <row r="7402" spans="1:17">
      <c r="A7402" s="12">
        <v>600615</v>
      </c>
      <c r="B7402" s="13">
        <v>2021</v>
      </c>
      <c r="C7402" t="s">
        <v>820</v>
      </c>
      <c r="D7402" s="14">
        <v>229</v>
      </c>
      <c r="E7402" s="14">
        <v>719773655.37</v>
      </c>
      <c r="F7402" s="14">
        <v>2.197857</v>
      </c>
      <c r="G7402" s="14">
        <v>1.773807</v>
      </c>
      <c r="H7402" s="14">
        <v>0.118804</v>
      </c>
      <c r="I7402" s="14">
        <v>157042474.55</v>
      </c>
      <c r="J7402" s="14">
        <v>-1321939.97</v>
      </c>
      <c r="K7402">
        <f t="shared" si="115"/>
        <v>685774.998034935</v>
      </c>
      <c r="L7402" s="14">
        <v>0.112774</v>
      </c>
      <c r="M7402" s="14">
        <v>-0.008418</v>
      </c>
      <c r="N7402" s="14">
        <v>0.887226</v>
      </c>
      <c r="O7402" s="14">
        <v>1.620163</v>
      </c>
      <c r="P7402" s="14"/>
      <c r="Q7402" s="14"/>
    </row>
    <row r="7403" spans="1:17">
      <c r="A7403" s="12">
        <v>600615</v>
      </c>
      <c r="B7403" s="13">
        <v>2022</v>
      </c>
      <c r="C7403" t="s">
        <v>819</v>
      </c>
      <c r="D7403" s="14">
        <v>232</v>
      </c>
      <c r="E7403" s="14">
        <v>699459480.19</v>
      </c>
      <c r="F7403" s="14">
        <v>2.214022</v>
      </c>
      <c r="G7403" s="14">
        <v>1.709397</v>
      </c>
      <c r="H7403" s="14">
        <v>0.089407</v>
      </c>
      <c r="I7403" s="14">
        <v>152400692.69</v>
      </c>
      <c r="J7403" s="14">
        <v>-9267249.73</v>
      </c>
      <c r="K7403">
        <f t="shared" si="115"/>
        <v>656899.537456897</v>
      </c>
      <c r="L7403" s="14">
        <v>0.003811</v>
      </c>
      <c r="M7403" s="14">
        <v>-0.060808</v>
      </c>
      <c r="N7403" s="14">
        <v>0.996189</v>
      </c>
      <c r="O7403" s="14">
        <v>-0.029557</v>
      </c>
      <c r="P7403" s="14"/>
      <c r="Q7403" s="14"/>
    </row>
    <row r="7404" spans="1:17">
      <c r="A7404" s="12">
        <v>600615</v>
      </c>
      <c r="B7404" s="13">
        <v>2023</v>
      </c>
      <c r="C7404" t="s">
        <v>819</v>
      </c>
      <c r="D7404" s="14">
        <v>215</v>
      </c>
      <c r="E7404" s="14">
        <v>724483384.51</v>
      </c>
      <c r="F7404" s="14">
        <v>8.974726</v>
      </c>
      <c r="G7404" s="14">
        <v>8.614311</v>
      </c>
      <c r="H7404" s="14">
        <v>0.114152</v>
      </c>
      <c r="I7404" s="14">
        <v>157957861.67</v>
      </c>
      <c r="J7404" s="14">
        <v>4859311.77</v>
      </c>
      <c r="K7404">
        <f t="shared" si="115"/>
        <v>734687.728697674</v>
      </c>
      <c r="L7404" s="14">
        <v>0.116057</v>
      </c>
      <c r="M7404" s="14">
        <v>0.030763</v>
      </c>
      <c r="N7404" s="14">
        <v>0.883943</v>
      </c>
      <c r="O7404" s="14">
        <v>0.036464</v>
      </c>
      <c r="P7404" s="14"/>
      <c r="Q7404" s="14"/>
    </row>
    <row r="7405" spans="1:17">
      <c r="A7405" s="12">
        <v>600619</v>
      </c>
      <c r="B7405" s="13">
        <v>2000</v>
      </c>
      <c r="C7405" t="s">
        <v>823</v>
      </c>
      <c r="D7405" s="14">
        <v>1997</v>
      </c>
      <c r="E7405" s="14">
        <v>2677644440.78</v>
      </c>
      <c r="F7405" s="14">
        <v>1.097079</v>
      </c>
      <c r="G7405" s="14">
        <v>0.721121</v>
      </c>
      <c r="H7405" s="14">
        <v>0.522883</v>
      </c>
      <c r="I7405" s="14">
        <v>1756773972.67</v>
      </c>
      <c r="J7405" s="14">
        <v>121661770.14</v>
      </c>
      <c r="K7405">
        <f t="shared" si="115"/>
        <v>879706.546154231</v>
      </c>
      <c r="L7405" s="14">
        <v>0.270945</v>
      </c>
      <c r="M7405" s="14">
        <v>0.069253</v>
      </c>
      <c r="N7405" s="14">
        <v>0.729055</v>
      </c>
      <c r="O7405" s="14">
        <v>0.338446</v>
      </c>
      <c r="P7405" s="14"/>
      <c r="Q7405" s="14"/>
    </row>
    <row r="7406" spans="1:17">
      <c r="A7406" s="12">
        <v>600619</v>
      </c>
      <c r="B7406" s="13">
        <v>2001</v>
      </c>
      <c r="C7406" t="s">
        <v>824</v>
      </c>
      <c r="D7406" s="14">
        <v>3211</v>
      </c>
      <c r="E7406" s="14">
        <v>3287778294.18</v>
      </c>
      <c r="F7406" s="14">
        <v>0.879606</v>
      </c>
      <c r="G7406" s="14">
        <v>0.497417</v>
      </c>
      <c r="H7406" s="14">
        <v>0.55179</v>
      </c>
      <c r="I7406" s="14">
        <v>2558683838.68</v>
      </c>
      <c r="J7406" s="14">
        <v>210696123</v>
      </c>
      <c r="K7406">
        <f t="shared" si="115"/>
        <v>796849.529330427</v>
      </c>
      <c r="L7406" s="14">
        <v>0.27347</v>
      </c>
      <c r="M7406" s="14">
        <v>0.082346</v>
      </c>
      <c r="N7406" s="14">
        <v>0.72653</v>
      </c>
      <c r="O7406" s="14">
        <v>0.456467</v>
      </c>
      <c r="P7406" s="14"/>
      <c r="Q7406" s="14"/>
    </row>
    <row r="7407" spans="1:17">
      <c r="A7407" s="12">
        <v>600619</v>
      </c>
      <c r="B7407" s="13">
        <v>2002</v>
      </c>
      <c r="C7407" t="s">
        <v>824</v>
      </c>
      <c r="D7407" s="14">
        <v>3279</v>
      </c>
      <c r="E7407" s="14">
        <v>3288768694.05</v>
      </c>
      <c r="F7407" s="14">
        <v>0.715106</v>
      </c>
      <c r="G7407" s="14">
        <v>0.466929</v>
      </c>
      <c r="H7407" s="14">
        <v>0.592542</v>
      </c>
      <c r="I7407" s="14">
        <v>2132275656.36</v>
      </c>
      <c r="J7407" s="14">
        <v>44220624.8</v>
      </c>
      <c r="K7407">
        <f t="shared" si="115"/>
        <v>650282.298371455</v>
      </c>
      <c r="L7407" s="14">
        <v>0.224918</v>
      </c>
      <c r="M7407" s="14">
        <v>0.020739</v>
      </c>
      <c r="N7407" s="14">
        <v>0.775082</v>
      </c>
      <c r="O7407" s="14">
        <v>-0.166651</v>
      </c>
      <c r="P7407" s="14"/>
      <c r="Q7407" s="14"/>
    </row>
    <row r="7408" spans="1:17">
      <c r="A7408" s="12">
        <v>600619</v>
      </c>
      <c r="B7408" s="13">
        <v>2003</v>
      </c>
      <c r="C7408" t="s">
        <v>824</v>
      </c>
      <c r="D7408" s="14">
        <v>3391</v>
      </c>
      <c r="E7408" s="14">
        <v>3375006381.34</v>
      </c>
      <c r="F7408" s="14">
        <v>0.794208</v>
      </c>
      <c r="G7408" s="14">
        <v>0.517149</v>
      </c>
      <c r="H7408" s="14">
        <v>0.571133</v>
      </c>
      <c r="I7408" s="14">
        <v>2692628110.96</v>
      </c>
      <c r="J7408" s="14">
        <v>68508995.91</v>
      </c>
      <c r="K7408">
        <f t="shared" si="115"/>
        <v>794051.345019168</v>
      </c>
      <c r="L7408" s="14">
        <v>0.164445</v>
      </c>
      <c r="M7408" s="14">
        <v>0.025443</v>
      </c>
      <c r="N7408" s="14">
        <v>0.835555</v>
      </c>
      <c r="O7408" s="14">
        <v>0.262796</v>
      </c>
      <c r="P7408" s="14"/>
      <c r="Q7408" s="14"/>
    </row>
    <row r="7409" spans="1:17">
      <c r="A7409" s="12">
        <v>600619</v>
      </c>
      <c r="B7409" s="13">
        <v>2004</v>
      </c>
      <c r="C7409" t="s">
        <v>824</v>
      </c>
      <c r="D7409" s="14">
        <v>3214</v>
      </c>
      <c r="E7409" s="14">
        <v>3550834371.87</v>
      </c>
      <c r="F7409" s="14">
        <v>0.897267</v>
      </c>
      <c r="G7409" s="14">
        <v>0.526237</v>
      </c>
      <c r="H7409" s="14">
        <v>0.509937</v>
      </c>
      <c r="I7409" s="14">
        <v>3453803524.7</v>
      </c>
      <c r="J7409" s="14">
        <v>301787714.12</v>
      </c>
      <c r="K7409">
        <f t="shared" si="115"/>
        <v>1074612.17321095</v>
      </c>
      <c r="L7409" s="14">
        <v>0.213997</v>
      </c>
      <c r="M7409" s="14">
        <v>0.087378</v>
      </c>
      <c r="N7409" s="14">
        <v>0.786003</v>
      </c>
      <c r="O7409" s="14">
        <v>0.282689</v>
      </c>
      <c r="P7409" s="14"/>
      <c r="Q7409" s="14"/>
    </row>
    <row r="7410" spans="1:17">
      <c r="A7410" s="12">
        <v>600619</v>
      </c>
      <c r="B7410" s="13">
        <v>2005</v>
      </c>
      <c r="C7410" t="s">
        <v>825</v>
      </c>
      <c r="D7410" s="14">
        <v>3116</v>
      </c>
      <c r="E7410" s="14">
        <v>3513718254.03</v>
      </c>
      <c r="F7410" s="14">
        <v>0.909745</v>
      </c>
      <c r="G7410" s="14">
        <v>0.52762</v>
      </c>
      <c r="H7410" s="14">
        <v>0.492533</v>
      </c>
      <c r="I7410" s="14">
        <v>3670450474.37</v>
      </c>
      <c r="J7410" s="14">
        <v>210942203.19</v>
      </c>
      <c r="K7410">
        <f t="shared" si="115"/>
        <v>1177936.60923299</v>
      </c>
      <c r="L7410" s="14">
        <v>0.168272</v>
      </c>
      <c r="M7410" s="14">
        <v>0.05747</v>
      </c>
      <c r="N7410" s="14">
        <v>0.831728</v>
      </c>
      <c r="O7410" s="14">
        <v>0.062727</v>
      </c>
      <c r="P7410" s="14"/>
      <c r="Q7410" s="14"/>
    </row>
    <row r="7411" spans="1:17">
      <c r="A7411" s="12">
        <v>600619</v>
      </c>
      <c r="B7411" s="13">
        <v>2006</v>
      </c>
      <c r="C7411" t="s">
        <v>824</v>
      </c>
      <c r="D7411" s="14">
        <v>4084</v>
      </c>
      <c r="E7411" s="14">
        <v>3866162253.95</v>
      </c>
      <c r="F7411" s="14">
        <v>0.928884</v>
      </c>
      <c r="G7411" s="14">
        <v>0.660875</v>
      </c>
      <c r="H7411" s="14">
        <v>0.537646</v>
      </c>
      <c r="I7411" s="14">
        <v>3482235737.88</v>
      </c>
      <c r="J7411" s="14">
        <v>81935958.81</v>
      </c>
      <c r="K7411">
        <f t="shared" si="115"/>
        <v>852653.216914789</v>
      </c>
      <c r="L7411" s="14">
        <v>0.122703</v>
      </c>
      <c r="M7411" s="14">
        <v>0.02353</v>
      </c>
      <c r="N7411" s="14">
        <v>0.877297</v>
      </c>
      <c r="O7411" s="14">
        <v>-0.051278</v>
      </c>
      <c r="P7411" s="14"/>
      <c r="Q7411" s="14"/>
    </row>
    <row r="7412" spans="1:17">
      <c r="A7412" s="12">
        <v>600619</v>
      </c>
      <c r="B7412" s="13">
        <v>2007</v>
      </c>
      <c r="C7412" t="s">
        <v>824</v>
      </c>
      <c r="D7412" s="14">
        <v>3402</v>
      </c>
      <c r="E7412" s="14">
        <v>5306095277.94</v>
      </c>
      <c r="F7412" s="14">
        <v>0.999597</v>
      </c>
      <c r="G7412" s="14">
        <v>0.751435</v>
      </c>
      <c r="H7412" s="14">
        <v>0.621003</v>
      </c>
      <c r="I7412" s="14">
        <v>4812395633.15</v>
      </c>
      <c r="J7412" s="14">
        <v>156972448.07</v>
      </c>
      <c r="K7412">
        <f t="shared" si="115"/>
        <v>1414578.37541152</v>
      </c>
      <c r="L7412" s="14">
        <v>0.114361</v>
      </c>
      <c r="M7412" s="14">
        <v>0.032618</v>
      </c>
      <c r="N7412" s="14">
        <v>0.885639</v>
      </c>
      <c r="O7412" s="14">
        <v>0.381984</v>
      </c>
      <c r="P7412" s="14">
        <v>34361319.19</v>
      </c>
      <c r="Q7412" s="14"/>
    </row>
    <row r="7413" spans="1:17">
      <c r="A7413" s="12">
        <v>600619</v>
      </c>
      <c r="B7413" s="13">
        <v>2008</v>
      </c>
      <c r="C7413" t="s">
        <v>824</v>
      </c>
      <c r="D7413" s="14">
        <v>3393</v>
      </c>
      <c r="E7413" s="14">
        <v>4162841709.29</v>
      </c>
      <c r="F7413" s="14">
        <v>0.967321</v>
      </c>
      <c r="G7413" s="14">
        <v>0.654459</v>
      </c>
      <c r="H7413" s="14">
        <v>0.527381</v>
      </c>
      <c r="I7413" s="14">
        <v>4790244365.68</v>
      </c>
      <c r="J7413" s="14">
        <v>41905435.64</v>
      </c>
      <c r="K7413">
        <f t="shared" si="115"/>
        <v>1411802.05295609</v>
      </c>
      <c r="L7413" s="14">
        <v>0.130899</v>
      </c>
      <c r="M7413" s="14">
        <v>0.008748</v>
      </c>
      <c r="N7413" s="14">
        <v>0.869101</v>
      </c>
      <c r="O7413" s="14">
        <v>-0.004603</v>
      </c>
      <c r="P7413" s="14">
        <v>235460000</v>
      </c>
      <c r="Q7413" s="14"/>
    </row>
    <row r="7414" spans="1:17">
      <c r="A7414" s="12">
        <v>600619</v>
      </c>
      <c r="B7414" s="13">
        <v>2009</v>
      </c>
      <c r="C7414" t="s">
        <v>824</v>
      </c>
      <c r="D7414" s="14">
        <v>3298</v>
      </c>
      <c r="E7414" s="14">
        <v>5247443537.14</v>
      </c>
      <c r="F7414" s="14">
        <v>0.934369</v>
      </c>
      <c r="G7414" s="14">
        <v>0.731775</v>
      </c>
      <c r="H7414" s="14">
        <v>0.605839</v>
      </c>
      <c r="I7414" s="14">
        <v>4512840446.91</v>
      </c>
      <c r="J7414" s="14">
        <v>93821121.37</v>
      </c>
      <c r="K7414">
        <f t="shared" si="115"/>
        <v>1368356.7152547</v>
      </c>
      <c r="L7414" s="14">
        <v>0.135418</v>
      </c>
      <c r="M7414" s="14">
        <v>0.02079</v>
      </c>
      <c r="N7414" s="14">
        <v>0.864582</v>
      </c>
      <c r="O7414" s="14">
        <v>-0.05791</v>
      </c>
      <c r="P7414" s="14"/>
      <c r="Q7414" s="14"/>
    </row>
    <row r="7415" spans="1:17">
      <c r="A7415" s="12">
        <v>600619</v>
      </c>
      <c r="B7415" s="13">
        <v>2010</v>
      </c>
      <c r="C7415" t="s">
        <v>824</v>
      </c>
      <c r="D7415" s="14">
        <v>3218</v>
      </c>
      <c r="E7415" s="14">
        <v>6589033960.03</v>
      </c>
      <c r="F7415" s="14">
        <v>0.924608</v>
      </c>
      <c r="G7415" s="14">
        <v>0.683862</v>
      </c>
      <c r="H7415" s="14">
        <v>0.668181</v>
      </c>
      <c r="I7415" s="14">
        <v>6401973855.18</v>
      </c>
      <c r="J7415" s="14">
        <v>208679957.86</v>
      </c>
      <c r="K7415">
        <f t="shared" si="115"/>
        <v>1989426.30676818</v>
      </c>
      <c r="L7415" s="14">
        <v>0.140075</v>
      </c>
      <c r="M7415" s="14">
        <v>0.032596</v>
      </c>
      <c r="N7415" s="14">
        <v>0.859925</v>
      </c>
      <c r="O7415" s="14">
        <v>0.418613</v>
      </c>
      <c r="P7415" s="14">
        <v>156570846.68</v>
      </c>
      <c r="Q7415" s="14"/>
    </row>
    <row r="7416" spans="1:17">
      <c r="A7416" s="12">
        <v>600619</v>
      </c>
      <c r="B7416" s="13">
        <v>2011</v>
      </c>
      <c r="C7416" t="s">
        <v>824</v>
      </c>
      <c r="D7416" s="14">
        <v>3166</v>
      </c>
      <c r="E7416" s="14">
        <v>7116404114.84</v>
      </c>
      <c r="F7416" s="14">
        <v>0.882254</v>
      </c>
      <c r="G7416" s="14">
        <v>0.652003</v>
      </c>
      <c r="H7416" s="14">
        <v>0.653695</v>
      </c>
      <c r="I7416" s="14">
        <v>8177773903.32</v>
      </c>
      <c r="J7416" s="14">
        <v>245117606.49</v>
      </c>
      <c r="K7416">
        <f t="shared" si="115"/>
        <v>2582998.70603917</v>
      </c>
      <c r="L7416" s="14">
        <v>0.127848</v>
      </c>
      <c r="M7416" s="14">
        <v>0.029974</v>
      </c>
      <c r="N7416" s="14">
        <v>0.872152</v>
      </c>
      <c r="O7416" s="14">
        <v>0.277383</v>
      </c>
      <c r="P7416" s="14">
        <v>183531433.4</v>
      </c>
      <c r="Q7416" s="14"/>
    </row>
    <row r="7417" spans="1:17">
      <c r="A7417" s="12">
        <v>600619</v>
      </c>
      <c r="B7417" s="13">
        <v>2012</v>
      </c>
      <c r="C7417" t="s">
        <v>824</v>
      </c>
      <c r="D7417" s="14">
        <v>3231</v>
      </c>
      <c r="E7417" s="14">
        <v>7530989360.2</v>
      </c>
      <c r="F7417" s="14">
        <v>1.003359</v>
      </c>
      <c r="G7417" s="14">
        <v>0.827518</v>
      </c>
      <c r="H7417" s="14">
        <v>0.592813</v>
      </c>
      <c r="I7417" s="14">
        <v>6772965870.14</v>
      </c>
      <c r="J7417" s="14">
        <v>207527588.11</v>
      </c>
      <c r="K7417">
        <f t="shared" si="115"/>
        <v>2096244.46615289</v>
      </c>
      <c r="L7417" s="14">
        <v>0.144403</v>
      </c>
      <c r="M7417" s="14">
        <v>0.030641</v>
      </c>
      <c r="N7417" s="14">
        <v>0.855597</v>
      </c>
      <c r="O7417" s="14">
        <v>-0.171784</v>
      </c>
      <c r="P7417" s="14">
        <v>172230266.33</v>
      </c>
      <c r="Q7417" s="14"/>
    </row>
    <row r="7418" spans="1:17">
      <c r="A7418" s="12">
        <v>600619</v>
      </c>
      <c r="B7418" s="13">
        <v>2013</v>
      </c>
      <c r="C7418" t="s">
        <v>824</v>
      </c>
      <c r="D7418" s="14">
        <v>3485</v>
      </c>
      <c r="E7418" s="14">
        <v>8125486114.18</v>
      </c>
      <c r="F7418" s="14">
        <v>1.211614</v>
      </c>
      <c r="G7418" s="14">
        <v>0.987257</v>
      </c>
      <c r="H7418" s="14">
        <v>0.622699</v>
      </c>
      <c r="I7418" s="14">
        <v>6621619554.3</v>
      </c>
      <c r="J7418" s="14">
        <v>141332060.51</v>
      </c>
      <c r="K7418">
        <f t="shared" si="115"/>
        <v>1900034.30539455</v>
      </c>
      <c r="L7418" s="14">
        <v>0.126004</v>
      </c>
      <c r="M7418" s="14">
        <v>0.021344</v>
      </c>
      <c r="N7418" s="14">
        <v>0.873996</v>
      </c>
      <c r="O7418" s="14">
        <v>-0.022346</v>
      </c>
      <c r="P7418" s="14">
        <v>237354541.21</v>
      </c>
      <c r="Q7418" s="14"/>
    </row>
    <row r="7419" spans="1:17">
      <c r="A7419" s="12">
        <v>600619</v>
      </c>
      <c r="B7419" s="13">
        <v>2014</v>
      </c>
      <c r="C7419" t="s">
        <v>824</v>
      </c>
      <c r="D7419" s="14">
        <v>4730</v>
      </c>
      <c r="E7419" s="14">
        <v>8651395569.37</v>
      </c>
      <c r="F7419" s="14">
        <v>1.166244</v>
      </c>
      <c r="G7419" s="14">
        <v>0.954203</v>
      </c>
      <c r="H7419" s="14">
        <v>0.639894</v>
      </c>
      <c r="I7419" s="14">
        <v>6808447171.3</v>
      </c>
      <c r="J7419" s="14">
        <v>137400987.9</v>
      </c>
      <c r="K7419">
        <f t="shared" si="115"/>
        <v>1439418.00661734</v>
      </c>
      <c r="L7419" s="14">
        <v>0.125605</v>
      </c>
      <c r="M7419" s="14">
        <v>0.020181</v>
      </c>
      <c r="N7419" s="14">
        <v>0.874395</v>
      </c>
      <c r="O7419" s="14">
        <v>0.028215</v>
      </c>
      <c r="P7419" s="14">
        <v>251485559.92</v>
      </c>
      <c r="Q7419" s="14"/>
    </row>
    <row r="7420" spans="1:17">
      <c r="A7420" s="12">
        <v>600619</v>
      </c>
      <c r="B7420" s="13">
        <v>2015</v>
      </c>
      <c r="C7420" t="s">
        <v>824</v>
      </c>
      <c r="D7420" s="14">
        <v>3824</v>
      </c>
      <c r="E7420" s="14">
        <v>10589172180.88</v>
      </c>
      <c r="F7420" s="14">
        <v>1.213807</v>
      </c>
      <c r="G7420" s="14">
        <v>0.934641</v>
      </c>
      <c r="H7420" s="14">
        <v>0.55542</v>
      </c>
      <c r="I7420" s="14">
        <v>5896255779.96</v>
      </c>
      <c r="J7420" s="14">
        <v>102204226.15</v>
      </c>
      <c r="K7420">
        <f t="shared" si="115"/>
        <v>1541907.89224895</v>
      </c>
      <c r="L7420" s="14">
        <v>0.154767</v>
      </c>
      <c r="M7420" s="14">
        <v>0.017334</v>
      </c>
      <c r="N7420" s="14">
        <v>0.845233</v>
      </c>
      <c r="O7420" s="14">
        <v>-0.133979</v>
      </c>
      <c r="P7420" s="14">
        <v>271662540.98</v>
      </c>
      <c r="Q7420" s="14">
        <v>19.72</v>
      </c>
    </row>
    <row r="7421" spans="1:17">
      <c r="A7421" s="12">
        <v>600619</v>
      </c>
      <c r="B7421" s="13">
        <v>2016</v>
      </c>
      <c r="C7421" t="s">
        <v>824</v>
      </c>
      <c r="D7421" s="14">
        <v>5157</v>
      </c>
      <c r="E7421" s="14">
        <v>11684041900.47</v>
      </c>
      <c r="F7421" s="14">
        <v>1.189024</v>
      </c>
      <c r="G7421" s="14">
        <v>0.952297</v>
      </c>
      <c r="H7421" s="14">
        <v>0.590595</v>
      </c>
      <c r="I7421" s="14">
        <v>7383730555.87</v>
      </c>
      <c r="J7421" s="14">
        <v>214848137.7</v>
      </c>
      <c r="K7421">
        <f t="shared" si="115"/>
        <v>1431787.968949</v>
      </c>
      <c r="L7421" s="14">
        <v>0.161309</v>
      </c>
      <c r="M7421" s="14">
        <v>0.029098</v>
      </c>
      <c r="N7421" s="14">
        <v>0.838691</v>
      </c>
      <c r="O7421" s="14">
        <v>0.252274</v>
      </c>
      <c r="P7421" s="14">
        <v>324112867.66</v>
      </c>
      <c r="Q7421" s="14">
        <v>16.46</v>
      </c>
    </row>
    <row r="7422" spans="1:17">
      <c r="A7422" s="12">
        <v>600619</v>
      </c>
      <c r="B7422" s="13">
        <v>2017</v>
      </c>
      <c r="C7422" t="s">
        <v>824</v>
      </c>
      <c r="D7422" s="14">
        <v>5476</v>
      </c>
      <c r="E7422" s="14">
        <v>13640085976.6</v>
      </c>
      <c r="F7422" s="14">
        <v>1.052116</v>
      </c>
      <c r="G7422" s="14">
        <v>0.7981</v>
      </c>
      <c r="H7422" s="14">
        <v>0.629863</v>
      </c>
      <c r="I7422" s="14">
        <v>10446775442.05</v>
      </c>
      <c r="J7422" s="14">
        <v>338771313.72</v>
      </c>
      <c r="K7422">
        <f t="shared" si="115"/>
        <v>1907738.39336194</v>
      </c>
      <c r="L7422" s="14">
        <v>0.155271</v>
      </c>
      <c r="M7422" s="14">
        <v>0.032428</v>
      </c>
      <c r="N7422" s="14">
        <v>0.844729</v>
      </c>
      <c r="O7422" s="14">
        <v>0.414837</v>
      </c>
      <c r="P7422" s="14">
        <v>406997314.35</v>
      </c>
      <c r="Q7422" s="14">
        <v>15.52</v>
      </c>
    </row>
    <row r="7423" spans="1:17">
      <c r="A7423" s="12">
        <v>600619</v>
      </c>
      <c r="B7423" s="13">
        <v>2018</v>
      </c>
      <c r="C7423" t="s">
        <v>824</v>
      </c>
      <c r="D7423" s="14">
        <v>5337</v>
      </c>
      <c r="E7423" s="14">
        <v>14335310829.93</v>
      </c>
      <c r="F7423" s="14">
        <v>1.067406</v>
      </c>
      <c r="G7423" s="14">
        <v>0.795748</v>
      </c>
      <c r="H7423" s="14">
        <v>0.627915</v>
      </c>
      <c r="I7423" s="14">
        <v>11708311339.47</v>
      </c>
      <c r="J7423" s="14">
        <v>419346603.38</v>
      </c>
      <c r="K7423">
        <f t="shared" si="115"/>
        <v>2193800.13855537</v>
      </c>
      <c r="L7423" s="14">
        <v>0.158185</v>
      </c>
      <c r="M7423" s="14">
        <v>0.035816</v>
      </c>
      <c r="N7423" s="14">
        <v>0.841815</v>
      </c>
      <c r="O7423" s="14">
        <v>0.120758</v>
      </c>
      <c r="P7423" s="14">
        <v>459900469.36</v>
      </c>
      <c r="Q7423" s="14">
        <v>15.08</v>
      </c>
    </row>
    <row r="7424" spans="1:17">
      <c r="A7424" s="12">
        <v>600619</v>
      </c>
      <c r="B7424" s="13">
        <v>2019</v>
      </c>
      <c r="C7424" t="s">
        <v>824</v>
      </c>
      <c r="D7424" s="14">
        <v>5913</v>
      </c>
      <c r="E7424" s="14">
        <v>13938331468.71</v>
      </c>
      <c r="F7424" s="14">
        <v>1.140033</v>
      </c>
      <c r="G7424" s="14">
        <v>0.841216</v>
      </c>
      <c r="H7424" s="14">
        <v>0.606696</v>
      </c>
      <c r="I7424" s="14">
        <v>12140214214.38</v>
      </c>
      <c r="J7424" s="14">
        <v>363828173.18</v>
      </c>
      <c r="K7424">
        <f t="shared" si="115"/>
        <v>2053139.55934044</v>
      </c>
      <c r="L7424" s="14">
        <v>0.143904</v>
      </c>
      <c r="M7424" s="14">
        <v>0.029969</v>
      </c>
      <c r="N7424" s="14">
        <v>0.856096</v>
      </c>
      <c r="O7424" s="14">
        <v>0.036889</v>
      </c>
      <c r="P7424" s="14">
        <v>587428494.74</v>
      </c>
      <c r="Q7424" s="14">
        <v>17</v>
      </c>
    </row>
    <row r="7425" spans="1:17">
      <c r="A7425" s="12">
        <v>600619</v>
      </c>
      <c r="B7425" s="13">
        <v>2020</v>
      </c>
      <c r="C7425" t="s">
        <v>824</v>
      </c>
      <c r="D7425" s="14">
        <v>6656</v>
      </c>
      <c r="E7425" s="14">
        <v>14947903638.64</v>
      </c>
      <c r="F7425" s="14">
        <v>1.168772</v>
      </c>
      <c r="G7425" s="14">
        <v>0.924824</v>
      </c>
      <c r="H7425" s="14">
        <v>0.634328</v>
      </c>
      <c r="I7425" s="14">
        <v>11072523482.86</v>
      </c>
      <c r="J7425" s="14">
        <v>206884603.32</v>
      </c>
      <c r="K7425">
        <f t="shared" si="115"/>
        <v>1663540.18672776</v>
      </c>
      <c r="L7425" s="14">
        <v>0.131633</v>
      </c>
      <c r="M7425" s="14">
        <v>0.018685</v>
      </c>
      <c r="N7425" s="14">
        <v>0.868367</v>
      </c>
      <c r="O7425" s="14">
        <v>-0.087947</v>
      </c>
      <c r="P7425" s="14">
        <v>548154305.75</v>
      </c>
      <c r="Q7425" s="14">
        <v>14</v>
      </c>
    </row>
    <row r="7426" spans="1:17">
      <c r="A7426" s="12">
        <v>600619</v>
      </c>
      <c r="B7426" s="13">
        <v>2021</v>
      </c>
      <c r="C7426" t="s">
        <v>824</v>
      </c>
      <c r="D7426" s="14">
        <v>9813</v>
      </c>
      <c r="E7426" s="14">
        <v>21095414587.98</v>
      </c>
      <c r="F7426" s="14">
        <v>1.21845</v>
      </c>
      <c r="G7426" s="14">
        <v>0.972484</v>
      </c>
      <c r="H7426" s="14">
        <v>0.637602</v>
      </c>
      <c r="I7426" s="14">
        <v>15768789532.94</v>
      </c>
      <c r="J7426" s="14">
        <v>290513596.52</v>
      </c>
      <c r="K7426">
        <f t="shared" si="115"/>
        <v>1606928.51655355</v>
      </c>
      <c r="L7426" s="14">
        <v>0.111994</v>
      </c>
      <c r="M7426" s="14">
        <v>0.018423</v>
      </c>
      <c r="N7426" s="14">
        <v>0.888006</v>
      </c>
      <c r="O7426" s="14">
        <v>0.424137</v>
      </c>
      <c r="P7426" s="14">
        <v>787316468.52</v>
      </c>
      <c r="Q7426" s="14">
        <v>14</v>
      </c>
    </row>
    <row r="7427" spans="1:17">
      <c r="A7427" s="12">
        <v>600619</v>
      </c>
      <c r="B7427" s="13">
        <v>2022</v>
      </c>
      <c r="C7427" t="s">
        <v>824</v>
      </c>
      <c r="D7427" s="14">
        <v>8748</v>
      </c>
      <c r="E7427" s="14">
        <v>20211547612.48</v>
      </c>
      <c r="F7427" s="14">
        <v>1.317012</v>
      </c>
      <c r="G7427" s="14">
        <v>1.018034</v>
      </c>
      <c r="H7427" s="14">
        <v>0.634581</v>
      </c>
      <c r="I7427" s="14">
        <v>16502831497.44</v>
      </c>
      <c r="J7427" s="14">
        <v>-75560812.76</v>
      </c>
      <c r="K7427">
        <f t="shared" ref="K7427:K7490" si="116">I7427/D7427</f>
        <v>1886469.07835391</v>
      </c>
      <c r="L7427" s="14">
        <v>0.096341</v>
      </c>
      <c r="M7427" s="14">
        <v>-0.004579</v>
      </c>
      <c r="N7427" s="14">
        <v>0.903659</v>
      </c>
      <c r="O7427" s="14">
        <v>0.04655</v>
      </c>
      <c r="P7427" s="14">
        <v>797757520.16</v>
      </c>
      <c r="Q7427" s="14">
        <v>16</v>
      </c>
    </row>
    <row r="7428" spans="1:17">
      <c r="A7428" s="12">
        <v>600619</v>
      </c>
      <c r="B7428" s="13">
        <v>2023</v>
      </c>
      <c r="C7428" t="s">
        <v>824</v>
      </c>
      <c r="D7428" s="14">
        <v>8423</v>
      </c>
      <c r="E7428" s="14">
        <v>21274525084.6</v>
      </c>
      <c r="F7428" s="14">
        <v>1.342174</v>
      </c>
      <c r="G7428" s="14">
        <v>0.97694</v>
      </c>
      <c r="H7428" s="14">
        <v>0.632465</v>
      </c>
      <c r="I7428" s="14">
        <v>17030741715.8</v>
      </c>
      <c r="J7428" s="14">
        <v>-73979182.86</v>
      </c>
      <c r="K7428">
        <f t="shared" si="116"/>
        <v>2021933.00674344</v>
      </c>
      <c r="L7428" s="14">
        <v>0.123825</v>
      </c>
      <c r="M7428" s="14">
        <v>-0.004344</v>
      </c>
      <c r="N7428" s="14">
        <v>0.876175</v>
      </c>
      <c r="O7428" s="14">
        <v>0.031989</v>
      </c>
      <c r="P7428" s="14">
        <v>907700461.14</v>
      </c>
      <c r="Q7428" s="14">
        <v>17</v>
      </c>
    </row>
    <row r="7429" spans="1:17">
      <c r="A7429" s="12">
        <v>600651</v>
      </c>
      <c r="B7429" s="13">
        <v>2000</v>
      </c>
      <c r="C7429" t="s">
        <v>826</v>
      </c>
      <c r="D7429" s="14">
        <v>120</v>
      </c>
      <c r="E7429" s="14">
        <v>820973261.64</v>
      </c>
      <c r="F7429" s="14">
        <v>1.327212</v>
      </c>
      <c r="G7429" s="14">
        <v>1.198397</v>
      </c>
      <c r="H7429" s="14">
        <v>0.599652</v>
      </c>
      <c r="I7429" s="14">
        <v>275715715.19</v>
      </c>
      <c r="J7429" s="14">
        <v>80706963.13</v>
      </c>
      <c r="K7429">
        <f t="shared" si="116"/>
        <v>2297630.95991667</v>
      </c>
      <c r="L7429" s="14">
        <v>0.368967</v>
      </c>
      <c r="M7429" s="14">
        <v>0.292718</v>
      </c>
      <c r="N7429" s="14">
        <v>0.631033</v>
      </c>
      <c r="O7429" s="14">
        <v>0.309595</v>
      </c>
      <c r="P7429" s="14"/>
      <c r="Q7429" s="14"/>
    </row>
    <row r="7430" spans="1:17">
      <c r="A7430" s="12">
        <v>600651</v>
      </c>
      <c r="B7430" s="13">
        <v>2001</v>
      </c>
      <c r="C7430" t="s">
        <v>826</v>
      </c>
      <c r="D7430" s="14">
        <v>1130</v>
      </c>
      <c r="E7430" s="14">
        <v>1499029317.52</v>
      </c>
      <c r="F7430" s="14">
        <v>1.637041</v>
      </c>
      <c r="G7430" s="14">
        <v>1.425387</v>
      </c>
      <c r="H7430" s="14">
        <v>0.500632</v>
      </c>
      <c r="I7430" s="14">
        <v>599645542.08</v>
      </c>
      <c r="J7430" s="14">
        <v>105273383.96</v>
      </c>
      <c r="K7430">
        <f t="shared" si="116"/>
        <v>530659.771752212</v>
      </c>
      <c r="L7430" s="14">
        <v>0.243853</v>
      </c>
      <c r="M7430" s="14">
        <v>0.175559</v>
      </c>
      <c r="N7430" s="14">
        <v>0.756147</v>
      </c>
      <c r="O7430" s="14">
        <v>1.174869</v>
      </c>
      <c r="P7430" s="14"/>
      <c r="Q7430" s="14"/>
    </row>
    <row r="7431" spans="1:17">
      <c r="A7431" s="12">
        <v>600651</v>
      </c>
      <c r="B7431" s="13">
        <v>2002</v>
      </c>
      <c r="C7431" t="s">
        <v>826</v>
      </c>
      <c r="D7431" s="14">
        <v>2218</v>
      </c>
      <c r="E7431" s="14">
        <v>1479088683.28</v>
      </c>
      <c r="F7431" s="14">
        <v>1.496488</v>
      </c>
      <c r="G7431" s="14">
        <v>1.215527</v>
      </c>
      <c r="H7431" s="14">
        <v>0.458644</v>
      </c>
      <c r="I7431" s="14">
        <v>856904841.37</v>
      </c>
      <c r="J7431" s="14">
        <v>47553696.62</v>
      </c>
      <c r="K7431">
        <f t="shared" si="116"/>
        <v>386341.226947701</v>
      </c>
      <c r="L7431" s="14">
        <v>0.154302</v>
      </c>
      <c r="M7431" s="14">
        <v>0.055495</v>
      </c>
      <c r="N7431" s="14">
        <v>0.845698</v>
      </c>
      <c r="O7431" s="14">
        <v>0.429019</v>
      </c>
      <c r="P7431" s="14"/>
      <c r="Q7431" s="14"/>
    </row>
    <row r="7432" spans="1:17">
      <c r="A7432" s="12">
        <v>600651</v>
      </c>
      <c r="B7432" s="13">
        <v>2003</v>
      </c>
      <c r="C7432" t="s">
        <v>826</v>
      </c>
      <c r="D7432" s="14">
        <v>2128</v>
      </c>
      <c r="E7432" s="14">
        <v>1541324288.96</v>
      </c>
      <c r="F7432" s="14">
        <v>1.420485</v>
      </c>
      <c r="G7432" s="14">
        <v>1.119558</v>
      </c>
      <c r="H7432" s="14">
        <v>0.456892</v>
      </c>
      <c r="I7432" s="14">
        <v>941866580</v>
      </c>
      <c r="J7432" s="14">
        <v>51245007.74</v>
      </c>
      <c r="K7432">
        <f t="shared" si="116"/>
        <v>442606.47556391</v>
      </c>
      <c r="L7432" s="14">
        <v>0.198789</v>
      </c>
      <c r="M7432" s="14">
        <v>0.054408</v>
      </c>
      <c r="N7432" s="14">
        <v>0.801211</v>
      </c>
      <c r="O7432" s="14">
        <v>0.09915</v>
      </c>
      <c r="P7432" s="14"/>
      <c r="Q7432" s="14"/>
    </row>
    <row r="7433" spans="1:17">
      <c r="A7433" s="12">
        <v>600651</v>
      </c>
      <c r="B7433" s="13">
        <v>2004</v>
      </c>
      <c r="C7433" t="s">
        <v>826</v>
      </c>
      <c r="D7433" s="14">
        <v>2341</v>
      </c>
      <c r="E7433" s="14">
        <v>1595189617.45</v>
      </c>
      <c r="F7433" s="14">
        <v>1.443361</v>
      </c>
      <c r="G7433" s="14">
        <v>1.132033</v>
      </c>
      <c r="H7433" s="14">
        <v>0.453207</v>
      </c>
      <c r="I7433" s="14">
        <v>1022729795.73</v>
      </c>
      <c r="J7433" s="14">
        <v>58321572.87</v>
      </c>
      <c r="K7433">
        <f t="shared" si="116"/>
        <v>436877.315561726</v>
      </c>
      <c r="L7433" s="14">
        <v>0.17471</v>
      </c>
      <c r="M7433" s="14">
        <v>0.057025</v>
      </c>
      <c r="N7433" s="14">
        <v>0.82529</v>
      </c>
      <c r="O7433" s="14">
        <v>0.085854</v>
      </c>
      <c r="P7433" s="14"/>
      <c r="Q7433" s="14"/>
    </row>
    <row r="7434" spans="1:17">
      <c r="A7434" s="12">
        <v>600651</v>
      </c>
      <c r="B7434" s="13">
        <v>2005</v>
      </c>
      <c r="C7434" t="s">
        <v>826</v>
      </c>
      <c r="D7434" s="14">
        <v>2077</v>
      </c>
      <c r="E7434" s="14">
        <v>1950978822.59</v>
      </c>
      <c r="F7434" s="14">
        <v>1.234049</v>
      </c>
      <c r="G7434" s="14">
        <v>1.028144</v>
      </c>
      <c r="H7434" s="14">
        <v>0.558437</v>
      </c>
      <c r="I7434" s="14">
        <v>1127513715.26</v>
      </c>
      <c r="J7434" s="14">
        <v>44557594.06</v>
      </c>
      <c r="K7434">
        <f t="shared" si="116"/>
        <v>542856.868204141</v>
      </c>
      <c r="L7434" s="14">
        <v>0.165025</v>
      </c>
      <c r="M7434" s="14">
        <v>0.039518</v>
      </c>
      <c r="N7434" s="14">
        <v>0.834975</v>
      </c>
      <c r="O7434" s="14">
        <v>0.102455</v>
      </c>
      <c r="P7434" s="14"/>
      <c r="Q7434" s="14"/>
    </row>
    <row r="7435" spans="1:17">
      <c r="A7435" s="12">
        <v>600651</v>
      </c>
      <c r="B7435" s="13">
        <v>2006</v>
      </c>
      <c r="C7435" t="s">
        <v>826</v>
      </c>
      <c r="D7435" s="14">
        <v>4648</v>
      </c>
      <c r="E7435" s="14">
        <v>1877785906.7</v>
      </c>
      <c r="F7435" s="14">
        <v>1.090782</v>
      </c>
      <c r="G7435" s="14">
        <v>0.839195</v>
      </c>
      <c r="H7435" s="14">
        <v>0.520597</v>
      </c>
      <c r="I7435" s="14">
        <v>1337435298.21</v>
      </c>
      <c r="J7435" s="14">
        <v>44140502.05</v>
      </c>
      <c r="K7435">
        <f t="shared" si="116"/>
        <v>287744.255208692</v>
      </c>
      <c r="L7435" s="14">
        <v>0.16561</v>
      </c>
      <c r="M7435" s="14">
        <v>0.033004</v>
      </c>
      <c r="N7435" s="14">
        <v>0.83439</v>
      </c>
      <c r="O7435" s="14">
        <v>0.186181</v>
      </c>
      <c r="P7435" s="14"/>
      <c r="Q7435" s="14"/>
    </row>
    <row r="7436" spans="1:17">
      <c r="A7436" s="12">
        <v>600651</v>
      </c>
      <c r="B7436" s="13">
        <v>2007</v>
      </c>
      <c r="C7436" t="s">
        <v>826</v>
      </c>
      <c r="D7436" s="14">
        <v>4754</v>
      </c>
      <c r="E7436" s="14">
        <v>1591590311.8</v>
      </c>
      <c r="F7436" s="14">
        <v>1.071642</v>
      </c>
      <c r="G7436" s="14">
        <v>0.771851</v>
      </c>
      <c r="H7436" s="14">
        <v>0.434823</v>
      </c>
      <c r="I7436" s="14">
        <v>1441529090.85</v>
      </c>
      <c r="J7436" s="14">
        <v>57159717.9</v>
      </c>
      <c r="K7436">
        <f t="shared" si="116"/>
        <v>303224.461684897</v>
      </c>
      <c r="L7436" s="14">
        <v>0.174439</v>
      </c>
      <c r="M7436" s="14">
        <v>0.039652</v>
      </c>
      <c r="N7436" s="14">
        <v>0.825561</v>
      </c>
      <c r="O7436" s="14">
        <v>0.077831</v>
      </c>
      <c r="P7436" s="14"/>
      <c r="Q7436" s="14"/>
    </row>
    <row r="7437" spans="1:17">
      <c r="A7437" s="12">
        <v>600651</v>
      </c>
      <c r="B7437" s="13">
        <v>2008</v>
      </c>
      <c r="C7437" t="s">
        <v>826</v>
      </c>
      <c r="D7437" s="14">
        <v>4136</v>
      </c>
      <c r="E7437" s="14">
        <v>1670366415.16</v>
      </c>
      <c r="F7437" s="14">
        <v>1.029672</v>
      </c>
      <c r="G7437" s="14">
        <v>0.766328</v>
      </c>
      <c r="H7437" s="14">
        <v>0.432745</v>
      </c>
      <c r="I7437" s="14">
        <v>1481969603.43</v>
      </c>
      <c r="J7437" s="14">
        <v>75194825.67</v>
      </c>
      <c r="K7437">
        <f t="shared" si="116"/>
        <v>358309.865432785</v>
      </c>
      <c r="L7437" s="14">
        <v>0.193479</v>
      </c>
      <c r="M7437" s="14">
        <v>0.05074</v>
      </c>
      <c r="N7437" s="14">
        <v>0.806521</v>
      </c>
      <c r="O7437" s="14">
        <v>0.028054</v>
      </c>
      <c r="P7437" s="14"/>
      <c r="Q7437" s="14"/>
    </row>
    <row r="7438" spans="1:17">
      <c r="A7438" s="12">
        <v>600651</v>
      </c>
      <c r="B7438" s="13">
        <v>2009</v>
      </c>
      <c r="C7438" t="s">
        <v>826</v>
      </c>
      <c r="D7438" s="14">
        <v>3813</v>
      </c>
      <c r="E7438" s="14">
        <v>1559457349.58</v>
      </c>
      <c r="F7438" s="14">
        <v>1.007667</v>
      </c>
      <c r="G7438" s="14">
        <v>0.696472</v>
      </c>
      <c r="H7438" s="14">
        <v>0.377031</v>
      </c>
      <c r="I7438" s="14">
        <v>1312648968.55</v>
      </c>
      <c r="J7438" s="14">
        <v>72507892.15</v>
      </c>
      <c r="K7438">
        <f t="shared" si="116"/>
        <v>344256.220443221</v>
      </c>
      <c r="L7438" s="14">
        <v>0.234507</v>
      </c>
      <c r="M7438" s="14">
        <v>0.055238</v>
      </c>
      <c r="N7438" s="14">
        <v>0.765493</v>
      </c>
      <c r="O7438" s="14">
        <v>-0.114254</v>
      </c>
      <c r="P7438" s="14"/>
      <c r="Q7438" s="14"/>
    </row>
    <row r="7439" spans="1:17">
      <c r="A7439" s="12">
        <v>600651</v>
      </c>
      <c r="B7439" s="13">
        <v>2010</v>
      </c>
      <c r="C7439" t="s">
        <v>826</v>
      </c>
      <c r="D7439" s="14">
        <v>4569</v>
      </c>
      <c r="E7439" s="14">
        <v>2128310430.4</v>
      </c>
      <c r="F7439" s="14">
        <v>1.024493</v>
      </c>
      <c r="G7439" s="14">
        <v>0.776869</v>
      </c>
      <c r="H7439" s="14">
        <v>0.444595</v>
      </c>
      <c r="I7439" s="14">
        <v>1488122150.21</v>
      </c>
      <c r="J7439" s="14">
        <v>105504374.67</v>
      </c>
      <c r="K7439">
        <f t="shared" si="116"/>
        <v>325699.748349748</v>
      </c>
      <c r="L7439" s="14">
        <v>0.230883</v>
      </c>
      <c r="M7439" s="14">
        <v>0.070898</v>
      </c>
      <c r="N7439" s="14">
        <v>0.769117</v>
      </c>
      <c r="O7439" s="14">
        <v>0.133679</v>
      </c>
      <c r="P7439" s="14">
        <v>38994264.75</v>
      </c>
      <c r="Q7439" s="14"/>
    </row>
    <row r="7440" spans="1:17">
      <c r="A7440" s="12">
        <v>600651</v>
      </c>
      <c r="B7440" s="13">
        <v>2011</v>
      </c>
      <c r="C7440" t="s">
        <v>826</v>
      </c>
      <c r="D7440" s="14">
        <v>4412</v>
      </c>
      <c r="E7440" s="14">
        <v>2069870143.66</v>
      </c>
      <c r="F7440" s="14">
        <v>1.350688</v>
      </c>
      <c r="G7440" s="14">
        <v>1.002973</v>
      </c>
      <c r="H7440" s="14">
        <v>0.383115</v>
      </c>
      <c r="I7440" s="14">
        <v>1975214446.19</v>
      </c>
      <c r="J7440" s="14">
        <v>182340852.27</v>
      </c>
      <c r="K7440">
        <f t="shared" si="116"/>
        <v>447691.397595195</v>
      </c>
      <c r="L7440" s="14">
        <v>0.221631</v>
      </c>
      <c r="M7440" s="14">
        <v>0.092314</v>
      </c>
      <c r="N7440" s="14">
        <v>0.778369</v>
      </c>
      <c r="O7440" s="14">
        <v>0.32732</v>
      </c>
      <c r="P7440" s="14">
        <v>48744459.56</v>
      </c>
      <c r="Q7440" s="14"/>
    </row>
    <row r="7441" spans="1:17">
      <c r="A7441" s="12">
        <v>600651</v>
      </c>
      <c r="B7441" s="13">
        <v>2012</v>
      </c>
      <c r="C7441" t="s">
        <v>826</v>
      </c>
      <c r="D7441" s="14">
        <v>4031</v>
      </c>
      <c r="E7441" s="14">
        <v>2285864718.78</v>
      </c>
      <c r="F7441" s="14">
        <v>1.140776</v>
      </c>
      <c r="G7441" s="14">
        <v>0.818646</v>
      </c>
      <c r="H7441" s="14">
        <v>0.462898</v>
      </c>
      <c r="I7441" s="14">
        <v>2014042616.23</v>
      </c>
      <c r="J7441" s="14">
        <v>121073532.38</v>
      </c>
      <c r="K7441">
        <f t="shared" si="116"/>
        <v>499638.456023319</v>
      </c>
      <c r="L7441" s="14">
        <v>0.209735</v>
      </c>
      <c r="M7441" s="14">
        <v>0.060115</v>
      </c>
      <c r="N7441" s="14">
        <v>0.790265</v>
      </c>
      <c r="O7441" s="14">
        <v>0.019658</v>
      </c>
      <c r="P7441" s="14">
        <v>84361360.19</v>
      </c>
      <c r="Q7441" s="14"/>
    </row>
    <row r="7442" spans="1:17">
      <c r="A7442" s="12">
        <v>600651</v>
      </c>
      <c r="B7442" s="13">
        <v>2013</v>
      </c>
      <c r="C7442" t="s">
        <v>826</v>
      </c>
      <c r="D7442" s="14">
        <v>3795</v>
      </c>
      <c r="E7442" s="14">
        <v>2436471571.36</v>
      </c>
      <c r="F7442" s="14">
        <v>1.510217</v>
      </c>
      <c r="G7442" s="14">
        <v>0.988586</v>
      </c>
      <c r="H7442" s="14">
        <v>0.478511</v>
      </c>
      <c r="I7442" s="14">
        <v>2142418350.55</v>
      </c>
      <c r="J7442" s="14">
        <v>67208058.97</v>
      </c>
      <c r="K7442">
        <f t="shared" si="116"/>
        <v>564537.114769434</v>
      </c>
      <c r="L7442" s="14">
        <v>0.204639</v>
      </c>
      <c r="M7442" s="14">
        <v>0.03137</v>
      </c>
      <c r="N7442" s="14">
        <v>0.795361</v>
      </c>
      <c r="O7442" s="14">
        <v>0.06374</v>
      </c>
      <c r="P7442" s="14">
        <v>93557078.48</v>
      </c>
      <c r="Q7442" s="14"/>
    </row>
    <row r="7443" spans="1:17">
      <c r="A7443" s="12">
        <v>600651</v>
      </c>
      <c r="B7443" s="13">
        <v>2014</v>
      </c>
      <c r="C7443" t="s">
        <v>826</v>
      </c>
      <c r="D7443" s="14">
        <v>3471</v>
      </c>
      <c r="E7443" s="14">
        <v>5542806274.5</v>
      </c>
      <c r="F7443" s="14">
        <v>1.315235</v>
      </c>
      <c r="G7443" s="14">
        <v>0.85572</v>
      </c>
      <c r="H7443" s="14">
        <v>0.456776</v>
      </c>
      <c r="I7443" s="14">
        <v>2134146877.28</v>
      </c>
      <c r="J7443" s="14">
        <v>77739395.67</v>
      </c>
      <c r="K7443">
        <f t="shared" si="116"/>
        <v>614850.728112936</v>
      </c>
      <c r="L7443" s="14">
        <v>0.217404</v>
      </c>
      <c r="M7443" s="14">
        <v>0.036426</v>
      </c>
      <c r="N7443" s="14">
        <v>0.782596</v>
      </c>
      <c r="O7443" s="14">
        <v>-0.003861</v>
      </c>
      <c r="P7443" s="14">
        <v>78949099.86</v>
      </c>
      <c r="Q7443" s="14"/>
    </row>
    <row r="7444" spans="1:17">
      <c r="A7444" s="12">
        <v>600651</v>
      </c>
      <c r="B7444" s="13">
        <v>2015</v>
      </c>
      <c r="C7444" t="s">
        <v>826</v>
      </c>
      <c r="D7444" s="14">
        <v>3933</v>
      </c>
      <c r="E7444" s="14">
        <v>8370416708.56</v>
      </c>
      <c r="F7444" s="14">
        <v>0.915155</v>
      </c>
      <c r="G7444" s="14">
        <v>0.571762</v>
      </c>
      <c r="H7444" s="14">
        <v>0.598033</v>
      </c>
      <c r="I7444" s="14">
        <v>5071811168.85</v>
      </c>
      <c r="J7444" s="14">
        <v>387774788.79</v>
      </c>
      <c r="K7444">
        <f t="shared" si="116"/>
        <v>1289552.80163997</v>
      </c>
      <c r="L7444" s="14">
        <v>0.206093</v>
      </c>
      <c r="M7444" s="14">
        <v>0.076457</v>
      </c>
      <c r="N7444" s="14">
        <v>0.793907</v>
      </c>
      <c r="O7444" s="14">
        <v>1.376505</v>
      </c>
      <c r="P7444" s="14">
        <v>119437773.36</v>
      </c>
      <c r="Q7444" s="14">
        <v>9.61</v>
      </c>
    </row>
    <row r="7445" spans="1:17">
      <c r="A7445" s="12">
        <v>600651</v>
      </c>
      <c r="B7445" s="13">
        <v>2016</v>
      </c>
      <c r="C7445" t="s">
        <v>826</v>
      </c>
      <c r="D7445" s="14">
        <v>5643</v>
      </c>
      <c r="E7445" s="14">
        <v>11843293540.04</v>
      </c>
      <c r="F7445" s="14">
        <v>0.999308</v>
      </c>
      <c r="G7445" s="14">
        <v>0.469822</v>
      </c>
      <c r="H7445" s="14">
        <v>0.677817</v>
      </c>
      <c r="I7445" s="14">
        <v>7177952083.97</v>
      </c>
      <c r="J7445" s="14">
        <v>328005483.42</v>
      </c>
      <c r="K7445">
        <f t="shared" si="116"/>
        <v>1272009.93867978</v>
      </c>
      <c r="L7445" s="14">
        <v>0.269168</v>
      </c>
      <c r="M7445" s="14">
        <v>0.045696</v>
      </c>
      <c r="N7445" s="14">
        <v>0.730832</v>
      </c>
      <c r="O7445" s="14">
        <v>0.415264</v>
      </c>
      <c r="P7445" s="14">
        <v>151330082.61</v>
      </c>
      <c r="Q7445" s="14">
        <v>10.12</v>
      </c>
    </row>
    <row r="7446" spans="1:17">
      <c r="A7446" s="12">
        <v>600651</v>
      </c>
      <c r="B7446" s="13">
        <v>2017</v>
      </c>
      <c r="C7446" t="s">
        <v>826</v>
      </c>
      <c r="D7446" s="14">
        <v>5166</v>
      </c>
      <c r="E7446" s="14">
        <v>15553038421.93</v>
      </c>
      <c r="F7446" s="14">
        <v>0.945374</v>
      </c>
      <c r="G7446" s="14">
        <v>0.328072</v>
      </c>
      <c r="H7446" s="14">
        <v>0.770128</v>
      </c>
      <c r="I7446" s="14">
        <v>5444845625.17</v>
      </c>
      <c r="J7446" s="14">
        <v>30813653.32</v>
      </c>
      <c r="K7446">
        <f t="shared" si="116"/>
        <v>1053977.08578591</v>
      </c>
      <c r="L7446" s="14">
        <v>0.287953</v>
      </c>
      <c r="M7446" s="14">
        <v>0.005659</v>
      </c>
      <c r="N7446" s="14">
        <v>0.712047</v>
      </c>
      <c r="O7446" s="14">
        <v>-0.241449</v>
      </c>
      <c r="P7446" s="14">
        <v>153713670.37</v>
      </c>
      <c r="Q7446" s="14">
        <v>18.66</v>
      </c>
    </row>
    <row r="7447" spans="1:17">
      <c r="A7447" s="12">
        <v>600651</v>
      </c>
      <c r="B7447" s="13">
        <v>2018</v>
      </c>
      <c r="C7447" t="s">
        <v>826</v>
      </c>
      <c r="D7447" s="14">
        <v>3840</v>
      </c>
      <c r="E7447" s="14">
        <v>12087049832.92</v>
      </c>
      <c r="F7447" s="14">
        <v>0.752688</v>
      </c>
      <c r="G7447" s="14">
        <v>0.290531</v>
      </c>
      <c r="H7447" s="14">
        <v>0.976014</v>
      </c>
      <c r="I7447" s="14">
        <v>3302144019.42</v>
      </c>
      <c r="J7447" s="14">
        <v>-3330228561.93</v>
      </c>
      <c r="K7447">
        <f t="shared" si="116"/>
        <v>859933.338390625</v>
      </c>
      <c r="L7447" s="14">
        <v>0.273663</v>
      </c>
      <c r="M7447" s="14">
        <v>-1.008505</v>
      </c>
      <c r="N7447" s="14">
        <v>0.726337</v>
      </c>
      <c r="O7447" s="14">
        <v>-0.393528</v>
      </c>
      <c r="P7447" s="14">
        <v>127639636.89</v>
      </c>
      <c r="Q7447" s="14">
        <v>12.34</v>
      </c>
    </row>
    <row r="7448" spans="1:17">
      <c r="A7448" s="12">
        <v>600651</v>
      </c>
      <c r="B7448" s="13">
        <v>2019</v>
      </c>
      <c r="C7448" t="s">
        <v>826</v>
      </c>
      <c r="D7448" s="14">
        <v>3206</v>
      </c>
      <c r="E7448" s="14">
        <v>9897547911.61</v>
      </c>
      <c r="F7448" s="14">
        <v>0.878297</v>
      </c>
      <c r="G7448" s="14">
        <v>0.346001</v>
      </c>
      <c r="H7448" s="14">
        <v>1.149768</v>
      </c>
      <c r="I7448" s="14">
        <v>2927532125.73</v>
      </c>
      <c r="J7448" s="14">
        <v>-1736413794.9</v>
      </c>
      <c r="K7448">
        <f t="shared" si="116"/>
        <v>913141.648699314</v>
      </c>
      <c r="L7448" s="14">
        <v>0.31203</v>
      </c>
      <c r="M7448" s="14">
        <v>-0.593132</v>
      </c>
      <c r="N7448" s="14">
        <v>0.68797</v>
      </c>
      <c r="O7448" s="14">
        <v>-0.113445</v>
      </c>
      <c r="P7448" s="14">
        <v>96572493.11</v>
      </c>
      <c r="Q7448" s="14">
        <v>11.32</v>
      </c>
    </row>
    <row r="7449" spans="1:17">
      <c r="A7449" s="12">
        <v>600651</v>
      </c>
      <c r="B7449" s="13">
        <v>2020</v>
      </c>
      <c r="C7449" t="s">
        <v>827</v>
      </c>
      <c r="D7449" s="14">
        <v>3661</v>
      </c>
      <c r="E7449" s="14">
        <v>9108455229.47</v>
      </c>
      <c r="F7449" s="14">
        <v>1.711604</v>
      </c>
      <c r="G7449" s="14">
        <v>1.343769</v>
      </c>
      <c r="H7449" s="14">
        <v>0.687801</v>
      </c>
      <c r="I7449" s="14">
        <v>4433482129.7</v>
      </c>
      <c r="J7449" s="14">
        <v>432960675.16</v>
      </c>
      <c r="K7449">
        <f t="shared" si="116"/>
        <v>1211003.04007102</v>
      </c>
      <c r="L7449" s="14">
        <v>0.247706</v>
      </c>
      <c r="M7449" s="14">
        <v>0.097657</v>
      </c>
      <c r="N7449" s="14">
        <v>0.752294</v>
      </c>
      <c r="O7449" s="14">
        <v>0.514409</v>
      </c>
      <c r="P7449" s="14">
        <v>226611633.88</v>
      </c>
      <c r="Q7449" s="14">
        <v>11</v>
      </c>
    </row>
    <row r="7450" spans="1:17">
      <c r="A7450" s="12">
        <v>600651</v>
      </c>
      <c r="B7450" s="13">
        <v>2021</v>
      </c>
      <c r="C7450" t="s">
        <v>826</v>
      </c>
      <c r="D7450" s="14">
        <v>3639</v>
      </c>
      <c r="E7450" s="14">
        <v>7696054524.77</v>
      </c>
      <c r="F7450" s="14">
        <v>1.075178</v>
      </c>
      <c r="G7450" s="14">
        <v>0.817382</v>
      </c>
      <c r="H7450" s="14">
        <v>0.700491</v>
      </c>
      <c r="I7450" s="14">
        <v>4571482653.19</v>
      </c>
      <c r="J7450" s="14">
        <v>-451313128.94</v>
      </c>
      <c r="K7450">
        <f t="shared" si="116"/>
        <v>1256246.95058807</v>
      </c>
      <c r="L7450" s="14">
        <v>0.249275</v>
      </c>
      <c r="M7450" s="14">
        <v>-0.098724</v>
      </c>
      <c r="N7450" s="14">
        <v>0.750725</v>
      </c>
      <c r="O7450" s="14">
        <v>0.031127</v>
      </c>
      <c r="P7450" s="14">
        <v>218130601.25</v>
      </c>
      <c r="Q7450" s="14">
        <v>9.07</v>
      </c>
    </row>
    <row r="7451" spans="1:17">
      <c r="A7451" s="12">
        <v>600651</v>
      </c>
      <c r="B7451" s="13">
        <v>2022</v>
      </c>
      <c r="C7451" t="s">
        <v>826</v>
      </c>
      <c r="D7451" s="14">
        <v>1555</v>
      </c>
      <c r="E7451" s="14">
        <v>4746147972.6</v>
      </c>
      <c r="F7451" s="14">
        <v>2.759507</v>
      </c>
      <c r="G7451" s="14">
        <v>2.259924</v>
      </c>
      <c r="H7451" s="14">
        <v>0.477799</v>
      </c>
      <c r="I7451" s="14">
        <v>3333943724.41</v>
      </c>
      <c r="J7451" s="14">
        <v>305924498.39</v>
      </c>
      <c r="K7451">
        <f t="shared" si="116"/>
        <v>2144015.25685531</v>
      </c>
      <c r="L7451" s="14">
        <v>0.217195</v>
      </c>
      <c r="M7451" s="14">
        <v>0.091761</v>
      </c>
      <c r="N7451" s="14">
        <v>0.782805</v>
      </c>
      <c r="O7451" s="14">
        <v>-0.270708</v>
      </c>
      <c r="P7451" s="14">
        <v>169980745.46</v>
      </c>
      <c r="Q7451" s="14">
        <v>17.62</v>
      </c>
    </row>
    <row r="7452" spans="1:17">
      <c r="A7452" s="12">
        <v>600651</v>
      </c>
      <c r="B7452" s="13">
        <v>2023</v>
      </c>
      <c r="C7452" t="s">
        <v>826</v>
      </c>
      <c r="D7452" s="14">
        <v>1472</v>
      </c>
      <c r="E7452" s="14">
        <v>4317957076.74</v>
      </c>
      <c r="F7452" s="14">
        <v>2.326215</v>
      </c>
      <c r="G7452" s="14">
        <v>1.851921</v>
      </c>
      <c r="H7452" s="14">
        <v>0.421896</v>
      </c>
      <c r="I7452" s="14">
        <v>1973193628.47</v>
      </c>
      <c r="J7452" s="14">
        <v>32060141.25</v>
      </c>
      <c r="K7452">
        <f t="shared" si="116"/>
        <v>1340484.80194973</v>
      </c>
      <c r="L7452" s="14">
        <v>0.176672</v>
      </c>
      <c r="M7452" s="14">
        <v>0.016248</v>
      </c>
      <c r="N7452" s="14">
        <v>0.823328</v>
      </c>
      <c r="O7452" s="14">
        <v>-0.40815</v>
      </c>
      <c r="P7452" s="14">
        <v>140541475.83</v>
      </c>
      <c r="Q7452" s="14">
        <v>17.19</v>
      </c>
    </row>
    <row r="7453" spans="1:17">
      <c r="A7453" s="12">
        <v>600678</v>
      </c>
      <c r="B7453" s="13">
        <v>2000</v>
      </c>
      <c r="C7453" t="s">
        <v>828</v>
      </c>
      <c r="D7453" s="14">
        <v>3952</v>
      </c>
      <c r="E7453" s="14">
        <v>736385464.79</v>
      </c>
      <c r="F7453" s="14">
        <v>1.475341</v>
      </c>
      <c r="G7453" s="14">
        <v>1.218584</v>
      </c>
      <c r="H7453" s="14">
        <v>0.391919</v>
      </c>
      <c r="I7453" s="14">
        <v>212429611.35</v>
      </c>
      <c r="J7453" s="14">
        <v>16142990.24</v>
      </c>
      <c r="K7453">
        <f t="shared" si="116"/>
        <v>53752.4320217611</v>
      </c>
      <c r="L7453" s="14">
        <v>0.419158</v>
      </c>
      <c r="M7453" s="14">
        <v>0.075992</v>
      </c>
      <c r="N7453" s="14">
        <v>0.580842</v>
      </c>
      <c r="O7453" s="14">
        <v>-0.088217</v>
      </c>
      <c r="P7453" s="14"/>
      <c r="Q7453" s="14"/>
    </row>
    <row r="7454" spans="1:17">
      <c r="A7454" s="12">
        <v>600678</v>
      </c>
      <c r="B7454" s="13">
        <v>2001</v>
      </c>
      <c r="C7454" t="s">
        <v>828</v>
      </c>
      <c r="D7454" s="14">
        <v>3686</v>
      </c>
      <c r="E7454" s="14">
        <v>940285662.76</v>
      </c>
      <c r="F7454" s="14">
        <v>1.269858</v>
      </c>
      <c r="G7454" s="14">
        <v>1.085354</v>
      </c>
      <c r="H7454" s="14">
        <v>0.695634</v>
      </c>
      <c r="I7454" s="14">
        <v>428809346.19</v>
      </c>
      <c r="J7454" s="14">
        <v>-82312001.28</v>
      </c>
      <c r="K7454">
        <f t="shared" si="116"/>
        <v>116334.602873033</v>
      </c>
      <c r="L7454" s="14">
        <v>0.340462</v>
      </c>
      <c r="M7454" s="14">
        <v>-0.191955</v>
      </c>
      <c r="N7454" s="14">
        <v>0.659538</v>
      </c>
      <c r="O7454" s="14">
        <v>1.018595</v>
      </c>
      <c r="P7454" s="14"/>
      <c r="Q7454" s="14"/>
    </row>
    <row r="7455" spans="1:17">
      <c r="A7455" s="12">
        <v>600678</v>
      </c>
      <c r="B7455" s="13">
        <v>2002</v>
      </c>
      <c r="C7455" t="s">
        <v>828</v>
      </c>
      <c r="D7455" s="14">
        <v>3112</v>
      </c>
      <c r="E7455" s="14">
        <v>865321655.34</v>
      </c>
      <c r="F7455" s="14">
        <v>0.810814</v>
      </c>
      <c r="G7455" s="14">
        <v>0.694125</v>
      </c>
      <c r="H7455" s="14">
        <v>0.685087</v>
      </c>
      <c r="I7455" s="14">
        <v>453492502.36</v>
      </c>
      <c r="J7455" s="14">
        <v>16164555.23</v>
      </c>
      <c r="K7455">
        <f t="shared" si="116"/>
        <v>145723.811812339</v>
      </c>
      <c r="L7455" s="14">
        <v>0.35204</v>
      </c>
      <c r="M7455" s="14">
        <v>0.035645</v>
      </c>
      <c r="N7455" s="14">
        <v>0.64796</v>
      </c>
      <c r="O7455" s="14">
        <v>0.057562</v>
      </c>
      <c r="P7455" s="14"/>
      <c r="Q7455" s="14"/>
    </row>
    <row r="7456" spans="1:17">
      <c r="A7456" s="12">
        <v>600678</v>
      </c>
      <c r="B7456" s="13">
        <v>2003</v>
      </c>
      <c r="C7456" t="s">
        <v>828</v>
      </c>
      <c r="D7456" s="14">
        <v>2742</v>
      </c>
      <c r="E7456" s="14">
        <v>913010986.78</v>
      </c>
      <c r="F7456" s="14">
        <v>0.737733</v>
      </c>
      <c r="G7456" s="14">
        <v>0.594828</v>
      </c>
      <c r="H7456" s="14">
        <v>0.684901</v>
      </c>
      <c r="I7456" s="14">
        <v>332386310</v>
      </c>
      <c r="J7456" s="14">
        <v>19358057.95</v>
      </c>
      <c r="K7456">
        <f t="shared" si="116"/>
        <v>121220.390226112</v>
      </c>
      <c r="L7456" s="14">
        <v>0.342285</v>
      </c>
      <c r="M7456" s="14">
        <v>0.05824</v>
      </c>
      <c r="N7456" s="14">
        <v>0.657715</v>
      </c>
      <c r="O7456" s="14">
        <v>-0.267052</v>
      </c>
      <c r="P7456" s="14"/>
      <c r="Q7456" s="14"/>
    </row>
    <row r="7457" spans="1:17">
      <c r="A7457" s="12">
        <v>600678</v>
      </c>
      <c r="B7457" s="13">
        <v>2004</v>
      </c>
      <c r="C7457" t="s">
        <v>828</v>
      </c>
      <c r="D7457" s="14">
        <v>2578</v>
      </c>
      <c r="E7457" s="14">
        <v>918787182.66</v>
      </c>
      <c r="F7457" s="14">
        <v>0.826181</v>
      </c>
      <c r="G7457" s="14">
        <v>0.667018</v>
      </c>
      <c r="H7457" s="14">
        <v>0.635676</v>
      </c>
      <c r="I7457" s="14">
        <v>347347932.76</v>
      </c>
      <c r="J7457" s="14">
        <v>13493387.56</v>
      </c>
      <c r="K7457">
        <f t="shared" si="116"/>
        <v>134735.427757952</v>
      </c>
      <c r="L7457" s="14">
        <v>0.258091</v>
      </c>
      <c r="M7457" s="14">
        <v>0.038847</v>
      </c>
      <c r="N7457" s="14">
        <v>0.741909</v>
      </c>
      <c r="O7457" s="14">
        <v>0.045013</v>
      </c>
      <c r="P7457" s="14"/>
      <c r="Q7457" s="14"/>
    </row>
    <row r="7458" spans="1:17">
      <c r="A7458" s="12">
        <v>600678</v>
      </c>
      <c r="B7458" s="13">
        <v>2005</v>
      </c>
      <c r="C7458" t="s">
        <v>828</v>
      </c>
      <c r="D7458" s="14">
        <v>2350</v>
      </c>
      <c r="E7458" s="14">
        <v>939573453.9</v>
      </c>
      <c r="F7458" s="14">
        <v>0.739208</v>
      </c>
      <c r="G7458" s="14">
        <v>0.598937</v>
      </c>
      <c r="H7458" s="14">
        <v>0.631308</v>
      </c>
      <c r="I7458" s="14">
        <v>389829333.78</v>
      </c>
      <c r="J7458" s="14">
        <v>13496596.15</v>
      </c>
      <c r="K7458">
        <f t="shared" si="116"/>
        <v>165884.822885106</v>
      </c>
      <c r="L7458" s="14">
        <v>0.212875</v>
      </c>
      <c r="M7458" s="14">
        <v>0.034622</v>
      </c>
      <c r="N7458" s="14">
        <v>0.787125</v>
      </c>
      <c r="O7458" s="14">
        <v>0.122302</v>
      </c>
      <c r="P7458" s="14"/>
      <c r="Q7458" s="14"/>
    </row>
    <row r="7459" spans="1:17">
      <c r="A7459" s="12">
        <v>600678</v>
      </c>
      <c r="B7459" s="13">
        <v>2006</v>
      </c>
      <c r="C7459" t="s">
        <v>828</v>
      </c>
      <c r="D7459" s="14">
        <v>2200</v>
      </c>
      <c r="E7459" s="14">
        <v>947264008.38</v>
      </c>
      <c r="F7459" s="14">
        <v>0.839952</v>
      </c>
      <c r="G7459" s="14">
        <v>0.704577</v>
      </c>
      <c r="H7459" s="14">
        <v>0.610049</v>
      </c>
      <c r="I7459" s="14">
        <v>419143160.94</v>
      </c>
      <c r="J7459" s="14">
        <v>22973838.42</v>
      </c>
      <c r="K7459">
        <f t="shared" si="116"/>
        <v>190519.618609091</v>
      </c>
      <c r="L7459" s="14">
        <v>0.265835</v>
      </c>
      <c r="M7459" s="14">
        <v>0.054811</v>
      </c>
      <c r="N7459" s="14">
        <v>0.734165</v>
      </c>
      <c r="O7459" s="14">
        <v>0.075197</v>
      </c>
      <c r="P7459" s="14"/>
      <c r="Q7459" s="14"/>
    </row>
    <row r="7460" spans="1:17">
      <c r="A7460" s="12">
        <v>600678</v>
      </c>
      <c r="B7460" s="13">
        <v>2007</v>
      </c>
      <c r="C7460" t="s">
        <v>828</v>
      </c>
      <c r="D7460" s="14">
        <v>2066</v>
      </c>
      <c r="E7460" s="14">
        <v>1276503145.69</v>
      </c>
      <c r="F7460" s="14">
        <v>0.989111</v>
      </c>
      <c r="G7460" s="14">
        <v>0.885956</v>
      </c>
      <c r="H7460" s="14">
        <v>0.58835</v>
      </c>
      <c r="I7460" s="14">
        <v>415267929.2</v>
      </c>
      <c r="J7460" s="14">
        <v>25729826.71</v>
      </c>
      <c r="K7460">
        <f t="shared" si="116"/>
        <v>201000.933785092</v>
      </c>
      <c r="L7460" s="14">
        <v>0.346735</v>
      </c>
      <c r="M7460" s="14">
        <v>0.06196</v>
      </c>
      <c r="N7460" s="14">
        <v>0.653265</v>
      </c>
      <c r="O7460" s="14">
        <v>-0.009246</v>
      </c>
      <c r="P7460" s="14"/>
      <c r="Q7460" s="14"/>
    </row>
    <row r="7461" spans="1:17">
      <c r="A7461" s="12">
        <v>600678</v>
      </c>
      <c r="B7461" s="13">
        <v>2008</v>
      </c>
      <c r="C7461" t="s">
        <v>828</v>
      </c>
      <c r="D7461" s="14">
        <v>1951</v>
      </c>
      <c r="E7461" s="14">
        <v>2118155140.24</v>
      </c>
      <c r="F7461" s="14">
        <v>0.767218</v>
      </c>
      <c r="G7461" s="14">
        <v>0.663183</v>
      </c>
      <c r="H7461" s="14">
        <v>0.679215</v>
      </c>
      <c r="I7461" s="14">
        <v>545629238.46</v>
      </c>
      <c r="J7461" s="14">
        <v>52115007.45</v>
      </c>
      <c r="K7461">
        <f t="shared" si="116"/>
        <v>279666.447186058</v>
      </c>
      <c r="L7461" s="14">
        <v>0.387361</v>
      </c>
      <c r="M7461" s="14">
        <v>0.095514</v>
      </c>
      <c r="N7461" s="14">
        <v>0.612639</v>
      </c>
      <c r="O7461" s="14">
        <v>0.313921</v>
      </c>
      <c r="P7461" s="14"/>
      <c r="Q7461" s="14"/>
    </row>
    <row r="7462" spans="1:17">
      <c r="A7462" s="12">
        <v>600678</v>
      </c>
      <c r="B7462" s="13">
        <v>2009</v>
      </c>
      <c r="C7462" t="s">
        <v>829</v>
      </c>
      <c r="D7462" s="14">
        <v>1827</v>
      </c>
      <c r="E7462" s="14">
        <v>1744686062.21</v>
      </c>
      <c r="F7462" s="14">
        <v>0.291831</v>
      </c>
      <c r="G7462" s="14">
        <v>0.220875</v>
      </c>
      <c r="H7462" s="14">
        <v>0.928807</v>
      </c>
      <c r="I7462" s="14">
        <v>661004663.69</v>
      </c>
      <c r="J7462" s="14">
        <v>-555262197.57</v>
      </c>
      <c r="K7462">
        <f t="shared" si="116"/>
        <v>361797.845478927</v>
      </c>
      <c r="L7462" s="14">
        <v>0.13045</v>
      </c>
      <c r="M7462" s="14">
        <v>-0.840028</v>
      </c>
      <c r="N7462" s="14">
        <v>0.86955</v>
      </c>
      <c r="O7462" s="14">
        <v>0.211454</v>
      </c>
      <c r="P7462" s="14"/>
      <c r="Q7462" s="14"/>
    </row>
    <row r="7463" spans="1:17">
      <c r="A7463" s="12">
        <v>600678</v>
      </c>
      <c r="B7463" s="13">
        <v>2010</v>
      </c>
      <c r="C7463" t="s">
        <v>829</v>
      </c>
      <c r="D7463" s="14">
        <v>1797</v>
      </c>
      <c r="E7463" s="14">
        <v>1382292143.35</v>
      </c>
      <c r="F7463" s="14">
        <v>0.083366</v>
      </c>
      <c r="G7463" s="14">
        <v>0.028796</v>
      </c>
      <c r="H7463" s="14">
        <v>1.357046</v>
      </c>
      <c r="I7463" s="14">
        <v>467374189.27</v>
      </c>
      <c r="J7463" s="14">
        <v>-606316166.87</v>
      </c>
      <c r="K7463">
        <f t="shared" si="116"/>
        <v>260085.803711742</v>
      </c>
      <c r="L7463" s="14">
        <v>0.057762</v>
      </c>
      <c r="M7463" s="14">
        <v>-1.297282</v>
      </c>
      <c r="N7463" s="14">
        <v>0.942238</v>
      </c>
      <c r="O7463" s="14">
        <v>-0.292934</v>
      </c>
      <c r="P7463" s="14"/>
      <c r="Q7463" s="14"/>
    </row>
    <row r="7464" spans="1:17">
      <c r="A7464" s="12">
        <v>600678</v>
      </c>
      <c r="B7464" s="13">
        <v>2011</v>
      </c>
      <c r="C7464" t="s">
        <v>830</v>
      </c>
      <c r="D7464" s="14">
        <v>253</v>
      </c>
      <c r="E7464" s="14">
        <v>930204496.49</v>
      </c>
      <c r="F7464" s="14">
        <v>0.046818</v>
      </c>
      <c r="G7464" s="14">
        <v>0.013544</v>
      </c>
      <c r="H7464" s="14">
        <v>1.561321</v>
      </c>
      <c r="I7464" s="14">
        <v>296235631.92</v>
      </c>
      <c r="J7464" s="14">
        <v>-17599939.03</v>
      </c>
      <c r="K7464">
        <f t="shared" si="116"/>
        <v>1170891.82577075</v>
      </c>
      <c r="L7464" s="14">
        <v>-0.015884</v>
      </c>
      <c r="M7464" s="14">
        <v>-0.059412</v>
      </c>
      <c r="N7464" s="14">
        <v>1.015884</v>
      </c>
      <c r="O7464" s="14">
        <v>-0.36617</v>
      </c>
      <c r="P7464" s="14"/>
      <c r="Q7464" s="14"/>
    </row>
    <row r="7465" spans="1:17">
      <c r="A7465" s="12">
        <v>600678</v>
      </c>
      <c r="B7465" s="13">
        <v>2012</v>
      </c>
      <c r="C7465" t="s">
        <v>830</v>
      </c>
      <c r="D7465" s="14">
        <v>271</v>
      </c>
      <c r="E7465" s="14">
        <v>192234608.62</v>
      </c>
      <c r="F7465" s="14">
        <v>1.021522</v>
      </c>
      <c r="G7465" s="14">
        <v>1.001052</v>
      </c>
      <c r="H7465" s="14">
        <v>0.722816</v>
      </c>
      <c r="I7465" s="14">
        <v>12135839.95</v>
      </c>
      <c r="J7465" s="14">
        <v>415893905.57</v>
      </c>
      <c r="K7465">
        <f t="shared" si="116"/>
        <v>44781.6972324723</v>
      </c>
      <c r="L7465" s="14">
        <v>-0.033302</v>
      </c>
      <c r="M7465" s="14">
        <v>34.26989</v>
      </c>
      <c r="N7465" s="14">
        <v>1.033302</v>
      </c>
      <c r="O7465" s="14">
        <v>-0.959033</v>
      </c>
      <c r="P7465" s="14"/>
      <c r="Q7465" s="14"/>
    </row>
    <row r="7466" spans="1:17">
      <c r="A7466" s="12">
        <v>600678</v>
      </c>
      <c r="B7466" s="13">
        <v>2013</v>
      </c>
      <c r="C7466" t="s">
        <v>828</v>
      </c>
      <c r="D7466" s="14">
        <v>281</v>
      </c>
      <c r="E7466" s="14">
        <v>322066653.82</v>
      </c>
      <c r="F7466" s="14">
        <v>0.34063</v>
      </c>
      <c r="G7466" s="14">
        <v>0.321547</v>
      </c>
      <c r="H7466" s="14">
        <v>0.813871</v>
      </c>
      <c r="I7466" s="14">
        <v>32485007.67</v>
      </c>
      <c r="J7466" s="14">
        <v>4799416.05</v>
      </c>
      <c r="K7466">
        <f t="shared" si="116"/>
        <v>115605.009501779</v>
      </c>
      <c r="L7466" s="14">
        <v>0.135432</v>
      </c>
      <c r="M7466" s="14">
        <v>0.147742</v>
      </c>
      <c r="N7466" s="14">
        <v>0.864568</v>
      </c>
      <c r="O7466" s="14">
        <v>1.676783</v>
      </c>
      <c r="P7466" s="14"/>
      <c r="Q7466" s="14"/>
    </row>
    <row r="7467" spans="1:17">
      <c r="A7467" s="12">
        <v>600678</v>
      </c>
      <c r="B7467" s="13">
        <v>2014</v>
      </c>
      <c r="C7467" t="s">
        <v>828</v>
      </c>
      <c r="D7467" s="14">
        <v>320</v>
      </c>
      <c r="E7467" s="14">
        <v>360639919.06</v>
      </c>
      <c r="F7467" s="14">
        <v>0.133779</v>
      </c>
      <c r="G7467" s="14">
        <v>0.121064</v>
      </c>
      <c r="H7467" s="14">
        <v>0.923297</v>
      </c>
      <c r="I7467" s="14">
        <v>54244825.66</v>
      </c>
      <c r="J7467" s="14">
        <v>-37833918.02</v>
      </c>
      <c r="K7467">
        <f t="shared" si="116"/>
        <v>169515.0801875</v>
      </c>
      <c r="L7467" s="14">
        <v>0.160452</v>
      </c>
      <c r="M7467" s="14">
        <v>-0.697466</v>
      </c>
      <c r="N7467" s="14">
        <v>0.839548</v>
      </c>
      <c r="O7467" s="14">
        <v>0.669842</v>
      </c>
      <c r="P7467" s="14"/>
      <c r="Q7467" s="14"/>
    </row>
    <row r="7468" spans="1:17">
      <c r="A7468" s="12">
        <v>600678</v>
      </c>
      <c r="B7468" s="13">
        <v>2015</v>
      </c>
      <c r="C7468" t="s">
        <v>828</v>
      </c>
      <c r="D7468" s="14">
        <v>276</v>
      </c>
      <c r="E7468" s="14">
        <v>375804494.48</v>
      </c>
      <c r="F7468" s="14">
        <v>0.177157</v>
      </c>
      <c r="G7468" s="14">
        <v>0.163594</v>
      </c>
      <c r="H7468" s="14">
        <v>0.920262</v>
      </c>
      <c r="I7468" s="14">
        <v>52724174.32</v>
      </c>
      <c r="J7468" s="14">
        <v>1892863.76</v>
      </c>
      <c r="K7468">
        <f t="shared" si="116"/>
        <v>191029.617101449</v>
      </c>
      <c r="L7468" s="14">
        <v>-0.055265</v>
      </c>
      <c r="M7468" s="14">
        <v>0.035901</v>
      </c>
      <c r="N7468" s="14">
        <v>1.055265</v>
      </c>
      <c r="O7468" s="14">
        <v>-0.028033</v>
      </c>
      <c r="P7468" s="14"/>
      <c r="Q7468" s="14"/>
    </row>
    <row r="7469" spans="1:17">
      <c r="A7469" s="12">
        <v>600678</v>
      </c>
      <c r="B7469" s="13">
        <v>2016</v>
      </c>
      <c r="C7469" t="s">
        <v>828</v>
      </c>
      <c r="D7469" s="14">
        <v>197</v>
      </c>
      <c r="E7469" s="14">
        <v>344693158.9</v>
      </c>
      <c r="F7469" s="14">
        <v>0.655261</v>
      </c>
      <c r="G7469" s="14">
        <v>0.532671</v>
      </c>
      <c r="H7469" s="14">
        <v>0.988959</v>
      </c>
      <c r="I7469" s="14">
        <v>88876689.12</v>
      </c>
      <c r="J7469" s="14">
        <v>-28877032.74</v>
      </c>
      <c r="K7469">
        <f t="shared" si="116"/>
        <v>451150.706192893</v>
      </c>
      <c r="L7469" s="14">
        <v>0.159133</v>
      </c>
      <c r="M7469" s="14">
        <v>-0.324911</v>
      </c>
      <c r="N7469" s="14">
        <v>0.840867</v>
      </c>
      <c r="O7469" s="14">
        <v>0.685691</v>
      </c>
      <c r="P7469" s="14"/>
      <c r="Q7469" s="14"/>
    </row>
    <row r="7470" spans="1:17">
      <c r="A7470" s="12">
        <v>600678</v>
      </c>
      <c r="B7470" s="13">
        <v>2017</v>
      </c>
      <c r="C7470" t="s">
        <v>828</v>
      </c>
      <c r="D7470" s="14">
        <v>191</v>
      </c>
      <c r="E7470" s="14">
        <v>436680570.64</v>
      </c>
      <c r="F7470" s="14">
        <v>2.023038</v>
      </c>
      <c r="G7470" s="14">
        <v>1.877188</v>
      </c>
      <c r="H7470" s="14">
        <v>0.933303</v>
      </c>
      <c r="I7470" s="14">
        <v>184964514.86</v>
      </c>
      <c r="J7470" s="14">
        <v>28833035.15</v>
      </c>
      <c r="K7470">
        <f t="shared" si="116"/>
        <v>968400.601361257</v>
      </c>
      <c r="L7470" s="14">
        <v>0.271372</v>
      </c>
      <c r="M7470" s="14">
        <v>0.155884</v>
      </c>
      <c r="N7470" s="14">
        <v>0.728628</v>
      </c>
      <c r="O7470" s="14">
        <v>1.081136</v>
      </c>
      <c r="P7470" s="14"/>
      <c r="Q7470" s="14"/>
    </row>
    <row r="7471" spans="1:17">
      <c r="A7471" s="12">
        <v>600678</v>
      </c>
      <c r="B7471" s="13">
        <v>2018</v>
      </c>
      <c r="C7471" t="s">
        <v>828</v>
      </c>
      <c r="D7471" s="14">
        <v>188</v>
      </c>
      <c r="E7471" s="14">
        <v>476502344.17</v>
      </c>
      <c r="F7471" s="14">
        <v>0.757037</v>
      </c>
      <c r="G7471" s="14">
        <v>0.736922</v>
      </c>
      <c r="H7471" s="14">
        <v>0.854233</v>
      </c>
      <c r="I7471" s="14">
        <v>424025302.17</v>
      </c>
      <c r="J7471" s="14">
        <v>31452662.88</v>
      </c>
      <c r="K7471">
        <f t="shared" si="116"/>
        <v>2255453.73494681</v>
      </c>
      <c r="L7471" s="14">
        <v>0.218256</v>
      </c>
      <c r="M7471" s="14">
        <v>0.074176</v>
      </c>
      <c r="N7471" s="14">
        <v>0.781744</v>
      </c>
      <c r="O7471" s="14">
        <v>1.292468</v>
      </c>
      <c r="P7471" s="14"/>
      <c r="Q7471" s="14"/>
    </row>
    <row r="7472" spans="1:17">
      <c r="A7472" s="12">
        <v>600678</v>
      </c>
      <c r="B7472" s="13">
        <v>2019</v>
      </c>
      <c r="C7472" t="s">
        <v>828</v>
      </c>
      <c r="D7472" s="14">
        <v>154</v>
      </c>
      <c r="E7472" s="14">
        <v>484069541.5</v>
      </c>
      <c r="F7472" s="14">
        <v>0.46551</v>
      </c>
      <c r="G7472" s="14">
        <v>0.427643</v>
      </c>
      <c r="H7472" s="14">
        <v>0.746743</v>
      </c>
      <c r="I7472" s="14">
        <v>295122306.03</v>
      </c>
      <c r="J7472" s="14">
        <v>39206217.35</v>
      </c>
      <c r="K7472">
        <f t="shared" si="116"/>
        <v>1916378.61058442</v>
      </c>
      <c r="L7472" s="14">
        <v>0.325287</v>
      </c>
      <c r="M7472" s="14">
        <v>0.132847</v>
      </c>
      <c r="N7472" s="14">
        <v>0.674713</v>
      </c>
      <c r="O7472" s="14">
        <v>-0.303998</v>
      </c>
      <c r="P7472" s="14"/>
      <c r="Q7472" s="14"/>
    </row>
    <row r="7473" spans="1:17">
      <c r="A7473" s="12">
        <v>600678</v>
      </c>
      <c r="B7473" s="13">
        <v>2020</v>
      </c>
      <c r="C7473" t="s">
        <v>828</v>
      </c>
      <c r="D7473" s="14">
        <v>181</v>
      </c>
      <c r="E7473" s="14">
        <v>494339948.56</v>
      </c>
      <c r="F7473" s="14">
        <v>0.385345</v>
      </c>
      <c r="G7473" s="14">
        <v>0.369424</v>
      </c>
      <c r="H7473" s="14">
        <v>0.669785</v>
      </c>
      <c r="I7473" s="14">
        <v>259590285.23</v>
      </c>
      <c r="J7473" s="14">
        <v>38361561.18</v>
      </c>
      <c r="K7473">
        <f t="shared" si="116"/>
        <v>1434200.47088398</v>
      </c>
      <c r="L7473" s="14">
        <v>0.443881</v>
      </c>
      <c r="M7473" s="14">
        <v>0.147777</v>
      </c>
      <c r="N7473" s="14">
        <v>0.556119</v>
      </c>
      <c r="O7473" s="14">
        <v>-0.120398</v>
      </c>
      <c r="P7473" s="14"/>
      <c r="Q7473" s="14"/>
    </row>
    <row r="7474" spans="1:17">
      <c r="A7474" s="12">
        <v>600678</v>
      </c>
      <c r="B7474" s="13">
        <v>2021</v>
      </c>
      <c r="C7474" t="s">
        <v>828</v>
      </c>
      <c r="D7474" s="14">
        <v>213</v>
      </c>
      <c r="E7474" s="14">
        <v>569415236.75</v>
      </c>
      <c r="F7474" s="14">
        <v>0.311932</v>
      </c>
      <c r="G7474" s="14">
        <v>0.261695</v>
      </c>
      <c r="H7474" s="14">
        <v>0.572015</v>
      </c>
      <c r="I7474" s="14">
        <v>373009528.9</v>
      </c>
      <c r="J7474" s="14">
        <v>68186281.57</v>
      </c>
      <c r="K7474">
        <f t="shared" si="116"/>
        <v>1751218.44553991</v>
      </c>
      <c r="L7474" s="14">
        <v>0.464772</v>
      </c>
      <c r="M7474" s="14">
        <v>0.1828</v>
      </c>
      <c r="N7474" s="14">
        <v>0.535228</v>
      </c>
      <c r="O7474" s="14">
        <v>0.436916</v>
      </c>
      <c r="P7474" s="14"/>
      <c r="Q7474" s="14"/>
    </row>
    <row r="7475" spans="1:17">
      <c r="A7475" s="12">
        <v>600678</v>
      </c>
      <c r="B7475" s="13">
        <v>2022</v>
      </c>
      <c r="C7475" t="s">
        <v>828</v>
      </c>
      <c r="D7475" s="14">
        <v>377</v>
      </c>
      <c r="E7475" s="14">
        <v>640616023.89</v>
      </c>
      <c r="F7475" s="14">
        <v>0.243055</v>
      </c>
      <c r="G7475" s="14">
        <v>0.213896</v>
      </c>
      <c r="H7475" s="14">
        <v>0.573505</v>
      </c>
      <c r="I7475" s="14">
        <v>357851109.83</v>
      </c>
      <c r="J7475" s="14">
        <v>13203275.2</v>
      </c>
      <c r="K7475">
        <f t="shared" si="116"/>
        <v>949207.187877984</v>
      </c>
      <c r="L7475" s="14">
        <v>0.304312</v>
      </c>
      <c r="M7475" s="14">
        <v>0.036896</v>
      </c>
      <c r="N7475" s="14">
        <v>0.695688</v>
      </c>
      <c r="O7475" s="14">
        <v>-0.040638</v>
      </c>
      <c r="P7475" s="14">
        <v>1944664.89</v>
      </c>
      <c r="Q7475" s="14">
        <v>18</v>
      </c>
    </row>
    <row r="7476" spans="1:17">
      <c r="A7476" s="12">
        <v>600678</v>
      </c>
      <c r="B7476" s="13">
        <v>2023</v>
      </c>
      <c r="C7476" t="s">
        <v>828</v>
      </c>
      <c r="D7476" s="14">
        <v>360</v>
      </c>
      <c r="E7476" s="14">
        <v>938092462.48</v>
      </c>
      <c r="F7476" s="14">
        <v>0.207364</v>
      </c>
      <c r="G7476" s="14">
        <v>0.203771</v>
      </c>
      <c r="H7476" s="14">
        <v>0.754198</v>
      </c>
      <c r="I7476" s="14">
        <v>327704813.54</v>
      </c>
      <c r="J7476" s="14">
        <v>-44772356.04</v>
      </c>
      <c r="K7476">
        <f t="shared" si="116"/>
        <v>910291.148722222</v>
      </c>
      <c r="L7476" s="14">
        <v>0.173143</v>
      </c>
      <c r="M7476" s="14">
        <v>-0.136624</v>
      </c>
      <c r="N7476" s="14">
        <v>0.826857</v>
      </c>
      <c r="O7476" s="14">
        <v>-0.084243</v>
      </c>
      <c r="P7476" s="14">
        <v>3118967.33</v>
      </c>
      <c r="Q7476" s="14">
        <v>20.28</v>
      </c>
    </row>
    <row r="7477" spans="1:17">
      <c r="A7477" s="12">
        <v>600686</v>
      </c>
      <c r="B7477" s="13">
        <v>2000</v>
      </c>
      <c r="C7477" t="s">
        <v>831</v>
      </c>
      <c r="D7477" s="14">
        <v>1874</v>
      </c>
      <c r="E7477" s="14">
        <v>895868726.51</v>
      </c>
      <c r="F7477" s="14">
        <v>1.165264</v>
      </c>
      <c r="G7477" s="14">
        <v>0.664042</v>
      </c>
      <c r="H7477" s="14">
        <v>0.506995</v>
      </c>
      <c r="I7477" s="14">
        <v>863141920.21</v>
      </c>
      <c r="J7477" s="14">
        <v>54745616.68</v>
      </c>
      <c r="K7477">
        <f t="shared" si="116"/>
        <v>460588.004381003</v>
      </c>
      <c r="L7477" s="14">
        <v>0.2023</v>
      </c>
      <c r="M7477" s="14">
        <v>0.063426</v>
      </c>
      <c r="N7477" s="14">
        <v>0.7977</v>
      </c>
      <c r="O7477" s="14">
        <v>0.575871</v>
      </c>
      <c r="P7477" s="14"/>
      <c r="Q7477" s="14"/>
    </row>
    <row r="7478" spans="1:17">
      <c r="A7478" s="12">
        <v>600686</v>
      </c>
      <c r="B7478" s="13">
        <v>2001</v>
      </c>
      <c r="C7478" t="s">
        <v>831</v>
      </c>
      <c r="D7478" s="14">
        <v>2540</v>
      </c>
      <c r="E7478" s="14">
        <v>988334855.53</v>
      </c>
      <c r="F7478" s="14">
        <v>1.151833</v>
      </c>
      <c r="G7478" s="14">
        <v>0.570591</v>
      </c>
      <c r="H7478" s="14">
        <v>0.526997</v>
      </c>
      <c r="I7478" s="14">
        <v>1187590727.61</v>
      </c>
      <c r="J7478" s="14">
        <v>61669915.57</v>
      </c>
      <c r="K7478">
        <f t="shared" si="116"/>
        <v>467555.404570866</v>
      </c>
      <c r="L7478" s="14">
        <v>0.174547</v>
      </c>
      <c r="M7478" s="14">
        <v>0.051929</v>
      </c>
      <c r="N7478" s="14">
        <v>0.825453</v>
      </c>
      <c r="O7478" s="14">
        <v>0.375893</v>
      </c>
      <c r="P7478" s="14"/>
      <c r="Q7478" s="14"/>
    </row>
    <row r="7479" spans="1:17">
      <c r="A7479" s="12">
        <v>600686</v>
      </c>
      <c r="B7479" s="13">
        <v>2002</v>
      </c>
      <c r="C7479" t="s">
        <v>831</v>
      </c>
      <c r="D7479" s="14">
        <v>3163</v>
      </c>
      <c r="E7479" s="14">
        <v>1184682541.59</v>
      </c>
      <c r="F7479" s="14">
        <v>1.169171</v>
      </c>
      <c r="G7479" s="14">
        <v>0.659368</v>
      </c>
      <c r="H7479" s="14">
        <v>0.560092</v>
      </c>
      <c r="I7479" s="14">
        <v>2111335005.47</v>
      </c>
      <c r="J7479" s="14">
        <v>127318767.5</v>
      </c>
      <c r="K7479">
        <f t="shared" si="116"/>
        <v>667510.276784698</v>
      </c>
      <c r="L7479" s="14">
        <v>0.181253</v>
      </c>
      <c r="M7479" s="14">
        <v>0.060302</v>
      </c>
      <c r="N7479" s="14">
        <v>0.818747</v>
      </c>
      <c r="O7479" s="14">
        <v>0.77783</v>
      </c>
      <c r="P7479" s="14"/>
      <c r="Q7479" s="14"/>
    </row>
    <row r="7480" spans="1:17">
      <c r="A7480" s="12">
        <v>600686</v>
      </c>
      <c r="B7480" s="13">
        <v>2003</v>
      </c>
      <c r="C7480" t="s">
        <v>831</v>
      </c>
      <c r="D7480" s="14">
        <v>3570</v>
      </c>
      <c r="E7480" s="14">
        <v>1423726769.99</v>
      </c>
      <c r="F7480" s="14">
        <v>1.314804</v>
      </c>
      <c r="G7480" s="14">
        <v>0.80968</v>
      </c>
      <c r="H7480" s="14">
        <v>0.554308</v>
      </c>
      <c r="I7480" s="14">
        <v>2599758254.53</v>
      </c>
      <c r="J7480" s="14">
        <v>150974675.23</v>
      </c>
      <c r="K7480">
        <f t="shared" si="116"/>
        <v>728223.600708683</v>
      </c>
      <c r="L7480" s="14">
        <v>0.179475</v>
      </c>
      <c r="M7480" s="14">
        <v>0.058073</v>
      </c>
      <c r="N7480" s="14">
        <v>0.820525</v>
      </c>
      <c r="O7480" s="14">
        <v>0.231334</v>
      </c>
      <c r="P7480" s="14"/>
      <c r="Q7480" s="14"/>
    </row>
    <row r="7481" spans="1:17">
      <c r="A7481" s="12">
        <v>600686</v>
      </c>
      <c r="B7481" s="13">
        <v>2004</v>
      </c>
      <c r="C7481" t="s">
        <v>831</v>
      </c>
      <c r="D7481" s="14">
        <v>3412</v>
      </c>
      <c r="E7481" s="14">
        <v>1527354736.63</v>
      </c>
      <c r="F7481" s="14">
        <v>1.19183</v>
      </c>
      <c r="G7481" s="14">
        <v>0.736628</v>
      </c>
      <c r="H7481" s="14">
        <v>0.564283</v>
      </c>
      <c r="I7481" s="14">
        <v>2729384491.52</v>
      </c>
      <c r="J7481" s="14">
        <v>116405290.36</v>
      </c>
      <c r="K7481">
        <f t="shared" si="116"/>
        <v>799936.838077374</v>
      </c>
      <c r="L7481" s="14">
        <v>0.157727</v>
      </c>
      <c r="M7481" s="14">
        <v>0.042649</v>
      </c>
      <c r="N7481" s="14">
        <v>0.842273</v>
      </c>
      <c r="O7481" s="14">
        <v>0.049861</v>
      </c>
      <c r="P7481" s="14"/>
      <c r="Q7481" s="14"/>
    </row>
    <row r="7482" spans="1:17">
      <c r="A7482" s="12">
        <v>600686</v>
      </c>
      <c r="B7482" s="13">
        <v>2005</v>
      </c>
      <c r="C7482" t="s">
        <v>832</v>
      </c>
      <c r="D7482" s="14">
        <v>5481</v>
      </c>
      <c r="E7482" s="14">
        <v>3843212899.1</v>
      </c>
      <c r="F7482" s="14">
        <v>1.054131</v>
      </c>
      <c r="G7482" s="14">
        <v>0.669552</v>
      </c>
      <c r="H7482" s="14">
        <v>0.719188</v>
      </c>
      <c r="I7482" s="14">
        <v>7717148037.48</v>
      </c>
      <c r="J7482" s="14">
        <v>216513235.34</v>
      </c>
      <c r="K7482">
        <f t="shared" si="116"/>
        <v>1407981.76199234</v>
      </c>
      <c r="L7482" s="14">
        <v>0.131393</v>
      </c>
      <c r="M7482" s="14">
        <v>0.028056</v>
      </c>
      <c r="N7482" s="14">
        <v>0.868607</v>
      </c>
      <c r="O7482" s="14">
        <v>1.827432</v>
      </c>
      <c r="P7482" s="14"/>
      <c r="Q7482" s="14"/>
    </row>
    <row r="7483" spans="1:17">
      <c r="A7483" s="12">
        <v>600686</v>
      </c>
      <c r="B7483" s="13">
        <v>2006</v>
      </c>
      <c r="C7483" t="s">
        <v>832</v>
      </c>
      <c r="D7483" s="14">
        <v>6030</v>
      </c>
      <c r="E7483" s="14">
        <v>5464575922.11</v>
      </c>
      <c r="F7483" s="14">
        <v>1.088851</v>
      </c>
      <c r="G7483" s="14">
        <v>0.757812</v>
      </c>
      <c r="H7483" s="14">
        <v>0.700879</v>
      </c>
      <c r="I7483" s="14">
        <v>9607587787.16</v>
      </c>
      <c r="J7483" s="14">
        <v>310631829.84</v>
      </c>
      <c r="K7483">
        <f t="shared" si="116"/>
        <v>1593298.14049088</v>
      </c>
      <c r="L7483" s="14">
        <v>0.12633</v>
      </c>
      <c r="M7483" s="14">
        <v>0.032332</v>
      </c>
      <c r="N7483" s="14">
        <v>0.87367</v>
      </c>
      <c r="O7483" s="14">
        <v>0.244966</v>
      </c>
      <c r="P7483" s="14"/>
      <c r="Q7483" s="14"/>
    </row>
    <row r="7484" spans="1:17">
      <c r="A7484" s="12">
        <v>600686</v>
      </c>
      <c r="B7484" s="13">
        <v>2007</v>
      </c>
      <c r="C7484" t="s">
        <v>832</v>
      </c>
      <c r="D7484" s="14">
        <v>7890</v>
      </c>
      <c r="E7484" s="14">
        <v>7044698104.23</v>
      </c>
      <c r="F7484" s="14">
        <v>1.120312</v>
      </c>
      <c r="G7484" s="14">
        <v>0.841629</v>
      </c>
      <c r="H7484" s="14">
        <v>0.702774</v>
      </c>
      <c r="I7484" s="14">
        <v>12441655068.96</v>
      </c>
      <c r="J7484" s="14">
        <v>513161879.34</v>
      </c>
      <c r="K7484">
        <f t="shared" si="116"/>
        <v>1576889.10886692</v>
      </c>
      <c r="L7484" s="14">
        <v>0.130614</v>
      </c>
      <c r="M7484" s="14">
        <v>0.041245</v>
      </c>
      <c r="N7484" s="14">
        <v>0.869386</v>
      </c>
      <c r="O7484" s="14">
        <v>0.294982</v>
      </c>
      <c r="P7484" s="14"/>
      <c r="Q7484" s="14"/>
    </row>
    <row r="7485" spans="1:17">
      <c r="A7485" s="12">
        <v>600686</v>
      </c>
      <c r="B7485" s="13">
        <v>2008</v>
      </c>
      <c r="C7485" t="s">
        <v>832</v>
      </c>
      <c r="D7485" s="14">
        <v>8399</v>
      </c>
      <c r="E7485" s="14">
        <v>8076068634.63</v>
      </c>
      <c r="F7485" s="14">
        <v>1.151161</v>
      </c>
      <c r="G7485" s="14">
        <v>0.82801</v>
      </c>
      <c r="H7485" s="14">
        <v>0.713001</v>
      </c>
      <c r="I7485" s="14">
        <v>12389728489.76</v>
      </c>
      <c r="J7485" s="14">
        <v>338287698.15</v>
      </c>
      <c r="K7485">
        <f t="shared" si="116"/>
        <v>1475143.28964877</v>
      </c>
      <c r="L7485" s="14">
        <v>0.108032</v>
      </c>
      <c r="M7485" s="14">
        <v>0.027304</v>
      </c>
      <c r="N7485" s="14">
        <v>0.891968</v>
      </c>
      <c r="O7485" s="14">
        <v>-0.004174</v>
      </c>
      <c r="P7485" s="14"/>
      <c r="Q7485" s="14"/>
    </row>
    <row r="7486" spans="1:17">
      <c r="A7486" s="12">
        <v>600686</v>
      </c>
      <c r="B7486" s="13">
        <v>2009</v>
      </c>
      <c r="C7486" t="s">
        <v>832</v>
      </c>
      <c r="D7486" s="14">
        <v>9563</v>
      </c>
      <c r="E7486" s="14">
        <v>9444071485.63</v>
      </c>
      <c r="F7486" s="14">
        <v>1.092506</v>
      </c>
      <c r="G7486" s="14">
        <v>0.895726</v>
      </c>
      <c r="H7486" s="14">
        <v>0.735332</v>
      </c>
      <c r="I7486" s="14">
        <v>11771074202.8</v>
      </c>
      <c r="J7486" s="14">
        <v>305560728.69</v>
      </c>
      <c r="K7486">
        <f t="shared" si="116"/>
        <v>1230897.64747464</v>
      </c>
      <c r="L7486" s="14">
        <v>0.126879</v>
      </c>
      <c r="M7486" s="14">
        <v>0.025959</v>
      </c>
      <c r="N7486" s="14">
        <v>0.873121</v>
      </c>
      <c r="O7486" s="14">
        <v>-0.049933</v>
      </c>
      <c r="P7486" s="14"/>
      <c r="Q7486" s="14"/>
    </row>
    <row r="7487" spans="1:17">
      <c r="A7487" s="12">
        <v>600686</v>
      </c>
      <c r="B7487" s="13">
        <v>2010</v>
      </c>
      <c r="C7487" t="s">
        <v>832</v>
      </c>
      <c r="D7487" s="14">
        <v>11787</v>
      </c>
      <c r="E7487" s="14">
        <v>12429034174.23</v>
      </c>
      <c r="F7487" s="14">
        <v>1.13108</v>
      </c>
      <c r="G7487" s="14">
        <v>0.917268</v>
      </c>
      <c r="H7487" s="14">
        <v>0.759329</v>
      </c>
      <c r="I7487" s="14">
        <v>16156141758.66</v>
      </c>
      <c r="J7487" s="14">
        <v>500494462.88</v>
      </c>
      <c r="K7487">
        <f t="shared" si="116"/>
        <v>1370674.62107916</v>
      </c>
      <c r="L7487" s="14">
        <v>0.128627</v>
      </c>
      <c r="M7487" s="14">
        <v>0.030979</v>
      </c>
      <c r="N7487" s="14">
        <v>0.871373</v>
      </c>
      <c r="O7487" s="14">
        <v>0.372529</v>
      </c>
      <c r="P7487" s="14"/>
      <c r="Q7487" s="14"/>
    </row>
    <row r="7488" spans="1:17">
      <c r="A7488" s="12">
        <v>600686</v>
      </c>
      <c r="B7488" s="13">
        <v>2011</v>
      </c>
      <c r="C7488" t="s">
        <v>832</v>
      </c>
      <c r="D7488" s="14">
        <v>13743</v>
      </c>
      <c r="E7488" s="14">
        <v>13280885472.5</v>
      </c>
      <c r="F7488" s="14">
        <v>1.18075</v>
      </c>
      <c r="G7488" s="14">
        <v>0.956047</v>
      </c>
      <c r="H7488" s="14">
        <v>0.746045</v>
      </c>
      <c r="I7488" s="14">
        <v>18924916397.33</v>
      </c>
      <c r="J7488" s="14">
        <v>496569337.34</v>
      </c>
      <c r="K7488">
        <f t="shared" si="116"/>
        <v>1377058.60418613</v>
      </c>
      <c r="L7488" s="14">
        <v>0.119064</v>
      </c>
      <c r="M7488" s="14">
        <v>0.026239</v>
      </c>
      <c r="N7488" s="14">
        <v>0.880936</v>
      </c>
      <c r="O7488" s="14">
        <v>0.171376</v>
      </c>
      <c r="P7488" s="14"/>
      <c r="Q7488" s="14"/>
    </row>
    <row r="7489" spans="1:17">
      <c r="A7489" s="12">
        <v>600686</v>
      </c>
      <c r="B7489" s="13">
        <v>2012</v>
      </c>
      <c r="C7489" t="s">
        <v>832</v>
      </c>
      <c r="D7489" s="14">
        <v>14348</v>
      </c>
      <c r="E7489" s="14">
        <v>14656250946.73</v>
      </c>
      <c r="F7489" s="14">
        <v>1.148046</v>
      </c>
      <c r="G7489" s="14">
        <v>0.957421</v>
      </c>
      <c r="H7489" s="14">
        <v>0.744726</v>
      </c>
      <c r="I7489" s="14">
        <v>19165350185.82</v>
      </c>
      <c r="J7489" s="14">
        <v>455231025.01</v>
      </c>
      <c r="K7489">
        <f t="shared" si="116"/>
        <v>1335750.64021606</v>
      </c>
      <c r="L7489" s="14">
        <v>0.123635</v>
      </c>
      <c r="M7489" s="14">
        <v>0.023753</v>
      </c>
      <c r="N7489" s="14">
        <v>0.876365</v>
      </c>
      <c r="O7489" s="14">
        <v>0.012705</v>
      </c>
      <c r="P7489" s="14">
        <v>408113817.03</v>
      </c>
      <c r="Q7489" s="14"/>
    </row>
    <row r="7490" spans="1:17">
      <c r="A7490" s="12">
        <v>600686</v>
      </c>
      <c r="B7490" s="13">
        <v>2013</v>
      </c>
      <c r="C7490" t="s">
        <v>832</v>
      </c>
      <c r="D7490" s="14">
        <v>14700</v>
      </c>
      <c r="E7490" s="14">
        <v>16088700827.97</v>
      </c>
      <c r="F7490" s="14">
        <v>1.186151</v>
      </c>
      <c r="G7490" s="14">
        <v>1.032716</v>
      </c>
      <c r="H7490" s="14">
        <v>0.752295</v>
      </c>
      <c r="I7490" s="14">
        <v>20812306832.72</v>
      </c>
      <c r="J7490" s="14">
        <v>449188734.82</v>
      </c>
      <c r="K7490">
        <f t="shared" si="116"/>
        <v>1415803.18589932</v>
      </c>
      <c r="L7490" s="14">
        <v>0.124833</v>
      </c>
      <c r="M7490" s="14">
        <v>0.021583</v>
      </c>
      <c r="N7490" s="14">
        <v>0.875167</v>
      </c>
      <c r="O7490" s="14">
        <v>0.085934</v>
      </c>
      <c r="P7490" s="14">
        <v>389914132.12</v>
      </c>
      <c r="Q7490" s="14"/>
    </row>
    <row r="7491" spans="1:17">
      <c r="A7491" s="12">
        <v>600686</v>
      </c>
      <c r="B7491" s="13">
        <v>2014</v>
      </c>
      <c r="C7491" t="s">
        <v>832</v>
      </c>
      <c r="D7491" s="14">
        <v>16058</v>
      </c>
      <c r="E7491" s="14">
        <v>18429537398.09</v>
      </c>
      <c r="F7491" s="14">
        <v>1.134616</v>
      </c>
      <c r="G7491" s="14">
        <v>1.008236</v>
      </c>
      <c r="H7491" s="14">
        <v>0.759819</v>
      </c>
      <c r="I7491" s="14">
        <v>21431027531.25</v>
      </c>
      <c r="J7491" s="14">
        <v>486635174.52</v>
      </c>
      <c r="K7491">
        <f t="shared" ref="K7491:K7554" si="117">I7491/D7491</f>
        <v>1334601.29102317</v>
      </c>
      <c r="L7491" s="14">
        <v>0.139073</v>
      </c>
      <c r="M7491" s="14">
        <v>0.022707</v>
      </c>
      <c r="N7491" s="14">
        <v>0.860927</v>
      </c>
      <c r="O7491" s="14">
        <v>0.029729</v>
      </c>
      <c r="P7491" s="14">
        <v>377949278.43</v>
      </c>
      <c r="Q7491" s="14"/>
    </row>
    <row r="7492" spans="1:17">
      <c r="A7492" s="12">
        <v>600686</v>
      </c>
      <c r="B7492" s="13">
        <v>2015</v>
      </c>
      <c r="C7492" t="s">
        <v>832</v>
      </c>
      <c r="D7492" s="14">
        <v>17474</v>
      </c>
      <c r="E7492" s="14">
        <v>25381518473.15</v>
      </c>
      <c r="F7492" s="14">
        <v>1.295639</v>
      </c>
      <c r="G7492" s="14">
        <v>1.114337</v>
      </c>
      <c r="H7492" s="14">
        <v>0.764673</v>
      </c>
      <c r="I7492" s="14">
        <v>26834901327.57</v>
      </c>
      <c r="J7492" s="14">
        <v>946043559.68</v>
      </c>
      <c r="K7492">
        <f t="shared" si="117"/>
        <v>1535704.55119435</v>
      </c>
      <c r="L7492" s="14">
        <v>0.171457</v>
      </c>
      <c r="M7492" s="14">
        <v>0.035254</v>
      </c>
      <c r="N7492" s="14">
        <v>0.828543</v>
      </c>
      <c r="O7492" s="14">
        <v>0.252152</v>
      </c>
      <c r="P7492" s="14">
        <v>623711114.57</v>
      </c>
      <c r="Q7492" s="14">
        <v>8.09</v>
      </c>
    </row>
    <row r="7493" spans="1:17">
      <c r="A7493" s="12">
        <v>600686</v>
      </c>
      <c r="B7493" s="13">
        <v>2016</v>
      </c>
      <c r="C7493" t="s">
        <v>832</v>
      </c>
      <c r="D7493" s="14">
        <v>15967</v>
      </c>
      <c r="E7493" s="14">
        <v>25189920752.88</v>
      </c>
      <c r="F7493" s="14">
        <v>1.223009</v>
      </c>
      <c r="G7493" s="14">
        <v>1.143851</v>
      </c>
      <c r="H7493" s="14">
        <v>0.823454</v>
      </c>
      <c r="I7493" s="14">
        <v>21827961681.62</v>
      </c>
      <c r="J7493" s="14">
        <v>-1894403505.64</v>
      </c>
      <c r="K7493">
        <f t="shared" si="117"/>
        <v>1367067.1811624</v>
      </c>
      <c r="L7493" s="14">
        <v>0.089015</v>
      </c>
      <c r="M7493" s="14">
        <v>-0.086788</v>
      </c>
      <c r="N7493" s="14">
        <v>0.910985</v>
      </c>
      <c r="O7493" s="14">
        <v>-0.186583</v>
      </c>
      <c r="P7493" s="14">
        <v>597942493.48</v>
      </c>
      <c r="Q7493" s="14">
        <v>11.84</v>
      </c>
    </row>
    <row r="7494" spans="1:17">
      <c r="A7494" s="12">
        <v>600686</v>
      </c>
      <c r="B7494" s="13">
        <v>2017</v>
      </c>
      <c r="C7494" t="s">
        <v>832</v>
      </c>
      <c r="D7494" s="14">
        <v>14373</v>
      </c>
      <c r="E7494" s="14">
        <v>25099892171.99</v>
      </c>
      <c r="F7494" s="14">
        <v>1.312743</v>
      </c>
      <c r="G7494" s="14">
        <v>1.237999</v>
      </c>
      <c r="H7494" s="14">
        <v>0.788877</v>
      </c>
      <c r="I7494" s="14">
        <v>17736084000.49</v>
      </c>
      <c r="J7494" s="14">
        <v>905286184.04</v>
      </c>
      <c r="K7494">
        <f t="shared" si="117"/>
        <v>1233986.22420441</v>
      </c>
      <c r="L7494" s="14">
        <v>0.187446</v>
      </c>
      <c r="M7494" s="14">
        <v>0.051042</v>
      </c>
      <c r="N7494" s="14">
        <v>0.812554</v>
      </c>
      <c r="O7494" s="14">
        <v>-0.18746</v>
      </c>
      <c r="P7494" s="14">
        <v>624943531.84</v>
      </c>
      <c r="Q7494" s="14">
        <v>8.84</v>
      </c>
    </row>
    <row r="7495" spans="1:17">
      <c r="A7495" s="12">
        <v>600686</v>
      </c>
      <c r="B7495" s="13">
        <v>2018</v>
      </c>
      <c r="C7495" t="s">
        <v>832</v>
      </c>
      <c r="D7495" s="14">
        <v>14211</v>
      </c>
      <c r="E7495" s="14">
        <v>25824222280.11</v>
      </c>
      <c r="F7495" s="14">
        <v>1.270526</v>
      </c>
      <c r="G7495" s="14">
        <v>1.182643</v>
      </c>
      <c r="H7495" s="14">
        <v>0.807791</v>
      </c>
      <c r="I7495" s="14">
        <v>18290515127.53</v>
      </c>
      <c r="J7495" s="14">
        <v>205581367.38</v>
      </c>
      <c r="K7495">
        <f t="shared" si="117"/>
        <v>1287067.42154176</v>
      </c>
      <c r="L7495" s="14">
        <v>0.140217</v>
      </c>
      <c r="M7495" s="14">
        <v>0.01124</v>
      </c>
      <c r="N7495" s="14">
        <v>0.859783</v>
      </c>
      <c r="O7495" s="14">
        <v>0.03126</v>
      </c>
      <c r="P7495" s="14">
        <v>663430583.59</v>
      </c>
      <c r="Q7495" s="14">
        <v>15.3</v>
      </c>
    </row>
    <row r="7496" spans="1:17">
      <c r="A7496" s="12">
        <v>600686</v>
      </c>
      <c r="B7496" s="13">
        <v>2019</v>
      </c>
      <c r="C7496" t="s">
        <v>832</v>
      </c>
      <c r="D7496" s="14">
        <v>13526</v>
      </c>
      <c r="E7496" s="14">
        <v>25965603181.85</v>
      </c>
      <c r="F7496" s="14">
        <v>1.281251</v>
      </c>
      <c r="G7496" s="14">
        <v>1.174356</v>
      </c>
      <c r="H7496" s="14">
        <v>0.782298</v>
      </c>
      <c r="I7496" s="14">
        <v>17890590953.43</v>
      </c>
      <c r="J7496" s="14">
        <v>234494375.34</v>
      </c>
      <c r="K7496">
        <f t="shared" si="117"/>
        <v>1322681.57278057</v>
      </c>
      <c r="L7496" s="14">
        <v>0.13828</v>
      </c>
      <c r="M7496" s="14">
        <v>0.013107</v>
      </c>
      <c r="N7496" s="14">
        <v>0.86172</v>
      </c>
      <c r="O7496" s="14">
        <v>-0.021865</v>
      </c>
      <c r="P7496" s="14">
        <v>692910494.45</v>
      </c>
      <c r="Q7496" s="14">
        <v>13.94</v>
      </c>
    </row>
    <row r="7497" spans="1:17">
      <c r="A7497" s="12">
        <v>600686</v>
      </c>
      <c r="B7497" s="13">
        <v>2020</v>
      </c>
      <c r="C7497" t="s">
        <v>832</v>
      </c>
      <c r="D7497" s="14">
        <v>12357</v>
      </c>
      <c r="E7497" s="14">
        <v>23720800179.88</v>
      </c>
      <c r="F7497" s="14">
        <v>1.268139</v>
      </c>
      <c r="G7497" s="14">
        <v>1.131335</v>
      </c>
      <c r="H7497" s="14">
        <v>0.733627</v>
      </c>
      <c r="I7497" s="14">
        <v>13957873916.98</v>
      </c>
      <c r="J7497" s="14">
        <v>60762143.74</v>
      </c>
      <c r="K7497">
        <f t="shared" si="117"/>
        <v>1129551.98810229</v>
      </c>
      <c r="L7497" s="14">
        <v>0.123694</v>
      </c>
      <c r="M7497" s="14">
        <v>0.004353</v>
      </c>
      <c r="N7497" s="14">
        <v>0.876306</v>
      </c>
      <c r="O7497" s="14">
        <v>-0.21982</v>
      </c>
      <c r="P7497" s="14">
        <v>627731120.79</v>
      </c>
      <c r="Q7497" s="14">
        <v>14.32</v>
      </c>
    </row>
    <row r="7498" spans="1:17">
      <c r="A7498" s="12">
        <v>600686</v>
      </c>
      <c r="B7498" s="13">
        <v>2021</v>
      </c>
      <c r="C7498" t="s">
        <v>832</v>
      </c>
      <c r="D7498" s="14">
        <v>11477</v>
      </c>
      <c r="E7498" s="14">
        <v>26084650141.19</v>
      </c>
      <c r="F7498" s="14">
        <v>1.324391</v>
      </c>
      <c r="G7498" s="14">
        <v>1.159211</v>
      </c>
      <c r="H7498" s="14">
        <v>0.805529</v>
      </c>
      <c r="I7498" s="14">
        <v>15418415894.71</v>
      </c>
      <c r="J7498" s="14">
        <v>-776046696.92</v>
      </c>
      <c r="K7498">
        <f t="shared" si="117"/>
        <v>1343418.65423978</v>
      </c>
      <c r="L7498" s="14">
        <v>0.088006</v>
      </c>
      <c r="M7498" s="14">
        <v>-0.050332</v>
      </c>
      <c r="N7498" s="14">
        <v>0.911994</v>
      </c>
      <c r="O7498" s="14">
        <v>0.104639</v>
      </c>
      <c r="P7498" s="14">
        <v>643104305.03</v>
      </c>
      <c r="Q7498" s="14">
        <v>14.29</v>
      </c>
    </row>
    <row r="7499" spans="1:17">
      <c r="A7499" s="12">
        <v>600686</v>
      </c>
      <c r="B7499" s="13">
        <v>2022</v>
      </c>
      <c r="C7499" t="s">
        <v>832</v>
      </c>
      <c r="D7499" s="14">
        <v>11272</v>
      </c>
      <c r="E7499" s="14">
        <v>27755826991.5</v>
      </c>
      <c r="F7499" s="14">
        <v>1.078364</v>
      </c>
      <c r="G7499" s="14">
        <v>0.931695</v>
      </c>
      <c r="H7499" s="14">
        <v>0.838673</v>
      </c>
      <c r="I7499" s="14">
        <v>18240408955.18</v>
      </c>
      <c r="J7499" s="14">
        <v>-456792892.68</v>
      </c>
      <c r="K7499">
        <f t="shared" si="117"/>
        <v>1618205.19474627</v>
      </c>
      <c r="L7499" s="14">
        <v>0.095558</v>
      </c>
      <c r="M7499" s="14">
        <v>-0.025043</v>
      </c>
      <c r="N7499" s="14">
        <v>0.904442</v>
      </c>
      <c r="O7499" s="14">
        <v>0.183027</v>
      </c>
      <c r="P7499" s="14">
        <v>677365333.89</v>
      </c>
      <c r="Q7499" s="14">
        <v>14.75</v>
      </c>
    </row>
    <row r="7500" spans="1:17">
      <c r="A7500" s="12">
        <v>600686</v>
      </c>
      <c r="B7500" s="13">
        <v>2023</v>
      </c>
      <c r="C7500" t="s">
        <v>832</v>
      </c>
      <c r="D7500" s="14">
        <v>11751</v>
      </c>
      <c r="E7500" s="14">
        <v>26359068092.87</v>
      </c>
      <c r="F7500" s="14">
        <v>0.998811</v>
      </c>
      <c r="G7500" s="14">
        <v>0.871131</v>
      </c>
      <c r="H7500" s="14">
        <v>0.844853</v>
      </c>
      <c r="I7500" s="14">
        <v>19399848164.77</v>
      </c>
      <c r="J7500" s="14">
        <v>144052769.38</v>
      </c>
      <c r="K7500">
        <f t="shared" si="117"/>
        <v>1650910.40462684</v>
      </c>
      <c r="L7500" s="14">
        <v>0.115638</v>
      </c>
      <c r="M7500" s="14">
        <v>0.007425</v>
      </c>
      <c r="N7500" s="14">
        <v>0.884362</v>
      </c>
      <c r="O7500" s="14">
        <v>0.063564</v>
      </c>
      <c r="P7500" s="14">
        <v>748922591.81</v>
      </c>
      <c r="Q7500" s="14">
        <v>14.43</v>
      </c>
    </row>
    <row r="7501" spans="1:17">
      <c r="A7501" s="12">
        <v>600698</v>
      </c>
      <c r="B7501" s="13">
        <v>2000</v>
      </c>
      <c r="C7501" t="s">
        <v>833</v>
      </c>
      <c r="D7501" s="14">
        <v>5477</v>
      </c>
      <c r="E7501" s="14">
        <v>4146817121.07</v>
      </c>
      <c r="F7501" s="14">
        <v>2.200294</v>
      </c>
      <c r="G7501" s="14">
        <v>2.025759</v>
      </c>
      <c r="H7501" s="14">
        <v>0.337986</v>
      </c>
      <c r="I7501" s="14">
        <v>534116193.41</v>
      </c>
      <c r="J7501" s="14">
        <v>-272437710.25</v>
      </c>
      <c r="K7501">
        <f t="shared" si="117"/>
        <v>97519.8454281541</v>
      </c>
      <c r="L7501" s="14">
        <v>-0.083441</v>
      </c>
      <c r="M7501" s="14">
        <v>-0.510072</v>
      </c>
      <c r="N7501" s="14">
        <v>1.083441</v>
      </c>
      <c r="O7501" s="14">
        <v>-0.407589</v>
      </c>
      <c r="P7501" s="14"/>
      <c r="Q7501" s="14"/>
    </row>
    <row r="7502" spans="1:17">
      <c r="A7502" s="12">
        <v>600698</v>
      </c>
      <c r="B7502" s="13">
        <v>2001</v>
      </c>
      <c r="C7502" t="s">
        <v>833</v>
      </c>
      <c r="D7502" s="14">
        <v>6036</v>
      </c>
      <c r="E7502" s="14">
        <v>3464628171.31</v>
      </c>
      <c r="F7502" s="14">
        <v>1.789914</v>
      </c>
      <c r="G7502" s="14">
        <v>1.717173</v>
      </c>
      <c r="H7502" s="14">
        <v>0.48034</v>
      </c>
      <c r="I7502" s="14">
        <v>643410345.18</v>
      </c>
      <c r="J7502" s="14">
        <v>-718579712.51</v>
      </c>
      <c r="K7502">
        <f t="shared" si="117"/>
        <v>106595.484622266</v>
      </c>
      <c r="L7502" s="14">
        <v>0.005662</v>
      </c>
      <c r="M7502" s="14">
        <v>-1.11683</v>
      </c>
      <c r="N7502" s="14">
        <v>0.994338</v>
      </c>
      <c r="O7502" s="14">
        <v>0.204626</v>
      </c>
      <c r="P7502" s="14"/>
      <c r="Q7502" s="14"/>
    </row>
    <row r="7503" spans="1:17">
      <c r="A7503" s="12">
        <v>600698</v>
      </c>
      <c r="B7503" s="13">
        <v>2002</v>
      </c>
      <c r="C7503" t="s">
        <v>834</v>
      </c>
      <c r="D7503" s="14">
        <v>7279</v>
      </c>
      <c r="E7503" s="14">
        <v>953585195.28</v>
      </c>
      <c r="F7503" s="14">
        <v>0.220412</v>
      </c>
      <c r="G7503" s="14">
        <v>0.152532</v>
      </c>
      <c r="H7503" s="14">
        <v>2.668821</v>
      </c>
      <c r="I7503" s="14">
        <v>661070590.96</v>
      </c>
      <c r="J7503" s="14">
        <v>-3405558073</v>
      </c>
      <c r="K7503">
        <f t="shared" si="117"/>
        <v>90818.8749773321</v>
      </c>
      <c r="L7503" s="14">
        <v>0.069517</v>
      </c>
      <c r="M7503" s="14">
        <v>-5.15158</v>
      </c>
      <c r="N7503" s="14">
        <v>0.930483</v>
      </c>
      <c r="O7503" s="14">
        <v>0.027448</v>
      </c>
      <c r="P7503" s="14"/>
      <c r="Q7503" s="14"/>
    </row>
    <row r="7504" spans="1:17">
      <c r="A7504" s="12">
        <v>600698</v>
      </c>
      <c r="B7504" s="13">
        <v>2003</v>
      </c>
      <c r="C7504" t="s">
        <v>834</v>
      </c>
      <c r="D7504" s="14">
        <v>7428</v>
      </c>
      <c r="E7504" s="14">
        <v>2029333387.8</v>
      </c>
      <c r="F7504" s="14">
        <v>1.23857</v>
      </c>
      <c r="G7504" s="14">
        <v>1.098554</v>
      </c>
      <c r="H7504" s="14">
        <v>0.812074</v>
      </c>
      <c r="I7504" s="14">
        <v>983063231.9</v>
      </c>
      <c r="J7504" s="14">
        <v>16862771.42</v>
      </c>
      <c r="K7504">
        <f t="shared" si="117"/>
        <v>132345.615495423</v>
      </c>
      <c r="L7504" s="14">
        <v>0.089759</v>
      </c>
      <c r="M7504" s="14">
        <v>0.017153</v>
      </c>
      <c r="N7504" s="14">
        <v>0.910241</v>
      </c>
      <c r="O7504" s="14">
        <v>0.487078</v>
      </c>
      <c r="P7504" s="14"/>
      <c r="Q7504" s="14"/>
    </row>
    <row r="7505" spans="1:17">
      <c r="A7505" s="12">
        <v>600698</v>
      </c>
      <c r="B7505" s="13">
        <v>2004</v>
      </c>
      <c r="C7505" t="s">
        <v>834</v>
      </c>
      <c r="D7505" s="14">
        <v>3030</v>
      </c>
      <c r="E7505" s="14">
        <v>986029299.59</v>
      </c>
      <c r="F7505" s="14">
        <v>0.838296</v>
      </c>
      <c r="G7505" s="14">
        <v>0.517771</v>
      </c>
      <c r="H7505" s="14">
        <v>0.607333</v>
      </c>
      <c r="I7505" s="14">
        <v>1169712563.13</v>
      </c>
      <c r="J7505" s="14">
        <v>9467800.39</v>
      </c>
      <c r="K7505">
        <f t="shared" si="117"/>
        <v>386043.750207921</v>
      </c>
      <c r="L7505" s="14">
        <v>0.0866</v>
      </c>
      <c r="M7505" s="14">
        <v>0.008094</v>
      </c>
      <c r="N7505" s="14">
        <v>0.9134</v>
      </c>
      <c r="O7505" s="14">
        <v>0.189865</v>
      </c>
      <c r="P7505" s="14"/>
      <c r="Q7505" s="14"/>
    </row>
    <row r="7506" spans="1:17">
      <c r="A7506" s="12">
        <v>600698</v>
      </c>
      <c r="B7506" s="13">
        <v>2005</v>
      </c>
      <c r="C7506" t="s">
        <v>834</v>
      </c>
      <c r="D7506" s="14">
        <v>4074</v>
      </c>
      <c r="E7506" s="14">
        <v>1031675815.38</v>
      </c>
      <c r="F7506" s="14">
        <v>0.868224</v>
      </c>
      <c r="G7506" s="14">
        <v>0.554092</v>
      </c>
      <c r="H7506" s="14">
        <v>0.625175</v>
      </c>
      <c r="I7506" s="14">
        <v>1474849079.47</v>
      </c>
      <c r="J7506" s="14">
        <v>4029966.16</v>
      </c>
      <c r="K7506">
        <f t="shared" si="117"/>
        <v>362014.992506136</v>
      </c>
      <c r="L7506" s="14">
        <v>0.077836</v>
      </c>
      <c r="M7506" s="14">
        <v>0.002732</v>
      </c>
      <c r="N7506" s="14">
        <v>0.922164</v>
      </c>
      <c r="O7506" s="14">
        <v>0.260865</v>
      </c>
      <c r="P7506" s="14"/>
      <c r="Q7506" s="14"/>
    </row>
    <row r="7507" spans="1:17">
      <c r="A7507" s="12">
        <v>600698</v>
      </c>
      <c r="B7507" s="13">
        <v>2006</v>
      </c>
      <c r="C7507" t="s">
        <v>835</v>
      </c>
      <c r="D7507" s="14">
        <v>7154</v>
      </c>
      <c r="E7507" s="14">
        <v>1381525633.99</v>
      </c>
      <c r="F7507" s="14">
        <v>0.885953</v>
      </c>
      <c r="G7507" s="14">
        <v>0.615528</v>
      </c>
      <c r="H7507" s="14">
        <v>0.557151</v>
      </c>
      <c r="I7507" s="14">
        <v>1788797551.42</v>
      </c>
      <c r="J7507" s="14">
        <v>9642860.29</v>
      </c>
      <c r="K7507">
        <f t="shared" si="117"/>
        <v>250041.592314789</v>
      </c>
      <c r="L7507" s="14">
        <v>0.110359</v>
      </c>
      <c r="M7507" s="14">
        <v>0.005391</v>
      </c>
      <c r="N7507" s="14">
        <v>0.889641</v>
      </c>
      <c r="O7507" s="14">
        <v>0.212868</v>
      </c>
      <c r="P7507" s="14"/>
      <c r="Q7507" s="14"/>
    </row>
    <row r="7508" spans="1:17">
      <c r="A7508" s="12">
        <v>600698</v>
      </c>
      <c r="B7508" s="13">
        <v>2007</v>
      </c>
      <c r="C7508" t="s">
        <v>835</v>
      </c>
      <c r="D7508" s="14">
        <v>5103</v>
      </c>
      <c r="E7508" s="14">
        <v>1431579432.19</v>
      </c>
      <c r="F7508" s="14">
        <v>0.667795</v>
      </c>
      <c r="G7508" s="14">
        <v>0.437857</v>
      </c>
      <c r="H7508" s="14">
        <v>0.720968</v>
      </c>
      <c r="I7508" s="14">
        <v>1933201456.35</v>
      </c>
      <c r="J7508" s="14">
        <v>-114390071.24</v>
      </c>
      <c r="K7508">
        <f t="shared" si="117"/>
        <v>378836.264226925</v>
      </c>
      <c r="L7508" s="14">
        <v>0.097332</v>
      </c>
      <c r="M7508" s="14">
        <v>-0.059171</v>
      </c>
      <c r="N7508" s="14">
        <v>0.902668</v>
      </c>
      <c r="O7508" s="14">
        <v>0.080727</v>
      </c>
      <c r="P7508" s="14">
        <v>30785679.51</v>
      </c>
      <c r="Q7508" s="14"/>
    </row>
    <row r="7509" spans="1:17">
      <c r="A7509" s="12">
        <v>600698</v>
      </c>
      <c r="B7509" s="13">
        <v>2008</v>
      </c>
      <c r="C7509" t="s">
        <v>834</v>
      </c>
      <c r="D7509" s="14">
        <v>5594</v>
      </c>
      <c r="E7509" s="14">
        <v>1457050426.77</v>
      </c>
      <c r="F7509" s="14">
        <v>0.667502</v>
      </c>
      <c r="G7509" s="14">
        <v>0.430783</v>
      </c>
      <c r="H7509" s="14">
        <v>0.722268</v>
      </c>
      <c r="I7509" s="14">
        <v>2090715661.56</v>
      </c>
      <c r="J7509" s="14">
        <v>5061341.47</v>
      </c>
      <c r="K7509">
        <f t="shared" si="117"/>
        <v>373742.520836611</v>
      </c>
      <c r="L7509" s="14">
        <v>0.133046</v>
      </c>
      <c r="M7509" s="14">
        <v>0.002421</v>
      </c>
      <c r="N7509" s="14">
        <v>0.866954</v>
      </c>
      <c r="O7509" s="14">
        <v>0.081478</v>
      </c>
      <c r="P7509" s="14">
        <v>22684403.76</v>
      </c>
      <c r="Q7509" s="14"/>
    </row>
    <row r="7510" spans="1:17">
      <c r="A7510" s="12">
        <v>600698</v>
      </c>
      <c r="B7510" s="13">
        <v>2009</v>
      </c>
      <c r="C7510" t="s">
        <v>834</v>
      </c>
      <c r="D7510" s="14">
        <v>5258</v>
      </c>
      <c r="E7510" s="14">
        <v>1093592581.57</v>
      </c>
      <c r="F7510" s="14">
        <v>0.464329</v>
      </c>
      <c r="G7510" s="14">
        <v>0.257595</v>
      </c>
      <c r="H7510" s="14">
        <v>0.718114</v>
      </c>
      <c r="I7510" s="14">
        <v>1438675701.73</v>
      </c>
      <c r="J7510" s="14">
        <v>-96400486</v>
      </c>
      <c r="K7510">
        <f t="shared" si="117"/>
        <v>273616.527525675</v>
      </c>
      <c r="L7510" s="14">
        <v>0.129271</v>
      </c>
      <c r="M7510" s="14">
        <v>-0.067006</v>
      </c>
      <c r="N7510" s="14">
        <v>0.870729</v>
      </c>
      <c r="O7510" s="14">
        <v>-0.311874</v>
      </c>
      <c r="P7510" s="14">
        <v>15074164.99</v>
      </c>
      <c r="Q7510" s="14"/>
    </row>
    <row r="7511" spans="1:17">
      <c r="A7511" s="12">
        <v>600698</v>
      </c>
      <c r="B7511" s="13">
        <v>2010</v>
      </c>
      <c r="C7511" t="s">
        <v>834</v>
      </c>
      <c r="D7511" s="14">
        <v>4866</v>
      </c>
      <c r="E7511" s="14">
        <v>1083043113.87</v>
      </c>
      <c r="F7511" s="14">
        <v>0.568306</v>
      </c>
      <c r="G7511" s="14">
        <v>0.342621</v>
      </c>
      <c r="H7511" s="14">
        <v>0.782873</v>
      </c>
      <c r="I7511" s="14">
        <v>1341924029.53</v>
      </c>
      <c r="J7511" s="14">
        <v>-73110967.03</v>
      </c>
      <c r="K7511">
        <f t="shared" si="117"/>
        <v>275775.59176531</v>
      </c>
      <c r="L7511" s="14">
        <v>0.140032</v>
      </c>
      <c r="M7511" s="14">
        <v>-0.054482</v>
      </c>
      <c r="N7511" s="14">
        <v>0.859968</v>
      </c>
      <c r="O7511" s="14">
        <v>-0.067251</v>
      </c>
      <c r="P7511" s="14">
        <v>13102433.9</v>
      </c>
      <c r="Q7511" s="14"/>
    </row>
    <row r="7512" spans="1:17">
      <c r="A7512" s="12">
        <v>600698</v>
      </c>
      <c r="B7512" s="13">
        <v>2011</v>
      </c>
      <c r="C7512" t="s">
        <v>836</v>
      </c>
      <c r="D7512" s="14">
        <v>3690</v>
      </c>
      <c r="E7512" s="14">
        <v>939431587.74</v>
      </c>
      <c r="F7512" s="14">
        <v>0.504549</v>
      </c>
      <c r="G7512" s="14">
        <v>0.340591</v>
      </c>
      <c r="H7512" s="14">
        <v>0.87327</v>
      </c>
      <c r="I7512" s="14">
        <v>1259220208.08</v>
      </c>
      <c r="J7512" s="14">
        <v>-116121922.69</v>
      </c>
      <c r="K7512">
        <f t="shared" si="117"/>
        <v>341252.088910569</v>
      </c>
      <c r="L7512" s="14">
        <v>0.11458</v>
      </c>
      <c r="M7512" s="14">
        <v>-0.092217</v>
      </c>
      <c r="N7512" s="14">
        <v>0.88542</v>
      </c>
      <c r="O7512" s="14">
        <v>-0.061631</v>
      </c>
      <c r="P7512" s="14">
        <v>14167066.87</v>
      </c>
      <c r="Q7512" s="14"/>
    </row>
    <row r="7513" spans="1:17">
      <c r="A7513" s="12">
        <v>600698</v>
      </c>
      <c r="B7513" s="13">
        <v>2012</v>
      </c>
      <c r="C7513" t="s">
        <v>836</v>
      </c>
      <c r="D7513" s="14">
        <v>1868</v>
      </c>
      <c r="E7513" s="14">
        <v>1003281405.87</v>
      </c>
      <c r="F7513" s="14">
        <v>2.213762</v>
      </c>
      <c r="G7513" s="14">
        <v>1.905974</v>
      </c>
      <c r="H7513" s="14">
        <v>0.37719</v>
      </c>
      <c r="I7513" s="14">
        <v>918110910.91</v>
      </c>
      <c r="J7513" s="14">
        <v>65240342.31</v>
      </c>
      <c r="K7513">
        <f t="shared" si="117"/>
        <v>491494.063656317</v>
      </c>
      <c r="L7513" s="14">
        <v>0.242184</v>
      </c>
      <c r="M7513" s="14">
        <v>0.071059</v>
      </c>
      <c r="N7513" s="14">
        <v>0.757816</v>
      </c>
      <c r="O7513" s="14">
        <v>-0.270889</v>
      </c>
      <c r="P7513" s="14">
        <v>33779093.3</v>
      </c>
      <c r="Q7513" s="14"/>
    </row>
    <row r="7514" spans="1:17">
      <c r="A7514" s="12">
        <v>600698</v>
      </c>
      <c r="B7514" s="13">
        <v>2013</v>
      </c>
      <c r="C7514" t="s">
        <v>834</v>
      </c>
      <c r="D7514" s="14">
        <v>1772</v>
      </c>
      <c r="E7514" s="14">
        <v>1014956906.26</v>
      </c>
      <c r="F7514" s="14">
        <v>2.491984</v>
      </c>
      <c r="G7514" s="14">
        <v>2.11639</v>
      </c>
      <c r="H7514" s="14">
        <v>0.326203</v>
      </c>
      <c r="I7514" s="14">
        <v>641323473.07</v>
      </c>
      <c r="J7514" s="14">
        <v>59022096.43</v>
      </c>
      <c r="K7514">
        <f t="shared" si="117"/>
        <v>361920.695863431</v>
      </c>
      <c r="L7514" s="14">
        <v>0.281851</v>
      </c>
      <c r="M7514" s="14">
        <v>0.092032</v>
      </c>
      <c r="N7514" s="14">
        <v>0.718149</v>
      </c>
      <c r="O7514" s="14">
        <v>-0.301475</v>
      </c>
      <c r="P7514" s="14">
        <v>40997851.68</v>
      </c>
      <c r="Q7514" s="14"/>
    </row>
    <row r="7515" spans="1:17">
      <c r="A7515" s="12">
        <v>600698</v>
      </c>
      <c r="B7515" s="13">
        <v>2014</v>
      </c>
      <c r="C7515" t="s">
        <v>837</v>
      </c>
      <c r="D7515" s="14">
        <v>1555</v>
      </c>
      <c r="E7515" s="14">
        <v>1109550913.18</v>
      </c>
      <c r="F7515" s="14">
        <v>2.284208</v>
      </c>
      <c r="G7515" s="14">
        <v>1.925786</v>
      </c>
      <c r="H7515" s="14">
        <v>0.370702</v>
      </c>
      <c r="I7515" s="14">
        <v>577950511.14</v>
      </c>
      <c r="J7515" s="14">
        <v>14362819.22</v>
      </c>
      <c r="K7515">
        <f t="shared" si="117"/>
        <v>371672.354430868</v>
      </c>
      <c r="L7515" s="14">
        <v>0.234062</v>
      </c>
      <c r="M7515" s="14">
        <v>0.024851</v>
      </c>
      <c r="N7515" s="14">
        <v>0.765938</v>
      </c>
      <c r="O7515" s="14">
        <v>-0.098816</v>
      </c>
      <c r="P7515" s="14">
        <v>40358699.94</v>
      </c>
      <c r="Q7515" s="14"/>
    </row>
    <row r="7516" spans="1:17">
      <c r="A7516" s="12">
        <v>600698</v>
      </c>
      <c r="B7516" s="13">
        <v>2015</v>
      </c>
      <c r="C7516" t="s">
        <v>837</v>
      </c>
      <c r="D7516" s="14">
        <v>1575</v>
      </c>
      <c r="E7516" s="14">
        <v>1128915199.91</v>
      </c>
      <c r="F7516" s="14">
        <v>1.85248</v>
      </c>
      <c r="G7516" s="14">
        <v>1.549882</v>
      </c>
      <c r="H7516" s="14">
        <v>0.423054</v>
      </c>
      <c r="I7516" s="14">
        <v>444875033.89</v>
      </c>
      <c r="J7516" s="14">
        <v>-46914702.76</v>
      </c>
      <c r="K7516">
        <f t="shared" si="117"/>
        <v>282460.338977778</v>
      </c>
      <c r="L7516" s="14">
        <v>0.159645</v>
      </c>
      <c r="M7516" s="14">
        <v>-0.105456</v>
      </c>
      <c r="N7516" s="14">
        <v>0.840355</v>
      </c>
      <c r="O7516" s="14">
        <v>-0.230254</v>
      </c>
      <c r="P7516" s="14">
        <v>41568652.54</v>
      </c>
      <c r="Q7516" s="14">
        <v>17.33</v>
      </c>
    </row>
    <row r="7517" spans="1:17">
      <c r="A7517" s="12">
        <v>600698</v>
      </c>
      <c r="B7517" s="13">
        <v>2016</v>
      </c>
      <c r="C7517" t="s">
        <v>837</v>
      </c>
      <c r="D7517" s="14">
        <v>1460</v>
      </c>
      <c r="E7517" s="14">
        <v>1372994839.65</v>
      </c>
      <c r="F7517" s="14">
        <v>1.623657</v>
      </c>
      <c r="G7517" s="14">
        <v>1.40539</v>
      </c>
      <c r="H7517" s="14">
        <v>0.518338</v>
      </c>
      <c r="I7517" s="14">
        <v>561761122.5</v>
      </c>
      <c r="J7517" s="14">
        <v>9996272.98</v>
      </c>
      <c r="K7517">
        <f t="shared" si="117"/>
        <v>384767.892123288</v>
      </c>
      <c r="L7517" s="14">
        <v>0.219813</v>
      </c>
      <c r="M7517" s="14">
        <v>0.017795</v>
      </c>
      <c r="N7517" s="14">
        <v>0.780187</v>
      </c>
      <c r="O7517" s="14">
        <v>0.262739</v>
      </c>
      <c r="P7517" s="14">
        <v>29866036.16</v>
      </c>
      <c r="Q7517" s="14">
        <v>17.57</v>
      </c>
    </row>
    <row r="7518" spans="1:17">
      <c r="A7518" s="12">
        <v>600698</v>
      </c>
      <c r="B7518" s="13">
        <v>2017</v>
      </c>
      <c r="C7518" t="s">
        <v>837</v>
      </c>
      <c r="D7518" s="14">
        <v>1436</v>
      </c>
      <c r="E7518" s="14">
        <v>1334449001.85</v>
      </c>
      <c r="F7518" s="14">
        <v>1.499519</v>
      </c>
      <c r="G7518" s="14">
        <v>1.275677</v>
      </c>
      <c r="H7518" s="14">
        <v>0.567401</v>
      </c>
      <c r="I7518" s="14">
        <v>582614166.08</v>
      </c>
      <c r="J7518" s="14">
        <v>-84038747.67</v>
      </c>
      <c r="K7518">
        <f t="shared" si="117"/>
        <v>405720.171364903</v>
      </c>
      <c r="L7518" s="14">
        <v>0.140346</v>
      </c>
      <c r="M7518" s="14">
        <v>-0.144244</v>
      </c>
      <c r="N7518" s="14">
        <v>0.859654</v>
      </c>
      <c r="O7518" s="14">
        <v>0.037121</v>
      </c>
      <c r="P7518" s="14">
        <v>50955550.66</v>
      </c>
      <c r="Q7518" s="14">
        <v>14.37</v>
      </c>
    </row>
    <row r="7519" spans="1:17">
      <c r="A7519" s="12">
        <v>600698</v>
      </c>
      <c r="B7519" s="13">
        <v>2018</v>
      </c>
      <c r="C7519" t="s">
        <v>837</v>
      </c>
      <c r="D7519" s="14">
        <v>1310</v>
      </c>
      <c r="E7519" s="14">
        <v>1159161733.45</v>
      </c>
      <c r="F7519" s="14">
        <v>1.495211</v>
      </c>
      <c r="G7519" s="14">
        <v>1.247137</v>
      </c>
      <c r="H7519" s="14">
        <v>0.578713</v>
      </c>
      <c r="I7519" s="14">
        <v>469173890.87</v>
      </c>
      <c r="J7519" s="14">
        <v>-88940788.19</v>
      </c>
      <c r="K7519">
        <f t="shared" si="117"/>
        <v>358148.00829771</v>
      </c>
      <c r="L7519" s="14">
        <v>0.126854</v>
      </c>
      <c r="M7519" s="14">
        <v>-0.189569</v>
      </c>
      <c r="N7519" s="14">
        <v>0.873146</v>
      </c>
      <c r="O7519" s="14">
        <v>-0.194709</v>
      </c>
      <c r="P7519" s="14">
        <v>41776695.9</v>
      </c>
      <c r="Q7519" s="14">
        <v>15.95</v>
      </c>
    </row>
    <row r="7520" spans="1:17">
      <c r="A7520" s="12">
        <v>600698</v>
      </c>
      <c r="B7520" s="13">
        <v>2019</v>
      </c>
      <c r="C7520" t="s">
        <v>838</v>
      </c>
      <c r="D7520" s="14">
        <v>1196</v>
      </c>
      <c r="E7520" s="14">
        <v>1231376407.52</v>
      </c>
      <c r="F7520" s="14">
        <v>2.268236</v>
      </c>
      <c r="G7520" s="14">
        <v>1.932063</v>
      </c>
      <c r="H7520" s="14">
        <v>0.380418</v>
      </c>
      <c r="I7520" s="14">
        <v>503302810.95</v>
      </c>
      <c r="J7520" s="14">
        <v>11751304.25</v>
      </c>
      <c r="K7520">
        <f t="shared" si="117"/>
        <v>420821.748285953</v>
      </c>
      <c r="L7520" s="14">
        <v>0.210696</v>
      </c>
      <c r="M7520" s="14">
        <v>0.023348</v>
      </c>
      <c r="N7520" s="14">
        <v>0.789304</v>
      </c>
      <c r="O7520" s="14">
        <v>0.072743</v>
      </c>
      <c r="P7520" s="14">
        <v>31358492.83</v>
      </c>
      <c r="Q7520" s="14">
        <v>17.31</v>
      </c>
    </row>
    <row r="7521" spans="1:17">
      <c r="A7521" s="12">
        <v>600698</v>
      </c>
      <c r="B7521" s="13">
        <v>2020</v>
      </c>
      <c r="C7521" t="s">
        <v>839</v>
      </c>
      <c r="D7521" s="14">
        <v>1135</v>
      </c>
      <c r="E7521" s="14">
        <v>1272452054.96</v>
      </c>
      <c r="F7521" s="14">
        <v>2.17027</v>
      </c>
      <c r="G7521" s="14">
        <v>1.872318</v>
      </c>
      <c r="H7521" s="14">
        <v>0.387459</v>
      </c>
      <c r="I7521" s="14">
        <v>642078353.23</v>
      </c>
      <c r="J7521" s="14">
        <v>10202403.4</v>
      </c>
      <c r="K7521">
        <f t="shared" si="117"/>
        <v>565707.800202643</v>
      </c>
      <c r="L7521" s="14">
        <v>0.152529</v>
      </c>
      <c r="M7521" s="14">
        <v>0.01589</v>
      </c>
      <c r="N7521" s="14">
        <v>0.847471</v>
      </c>
      <c r="O7521" s="14">
        <v>0.27573</v>
      </c>
      <c r="P7521" s="14">
        <v>36095532.48</v>
      </c>
      <c r="Q7521" s="14">
        <v>17.97</v>
      </c>
    </row>
    <row r="7522" spans="1:17">
      <c r="A7522" s="12">
        <v>600698</v>
      </c>
      <c r="B7522" s="13">
        <v>2021</v>
      </c>
      <c r="C7522" t="s">
        <v>837</v>
      </c>
      <c r="D7522" s="14">
        <v>936</v>
      </c>
      <c r="E7522" s="14">
        <v>1110280886.62</v>
      </c>
      <c r="F7522" s="14">
        <v>2.790162</v>
      </c>
      <c r="G7522" s="14">
        <v>2.397702</v>
      </c>
      <c r="H7522" s="14">
        <v>0.289746</v>
      </c>
      <c r="I7522" s="14">
        <v>568536419.98</v>
      </c>
      <c r="J7522" s="14">
        <v>8765049.73</v>
      </c>
      <c r="K7522">
        <f t="shared" si="117"/>
        <v>607410.705106838</v>
      </c>
      <c r="L7522" s="14">
        <v>0.162886</v>
      </c>
      <c r="M7522" s="14">
        <v>0.015417</v>
      </c>
      <c r="N7522" s="14">
        <v>0.837114</v>
      </c>
      <c r="O7522" s="14">
        <v>-0.114537</v>
      </c>
      <c r="P7522" s="14">
        <v>38997232.01</v>
      </c>
      <c r="Q7522" s="14">
        <v>12</v>
      </c>
    </row>
    <row r="7523" spans="1:17">
      <c r="A7523" s="12">
        <v>600698</v>
      </c>
      <c r="B7523" s="13">
        <v>2022</v>
      </c>
      <c r="C7523" t="s">
        <v>837</v>
      </c>
      <c r="D7523" s="14">
        <v>954</v>
      </c>
      <c r="E7523" s="14">
        <v>1060769890.4</v>
      </c>
      <c r="F7523" s="14">
        <v>2.681262</v>
      </c>
      <c r="G7523" s="14">
        <v>2.312313</v>
      </c>
      <c r="H7523" s="14">
        <v>0.283073</v>
      </c>
      <c r="I7523" s="14">
        <v>330602756.42</v>
      </c>
      <c r="J7523" s="14">
        <v>-27799075.29</v>
      </c>
      <c r="K7523">
        <f t="shared" si="117"/>
        <v>346543.769832285</v>
      </c>
      <c r="L7523" s="14">
        <v>0.135708</v>
      </c>
      <c r="M7523" s="14">
        <v>-0.084086</v>
      </c>
      <c r="N7523" s="14">
        <v>0.864292</v>
      </c>
      <c r="O7523" s="14">
        <v>-0.418502</v>
      </c>
      <c r="P7523" s="14">
        <v>39678453.54</v>
      </c>
      <c r="Q7523" s="14">
        <v>16</v>
      </c>
    </row>
    <row r="7524" spans="1:17">
      <c r="A7524" s="12">
        <v>600698</v>
      </c>
      <c r="B7524" s="13">
        <v>2023</v>
      </c>
      <c r="C7524" t="s">
        <v>837</v>
      </c>
      <c r="D7524" s="14">
        <v>877</v>
      </c>
      <c r="E7524" s="14">
        <v>1234886366.56</v>
      </c>
      <c r="F7524" s="14">
        <v>1.921354</v>
      </c>
      <c r="G7524" s="14">
        <v>1.672428</v>
      </c>
      <c r="H7524" s="14">
        <v>0.381829</v>
      </c>
      <c r="I7524" s="14">
        <v>487710866.03</v>
      </c>
      <c r="J7524" s="14">
        <v>2851978.36</v>
      </c>
      <c r="K7524">
        <f t="shared" si="117"/>
        <v>556112.732075257</v>
      </c>
      <c r="L7524" s="14">
        <v>0.111275</v>
      </c>
      <c r="M7524" s="14">
        <v>0.005848</v>
      </c>
      <c r="N7524" s="14">
        <v>0.888725</v>
      </c>
      <c r="O7524" s="14">
        <v>0.475217</v>
      </c>
      <c r="P7524" s="14">
        <v>39625221.93</v>
      </c>
      <c r="Q7524" s="14">
        <v>12</v>
      </c>
    </row>
    <row r="7525" spans="1:17">
      <c r="A7525" s="12">
        <v>600699</v>
      </c>
      <c r="B7525" s="13">
        <v>2000</v>
      </c>
      <c r="C7525" t="s">
        <v>840</v>
      </c>
      <c r="D7525" s="14">
        <v>1004</v>
      </c>
      <c r="E7525" s="14">
        <v>566589773.67</v>
      </c>
      <c r="F7525" s="14">
        <v>1.656661</v>
      </c>
      <c r="G7525" s="14">
        <v>1.369425</v>
      </c>
      <c r="H7525" s="14">
        <v>0.479784</v>
      </c>
      <c r="I7525" s="14">
        <v>227624529.17</v>
      </c>
      <c r="J7525" s="14">
        <v>48602701.45</v>
      </c>
      <c r="K7525">
        <f t="shared" si="117"/>
        <v>226717.658535857</v>
      </c>
      <c r="L7525" s="14">
        <v>0.280606</v>
      </c>
      <c r="M7525" s="14">
        <v>0.213521</v>
      </c>
      <c r="N7525" s="14">
        <v>0.719394</v>
      </c>
      <c r="O7525" s="14">
        <v>0.499717</v>
      </c>
      <c r="P7525" s="14"/>
      <c r="Q7525" s="14"/>
    </row>
    <row r="7526" spans="1:17">
      <c r="A7526" s="12">
        <v>600699</v>
      </c>
      <c r="B7526" s="13">
        <v>2001</v>
      </c>
      <c r="C7526" t="s">
        <v>840</v>
      </c>
      <c r="D7526" s="14">
        <v>988</v>
      </c>
      <c r="E7526" s="14">
        <v>854799392.97</v>
      </c>
      <c r="F7526" s="14">
        <v>3.057364</v>
      </c>
      <c r="G7526" s="14">
        <v>2.716074</v>
      </c>
      <c r="H7526" s="14">
        <v>0.507744</v>
      </c>
      <c r="I7526" s="14">
        <v>183528236.12</v>
      </c>
      <c r="J7526" s="14">
        <v>20405888.12</v>
      </c>
      <c r="K7526">
        <f t="shared" si="117"/>
        <v>185757.324008097</v>
      </c>
      <c r="L7526" s="14">
        <v>0.235083</v>
      </c>
      <c r="M7526" s="14">
        <v>0.111187</v>
      </c>
      <c r="N7526" s="14">
        <v>0.764917</v>
      </c>
      <c r="O7526" s="14">
        <v>-0.193724</v>
      </c>
      <c r="P7526" s="14"/>
      <c r="Q7526" s="14"/>
    </row>
    <row r="7527" spans="1:17">
      <c r="A7527" s="12">
        <v>600699</v>
      </c>
      <c r="B7527" s="13">
        <v>2002</v>
      </c>
      <c r="C7527" t="s">
        <v>840</v>
      </c>
      <c r="D7527" s="14">
        <v>947</v>
      </c>
      <c r="E7527" s="14">
        <v>1171325970.2</v>
      </c>
      <c r="F7527" s="14">
        <v>0.967727</v>
      </c>
      <c r="G7527" s="14">
        <v>0.765436</v>
      </c>
      <c r="H7527" s="14">
        <v>0.571354</v>
      </c>
      <c r="I7527" s="14">
        <v>310497420.35</v>
      </c>
      <c r="J7527" s="14">
        <v>22021947.51</v>
      </c>
      <c r="K7527">
        <f t="shared" si="117"/>
        <v>327874.783896515</v>
      </c>
      <c r="L7527" s="14">
        <v>0.32176</v>
      </c>
      <c r="M7527" s="14">
        <v>0.070925</v>
      </c>
      <c r="N7527" s="14">
        <v>0.67824</v>
      </c>
      <c r="O7527" s="14">
        <v>0.691824</v>
      </c>
      <c r="P7527" s="14"/>
      <c r="Q7527" s="14"/>
    </row>
    <row r="7528" spans="1:17">
      <c r="A7528" s="12">
        <v>600699</v>
      </c>
      <c r="B7528" s="13">
        <v>2003</v>
      </c>
      <c r="C7528" t="s">
        <v>840</v>
      </c>
      <c r="D7528" s="14">
        <v>947</v>
      </c>
      <c r="E7528" s="14">
        <v>1345482959.32</v>
      </c>
      <c r="F7528" s="14">
        <v>0.914483</v>
      </c>
      <c r="G7528" s="14">
        <v>0.71946</v>
      </c>
      <c r="H7528" s="14">
        <v>0.624854</v>
      </c>
      <c r="I7528" s="14">
        <v>378495619.17</v>
      </c>
      <c r="J7528" s="14">
        <v>13651893.22</v>
      </c>
      <c r="K7528">
        <f t="shared" si="117"/>
        <v>399678.584128828</v>
      </c>
      <c r="L7528" s="14">
        <v>0.26735</v>
      </c>
      <c r="M7528" s="14">
        <v>0.036069</v>
      </c>
      <c r="N7528" s="14">
        <v>0.73265</v>
      </c>
      <c r="O7528" s="14">
        <v>0.218998</v>
      </c>
      <c r="P7528" s="14"/>
      <c r="Q7528" s="14"/>
    </row>
    <row r="7529" spans="1:17">
      <c r="A7529" s="12">
        <v>600699</v>
      </c>
      <c r="B7529" s="13">
        <v>2004</v>
      </c>
      <c r="C7529" t="s">
        <v>840</v>
      </c>
      <c r="D7529" s="14">
        <v>947</v>
      </c>
      <c r="E7529" s="14">
        <v>1709714879.93</v>
      </c>
      <c r="F7529" s="14">
        <v>1.102258</v>
      </c>
      <c r="G7529" s="14">
        <v>0.633022</v>
      </c>
      <c r="H7529" s="14">
        <v>0.648778</v>
      </c>
      <c r="I7529" s="14">
        <v>443085247.15</v>
      </c>
      <c r="J7529" s="14">
        <v>32650268.96</v>
      </c>
      <c r="K7529">
        <f t="shared" si="117"/>
        <v>467883.048732841</v>
      </c>
      <c r="L7529" s="14">
        <v>0.28256</v>
      </c>
      <c r="M7529" s="14">
        <v>0.073688</v>
      </c>
      <c r="N7529" s="14">
        <v>0.71744</v>
      </c>
      <c r="O7529" s="14">
        <v>0.170648</v>
      </c>
      <c r="P7529" s="14"/>
      <c r="Q7529" s="14"/>
    </row>
    <row r="7530" spans="1:17">
      <c r="A7530" s="12">
        <v>600699</v>
      </c>
      <c r="B7530" s="13">
        <v>2005</v>
      </c>
      <c r="C7530" t="s">
        <v>840</v>
      </c>
      <c r="D7530" s="14">
        <v>945</v>
      </c>
      <c r="E7530" s="14">
        <v>1491968864.25</v>
      </c>
      <c r="F7530" s="14">
        <v>1.028935</v>
      </c>
      <c r="G7530" s="14">
        <v>0.550986</v>
      </c>
      <c r="H7530" s="14">
        <v>0.669045</v>
      </c>
      <c r="I7530" s="14">
        <v>278778287.11</v>
      </c>
      <c r="J7530" s="14">
        <v>-65670123.74</v>
      </c>
      <c r="K7530">
        <f t="shared" si="117"/>
        <v>295003.47842328</v>
      </c>
      <c r="L7530" s="14">
        <v>0.046141</v>
      </c>
      <c r="M7530" s="14">
        <v>-0.235564</v>
      </c>
      <c r="N7530" s="14">
        <v>0.953859</v>
      </c>
      <c r="O7530" s="14">
        <v>-0.370825</v>
      </c>
      <c r="P7530" s="14"/>
      <c r="Q7530" s="14"/>
    </row>
    <row r="7531" spans="1:17">
      <c r="A7531" s="12">
        <v>600699</v>
      </c>
      <c r="B7531" s="13">
        <v>2006</v>
      </c>
      <c r="C7531" t="s">
        <v>840</v>
      </c>
      <c r="D7531" s="14"/>
      <c r="E7531" s="14">
        <v>1474549797.95</v>
      </c>
      <c r="F7531" s="14">
        <v>0.980921</v>
      </c>
      <c r="G7531" s="14">
        <v>0.524542</v>
      </c>
      <c r="H7531" s="14">
        <v>0.733916</v>
      </c>
      <c r="I7531" s="14">
        <v>193311520.45</v>
      </c>
      <c r="J7531" s="14">
        <v>-91766488.4</v>
      </c>
      <c r="K7531" t="e">
        <f t="shared" si="117"/>
        <v>#DIV/0!</v>
      </c>
      <c r="L7531" s="14">
        <v>-0.051233</v>
      </c>
      <c r="M7531" s="14">
        <v>-0.474708</v>
      </c>
      <c r="N7531" s="14">
        <v>1.051233</v>
      </c>
      <c r="O7531" s="14">
        <v>-0.306576</v>
      </c>
      <c r="P7531" s="14"/>
      <c r="Q7531" s="14"/>
    </row>
    <row r="7532" spans="1:17">
      <c r="A7532" s="12">
        <v>600699</v>
      </c>
      <c r="B7532" s="13">
        <v>2007</v>
      </c>
      <c r="C7532" t="s">
        <v>841</v>
      </c>
      <c r="D7532" s="14">
        <v>903</v>
      </c>
      <c r="E7532" s="14">
        <v>1498528595.09</v>
      </c>
      <c r="F7532" s="14">
        <v>0.996048</v>
      </c>
      <c r="G7532" s="14">
        <v>0.693687</v>
      </c>
      <c r="H7532" s="14">
        <v>0.726105</v>
      </c>
      <c r="I7532" s="14">
        <v>299010711.95</v>
      </c>
      <c r="J7532" s="14">
        <v>13956186.98</v>
      </c>
      <c r="K7532">
        <f t="shared" si="117"/>
        <v>331130.356533776</v>
      </c>
      <c r="L7532" s="14">
        <v>0.116486</v>
      </c>
      <c r="M7532" s="14">
        <v>0.046675</v>
      </c>
      <c r="N7532" s="14">
        <v>0.883514</v>
      </c>
      <c r="O7532" s="14">
        <v>0.546782</v>
      </c>
      <c r="P7532" s="14"/>
      <c r="Q7532" s="14"/>
    </row>
    <row r="7533" spans="1:17">
      <c r="A7533" s="12">
        <v>600699</v>
      </c>
      <c r="B7533" s="13">
        <v>2008</v>
      </c>
      <c r="C7533" t="s">
        <v>842</v>
      </c>
      <c r="D7533" s="14">
        <v>989</v>
      </c>
      <c r="E7533" s="14">
        <v>1355110478.47</v>
      </c>
      <c r="F7533" s="14">
        <v>0.70094</v>
      </c>
      <c r="G7533" s="14">
        <v>0.470812</v>
      </c>
      <c r="H7533" s="14">
        <v>0.792194</v>
      </c>
      <c r="I7533" s="14">
        <v>278520566.42</v>
      </c>
      <c r="J7533" s="14">
        <v>-128838604.8</v>
      </c>
      <c r="K7533">
        <f t="shared" si="117"/>
        <v>281618.368473205</v>
      </c>
      <c r="L7533" s="14">
        <v>-0.023228</v>
      </c>
      <c r="M7533" s="14">
        <v>-0.462582</v>
      </c>
      <c r="N7533" s="14">
        <v>1.023228</v>
      </c>
      <c r="O7533" s="14">
        <v>-0.068526</v>
      </c>
      <c r="P7533" s="14"/>
      <c r="Q7533" s="14"/>
    </row>
    <row r="7534" spans="1:17">
      <c r="A7534" s="12">
        <v>600699</v>
      </c>
      <c r="B7534" s="13">
        <v>2009</v>
      </c>
      <c r="C7534" t="s">
        <v>842</v>
      </c>
      <c r="D7534" s="14">
        <v>989</v>
      </c>
      <c r="E7534" s="14">
        <v>815759819.4</v>
      </c>
      <c r="F7534" s="14">
        <v>0.273041</v>
      </c>
      <c r="G7534" s="14">
        <v>0.171105</v>
      </c>
      <c r="H7534" s="14">
        <v>1.21131</v>
      </c>
      <c r="I7534" s="14">
        <v>257632895.12</v>
      </c>
      <c r="J7534" s="14">
        <v>-356644033.37</v>
      </c>
      <c r="K7534">
        <f t="shared" si="117"/>
        <v>260498.37726997</v>
      </c>
      <c r="L7534" s="14">
        <v>-0.005086</v>
      </c>
      <c r="M7534" s="14">
        <v>-1.384311</v>
      </c>
      <c r="N7534" s="14">
        <v>1.005086</v>
      </c>
      <c r="O7534" s="14">
        <v>-0.074995</v>
      </c>
      <c r="P7534" s="14"/>
      <c r="Q7534" s="14"/>
    </row>
    <row r="7535" spans="1:17">
      <c r="A7535" s="12">
        <v>600699</v>
      </c>
      <c r="B7535" s="13">
        <v>2010</v>
      </c>
      <c r="C7535" t="s">
        <v>841</v>
      </c>
      <c r="D7535" s="14">
        <v>3</v>
      </c>
      <c r="E7535" s="14">
        <v>0</v>
      </c>
      <c r="F7535" s="14">
        <v>0</v>
      </c>
      <c r="G7535" s="14">
        <v>0</v>
      </c>
      <c r="H7535" s="14"/>
      <c r="I7535" s="14">
        <v>154305515.37</v>
      </c>
      <c r="J7535" s="14">
        <v>112178837.11</v>
      </c>
      <c r="K7535">
        <f t="shared" si="117"/>
        <v>51435171.79</v>
      </c>
      <c r="L7535" s="14">
        <v>-0.07094</v>
      </c>
      <c r="M7535" s="14">
        <v>0.726992</v>
      </c>
      <c r="N7535" s="14">
        <v>1.07094</v>
      </c>
      <c r="O7535" s="14">
        <v>-0.401064</v>
      </c>
      <c r="P7535" s="14"/>
      <c r="Q7535" s="14"/>
    </row>
    <row r="7536" spans="1:17">
      <c r="A7536" s="12">
        <v>600699</v>
      </c>
      <c r="B7536" s="13">
        <v>2011</v>
      </c>
      <c r="C7536" t="s">
        <v>842</v>
      </c>
      <c r="D7536" s="14">
        <v>2323</v>
      </c>
      <c r="E7536" s="14">
        <v>1368915508.25</v>
      </c>
      <c r="F7536" s="14">
        <v>1.153606</v>
      </c>
      <c r="G7536" s="14">
        <v>0.915073</v>
      </c>
      <c r="H7536" s="14">
        <v>0.512491</v>
      </c>
      <c r="I7536" s="14">
        <v>1462179589.4</v>
      </c>
      <c r="J7536" s="14">
        <v>176888123.51</v>
      </c>
      <c r="K7536">
        <f t="shared" si="117"/>
        <v>629435.89728799</v>
      </c>
      <c r="L7536" s="14">
        <v>0.205471</v>
      </c>
      <c r="M7536" s="14">
        <v>0.120976</v>
      </c>
      <c r="N7536" s="14">
        <v>0.794529</v>
      </c>
      <c r="O7536" s="14">
        <v>8.475874</v>
      </c>
      <c r="P7536" s="14">
        <v>1246080.06</v>
      </c>
      <c r="Q7536" s="14"/>
    </row>
    <row r="7537" s="3" customFormat="1" spans="1:17">
      <c r="A7537" s="25">
        <v>600699</v>
      </c>
      <c r="B7537" s="26">
        <v>2012</v>
      </c>
      <c r="C7537" s="3" t="s">
        <v>843</v>
      </c>
      <c r="D7537" s="27">
        <v>5255</v>
      </c>
      <c r="E7537" s="27">
        <v>5166289201.59</v>
      </c>
      <c r="F7537" s="27">
        <v>0.845887</v>
      </c>
      <c r="G7537" s="27">
        <v>0.564553</v>
      </c>
      <c r="H7537" s="27">
        <v>0.651444</v>
      </c>
      <c r="I7537" s="27">
        <v>5358458578.26</v>
      </c>
      <c r="J7537" s="27">
        <v>248852689.07</v>
      </c>
      <c r="K7537">
        <f t="shared" si="117"/>
        <v>1019687.64572027</v>
      </c>
      <c r="L7537" s="27">
        <v>0.176772</v>
      </c>
      <c r="M7537" s="27">
        <v>0.046441</v>
      </c>
      <c r="N7537" s="27">
        <v>0.823228</v>
      </c>
      <c r="O7537" s="27">
        <v>2.664706</v>
      </c>
      <c r="P7537" s="27">
        <v>187223108.28</v>
      </c>
      <c r="Q7537" s="27"/>
    </row>
    <row r="7538" s="3" customFormat="1" spans="1:17">
      <c r="A7538" s="25">
        <v>600699</v>
      </c>
      <c r="B7538" s="26">
        <v>2013</v>
      </c>
      <c r="C7538" s="3" t="s">
        <v>843</v>
      </c>
      <c r="D7538" s="27">
        <v>5549</v>
      </c>
      <c r="E7538" s="27">
        <v>5745961214.38</v>
      </c>
      <c r="F7538" s="27">
        <v>1.037807</v>
      </c>
      <c r="G7538" s="27">
        <v>0.678452</v>
      </c>
      <c r="H7538" s="27">
        <v>0.592886</v>
      </c>
      <c r="I7538" s="27">
        <v>6103826483.07</v>
      </c>
      <c r="J7538" s="27">
        <v>299993815.21</v>
      </c>
      <c r="K7538">
        <f t="shared" si="117"/>
        <v>1099986.75131916</v>
      </c>
      <c r="L7538" s="27">
        <v>0.190852</v>
      </c>
      <c r="M7538" s="27">
        <v>0.049148</v>
      </c>
      <c r="N7538" s="27">
        <v>0.809148</v>
      </c>
      <c r="O7538" s="27">
        <v>0.139101</v>
      </c>
      <c r="P7538" s="27">
        <v>253949360.96</v>
      </c>
      <c r="Q7538" s="27"/>
    </row>
    <row r="7539" s="3" customFormat="1" spans="1:17">
      <c r="A7539" s="25">
        <v>600699</v>
      </c>
      <c r="B7539" s="26">
        <v>2014</v>
      </c>
      <c r="C7539" s="3" t="s">
        <v>843</v>
      </c>
      <c r="D7539" s="27">
        <v>6389</v>
      </c>
      <c r="E7539" s="27">
        <v>6259204290.85</v>
      </c>
      <c r="F7539" s="27">
        <v>1.063606</v>
      </c>
      <c r="G7539" s="27">
        <v>0.728849</v>
      </c>
      <c r="H7539" s="27">
        <v>0.605386</v>
      </c>
      <c r="I7539" s="27">
        <v>7077091078.4</v>
      </c>
      <c r="J7539" s="27">
        <v>349600735.78</v>
      </c>
      <c r="K7539">
        <f t="shared" si="117"/>
        <v>1107699.33923932</v>
      </c>
      <c r="L7539" s="27">
        <v>0.195666</v>
      </c>
      <c r="M7539" s="27">
        <v>0.049399</v>
      </c>
      <c r="N7539" s="27">
        <v>0.804334</v>
      </c>
      <c r="O7539" s="27">
        <v>0.159452</v>
      </c>
      <c r="P7539" s="27">
        <v>357205224.38</v>
      </c>
      <c r="Q7539" s="27"/>
    </row>
    <row r="7540" s="3" customFormat="1" spans="1:17">
      <c r="A7540" s="25">
        <v>600699</v>
      </c>
      <c r="B7540" s="26">
        <v>2015</v>
      </c>
      <c r="C7540" s="3" t="s">
        <v>843</v>
      </c>
      <c r="D7540" s="27">
        <v>9127</v>
      </c>
      <c r="E7540" s="27">
        <v>11409391083.97</v>
      </c>
      <c r="F7540" s="27">
        <v>1.25321</v>
      </c>
      <c r="G7540" s="27">
        <v>1.043767</v>
      </c>
      <c r="H7540" s="27">
        <v>0.65148</v>
      </c>
      <c r="I7540" s="27">
        <v>8082534215.33</v>
      </c>
      <c r="J7540" s="27">
        <v>417177076.14</v>
      </c>
      <c r="K7540">
        <f t="shared" si="117"/>
        <v>885563.078265586</v>
      </c>
      <c r="L7540" s="27">
        <v>0.216473</v>
      </c>
      <c r="M7540" s="27">
        <v>0.051615</v>
      </c>
      <c r="N7540" s="27">
        <v>0.783527</v>
      </c>
      <c r="O7540" s="27">
        <v>0.14207</v>
      </c>
      <c r="P7540" s="27">
        <v>530884071.43</v>
      </c>
      <c r="Q7540" s="27">
        <v>18.02</v>
      </c>
    </row>
    <row r="7541" s="3" customFormat="1" spans="1:17">
      <c r="A7541" s="25">
        <v>600699</v>
      </c>
      <c r="B7541" s="26">
        <v>2016</v>
      </c>
      <c r="C7541" s="3" t="s">
        <v>843</v>
      </c>
      <c r="D7541" s="27">
        <v>24075</v>
      </c>
      <c r="E7541" s="27">
        <v>37232570835.6</v>
      </c>
      <c r="F7541" s="27">
        <v>1.571104</v>
      </c>
      <c r="G7541" s="27">
        <v>1.319648</v>
      </c>
      <c r="H7541" s="27">
        <v>0.628155</v>
      </c>
      <c r="I7541" s="27">
        <v>18552409199.63</v>
      </c>
      <c r="J7541" s="27">
        <v>675355826.73</v>
      </c>
      <c r="K7541">
        <f t="shared" si="117"/>
        <v>770608.897180893</v>
      </c>
      <c r="L7541" s="27">
        <v>0.188472</v>
      </c>
      <c r="M7541" s="27">
        <v>0.036403</v>
      </c>
      <c r="N7541" s="27">
        <v>0.811528</v>
      </c>
      <c r="O7541" s="27">
        <v>1.29537</v>
      </c>
      <c r="P7541" s="27">
        <v>1159629279</v>
      </c>
      <c r="Q7541" s="27">
        <v>8.49</v>
      </c>
    </row>
    <row r="7542" s="3" customFormat="1" spans="1:17">
      <c r="A7542" s="25">
        <v>600699</v>
      </c>
      <c r="B7542" s="26">
        <v>2017</v>
      </c>
      <c r="C7542" s="3" t="s">
        <v>843</v>
      </c>
      <c r="D7542" s="27">
        <v>28349</v>
      </c>
      <c r="E7542" s="27">
        <v>35355043856.48</v>
      </c>
      <c r="F7542" s="27">
        <v>1.164517</v>
      </c>
      <c r="G7542" s="27">
        <v>0.874397</v>
      </c>
      <c r="H7542" s="27">
        <v>0.612421</v>
      </c>
      <c r="I7542" s="27">
        <v>26605600272.9</v>
      </c>
      <c r="J7542" s="27">
        <v>742629003.12</v>
      </c>
      <c r="K7542">
        <f t="shared" si="117"/>
        <v>938502.249564359</v>
      </c>
      <c r="L7542" s="27">
        <v>0.163886</v>
      </c>
      <c r="M7542" s="27">
        <v>0.027913</v>
      </c>
      <c r="N7542" s="27">
        <v>0.836114</v>
      </c>
      <c r="O7542" s="27">
        <v>0.434078</v>
      </c>
      <c r="P7542" s="27">
        <v>1980135202.39</v>
      </c>
      <c r="Q7542" s="27">
        <v>10.98</v>
      </c>
    </row>
    <row r="7543" s="3" customFormat="1" spans="1:17">
      <c r="A7543" s="25">
        <v>600699</v>
      </c>
      <c r="B7543" s="26">
        <v>2018</v>
      </c>
      <c r="C7543" s="3" t="s">
        <v>843</v>
      </c>
      <c r="D7543" s="27">
        <v>59250</v>
      </c>
      <c r="E7543" s="27">
        <v>59320183424.06</v>
      </c>
      <c r="F7543" s="27">
        <v>1.278074</v>
      </c>
      <c r="G7543" s="27">
        <v>0.94687</v>
      </c>
      <c r="H7543" s="27">
        <v>0.693456</v>
      </c>
      <c r="I7543" s="27">
        <v>56180929951.06</v>
      </c>
      <c r="J7543" s="27">
        <v>2126738311.89</v>
      </c>
      <c r="K7543">
        <f t="shared" si="117"/>
        <v>948201.349384979</v>
      </c>
      <c r="L7543" s="27">
        <v>0.169989</v>
      </c>
      <c r="M7543" s="27">
        <v>0.037855</v>
      </c>
      <c r="N7543" s="27">
        <v>0.830011</v>
      </c>
      <c r="O7543" s="27">
        <v>1.11162</v>
      </c>
      <c r="P7543" s="27">
        <v>3899536583.98</v>
      </c>
      <c r="Q7543" s="27">
        <v>7.5</v>
      </c>
    </row>
    <row r="7544" s="3" customFormat="1" spans="1:17">
      <c r="A7544" s="25">
        <v>600699</v>
      </c>
      <c r="B7544" s="26">
        <v>2019</v>
      </c>
      <c r="C7544" s="3" t="s">
        <v>843</v>
      </c>
      <c r="D7544" s="27">
        <v>57415</v>
      </c>
      <c r="E7544" s="27">
        <v>56924829219.42</v>
      </c>
      <c r="F7544" s="27">
        <v>1.172545</v>
      </c>
      <c r="G7544" s="27">
        <v>0.841207</v>
      </c>
      <c r="H7544" s="27">
        <v>0.699478</v>
      </c>
      <c r="I7544" s="27">
        <v>61698903007.94</v>
      </c>
      <c r="J7544" s="27">
        <v>1452233793.11</v>
      </c>
      <c r="K7544">
        <f t="shared" si="117"/>
        <v>1074612.95842445</v>
      </c>
      <c r="L7544" s="27">
        <v>0.160006</v>
      </c>
      <c r="M7544" s="27">
        <v>0.023537</v>
      </c>
      <c r="N7544" s="27">
        <v>0.839994</v>
      </c>
      <c r="O7544" s="27">
        <v>0.098218</v>
      </c>
      <c r="P7544" s="27">
        <v>3533430589.38</v>
      </c>
      <c r="Q7544" s="27">
        <v>8.19</v>
      </c>
    </row>
    <row r="7545" s="3" customFormat="1" spans="1:17">
      <c r="A7545" s="25">
        <v>600699</v>
      </c>
      <c r="B7545" s="26">
        <v>2020</v>
      </c>
      <c r="C7545" s="3" t="s">
        <v>843</v>
      </c>
      <c r="D7545" s="27">
        <v>53816</v>
      </c>
      <c r="E7545" s="27">
        <v>56265148450.97</v>
      </c>
      <c r="F7545" s="27">
        <v>1.275553</v>
      </c>
      <c r="G7545" s="27">
        <v>0.967117</v>
      </c>
      <c r="H7545" s="27">
        <v>0.653986</v>
      </c>
      <c r="I7545" s="27">
        <v>47889837616.15</v>
      </c>
      <c r="J7545" s="27">
        <v>203831128.95</v>
      </c>
      <c r="K7545">
        <f t="shared" si="117"/>
        <v>889881.031963542</v>
      </c>
      <c r="L7545" s="27">
        <v>0.133072</v>
      </c>
      <c r="M7545" s="27">
        <v>0.004256</v>
      </c>
      <c r="N7545" s="27">
        <v>0.866928</v>
      </c>
      <c r="O7545" s="27">
        <v>-0.223814</v>
      </c>
      <c r="P7545" s="27">
        <v>3210258381.51</v>
      </c>
      <c r="Q7545" s="27">
        <v>9.61</v>
      </c>
    </row>
    <row r="7546" s="3" customFormat="1" spans="1:17">
      <c r="A7546" s="25">
        <v>600699</v>
      </c>
      <c r="B7546" s="26">
        <v>2021</v>
      </c>
      <c r="C7546" s="3" t="s">
        <v>843</v>
      </c>
      <c r="D7546" s="27">
        <v>43110</v>
      </c>
      <c r="E7546" s="27">
        <v>51326681448.35</v>
      </c>
      <c r="F7546" s="27">
        <v>1.409298</v>
      </c>
      <c r="G7546" s="27">
        <v>1.000728</v>
      </c>
      <c r="H7546" s="27">
        <v>0.671619</v>
      </c>
      <c r="I7546" s="27">
        <v>45670032383.16</v>
      </c>
      <c r="J7546" s="27">
        <v>-4535462241.11</v>
      </c>
      <c r="K7546">
        <f t="shared" si="117"/>
        <v>1059383.72496312</v>
      </c>
      <c r="L7546" s="27">
        <v>0.116263</v>
      </c>
      <c r="M7546" s="27">
        <v>-0.099309</v>
      </c>
      <c r="N7546" s="27">
        <v>0.883737</v>
      </c>
      <c r="O7546" s="27">
        <v>-0.046352</v>
      </c>
      <c r="P7546" s="27">
        <v>3088250730.97</v>
      </c>
      <c r="Q7546" s="27">
        <v>10.62</v>
      </c>
    </row>
    <row r="7547" s="3" customFormat="1" spans="1:17">
      <c r="A7547" s="25">
        <v>600699</v>
      </c>
      <c r="B7547" s="26">
        <v>2022</v>
      </c>
      <c r="C7547" s="3" t="s">
        <v>843</v>
      </c>
      <c r="D7547" s="27">
        <v>44391</v>
      </c>
      <c r="E7547" s="27">
        <v>54112093352.25</v>
      </c>
      <c r="F7547" s="27">
        <v>1.196437</v>
      </c>
      <c r="G7547" s="27">
        <v>0.788698</v>
      </c>
      <c r="H7547" s="27">
        <v>0.672833</v>
      </c>
      <c r="I7547" s="27">
        <v>49793351660.58</v>
      </c>
      <c r="J7547" s="27">
        <v>233261384.56</v>
      </c>
      <c r="K7547">
        <f t="shared" si="117"/>
        <v>1121699.25571805</v>
      </c>
      <c r="L7547" s="27">
        <v>0.119582</v>
      </c>
      <c r="M7547" s="27">
        <v>0.004685</v>
      </c>
      <c r="N7547" s="27">
        <v>0.880418</v>
      </c>
      <c r="O7547" s="27">
        <v>0.090285</v>
      </c>
      <c r="P7547" s="27">
        <v>3033869294.87</v>
      </c>
      <c r="Q7547" s="27">
        <v>11.15</v>
      </c>
    </row>
    <row r="7548" s="3" customFormat="1" spans="1:17">
      <c r="A7548" s="25">
        <v>600699</v>
      </c>
      <c r="B7548" s="26">
        <v>2023</v>
      </c>
      <c r="C7548" s="3" t="s">
        <v>843</v>
      </c>
      <c r="D7548" s="27">
        <v>43965</v>
      </c>
      <c r="E7548" s="27">
        <v>56886848139.45</v>
      </c>
      <c r="F7548" s="27">
        <v>1.1649</v>
      </c>
      <c r="G7548" s="27">
        <v>0.75633</v>
      </c>
      <c r="H7548" s="27">
        <v>0.663782</v>
      </c>
      <c r="I7548" s="27">
        <v>55728475741.55</v>
      </c>
      <c r="J7548" s="27">
        <v>1240091721.43</v>
      </c>
      <c r="K7548">
        <f t="shared" si="117"/>
        <v>1267564.55684181</v>
      </c>
      <c r="L7548" s="27">
        <v>0.150897</v>
      </c>
      <c r="M7548" s="27">
        <v>0.022252</v>
      </c>
      <c r="N7548" s="27">
        <v>0.849103</v>
      </c>
      <c r="O7548" s="27">
        <v>0.119195</v>
      </c>
      <c r="P7548" s="27">
        <v>3647965106.75</v>
      </c>
      <c r="Q7548" s="27">
        <v>12.16</v>
      </c>
    </row>
    <row r="7549" spans="1:17">
      <c r="A7549" s="12">
        <v>600710</v>
      </c>
      <c r="B7549" s="13">
        <v>2000</v>
      </c>
      <c r="C7549" t="s">
        <v>844</v>
      </c>
      <c r="D7549" s="14">
        <v>1537</v>
      </c>
      <c r="E7549" s="14">
        <v>786777838.77</v>
      </c>
      <c r="F7549" s="14">
        <v>2.33783</v>
      </c>
      <c r="G7549" s="14">
        <v>1.25506</v>
      </c>
      <c r="H7549" s="14">
        <v>0.41512</v>
      </c>
      <c r="I7549" s="14">
        <v>402953619.53</v>
      </c>
      <c r="J7549" s="14">
        <v>9832478.9</v>
      </c>
      <c r="K7549">
        <f t="shared" si="117"/>
        <v>262168.913162004</v>
      </c>
      <c r="L7549" s="14">
        <v>0.145862</v>
      </c>
      <c r="M7549" s="14">
        <v>0.024401</v>
      </c>
      <c r="N7549" s="14">
        <v>0.854138</v>
      </c>
      <c r="O7549" s="14">
        <v>0.037803</v>
      </c>
      <c r="P7549" s="14"/>
      <c r="Q7549" s="14"/>
    </row>
    <row r="7550" spans="1:17">
      <c r="A7550" s="12">
        <v>600710</v>
      </c>
      <c r="B7550" s="13">
        <v>2001</v>
      </c>
      <c r="C7550" t="s">
        <v>844</v>
      </c>
      <c r="D7550" s="14">
        <v>1475</v>
      </c>
      <c r="E7550" s="14">
        <v>860163840.14</v>
      </c>
      <c r="F7550" s="14">
        <v>1.107115</v>
      </c>
      <c r="G7550" s="14">
        <v>0.556208</v>
      </c>
      <c r="H7550" s="14">
        <v>0.471851</v>
      </c>
      <c r="I7550" s="14">
        <v>528117014.42</v>
      </c>
      <c r="J7550" s="14">
        <v>10302317.16</v>
      </c>
      <c r="K7550">
        <f t="shared" si="117"/>
        <v>358045.433505085</v>
      </c>
      <c r="L7550" s="14">
        <v>0.133092</v>
      </c>
      <c r="M7550" s="14">
        <v>0.019508</v>
      </c>
      <c r="N7550" s="14">
        <v>0.866908</v>
      </c>
      <c r="O7550" s="14">
        <v>0.310615</v>
      </c>
      <c r="P7550" s="14"/>
      <c r="Q7550" s="14"/>
    </row>
    <row r="7551" spans="1:17">
      <c r="A7551" s="12">
        <v>600710</v>
      </c>
      <c r="B7551" s="13">
        <v>2002</v>
      </c>
      <c r="C7551" t="s">
        <v>844</v>
      </c>
      <c r="D7551" s="14">
        <v>1482</v>
      </c>
      <c r="E7551" s="14">
        <v>947777181.17</v>
      </c>
      <c r="F7551" s="14">
        <v>1.110211</v>
      </c>
      <c r="G7551" s="14">
        <v>0.549511</v>
      </c>
      <c r="H7551" s="14">
        <v>0.490349</v>
      </c>
      <c r="I7551" s="14">
        <v>1004496619.73</v>
      </c>
      <c r="J7551" s="14">
        <v>52206232.36</v>
      </c>
      <c r="K7551">
        <f t="shared" si="117"/>
        <v>677797.989021592</v>
      </c>
      <c r="L7551" s="14">
        <v>0.159855</v>
      </c>
      <c r="M7551" s="14">
        <v>0.051973</v>
      </c>
      <c r="N7551" s="14">
        <v>0.840145</v>
      </c>
      <c r="O7551" s="14">
        <v>0.902034</v>
      </c>
      <c r="P7551" s="14"/>
      <c r="Q7551" s="14"/>
    </row>
    <row r="7552" spans="1:17">
      <c r="A7552" s="12">
        <v>600710</v>
      </c>
      <c r="B7552" s="13">
        <v>2003</v>
      </c>
      <c r="C7552" t="s">
        <v>844</v>
      </c>
      <c r="D7552" s="14">
        <v>1509</v>
      </c>
      <c r="E7552" s="14">
        <v>1359103730.73</v>
      </c>
      <c r="F7552" s="14">
        <v>1.048127</v>
      </c>
      <c r="G7552" s="14">
        <v>0.437428</v>
      </c>
      <c r="H7552" s="14">
        <v>0.518123</v>
      </c>
      <c r="I7552" s="14">
        <v>1502505201.66</v>
      </c>
      <c r="J7552" s="14">
        <v>166980007.15</v>
      </c>
      <c r="K7552">
        <f t="shared" si="117"/>
        <v>995695.958687873</v>
      </c>
      <c r="L7552" s="14">
        <v>0.135391</v>
      </c>
      <c r="M7552" s="14">
        <v>0.111134</v>
      </c>
      <c r="N7552" s="14">
        <v>0.864609</v>
      </c>
      <c r="O7552" s="14">
        <v>0.495779</v>
      </c>
      <c r="P7552" s="14"/>
      <c r="Q7552" s="14"/>
    </row>
    <row r="7553" spans="1:17">
      <c r="A7553" s="12">
        <v>600710</v>
      </c>
      <c r="B7553" s="13">
        <v>2004</v>
      </c>
      <c r="C7553" t="s">
        <v>844</v>
      </c>
      <c r="D7553" s="14">
        <v>1468</v>
      </c>
      <c r="E7553" s="14">
        <v>1511404643.75</v>
      </c>
      <c r="F7553" s="14">
        <v>0.959618</v>
      </c>
      <c r="G7553" s="14">
        <v>0.440786</v>
      </c>
      <c r="H7553" s="14">
        <v>0.542561</v>
      </c>
      <c r="I7553" s="14">
        <v>1581484946.14</v>
      </c>
      <c r="J7553" s="14">
        <v>33392579.47</v>
      </c>
      <c r="K7553">
        <f t="shared" si="117"/>
        <v>1077305.82162125</v>
      </c>
      <c r="L7553" s="14">
        <v>0.121739</v>
      </c>
      <c r="M7553" s="14">
        <v>0.021115</v>
      </c>
      <c r="N7553" s="14">
        <v>0.878261</v>
      </c>
      <c r="O7553" s="14">
        <v>0.052565</v>
      </c>
      <c r="P7553" s="14"/>
      <c r="Q7553" s="14"/>
    </row>
    <row r="7554" spans="1:17">
      <c r="A7554" s="12">
        <v>600710</v>
      </c>
      <c r="B7554" s="13">
        <v>2005</v>
      </c>
      <c r="C7554" t="s">
        <v>844</v>
      </c>
      <c r="D7554" s="14">
        <v>1392</v>
      </c>
      <c r="E7554" s="14">
        <v>1615787396.79</v>
      </c>
      <c r="F7554" s="14">
        <v>0.941393</v>
      </c>
      <c r="G7554" s="14">
        <v>0.400903</v>
      </c>
      <c r="H7554" s="14">
        <v>0.576339</v>
      </c>
      <c r="I7554" s="14">
        <v>1407886500.88</v>
      </c>
      <c r="J7554" s="14">
        <v>6359735.32</v>
      </c>
      <c r="K7554">
        <f t="shared" si="117"/>
        <v>1011412.71614943</v>
      </c>
      <c r="L7554" s="14">
        <v>0.096797</v>
      </c>
      <c r="M7554" s="14">
        <v>0.004517</v>
      </c>
      <c r="N7554" s="14">
        <v>0.903203</v>
      </c>
      <c r="O7554" s="14">
        <v>-0.109769</v>
      </c>
      <c r="P7554" s="14"/>
      <c r="Q7554" s="14"/>
    </row>
    <row r="7555" spans="1:17">
      <c r="A7555" s="12">
        <v>600710</v>
      </c>
      <c r="B7555" s="13">
        <v>2006</v>
      </c>
      <c r="C7555" t="s">
        <v>844</v>
      </c>
      <c r="D7555" s="14">
        <v>1358</v>
      </c>
      <c r="E7555" s="14">
        <v>1568418150.87</v>
      </c>
      <c r="F7555" s="14">
        <v>0.973413</v>
      </c>
      <c r="G7555" s="14">
        <v>0.444427</v>
      </c>
      <c r="H7555" s="14">
        <v>0.5428</v>
      </c>
      <c r="I7555" s="14">
        <v>1512953598.85</v>
      </c>
      <c r="J7555" s="14">
        <v>34814157.54</v>
      </c>
      <c r="K7555">
        <f t="shared" ref="K7555:K7618" si="118">I7555/D7555</f>
        <v>1114104.27013991</v>
      </c>
      <c r="L7555" s="14">
        <v>0.113187</v>
      </c>
      <c r="M7555" s="14">
        <v>0.023011</v>
      </c>
      <c r="N7555" s="14">
        <v>0.886813</v>
      </c>
      <c r="O7555" s="14">
        <v>0.074628</v>
      </c>
      <c r="P7555" s="14"/>
      <c r="Q7555" s="14"/>
    </row>
    <row r="7556" spans="1:17">
      <c r="A7556" s="12">
        <v>600710</v>
      </c>
      <c r="B7556" s="13">
        <v>2007</v>
      </c>
      <c r="C7556" t="s">
        <v>844</v>
      </c>
      <c r="D7556" s="14">
        <v>1371</v>
      </c>
      <c r="E7556" s="14">
        <v>1905655155.08</v>
      </c>
      <c r="F7556" s="14">
        <v>1.328</v>
      </c>
      <c r="G7556" s="14">
        <v>0.703663</v>
      </c>
      <c r="H7556" s="14">
        <v>0.436719</v>
      </c>
      <c r="I7556" s="14">
        <v>1842351060.02</v>
      </c>
      <c r="J7556" s="14">
        <v>96580644.86</v>
      </c>
      <c r="K7556">
        <f t="shared" si="118"/>
        <v>1343800.91905179</v>
      </c>
      <c r="L7556" s="14">
        <v>0.116296</v>
      </c>
      <c r="M7556" s="14">
        <v>0.052422</v>
      </c>
      <c r="N7556" s="14">
        <v>0.883704</v>
      </c>
      <c r="O7556" s="14">
        <v>0.217718</v>
      </c>
      <c r="P7556" s="14"/>
      <c r="Q7556" s="14"/>
    </row>
    <row r="7557" spans="1:17">
      <c r="A7557" s="12">
        <v>600710</v>
      </c>
      <c r="B7557" s="13">
        <v>2008</v>
      </c>
      <c r="C7557" t="s">
        <v>844</v>
      </c>
      <c r="D7557" s="14">
        <v>1363</v>
      </c>
      <c r="E7557" s="14">
        <v>2244355934.23</v>
      </c>
      <c r="F7557" s="14">
        <v>1.17059</v>
      </c>
      <c r="G7557" s="14">
        <v>0.648148</v>
      </c>
      <c r="H7557" s="14">
        <v>0.5059</v>
      </c>
      <c r="I7557" s="14">
        <v>1856790820.14</v>
      </c>
      <c r="J7557" s="14">
        <v>55058004.4</v>
      </c>
      <c r="K7557">
        <f t="shared" si="118"/>
        <v>1362282.33319149</v>
      </c>
      <c r="L7557" s="14">
        <v>0.082331</v>
      </c>
      <c r="M7557" s="14">
        <v>0.029652</v>
      </c>
      <c r="N7557" s="14">
        <v>0.917669</v>
      </c>
      <c r="O7557" s="14">
        <v>0.007838</v>
      </c>
      <c r="P7557" s="14"/>
      <c r="Q7557" s="14"/>
    </row>
    <row r="7558" spans="1:17">
      <c r="A7558" s="12">
        <v>600710</v>
      </c>
      <c r="B7558" s="13">
        <v>2009</v>
      </c>
      <c r="C7558" t="s">
        <v>844</v>
      </c>
      <c r="D7558" s="14">
        <v>1342</v>
      </c>
      <c r="E7558" s="14">
        <v>2275576187.2</v>
      </c>
      <c r="F7558" s="14">
        <v>1.317518</v>
      </c>
      <c r="G7558" s="14">
        <v>0.87296</v>
      </c>
      <c r="H7558" s="14">
        <v>0.482053</v>
      </c>
      <c r="I7558" s="14">
        <v>1470475382.31</v>
      </c>
      <c r="J7558" s="14">
        <v>69943361.22</v>
      </c>
      <c r="K7558">
        <f t="shared" si="118"/>
        <v>1095734.26401639</v>
      </c>
      <c r="L7558" s="14">
        <v>0.08557</v>
      </c>
      <c r="M7558" s="14">
        <v>0.047565</v>
      </c>
      <c r="N7558" s="14">
        <v>0.91443</v>
      </c>
      <c r="O7558" s="14">
        <v>-0.208055</v>
      </c>
      <c r="P7558" s="14"/>
      <c r="Q7558" s="14"/>
    </row>
    <row r="7559" spans="1:17">
      <c r="A7559" s="12">
        <v>600710</v>
      </c>
      <c r="B7559" s="13">
        <v>2010</v>
      </c>
      <c r="C7559" t="s">
        <v>844</v>
      </c>
      <c r="D7559" s="14">
        <v>1450</v>
      </c>
      <c r="E7559" s="14">
        <v>2883765212.11</v>
      </c>
      <c r="F7559" s="14">
        <v>1.50872</v>
      </c>
      <c r="G7559" s="14">
        <v>0.878856</v>
      </c>
      <c r="H7559" s="14">
        <v>0.493892</v>
      </c>
      <c r="I7559" s="14">
        <v>2089942786.91</v>
      </c>
      <c r="J7559" s="14">
        <v>280233741.57</v>
      </c>
      <c r="K7559">
        <f t="shared" si="118"/>
        <v>1441339.85304138</v>
      </c>
      <c r="L7559" s="14">
        <v>0.127794</v>
      </c>
      <c r="M7559" s="14">
        <v>0.134087</v>
      </c>
      <c r="N7559" s="14">
        <v>0.872206</v>
      </c>
      <c r="O7559" s="14">
        <v>0.42127</v>
      </c>
      <c r="P7559" s="14"/>
      <c r="Q7559" s="14"/>
    </row>
    <row r="7560" spans="1:17">
      <c r="A7560" s="12">
        <v>600710</v>
      </c>
      <c r="B7560" s="13">
        <v>2011</v>
      </c>
      <c r="C7560" t="s">
        <v>844</v>
      </c>
      <c r="D7560" s="14">
        <v>1537</v>
      </c>
      <c r="E7560" s="14">
        <v>3188666502.78</v>
      </c>
      <c r="F7560" s="14">
        <v>1.864986</v>
      </c>
      <c r="G7560" s="14">
        <v>1.165127</v>
      </c>
      <c r="H7560" s="14">
        <v>0.342604</v>
      </c>
      <c r="I7560" s="14">
        <v>2135426496.3</v>
      </c>
      <c r="J7560" s="14">
        <v>168446023.88</v>
      </c>
      <c r="K7560">
        <f t="shared" si="118"/>
        <v>1389347.10234223</v>
      </c>
      <c r="L7560" s="14">
        <v>0.111188</v>
      </c>
      <c r="M7560" s="14">
        <v>0.078882</v>
      </c>
      <c r="N7560" s="14">
        <v>0.888812</v>
      </c>
      <c r="O7560" s="14">
        <v>0.021763</v>
      </c>
      <c r="P7560" s="14"/>
      <c r="Q7560" s="14"/>
    </row>
    <row r="7561" spans="1:17">
      <c r="A7561" s="12">
        <v>600710</v>
      </c>
      <c r="B7561" s="13">
        <v>2012</v>
      </c>
      <c r="C7561" t="s">
        <v>844</v>
      </c>
      <c r="D7561" s="14">
        <v>1472</v>
      </c>
      <c r="E7561" s="14">
        <v>3085768502.38</v>
      </c>
      <c r="F7561" s="14">
        <v>1.875541</v>
      </c>
      <c r="G7561" s="14">
        <v>1.283824</v>
      </c>
      <c r="H7561" s="14">
        <v>0.321498</v>
      </c>
      <c r="I7561" s="14">
        <v>1367986192.32</v>
      </c>
      <c r="J7561" s="14">
        <v>9646349.6</v>
      </c>
      <c r="K7561">
        <f t="shared" si="118"/>
        <v>929338.445869565</v>
      </c>
      <c r="L7561" s="14">
        <v>0.107101</v>
      </c>
      <c r="M7561" s="14">
        <v>0.007051</v>
      </c>
      <c r="N7561" s="14">
        <v>0.892899</v>
      </c>
      <c r="O7561" s="14">
        <v>-0.359385</v>
      </c>
      <c r="P7561" s="14">
        <v>57867625.02</v>
      </c>
      <c r="Q7561" s="14"/>
    </row>
    <row r="7562" spans="1:17">
      <c r="A7562" s="12">
        <v>600710</v>
      </c>
      <c r="B7562" s="13">
        <v>2013</v>
      </c>
      <c r="C7562" t="s">
        <v>844</v>
      </c>
      <c r="D7562" s="14">
        <v>1315</v>
      </c>
      <c r="E7562" s="14">
        <v>2801934953.62</v>
      </c>
      <c r="F7562" s="14">
        <v>1.720599</v>
      </c>
      <c r="G7562" s="14">
        <v>1.199933</v>
      </c>
      <c r="H7562" s="14">
        <v>0.330068</v>
      </c>
      <c r="I7562" s="14">
        <v>1150032293.91</v>
      </c>
      <c r="J7562" s="14">
        <v>-216512559.99</v>
      </c>
      <c r="K7562">
        <f t="shared" si="118"/>
        <v>874549.272935361</v>
      </c>
      <c r="L7562" s="14">
        <v>0.062683</v>
      </c>
      <c r="M7562" s="14">
        <v>-0.188267</v>
      </c>
      <c r="N7562" s="14">
        <v>0.937317</v>
      </c>
      <c r="O7562" s="14">
        <v>-0.159325</v>
      </c>
      <c r="P7562" s="14">
        <v>48154008.77</v>
      </c>
      <c r="Q7562" s="14"/>
    </row>
    <row r="7563" spans="1:17">
      <c r="A7563" s="12">
        <v>600710</v>
      </c>
      <c r="B7563" s="13">
        <v>2014</v>
      </c>
      <c r="C7563" t="s">
        <v>844</v>
      </c>
      <c r="D7563" s="14">
        <v>1180</v>
      </c>
      <c r="E7563" s="14">
        <v>2603948032.72</v>
      </c>
      <c r="F7563" s="14">
        <v>1.776181</v>
      </c>
      <c r="G7563" s="14">
        <v>1.355059</v>
      </c>
      <c r="H7563" s="14">
        <v>0.336578</v>
      </c>
      <c r="I7563" s="14">
        <v>1164932283.83</v>
      </c>
      <c r="J7563" s="14">
        <v>-180292623.15</v>
      </c>
      <c r="K7563">
        <f t="shared" si="118"/>
        <v>987230.749008475</v>
      </c>
      <c r="L7563" s="14">
        <v>0.067149</v>
      </c>
      <c r="M7563" s="14">
        <v>-0.154767</v>
      </c>
      <c r="N7563" s="14">
        <v>0.932851</v>
      </c>
      <c r="O7563" s="14">
        <v>0.012956</v>
      </c>
      <c r="P7563" s="14">
        <v>48821625.47</v>
      </c>
      <c r="Q7563" s="14"/>
    </row>
    <row r="7564" spans="1:17">
      <c r="A7564" s="12">
        <v>600710</v>
      </c>
      <c r="B7564" s="13">
        <v>2015</v>
      </c>
      <c r="C7564" t="s">
        <v>845</v>
      </c>
      <c r="D7564" s="14">
        <v>1120</v>
      </c>
      <c r="E7564" s="14">
        <v>1900340758.28</v>
      </c>
      <c r="F7564" s="14">
        <v>1.470293</v>
      </c>
      <c r="G7564" s="14">
        <v>1.136454</v>
      </c>
      <c r="H7564" s="14">
        <v>0.370253</v>
      </c>
      <c r="I7564" s="14">
        <v>883964497.44</v>
      </c>
      <c r="J7564" s="14">
        <v>-529141568.5</v>
      </c>
      <c r="K7564">
        <f t="shared" si="118"/>
        <v>789254.015571429</v>
      </c>
      <c r="L7564" s="14">
        <v>0.028093</v>
      </c>
      <c r="M7564" s="14">
        <v>-0.5986</v>
      </c>
      <c r="N7564" s="14">
        <v>0.971907</v>
      </c>
      <c r="O7564" s="14">
        <v>-0.241188</v>
      </c>
      <c r="P7564" s="14">
        <v>37600338.08</v>
      </c>
      <c r="Q7564" s="14">
        <v>9.02</v>
      </c>
    </row>
    <row r="7565" spans="1:17">
      <c r="A7565" s="12">
        <v>600710</v>
      </c>
      <c r="B7565" s="13">
        <v>2016</v>
      </c>
      <c r="C7565" t="s">
        <v>845</v>
      </c>
      <c r="D7565" s="14">
        <v>10594</v>
      </c>
      <c r="E7565" s="14">
        <v>37021672337.83</v>
      </c>
      <c r="F7565" s="14">
        <v>1.073685</v>
      </c>
      <c r="G7565" s="14">
        <v>0.948982</v>
      </c>
      <c r="H7565" s="14">
        <v>0.823054</v>
      </c>
      <c r="I7565" s="14">
        <v>50172732851.58</v>
      </c>
      <c r="J7565" s="14">
        <v>1028338159</v>
      </c>
      <c r="K7565">
        <f t="shared" si="118"/>
        <v>4735957.41472343</v>
      </c>
      <c r="L7565" s="14">
        <v>0.071671</v>
      </c>
      <c r="M7565" s="14">
        <v>0.020496</v>
      </c>
      <c r="N7565" s="14">
        <v>0.928329</v>
      </c>
      <c r="O7565" s="14">
        <v>55.758765</v>
      </c>
      <c r="P7565" s="14">
        <v>243060804.33</v>
      </c>
      <c r="Q7565" s="14">
        <v>3.68</v>
      </c>
    </row>
    <row r="7566" spans="1:17">
      <c r="A7566" s="12">
        <v>600710</v>
      </c>
      <c r="B7566" s="13">
        <v>2017</v>
      </c>
      <c r="C7566" t="s">
        <v>846</v>
      </c>
      <c r="D7566" s="14">
        <v>18056</v>
      </c>
      <c r="E7566" s="14">
        <v>41317585021.53</v>
      </c>
      <c r="F7566" s="14">
        <v>1.013963</v>
      </c>
      <c r="G7566" s="14">
        <v>0.887104</v>
      </c>
      <c r="H7566" s="14">
        <v>0.829161</v>
      </c>
      <c r="I7566" s="14">
        <v>74085713073.49</v>
      </c>
      <c r="J7566" s="14">
        <v>1097370462.64</v>
      </c>
      <c r="K7566">
        <f t="shared" si="118"/>
        <v>4103107.72449546</v>
      </c>
      <c r="L7566" s="14">
        <v>0.056714</v>
      </c>
      <c r="M7566" s="14">
        <v>0.014812</v>
      </c>
      <c r="N7566" s="14">
        <v>0.943286</v>
      </c>
      <c r="O7566" s="14">
        <v>0.476613</v>
      </c>
      <c r="P7566" s="14">
        <v>357023300</v>
      </c>
      <c r="Q7566" s="14">
        <v>3.69</v>
      </c>
    </row>
    <row r="7567" spans="1:17">
      <c r="A7567" s="12">
        <v>600710</v>
      </c>
      <c r="B7567" s="13">
        <v>2018</v>
      </c>
      <c r="C7567" t="s">
        <v>847</v>
      </c>
      <c r="D7567" s="14">
        <v>19658</v>
      </c>
      <c r="E7567" s="14">
        <v>42719222439.16</v>
      </c>
      <c r="F7567" s="14">
        <v>1.002303</v>
      </c>
      <c r="G7567" s="14">
        <v>0.865905</v>
      </c>
      <c r="H7567" s="14">
        <v>0.801753</v>
      </c>
      <c r="I7567" s="14">
        <v>81958875121.33</v>
      </c>
      <c r="J7567" s="14">
        <v>1238162619.13</v>
      </c>
      <c r="K7567">
        <f t="shared" si="118"/>
        <v>4169237.72109726</v>
      </c>
      <c r="L7567" s="14">
        <v>0.061354</v>
      </c>
      <c r="M7567" s="14">
        <v>0.015107</v>
      </c>
      <c r="N7567" s="14">
        <v>0.938646</v>
      </c>
      <c r="O7567" s="14">
        <v>0.106271</v>
      </c>
      <c r="P7567" s="14">
        <v>289221010.17</v>
      </c>
      <c r="Q7567" s="14">
        <v>3.57</v>
      </c>
    </row>
    <row r="7568" spans="1:17">
      <c r="A7568" s="12">
        <v>600710</v>
      </c>
      <c r="B7568" s="13">
        <v>2019</v>
      </c>
      <c r="C7568" t="s">
        <v>847</v>
      </c>
      <c r="D7568" s="14">
        <v>22609</v>
      </c>
      <c r="E7568" s="14">
        <v>40580621524.97</v>
      </c>
      <c r="F7568" s="14">
        <v>1.027212</v>
      </c>
      <c r="G7568" s="14">
        <v>0.887728</v>
      </c>
      <c r="H7568" s="14">
        <v>0.761061</v>
      </c>
      <c r="I7568" s="14">
        <v>84365254639.7</v>
      </c>
      <c r="J7568" s="14">
        <v>1452374458.23</v>
      </c>
      <c r="K7568">
        <f t="shared" si="118"/>
        <v>3731489.87746915</v>
      </c>
      <c r="L7568" s="14">
        <v>0.064891</v>
      </c>
      <c r="M7568" s="14">
        <v>0.017215</v>
      </c>
      <c r="N7568" s="14">
        <v>0.935109</v>
      </c>
      <c r="O7568" s="14">
        <v>0.029361</v>
      </c>
      <c r="P7568" s="14">
        <v>316342300</v>
      </c>
      <c r="Q7568" s="14">
        <v>3.25</v>
      </c>
    </row>
    <row r="7569" spans="1:17">
      <c r="A7569" s="12">
        <v>600710</v>
      </c>
      <c r="B7569" s="13">
        <v>2020</v>
      </c>
      <c r="C7569" t="s">
        <v>847</v>
      </c>
      <c r="D7569" s="14">
        <v>23597</v>
      </c>
      <c r="E7569" s="14">
        <v>44755728325.84</v>
      </c>
      <c r="F7569" s="14">
        <v>1.053222</v>
      </c>
      <c r="G7569" s="14">
        <v>0.797992</v>
      </c>
      <c r="H7569" s="14">
        <v>0.754783</v>
      </c>
      <c r="I7569" s="14">
        <v>98589905145.81</v>
      </c>
      <c r="J7569" s="14">
        <v>1675772080.31</v>
      </c>
      <c r="K7569">
        <f t="shared" si="118"/>
        <v>4178069.46416112</v>
      </c>
      <c r="L7569" s="14">
        <v>0.055388</v>
      </c>
      <c r="M7569" s="14">
        <v>0.016997</v>
      </c>
      <c r="N7569" s="14">
        <v>0.944612</v>
      </c>
      <c r="O7569" s="14">
        <v>0.168608</v>
      </c>
      <c r="P7569" s="14">
        <v>366318100</v>
      </c>
      <c r="Q7569" s="14">
        <v>3.1</v>
      </c>
    </row>
    <row r="7570" spans="1:17">
      <c r="A7570" s="12">
        <v>600710</v>
      </c>
      <c r="B7570" s="13">
        <v>2021</v>
      </c>
      <c r="C7570" t="s">
        <v>847</v>
      </c>
      <c r="D7570" s="14">
        <v>20202</v>
      </c>
      <c r="E7570" s="14">
        <v>54587053895.74</v>
      </c>
      <c r="F7570" s="14">
        <v>1.081234</v>
      </c>
      <c r="G7570" s="14">
        <v>0.838362</v>
      </c>
      <c r="H7570" s="14">
        <v>0.777823</v>
      </c>
      <c r="I7570" s="14">
        <v>168681995566.68</v>
      </c>
      <c r="J7570" s="14">
        <v>2389835283.03</v>
      </c>
      <c r="K7570">
        <f t="shared" si="118"/>
        <v>8349767.13031779</v>
      </c>
      <c r="L7570" s="14">
        <v>0.039468</v>
      </c>
      <c r="M7570" s="14">
        <v>0.014168</v>
      </c>
      <c r="N7570" s="14">
        <v>0.960532</v>
      </c>
      <c r="O7570" s="14">
        <v>0.710946</v>
      </c>
      <c r="P7570" s="14">
        <v>474985600</v>
      </c>
      <c r="Q7570" s="14">
        <v>3.72</v>
      </c>
    </row>
    <row r="7571" spans="1:17">
      <c r="A7571" s="12">
        <v>600710</v>
      </c>
      <c r="B7571" s="13">
        <v>2022</v>
      </c>
      <c r="C7571" t="s">
        <v>847</v>
      </c>
      <c r="D7571" s="14">
        <v>16593</v>
      </c>
      <c r="E7571" s="14">
        <v>52988299221.81</v>
      </c>
      <c r="F7571" s="14">
        <v>1.16317</v>
      </c>
      <c r="G7571" s="14">
        <v>0.90641</v>
      </c>
      <c r="H7571" s="14">
        <v>0.747269</v>
      </c>
      <c r="I7571" s="14">
        <v>141144580213.29</v>
      </c>
      <c r="J7571" s="14">
        <v>2878215537.6</v>
      </c>
      <c r="K7571">
        <f t="shared" si="118"/>
        <v>8506272.53741276</v>
      </c>
      <c r="L7571" s="14">
        <v>0.048603</v>
      </c>
      <c r="M7571" s="14">
        <v>0.020392</v>
      </c>
      <c r="N7571" s="14">
        <v>0.951397</v>
      </c>
      <c r="O7571" s="14">
        <v>-0.16325</v>
      </c>
      <c r="P7571" s="14">
        <v>471504200</v>
      </c>
      <c r="Q7571" s="14">
        <v>5</v>
      </c>
    </row>
    <row r="7572" spans="1:17">
      <c r="A7572" s="12">
        <v>600710</v>
      </c>
      <c r="B7572" s="13">
        <v>2023</v>
      </c>
      <c r="C7572" t="s">
        <v>847</v>
      </c>
      <c r="D7572" s="14">
        <v>16107</v>
      </c>
      <c r="E7572" s="14">
        <v>52311647155.4</v>
      </c>
      <c r="F7572" s="14">
        <v>1.164084</v>
      </c>
      <c r="G7572" s="14">
        <v>0.876737</v>
      </c>
      <c r="H7572" s="14">
        <v>0.748099</v>
      </c>
      <c r="I7572" s="14">
        <v>122980809566.63</v>
      </c>
      <c r="J7572" s="14">
        <v>3101556079.26</v>
      </c>
      <c r="K7572">
        <f t="shared" si="118"/>
        <v>7635239.93087664</v>
      </c>
      <c r="L7572" s="14">
        <v>0.056892</v>
      </c>
      <c r="M7572" s="14">
        <v>0.02522</v>
      </c>
      <c r="N7572" s="14">
        <v>0.943108</v>
      </c>
      <c r="O7572" s="14">
        <v>-0.128689</v>
      </c>
      <c r="P7572" s="14">
        <v>504064900</v>
      </c>
      <c r="Q7572" s="14">
        <v>5.4</v>
      </c>
    </row>
    <row r="7573" spans="1:17">
      <c r="A7573" s="12">
        <v>600718</v>
      </c>
      <c r="B7573" s="13">
        <v>2000</v>
      </c>
      <c r="C7573" t="s">
        <v>848</v>
      </c>
      <c r="D7573" s="14">
        <v>2668</v>
      </c>
      <c r="E7573" s="14">
        <v>1981021264.45</v>
      </c>
      <c r="F7573" s="14">
        <v>2.103621</v>
      </c>
      <c r="G7573" s="14">
        <v>1.404528</v>
      </c>
      <c r="H7573" s="14">
        <v>0.371406</v>
      </c>
      <c r="I7573" s="14">
        <v>1108999418.41</v>
      </c>
      <c r="J7573" s="14">
        <v>172401223.95</v>
      </c>
      <c r="K7573">
        <f t="shared" si="118"/>
        <v>415666.948429535</v>
      </c>
      <c r="L7573" s="14">
        <v>0.341363</v>
      </c>
      <c r="M7573" s="14">
        <v>0.155457</v>
      </c>
      <c r="N7573" s="14">
        <v>0.658637</v>
      </c>
      <c r="O7573" s="14">
        <v>0.509345</v>
      </c>
      <c r="P7573" s="14"/>
      <c r="Q7573" s="14"/>
    </row>
    <row r="7574" spans="1:17">
      <c r="A7574" s="12">
        <v>600718</v>
      </c>
      <c r="B7574" s="13">
        <v>2001</v>
      </c>
      <c r="C7574" t="s">
        <v>849</v>
      </c>
      <c r="D7574" s="14">
        <v>3655</v>
      </c>
      <c r="E7574" s="14">
        <v>2457471215</v>
      </c>
      <c r="F7574" s="14">
        <v>1.683034</v>
      </c>
      <c r="G7574" s="14">
        <v>1.102152</v>
      </c>
      <c r="H7574" s="14">
        <v>0.473303</v>
      </c>
      <c r="I7574" s="14">
        <v>1758647799</v>
      </c>
      <c r="J7574" s="14">
        <v>126029926</v>
      </c>
      <c r="K7574">
        <f t="shared" si="118"/>
        <v>481162.188508892</v>
      </c>
      <c r="L7574" s="14">
        <v>0.290582</v>
      </c>
      <c r="M7574" s="14">
        <v>0.071663</v>
      </c>
      <c r="N7574" s="14">
        <v>0.709418</v>
      </c>
      <c r="O7574" s="14">
        <v>0.585797</v>
      </c>
      <c r="P7574" s="14"/>
      <c r="Q7574" s="14"/>
    </row>
    <row r="7575" spans="1:17">
      <c r="A7575" s="12">
        <v>600718</v>
      </c>
      <c r="B7575" s="13">
        <v>2002</v>
      </c>
      <c r="C7575" t="s">
        <v>849</v>
      </c>
      <c r="D7575" s="14">
        <v>4198</v>
      </c>
      <c r="E7575" s="14">
        <v>2590674148</v>
      </c>
      <c r="F7575" s="14">
        <v>1.732203</v>
      </c>
      <c r="G7575" s="14">
        <v>1.264897</v>
      </c>
      <c r="H7575" s="14">
        <v>0.461118</v>
      </c>
      <c r="I7575" s="14">
        <v>1907247541</v>
      </c>
      <c r="J7575" s="14">
        <v>89475849</v>
      </c>
      <c r="K7575">
        <f t="shared" si="118"/>
        <v>454322.901619819</v>
      </c>
      <c r="L7575" s="14">
        <v>0.287711</v>
      </c>
      <c r="M7575" s="14">
        <v>0.046914</v>
      </c>
      <c r="N7575" s="14">
        <v>0.712289</v>
      </c>
      <c r="O7575" s="14">
        <v>0.084497</v>
      </c>
      <c r="P7575" s="14"/>
      <c r="Q7575" s="14"/>
    </row>
    <row r="7576" spans="1:17">
      <c r="A7576" s="12">
        <v>600718</v>
      </c>
      <c r="B7576" s="13">
        <v>2003</v>
      </c>
      <c r="C7576" t="s">
        <v>849</v>
      </c>
      <c r="D7576" s="14">
        <v>4430</v>
      </c>
      <c r="E7576" s="14">
        <v>2792223976</v>
      </c>
      <c r="F7576" s="14">
        <v>1.870142</v>
      </c>
      <c r="G7576" s="14">
        <v>1.29914</v>
      </c>
      <c r="H7576" s="14">
        <v>0.475687</v>
      </c>
      <c r="I7576" s="14">
        <v>2016947717</v>
      </c>
      <c r="J7576" s="14">
        <v>82413701</v>
      </c>
      <c r="K7576">
        <f t="shared" si="118"/>
        <v>455292.938374718</v>
      </c>
      <c r="L7576" s="14">
        <v>0.277488</v>
      </c>
      <c r="M7576" s="14">
        <v>0.040861</v>
      </c>
      <c r="N7576" s="14">
        <v>0.722512</v>
      </c>
      <c r="O7576" s="14">
        <v>0.057518</v>
      </c>
      <c r="P7576" s="14"/>
      <c r="Q7576" s="14"/>
    </row>
    <row r="7577" spans="1:17">
      <c r="A7577" s="12">
        <v>600718</v>
      </c>
      <c r="B7577" s="13">
        <v>2004</v>
      </c>
      <c r="C7577" t="s">
        <v>849</v>
      </c>
      <c r="D7577" s="14">
        <v>4243</v>
      </c>
      <c r="E7577" s="14">
        <v>2781710585</v>
      </c>
      <c r="F7577" s="14">
        <v>2.0167</v>
      </c>
      <c r="G7577" s="14">
        <v>1.378068</v>
      </c>
      <c r="H7577" s="14">
        <v>0.411374</v>
      </c>
      <c r="I7577" s="14">
        <v>2245675877</v>
      </c>
      <c r="J7577" s="14">
        <v>412262322</v>
      </c>
      <c r="K7577">
        <f t="shared" si="118"/>
        <v>529266.05632807</v>
      </c>
      <c r="L7577" s="14">
        <v>0.238429</v>
      </c>
      <c r="M7577" s="14">
        <v>0.183581</v>
      </c>
      <c r="N7577" s="14">
        <v>0.761571</v>
      </c>
      <c r="O7577" s="14">
        <v>0.113403</v>
      </c>
      <c r="P7577" s="14"/>
      <c r="Q7577" s="14"/>
    </row>
    <row r="7578" spans="1:17">
      <c r="A7578" s="12">
        <v>600718</v>
      </c>
      <c r="B7578" s="13">
        <v>2005</v>
      </c>
      <c r="C7578" t="s">
        <v>849</v>
      </c>
      <c r="D7578" s="14">
        <v>5128</v>
      </c>
      <c r="E7578" s="14">
        <v>2700985931</v>
      </c>
      <c r="F7578" s="14">
        <v>1.904331</v>
      </c>
      <c r="G7578" s="14">
        <v>1.189526</v>
      </c>
      <c r="H7578" s="14">
        <v>0.449708</v>
      </c>
      <c r="I7578" s="14">
        <v>2441949742</v>
      </c>
      <c r="J7578" s="14">
        <v>69897931</v>
      </c>
      <c r="K7578">
        <f t="shared" si="118"/>
        <v>476199.247659906</v>
      </c>
      <c r="L7578" s="14">
        <v>0.237349</v>
      </c>
      <c r="M7578" s="14">
        <v>0.028624</v>
      </c>
      <c r="N7578" s="14">
        <v>0.762651</v>
      </c>
      <c r="O7578" s="14">
        <v>0.087401</v>
      </c>
      <c r="P7578" s="14"/>
      <c r="Q7578" s="14"/>
    </row>
    <row r="7579" spans="1:17">
      <c r="A7579" s="12">
        <v>600718</v>
      </c>
      <c r="B7579" s="13">
        <v>2006</v>
      </c>
      <c r="C7579" t="s">
        <v>849</v>
      </c>
      <c r="D7579" s="14">
        <v>6740</v>
      </c>
      <c r="E7579" s="14">
        <v>2516564269</v>
      </c>
      <c r="F7579" s="14">
        <v>2.231892</v>
      </c>
      <c r="G7579" s="14">
        <v>1.649478</v>
      </c>
      <c r="H7579" s="14">
        <v>0.374943</v>
      </c>
      <c r="I7579" s="14">
        <v>2697189629</v>
      </c>
      <c r="J7579" s="14">
        <v>89709184</v>
      </c>
      <c r="K7579">
        <f t="shared" si="118"/>
        <v>400176.502818991</v>
      </c>
      <c r="L7579" s="14">
        <v>0.223208</v>
      </c>
      <c r="M7579" s="14">
        <v>0.03326</v>
      </c>
      <c r="N7579" s="14">
        <v>0.776792</v>
      </c>
      <c r="O7579" s="14">
        <v>0.104523</v>
      </c>
      <c r="P7579" s="14"/>
      <c r="Q7579" s="14"/>
    </row>
    <row r="7580" spans="1:17">
      <c r="A7580" s="12">
        <v>600718</v>
      </c>
      <c r="B7580" s="13">
        <v>2007</v>
      </c>
      <c r="C7580" t="s">
        <v>849</v>
      </c>
      <c r="D7580" s="14">
        <v>7783</v>
      </c>
      <c r="E7580" s="14">
        <v>2875035348</v>
      </c>
      <c r="F7580" s="14">
        <v>1.899924</v>
      </c>
      <c r="G7580" s="14">
        <v>1.538756</v>
      </c>
      <c r="H7580" s="14">
        <v>0.373553</v>
      </c>
      <c r="I7580" s="14">
        <v>2895556680</v>
      </c>
      <c r="J7580" s="14">
        <v>225792459</v>
      </c>
      <c r="K7580">
        <f t="shared" si="118"/>
        <v>372036.063214699</v>
      </c>
      <c r="L7580" s="14">
        <v>0.27943</v>
      </c>
      <c r="M7580" s="14">
        <v>0.077979</v>
      </c>
      <c r="N7580" s="14">
        <v>0.72057</v>
      </c>
      <c r="O7580" s="14">
        <v>0.073546</v>
      </c>
      <c r="P7580" s="14"/>
      <c r="Q7580" s="14"/>
    </row>
    <row r="7581" spans="1:17">
      <c r="A7581" s="12">
        <v>600718</v>
      </c>
      <c r="B7581" s="13">
        <v>2008</v>
      </c>
      <c r="C7581" t="s">
        <v>850</v>
      </c>
      <c r="D7581" s="14">
        <v>13884</v>
      </c>
      <c r="E7581" s="14">
        <v>5592974892</v>
      </c>
      <c r="F7581" s="14">
        <v>1.936796</v>
      </c>
      <c r="G7581" s="14">
        <v>1.658906</v>
      </c>
      <c r="H7581" s="14">
        <v>0.345031</v>
      </c>
      <c r="I7581" s="14">
        <v>3711345600</v>
      </c>
      <c r="J7581" s="14">
        <v>472311128</v>
      </c>
      <c r="K7581">
        <f t="shared" si="118"/>
        <v>267310.976663786</v>
      </c>
      <c r="L7581" s="14">
        <v>0.365378</v>
      </c>
      <c r="M7581" s="14">
        <v>0.127261</v>
      </c>
      <c r="N7581" s="14">
        <v>0.634622</v>
      </c>
      <c r="O7581" s="14">
        <v>0.281738</v>
      </c>
      <c r="P7581" s="14"/>
      <c r="Q7581" s="14"/>
    </row>
    <row r="7582" spans="1:17">
      <c r="A7582" s="12">
        <v>600718</v>
      </c>
      <c r="B7582" s="13">
        <v>2009</v>
      </c>
      <c r="C7582" t="s">
        <v>850</v>
      </c>
      <c r="D7582" s="14">
        <v>15760</v>
      </c>
      <c r="E7582" s="14">
        <v>6209047971</v>
      </c>
      <c r="F7582" s="14">
        <v>2.195023</v>
      </c>
      <c r="G7582" s="14">
        <v>1.966073</v>
      </c>
      <c r="H7582" s="14">
        <v>0.311828</v>
      </c>
      <c r="I7582" s="14">
        <v>4166055393</v>
      </c>
      <c r="J7582" s="14">
        <v>651077947</v>
      </c>
      <c r="K7582">
        <f t="shared" si="118"/>
        <v>264343.616307107</v>
      </c>
      <c r="L7582" s="14">
        <v>0.349031</v>
      </c>
      <c r="M7582" s="14">
        <v>0.156282</v>
      </c>
      <c r="N7582" s="14">
        <v>0.650969</v>
      </c>
      <c r="O7582" s="14">
        <v>0.122519</v>
      </c>
      <c r="P7582" s="14"/>
      <c r="Q7582" s="14"/>
    </row>
    <row r="7583" spans="1:17">
      <c r="A7583" s="12">
        <v>600718</v>
      </c>
      <c r="B7583" s="13">
        <v>2010</v>
      </c>
      <c r="C7583" t="s">
        <v>850</v>
      </c>
      <c r="D7583" s="14">
        <v>17358</v>
      </c>
      <c r="E7583" s="14">
        <v>6858879805</v>
      </c>
      <c r="F7583" s="14">
        <v>1.842201</v>
      </c>
      <c r="G7583" s="14">
        <v>1.577324</v>
      </c>
      <c r="H7583" s="14">
        <v>0.331493</v>
      </c>
      <c r="I7583" s="14">
        <v>4937696440</v>
      </c>
      <c r="J7583" s="14">
        <v>507302496</v>
      </c>
      <c r="K7583">
        <f t="shared" si="118"/>
        <v>284462.290586473</v>
      </c>
      <c r="L7583" s="14">
        <v>0.314735</v>
      </c>
      <c r="M7583" s="14">
        <v>0.102741</v>
      </c>
      <c r="N7583" s="14">
        <v>0.685265</v>
      </c>
      <c r="O7583" s="14">
        <v>0.185221</v>
      </c>
      <c r="P7583" s="14"/>
      <c r="Q7583" s="14"/>
    </row>
    <row r="7584" spans="1:17">
      <c r="A7584" s="12">
        <v>600718</v>
      </c>
      <c r="B7584" s="13">
        <v>2011</v>
      </c>
      <c r="C7584" t="s">
        <v>850</v>
      </c>
      <c r="D7584" s="14">
        <v>20121</v>
      </c>
      <c r="E7584" s="14">
        <v>7925285114</v>
      </c>
      <c r="F7584" s="14">
        <v>1.831549</v>
      </c>
      <c r="G7584" s="14">
        <v>1.547499</v>
      </c>
      <c r="H7584" s="14">
        <v>0.3672</v>
      </c>
      <c r="I7584" s="14">
        <v>5751249330</v>
      </c>
      <c r="J7584" s="14">
        <v>423545552</v>
      </c>
      <c r="K7584">
        <f t="shared" si="118"/>
        <v>285833.175786492</v>
      </c>
      <c r="L7584" s="14">
        <v>0.30363</v>
      </c>
      <c r="M7584" s="14">
        <v>0.073644</v>
      </c>
      <c r="N7584" s="14">
        <v>0.69637</v>
      </c>
      <c r="O7584" s="14">
        <v>0.164764</v>
      </c>
      <c r="P7584" s="14"/>
      <c r="Q7584" s="14"/>
    </row>
    <row r="7585" spans="1:17">
      <c r="A7585" s="12">
        <v>600718</v>
      </c>
      <c r="B7585" s="13">
        <v>2012</v>
      </c>
      <c r="C7585" t="s">
        <v>850</v>
      </c>
      <c r="D7585" s="14">
        <v>22403</v>
      </c>
      <c r="E7585" s="14">
        <v>8501433333</v>
      </c>
      <c r="F7585" s="14">
        <v>2.004925</v>
      </c>
      <c r="G7585" s="14">
        <v>1.65047</v>
      </c>
      <c r="H7585" s="14">
        <v>0.383048</v>
      </c>
      <c r="I7585" s="14">
        <v>6960195011</v>
      </c>
      <c r="J7585" s="14">
        <v>435768952</v>
      </c>
      <c r="K7585">
        <f t="shared" si="118"/>
        <v>310681.382448779</v>
      </c>
      <c r="L7585" s="14">
        <v>0.320461</v>
      </c>
      <c r="M7585" s="14">
        <v>0.062609</v>
      </c>
      <c r="N7585" s="14">
        <v>0.679539</v>
      </c>
      <c r="O7585" s="14">
        <v>0.210206</v>
      </c>
      <c r="P7585" s="14">
        <v>468503476</v>
      </c>
      <c r="Q7585" s="14"/>
    </row>
    <row r="7586" spans="1:17">
      <c r="A7586" s="12">
        <v>600718</v>
      </c>
      <c r="B7586" s="13">
        <v>2013</v>
      </c>
      <c r="C7586" t="s">
        <v>850</v>
      </c>
      <c r="D7586" s="14">
        <v>20397</v>
      </c>
      <c r="E7586" s="14">
        <v>9376450793</v>
      </c>
      <c r="F7586" s="14">
        <v>2.017306</v>
      </c>
      <c r="G7586" s="14">
        <v>1.671132</v>
      </c>
      <c r="H7586" s="14">
        <v>0.411711</v>
      </c>
      <c r="I7586" s="14">
        <v>7452753233</v>
      </c>
      <c r="J7586" s="14">
        <v>384531414</v>
      </c>
      <c r="K7586">
        <f t="shared" si="118"/>
        <v>365384.773888317</v>
      </c>
      <c r="L7586" s="14">
        <v>0.287689</v>
      </c>
      <c r="M7586" s="14">
        <v>0.051596</v>
      </c>
      <c r="N7586" s="14">
        <v>0.712311</v>
      </c>
      <c r="O7586" s="14">
        <v>0.070768</v>
      </c>
      <c r="P7586" s="14">
        <v>604046763</v>
      </c>
      <c r="Q7586" s="14"/>
    </row>
    <row r="7587" spans="1:17">
      <c r="A7587" s="12">
        <v>600718</v>
      </c>
      <c r="B7587" s="13">
        <v>2014</v>
      </c>
      <c r="C7587" t="s">
        <v>850</v>
      </c>
      <c r="D7587" s="14">
        <v>19343</v>
      </c>
      <c r="E7587" s="14">
        <v>9622139524</v>
      </c>
      <c r="F7587" s="14">
        <v>1.546124</v>
      </c>
      <c r="G7587" s="14">
        <v>1.180988</v>
      </c>
      <c r="H7587" s="14">
        <v>0.420638</v>
      </c>
      <c r="I7587" s="14">
        <v>7796331282</v>
      </c>
      <c r="J7587" s="14">
        <v>244330106</v>
      </c>
      <c r="K7587">
        <f t="shared" si="118"/>
        <v>403056.98609316</v>
      </c>
      <c r="L7587" s="14">
        <v>0.286497</v>
      </c>
      <c r="M7587" s="14">
        <v>0.031339</v>
      </c>
      <c r="N7587" s="14">
        <v>0.713503</v>
      </c>
      <c r="O7587" s="14">
        <v>0.046101</v>
      </c>
      <c r="P7587" s="14">
        <v>726125648</v>
      </c>
      <c r="Q7587" s="14"/>
    </row>
    <row r="7588" spans="1:17">
      <c r="A7588" s="12">
        <v>600718</v>
      </c>
      <c r="B7588" s="13">
        <v>2015</v>
      </c>
      <c r="C7588" t="s">
        <v>850</v>
      </c>
      <c r="D7588" s="14">
        <v>19085</v>
      </c>
      <c r="E7588" s="14">
        <v>12112720527</v>
      </c>
      <c r="F7588" s="14">
        <v>1.609166</v>
      </c>
      <c r="G7588" s="14">
        <v>1.31973</v>
      </c>
      <c r="H7588" s="14">
        <v>0.472275</v>
      </c>
      <c r="I7588" s="14">
        <v>7751691683</v>
      </c>
      <c r="J7588" s="14">
        <v>306447734</v>
      </c>
      <c r="K7588">
        <f t="shared" si="118"/>
        <v>406166.711186796</v>
      </c>
      <c r="L7588" s="14">
        <v>0.313739</v>
      </c>
      <c r="M7588" s="14">
        <v>0.039533</v>
      </c>
      <c r="N7588" s="14">
        <v>0.686261</v>
      </c>
      <c r="O7588" s="14">
        <v>-0.005726</v>
      </c>
      <c r="P7588" s="14">
        <v>770065886</v>
      </c>
      <c r="Q7588" s="14">
        <v>77.75</v>
      </c>
    </row>
    <row r="7589" spans="1:17">
      <c r="A7589" s="12">
        <v>600718</v>
      </c>
      <c r="B7589" s="13">
        <v>2016</v>
      </c>
      <c r="C7589" t="s">
        <v>850</v>
      </c>
      <c r="D7589" s="14">
        <v>18052</v>
      </c>
      <c r="E7589" s="14">
        <v>11749641407</v>
      </c>
      <c r="F7589" s="14">
        <v>2.171486</v>
      </c>
      <c r="G7589" s="14">
        <v>1.816931</v>
      </c>
      <c r="H7589" s="14">
        <v>0.314513</v>
      </c>
      <c r="I7589" s="14">
        <v>7734848084</v>
      </c>
      <c r="J7589" s="14">
        <v>1704646737</v>
      </c>
      <c r="K7589">
        <f t="shared" si="118"/>
        <v>428475.96299579</v>
      </c>
      <c r="L7589" s="14">
        <v>0.305675</v>
      </c>
      <c r="M7589" s="14">
        <v>0.220385</v>
      </c>
      <c r="N7589" s="14">
        <v>0.694325</v>
      </c>
      <c r="O7589" s="14">
        <v>-0.002173</v>
      </c>
      <c r="P7589" s="14">
        <v>879694179</v>
      </c>
      <c r="Q7589" s="14">
        <v>76.81</v>
      </c>
    </row>
    <row r="7590" spans="1:17">
      <c r="A7590" s="12">
        <v>600718</v>
      </c>
      <c r="B7590" s="13">
        <v>2017</v>
      </c>
      <c r="C7590" t="s">
        <v>850</v>
      </c>
      <c r="D7590" s="14">
        <v>16706</v>
      </c>
      <c r="E7590" s="14">
        <v>12909194213</v>
      </c>
      <c r="F7590" s="14">
        <v>2.193717</v>
      </c>
      <c r="G7590" s="14">
        <v>1.792967</v>
      </c>
      <c r="H7590" s="14">
        <v>0.297485</v>
      </c>
      <c r="I7590" s="14">
        <v>7131134732</v>
      </c>
      <c r="J7590" s="14">
        <v>890223697</v>
      </c>
      <c r="K7590">
        <f t="shared" si="118"/>
        <v>426860.692685263</v>
      </c>
      <c r="L7590" s="14">
        <v>0.316325</v>
      </c>
      <c r="M7590" s="14">
        <v>0.124836</v>
      </c>
      <c r="N7590" s="14">
        <v>0.683675</v>
      </c>
      <c r="O7590" s="14">
        <v>-0.078051</v>
      </c>
      <c r="P7590" s="14">
        <v>959398652</v>
      </c>
      <c r="Q7590" s="14">
        <v>79.86</v>
      </c>
    </row>
    <row r="7591" spans="1:17">
      <c r="A7591" s="12">
        <v>600718</v>
      </c>
      <c r="B7591" s="13">
        <v>2018</v>
      </c>
      <c r="C7591" t="s">
        <v>850</v>
      </c>
      <c r="D7591" s="14">
        <v>16656</v>
      </c>
      <c r="E7591" s="14">
        <v>13579907669</v>
      </c>
      <c r="F7591" s="14">
        <v>1.601844</v>
      </c>
      <c r="G7591" s="14">
        <v>1.236041</v>
      </c>
      <c r="H7591" s="14">
        <v>0.335985</v>
      </c>
      <c r="I7591" s="14">
        <v>7170520140</v>
      </c>
      <c r="J7591" s="14">
        <v>-103289428</v>
      </c>
      <c r="K7591">
        <f t="shared" si="118"/>
        <v>430506.732708934</v>
      </c>
      <c r="L7591" s="14">
        <v>0.299965</v>
      </c>
      <c r="M7591" s="14">
        <v>-0.014405</v>
      </c>
      <c r="N7591" s="14">
        <v>0.700035</v>
      </c>
      <c r="O7591" s="14">
        <v>0.005523</v>
      </c>
      <c r="P7591" s="14">
        <v>1048677016</v>
      </c>
      <c r="Q7591" s="14">
        <v>78.03</v>
      </c>
    </row>
    <row r="7592" spans="1:17">
      <c r="A7592" s="12">
        <v>600718</v>
      </c>
      <c r="B7592" s="13">
        <v>2019</v>
      </c>
      <c r="C7592" t="s">
        <v>850</v>
      </c>
      <c r="D7592" s="14">
        <v>16600</v>
      </c>
      <c r="E7592" s="14">
        <v>14532302661</v>
      </c>
      <c r="F7592" s="14">
        <v>1.666931</v>
      </c>
      <c r="G7592" s="14">
        <v>1.320263</v>
      </c>
      <c r="H7592" s="14">
        <v>0.391344</v>
      </c>
      <c r="I7592" s="14">
        <v>8365778069</v>
      </c>
      <c r="J7592" s="14">
        <v>-167357767</v>
      </c>
      <c r="K7592">
        <f t="shared" si="118"/>
        <v>503962.534277108</v>
      </c>
      <c r="L7592" s="14">
        <v>0.261916</v>
      </c>
      <c r="M7592" s="14">
        <v>-0.020005</v>
      </c>
      <c r="N7592" s="14">
        <v>0.738084</v>
      </c>
      <c r="O7592" s="14">
        <v>0.166691</v>
      </c>
      <c r="P7592" s="14">
        <v>1004305100</v>
      </c>
      <c r="Q7592" s="14">
        <v>79.52</v>
      </c>
    </row>
    <row r="7593" spans="1:17">
      <c r="A7593" s="12">
        <v>600718</v>
      </c>
      <c r="B7593" s="13">
        <v>2020</v>
      </c>
      <c r="C7593" t="s">
        <v>850</v>
      </c>
      <c r="D7593" s="14">
        <v>17071</v>
      </c>
      <c r="E7593" s="14">
        <v>16407700975</v>
      </c>
      <c r="F7593" s="14">
        <v>1.374191</v>
      </c>
      <c r="G7593" s="14">
        <v>0.818939</v>
      </c>
      <c r="H7593" s="14">
        <v>0.485442</v>
      </c>
      <c r="I7593" s="14">
        <v>7621987666</v>
      </c>
      <c r="J7593" s="14">
        <v>-16522959</v>
      </c>
      <c r="K7593">
        <f t="shared" si="118"/>
        <v>446487.473844532</v>
      </c>
      <c r="L7593" s="14">
        <v>0.262088</v>
      </c>
      <c r="M7593" s="14">
        <v>-0.002168</v>
      </c>
      <c r="N7593" s="14">
        <v>0.737912</v>
      </c>
      <c r="O7593" s="14">
        <v>-0.088909</v>
      </c>
      <c r="P7593" s="14">
        <v>959917723</v>
      </c>
      <c r="Q7593" s="14">
        <v>80.53</v>
      </c>
    </row>
    <row r="7594" spans="1:17">
      <c r="A7594" s="12">
        <v>600718</v>
      </c>
      <c r="B7594" s="13">
        <v>2021</v>
      </c>
      <c r="C7594" t="s">
        <v>850</v>
      </c>
      <c r="D7594" s="14">
        <v>17919</v>
      </c>
      <c r="E7594" s="14">
        <v>18305146392</v>
      </c>
      <c r="F7594" s="14">
        <v>1.401019</v>
      </c>
      <c r="G7594" s="14">
        <v>0.752413</v>
      </c>
      <c r="H7594" s="14">
        <v>0.472336</v>
      </c>
      <c r="I7594" s="14">
        <v>8734802910</v>
      </c>
      <c r="J7594" s="14">
        <v>1031988732</v>
      </c>
      <c r="K7594">
        <f t="shared" si="118"/>
        <v>487460.400133936</v>
      </c>
      <c r="L7594" s="14">
        <v>0.261622</v>
      </c>
      <c r="M7594" s="14">
        <v>0.118147</v>
      </c>
      <c r="N7594" s="14">
        <v>0.738378</v>
      </c>
      <c r="O7594" s="14">
        <v>0.146001</v>
      </c>
      <c r="P7594" s="14">
        <v>976844653</v>
      </c>
      <c r="Q7594" s="14">
        <v>22.38</v>
      </c>
    </row>
    <row r="7595" spans="1:17">
      <c r="A7595" s="12">
        <v>600718</v>
      </c>
      <c r="B7595" s="13">
        <v>2022</v>
      </c>
      <c r="C7595" t="s">
        <v>850</v>
      </c>
      <c r="D7595" s="14">
        <v>17905</v>
      </c>
      <c r="E7595" s="14">
        <v>18872131465</v>
      </c>
      <c r="F7595" s="14">
        <v>1.426259</v>
      </c>
      <c r="G7595" s="14">
        <v>0.716355</v>
      </c>
      <c r="H7595" s="14">
        <v>0.506572</v>
      </c>
      <c r="I7595" s="14">
        <v>9465800628</v>
      </c>
      <c r="J7595" s="14">
        <v>-346915971</v>
      </c>
      <c r="K7595">
        <f t="shared" si="118"/>
        <v>528668.004914828</v>
      </c>
      <c r="L7595" s="14">
        <v>0.207813</v>
      </c>
      <c r="M7595" s="14">
        <v>-0.036649</v>
      </c>
      <c r="N7595" s="14">
        <v>0.792187</v>
      </c>
      <c r="O7595" s="14">
        <v>0.083688</v>
      </c>
      <c r="P7595" s="14">
        <v>969111995</v>
      </c>
      <c r="Q7595" s="14">
        <v>25.38</v>
      </c>
    </row>
    <row r="7596" spans="1:17">
      <c r="A7596" s="12">
        <v>600718</v>
      </c>
      <c r="B7596" s="13">
        <v>2023</v>
      </c>
      <c r="C7596" t="s">
        <v>850</v>
      </c>
      <c r="D7596" s="14">
        <v>17945</v>
      </c>
      <c r="E7596" s="14">
        <v>18991166940</v>
      </c>
      <c r="F7596" s="14">
        <v>1.346163</v>
      </c>
      <c r="G7596" s="14">
        <v>0.749688</v>
      </c>
      <c r="H7596" s="14">
        <v>0.498089</v>
      </c>
      <c r="I7596" s="14">
        <v>10543671776</v>
      </c>
      <c r="J7596" s="14">
        <v>70500605</v>
      </c>
      <c r="K7596">
        <f t="shared" si="118"/>
        <v>587554.849595988</v>
      </c>
      <c r="L7596" s="14">
        <v>0.242003</v>
      </c>
      <c r="M7596" s="14">
        <v>0.006687</v>
      </c>
      <c r="N7596" s="14">
        <v>0.757997</v>
      </c>
      <c r="O7596" s="14">
        <v>0.11387</v>
      </c>
      <c r="P7596" s="14">
        <v>1064740262</v>
      </c>
      <c r="Q7596" s="14">
        <v>20.07</v>
      </c>
    </row>
    <row r="7597" spans="1:17">
      <c r="A7597" s="12">
        <v>600733</v>
      </c>
      <c r="B7597" s="13">
        <v>2000</v>
      </c>
      <c r="C7597" t="s">
        <v>851</v>
      </c>
      <c r="D7597" s="14">
        <v>121</v>
      </c>
      <c r="E7597" s="14">
        <v>445872044.8</v>
      </c>
      <c r="F7597" s="14">
        <v>1.646288</v>
      </c>
      <c r="G7597" s="14">
        <v>1.563478</v>
      </c>
      <c r="H7597" s="14">
        <v>0.37596</v>
      </c>
      <c r="I7597" s="14">
        <v>136910641.43</v>
      </c>
      <c r="J7597" s="14">
        <v>24904903.11</v>
      </c>
      <c r="K7597">
        <f t="shared" si="118"/>
        <v>1131492.90438017</v>
      </c>
      <c r="L7597" s="14">
        <v>0.441318</v>
      </c>
      <c r="M7597" s="14">
        <v>0.181906</v>
      </c>
      <c r="N7597" s="14">
        <v>0.558682</v>
      </c>
      <c r="O7597" s="14">
        <v>-0.103121</v>
      </c>
      <c r="P7597" s="14"/>
      <c r="Q7597" s="14"/>
    </row>
    <row r="7598" spans="1:17">
      <c r="A7598" s="12">
        <v>600733</v>
      </c>
      <c r="B7598" s="13">
        <v>2001</v>
      </c>
      <c r="C7598" t="s">
        <v>851</v>
      </c>
      <c r="D7598" s="14">
        <v>305</v>
      </c>
      <c r="E7598" s="14">
        <v>520640976.64</v>
      </c>
      <c r="F7598" s="14">
        <v>1.701701</v>
      </c>
      <c r="G7598" s="14">
        <v>1.579799</v>
      </c>
      <c r="H7598" s="14">
        <v>0.441444</v>
      </c>
      <c r="I7598" s="14">
        <v>71596296.33</v>
      </c>
      <c r="J7598" s="14">
        <v>4582614.19</v>
      </c>
      <c r="K7598">
        <f t="shared" si="118"/>
        <v>234741.955180328</v>
      </c>
      <c r="L7598" s="14">
        <v>0.321311</v>
      </c>
      <c r="M7598" s="14">
        <v>0.064006</v>
      </c>
      <c r="N7598" s="14">
        <v>0.678689</v>
      </c>
      <c r="O7598" s="14">
        <v>-0.477058</v>
      </c>
      <c r="P7598" s="14"/>
      <c r="Q7598" s="14"/>
    </row>
    <row r="7599" spans="1:17">
      <c r="A7599" s="12">
        <v>600733</v>
      </c>
      <c r="B7599" s="13">
        <v>2002</v>
      </c>
      <c r="C7599" t="s">
        <v>851</v>
      </c>
      <c r="D7599" s="14">
        <v>368</v>
      </c>
      <c r="E7599" s="14">
        <v>688767558.57</v>
      </c>
      <c r="F7599" s="14">
        <v>1.418722</v>
      </c>
      <c r="G7599" s="14">
        <v>1.294141</v>
      </c>
      <c r="H7599" s="14">
        <v>0.54401</v>
      </c>
      <c r="I7599" s="14">
        <v>142318969.52</v>
      </c>
      <c r="J7599" s="14">
        <v>2190548.8</v>
      </c>
      <c r="K7599">
        <f t="shared" si="118"/>
        <v>386736.330217391</v>
      </c>
      <c r="L7599" s="14">
        <v>0.347436</v>
      </c>
      <c r="M7599" s="14">
        <v>0.015392</v>
      </c>
      <c r="N7599" s="14">
        <v>0.652564</v>
      </c>
      <c r="O7599" s="14">
        <v>0.987798</v>
      </c>
      <c r="P7599" s="14"/>
      <c r="Q7599" s="14"/>
    </row>
    <row r="7600" spans="1:17">
      <c r="A7600" s="12">
        <v>600733</v>
      </c>
      <c r="B7600" s="13">
        <v>2003</v>
      </c>
      <c r="C7600" t="s">
        <v>851</v>
      </c>
      <c r="D7600" s="14">
        <v>892</v>
      </c>
      <c r="E7600" s="14">
        <v>785529450.5</v>
      </c>
      <c r="F7600" s="14">
        <v>1.03826</v>
      </c>
      <c r="G7600" s="14">
        <v>0.859615</v>
      </c>
      <c r="H7600" s="14">
        <v>0.596224</v>
      </c>
      <c r="I7600" s="14">
        <v>265309752.9</v>
      </c>
      <c r="J7600" s="14">
        <v>-5148006.2</v>
      </c>
      <c r="K7600">
        <f t="shared" si="118"/>
        <v>297432.458408072</v>
      </c>
      <c r="L7600" s="14">
        <v>0.258964</v>
      </c>
      <c r="M7600" s="14">
        <v>-0.019404</v>
      </c>
      <c r="N7600" s="14">
        <v>0.741036</v>
      </c>
      <c r="O7600" s="14">
        <v>0.864191</v>
      </c>
      <c r="P7600" s="14"/>
      <c r="Q7600" s="14"/>
    </row>
    <row r="7601" spans="1:17">
      <c r="A7601" s="12">
        <v>600733</v>
      </c>
      <c r="B7601" s="13">
        <v>2004</v>
      </c>
      <c r="C7601" t="s">
        <v>851</v>
      </c>
      <c r="D7601" s="14">
        <v>625</v>
      </c>
      <c r="E7601" s="14">
        <v>776884508.07</v>
      </c>
      <c r="F7601" s="14">
        <v>1.11246</v>
      </c>
      <c r="G7601" s="14">
        <v>0.984544</v>
      </c>
      <c r="H7601" s="14">
        <v>0.604785</v>
      </c>
      <c r="I7601" s="14">
        <v>175237288.4</v>
      </c>
      <c r="J7601" s="14">
        <v>-10141907.98</v>
      </c>
      <c r="K7601">
        <f t="shared" si="118"/>
        <v>280379.66144</v>
      </c>
      <c r="L7601" s="14">
        <v>0.374663</v>
      </c>
      <c r="M7601" s="14">
        <v>-0.057875</v>
      </c>
      <c r="N7601" s="14">
        <v>0.625337</v>
      </c>
      <c r="O7601" s="14">
        <v>-0.339499</v>
      </c>
      <c r="P7601" s="14"/>
      <c r="Q7601" s="14"/>
    </row>
    <row r="7602" spans="1:17">
      <c r="A7602" s="12">
        <v>600733</v>
      </c>
      <c r="B7602" s="13">
        <v>2005</v>
      </c>
      <c r="C7602" t="s">
        <v>851</v>
      </c>
      <c r="D7602" s="14">
        <v>561</v>
      </c>
      <c r="E7602" s="14">
        <v>837221433.41</v>
      </c>
      <c r="F7602" s="14">
        <v>0.781999</v>
      </c>
      <c r="G7602" s="14">
        <v>0.756435</v>
      </c>
      <c r="H7602" s="14">
        <v>0.655966</v>
      </c>
      <c r="I7602" s="14">
        <v>138562225.64</v>
      </c>
      <c r="J7602" s="14">
        <v>-13234860.46</v>
      </c>
      <c r="K7602">
        <f t="shared" si="118"/>
        <v>246991.489554367</v>
      </c>
      <c r="L7602" s="14">
        <v>0.618705</v>
      </c>
      <c r="M7602" s="14">
        <v>-0.095516</v>
      </c>
      <c r="N7602" s="14">
        <v>0.381295</v>
      </c>
      <c r="O7602" s="14">
        <v>-0.209288</v>
      </c>
      <c r="P7602" s="14"/>
      <c r="Q7602" s="14"/>
    </row>
    <row r="7603" s="2" customFormat="1" spans="1:17">
      <c r="A7603" s="22">
        <v>600733</v>
      </c>
      <c r="B7603" s="23">
        <v>2006</v>
      </c>
      <c r="C7603" s="2" t="s">
        <v>852</v>
      </c>
      <c r="D7603" s="24">
        <v>281</v>
      </c>
      <c r="E7603" s="24">
        <v>726908784.2</v>
      </c>
      <c r="F7603" s="24">
        <v>1.279269</v>
      </c>
      <c r="G7603" s="24">
        <v>0.809436</v>
      </c>
      <c r="H7603" s="24">
        <v>0.615276</v>
      </c>
      <c r="I7603" s="24">
        <v>132914505.22</v>
      </c>
      <c r="J7603" s="24">
        <v>-29374125.26</v>
      </c>
      <c r="K7603">
        <f t="shared" si="118"/>
        <v>473005.356654804</v>
      </c>
      <c r="L7603" s="24">
        <v>0.790277</v>
      </c>
      <c r="M7603" s="24">
        <v>-0.221</v>
      </c>
      <c r="N7603" s="24">
        <v>0.209723</v>
      </c>
      <c r="O7603" s="24">
        <v>-0.040759</v>
      </c>
      <c r="P7603" s="24"/>
      <c r="Q7603" s="24"/>
    </row>
    <row r="7604" s="2" customFormat="1" spans="1:17">
      <c r="A7604" s="22">
        <v>600733</v>
      </c>
      <c r="B7604" s="23">
        <v>2007</v>
      </c>
      <c r="C7604" s="2" t="s">
        <v>852</v>
      </c>
      <c r="D7604" s="24">
        <v>339</v>
      </c>
      <c r="E7604" s="24">
        <v>835650602.39</v>
      </c>
      <c r="F7604" s="24">
        <v>1.393491</v>
      </c>
      <c r="G7604" s="24">
        <v>0.781996</v>
      </c>
      <c r="H7604" s="24">
        <v>0.66795</v>
      </c>
      <c r="I7604" s="24">
        <v>107684243.98</v>
      </c>
      <c r="J7604" s="24">
        <v>1027931.96</v>
      </c>
      <c r="K7604">
        <f t="shared" si="118"/>
        <v>317652.637109145</v>
      </c>
      <c r="L7604" s="24">
        <v>0.77528</v>
      </c>
      <c r="M7604" s="24">
        <v>0.009546</v>
      </c>
      <c r="N7604" s="24">
        <v>0.22472</v>
      </c>
      <c r="O7604" s="24">
        <v>-0.189823</v>
      </c>
      <c r="P7604" s="24"/>
      <c r="Q7604" s="24"/>
    </row>
    <row r="7605" s="2" customFormat="1" spans="1:17">
      <c r="A7605" s="22">
        <v>600733</v>
      </c>
      <c r="B7605" s="23">
        <v>2008</v>
      </c>
      <c r="C7605" s="2" t="s">
        <v>852</v>
      </c>
      <c r="D7605" s="24">
        <v>149</v>
      </c>
      <c r="E7605" s="24">
        <v>679878687.68</v>
      </c>
      <c r="F7605" s="24">
        <v>1.856509</v>
      </c>
      <c r="G7605" s="24">
        <v>0.930765</v>
      </c>
      <c r="H7605" s="24">
        <v>0.528455</v>
      </c>
      <c r="I7605" s="24">
        <v>167735380.52</v>
      </c>
      <c r="J7605" s="24">
        <v>6816225.2</v>
      </c>
      <c r="K7605">
        <f t="shared" si="118"/>
        <v>1125740.80885906</v>
      </c>
      <c r="L7605" s="24">
        <v>0.414569</v>
      </c>
      <c r="M7605" s="24">
        <v>0.040637</v>
      </c>
      <c r="N7605" s="24">
        <v>0.585431</v>
      </c>
      <c r="O7605" s="24">
        <v>0.557659</v>
      </c>
      <c r="P7605" s="24"/>
      <c r="Q7605" s="24"/>
    </row>
    <row r="7606" s="2" customFormat="1" spans="1:17">
      <c r="A7606" s="22">
        <v>600733</v>
      </c>
      <c r="B7606" s="23">
        <v>2009</v>
      </c>
      <c r="C7606" s="2" t="s">
        <v>852</v>
      </c>
      <c r="D7606" s="24">
        <v>110</v>
      </c>
      <c r="E7606" s="24">
        <v>665814805.81</v>
      </c>
      <c r="F7606" s="24">
        <v>1.922794</v>
      </c>
      <c r="G7606" s="24">
        <v>1.205691</v>
      </c>
      <c r="H7606" s="24">
        <v>0.505865</v>
      </c>
      <c r="I7606" s="24">
        <v>237215037.98</v>
      </c>
      <c r="J7606" s="24">
        <v>12908493.89</v>
      </c>
      <c r="K7606">
        <f t="shared" si="118"/>
        <v>2156500.34527273</v>
      </c>
      <c r="L7606" s="24">
        <v>0.300968</v>
      </c>
      <c r="M7606" s="24">
        <v>0.054417</v>
      </c>
      <c r="N7606" s="24">
        <v>0.699032</v>
      </c>
      <c r="O7606" s="24">
        <v>0.414222</v>
      </c>
      <c r="P7606" s="24"/>
      <c r="Q7606" s="24"/>
    </row>
    <row r="7607" s="2" customFormat="1" spans="1:17">
      <c r="A7607" s="22">
        <v>600733</v>
      </c>
      <c r="B7607" s="23">
        <v>2010</v>
      </c>
      <c r="C7607" s="2" t="s">
        <v>852</v>
      </c>
      <c r="D7607" s="24">
        <v>123</v>
      </c>
      <c r="E7607" s="24">
        <v>786331622</v>
      </c>
      <c r="F7607" s="24">
        <v>1.582463</v>
      </c>
      <c r="G7607" s="24">
        <v>0.948465</v>
      </c>
      <c r="H7607" s="24">
        <v>0.618717</v>
      </c>
      <c r="I7607" s="24">
        <v>215175139.59</v>
      </c>
      <c r="J7607" s="24">
        <v>-7602366.18</v>
      </c>
      <c r="K7607">
        <f t="shared" si="118"/>
        <v>1749391.37878049</v>
      </c>
      <c r="L7607" s="24">
        <v>0.308963</v>
      </c>
      <c r="M7607" s="24">
        <v>-0.035331</v>
      </c>
      <c r="N7607" s="24">
        <v>0.691037</v>
      </c>
      <c r="O7607" s="24">
        <v>-0.092911</v>
      </c>
      <c r="P7607" s="24"/>
      <c r="Q7607" s="24"/>
    </row>
    <row r="7608" s="2" customFormat="1" spans="1:17">
      <c r="A7608" s="22">
        <v>600733</v>
      </c>
      <c r="B7608" s="23">
        <v>2011</v>
      </c>
      <c r="C7608" s="2" t="s">
        <v>852</v>
      </c>
      <c r="D7608" s="24">
        <v>114</v>
      </c>
      <c r="E7608" s="24">
        <v>670742753.17</v>
      </c>
      <c r="F7608" s="24">
        <v>1.604806</v>
      </c>
      <c r="G7608" s="24">
        <v>1.191756</v>
      </c>
      <c r="H7608" s="24">
        <v>0.592179</v>
      </c>
      <c r="I7608" s="24">
        <v>386823956.59</v>
      </c>
      <c r="J7608" s="24">
        <v>-26272102.48</v>
      </c>
      <c r="K7608">
        <f t="shared" si="118"/>
        <v>3393192.60166667</v>
      </c>
      <c r="L7608" s="24">
        <v>0.488673</v>
      </c>
      <c r="M7608" s="24">
        <v>-0.067917</v>
      </c>
      <c r="N7608" s="24">
        <v>0.511327</v>
      </c>
      <c r="O7608" s="24">
        <v>0.797717</v>
      </c>
      <c r="P7608" s="24"/>
      <c r="Q7608" s="24"/>
    </row>
    <row r="7609" s="2" customFormat="1" spans="1:17">
      <c r="A7609" s="22">
        <v>600733</v>
      </c>
      <c r="B7609" s="23">
        <v>2012</v>
      </c>
      <c r="C7609" s="2" t="s">
        <v>853</v>
      </c>
      <c r="D7609" s="24">
        <v>71</v>
      </c>
      <c r="E7609" s="24">
        <v>604115264.24</v>
      </c>
      <c r="F7609" s="24">
        <v>1.904423</v>
      </c>
      <c r="G7609" s="24">
        <v>1.053906</v>
      </c>
      <c r="H7609" s="24">
        <v>0.494639</v>
      </c>
      <c r="I7609" s="24">
        <v>218227094.54</v>
      </c>
      <c r="J7609" s="24">
        <v>31753363.25</v>
      </c>
      <c r="K7609">
        <f t="shared" si="118"/>
        <v>3073621.04985915</v>
      </c>
      <c r="L7609" s="24">
        <v>0.454937</v>
      </c>
      <c r="M7609" s="24">
        <v>0.145506</v>
      </c>
      <c r="N7609" s="24">
        <v>0.545063</v>
      </c>
      <c r="O7609" s="24">
        <v>-0.435849</v>
      </c>
      <c r="P7609" s="24"/>
      <c r="Q7609" s="24"/>
    </row>
    <row r="7610" s="2" customFormat="1" spans="1:17">
      <c r="A7610" s="22">
        <v>600733</v>
      </c>
      <c r="B7610" s="23">
        <v>2013</v>
      </c>
      <c r="C7610" s="2" t="s">
        <v>852</v>
      </c>
      <c r="D7610" s="24">
        <v>86</v>
      </c>
      <c r="E7610" s="24">
        <v>511416974.94</v>
      </c>
      <c r="F7610" s="24">
        <v>3.427297</v>
      </c>
      <c r="G7610" s="24">
        <v>2.136788</v>
      </c>
      <c r="H7610" s="24">
        <v>0.394615</v>
      </c>
      <c r="I7610" s="24">
        <v>177672584.82</v>
      </c>
      <c r="J7610" s="24">
        <v>-17538245.59</v>
      </c>
      <c r="K7610">
        <f t="shared" si="118"/>
        <v>2065960.28860465</v>
      </c>
      <c r="L7610" s="24">
        <v>0.51881</v>
      </c>
      <c r="M7610" s="24">
        <v>-0.098711</v>
      </c>
      <c r="N7610" s="24">
        <v>0.48119</v>
      </c>
      <c r="O7610" s="24">
        <v>-0.185836</v>
      </c>
      <c r="P7610" s="24"/>
      <c r="Q7610" s="24"/>
    </row>
    <row r="7611" s="2" customFormat="1" spans="1:17">
      <c r="A7611" s="22">
        <v>600733</v>
      </c>
      <c r="B7611" s="23">
        <v>2014</v>
      </c>
      <c r="C7611" s="2" t="s">
        <v>852</v>
      </c>
      <c r="D7611" s="24">
        <v>67</v>
      </c>
      <c r="E7611" s="24">
        <v>486994341.83</v>
      </c>
      <c r="F7611" s="24">
        <v>3.675828</v>
      </c>
      <c r="G7611" s="24">
        <v>1.939465</v>
      </c>
      <c r="H7611" s="24">
        <v>0.361974</v>
      </c>
      <c r="I7611" s="24">
        <v>29813478.35</v>
      </c>
      <c r="J7611" s="24">
        <v>12022189.12</v>
      </c>
      <c r="K7611">
        <f t="shared" si="118"/>
        <v>444977.28880597</v>
      </c>
      <c r="L7611" s="24">
        <v>0.592251</v>
      </c>
      <c r="M7611" s="24">
        <v>0.403247</v>
      </c>
      <c r="N7611" s="24">
        <v>0.407749</v>
      </c>
      <c r="O7611" s="24">
        <v>-0.8322</v>
      </c>
      <c r="P7611" s="24"/>
      <c r="Q7611" s="24"/>
    </row>
    <row r="7612" s="2" customFormat="1" spans="1:17">
      <c r="A7612" s="22">
        <v>600733</v>
      </c>
      <c r="B7612" s="23">
        <v>2015</v>
      </c>
      <c r="C7612" s="2" t="s">
        <v>852</v>
      </c>
      <c r="D7612" s="24">
        <v>32</v>
      </c>
      <c r="E7612" s="24">
        <v>463285555.69</v>
      </c>
      <c r="F7612" s="24">
        <v>3.401402</v>
      </c>
      <c r="G7612" s="24">
        <v>1.488496</v>
      </c>
      <c r="H7612" s="24">
        <v>0.410842</v>
      </c>
      <c r="I7612" s="24">
        <v>10649737.55</v>
      </c>
      <c r="J7612" s="24">
        <v>-37766816.77</v>
      </c>
      <c r="K7612">
        <f t="shared" si="118"/>
        <v>332804.2984375</v>
      </c>
      <c r="L7612" s="24">
        <v>0.274576</v>
      </c>
      <c r="M7612" s="24">
        <v>-3.546267</v>
      </c>
      <c r="N7612" s="24">
        <v>0.725424</v>
      </c>
      <c r="O7612" s="24">
        <v>-0.642788</v>
      </c>
      <c r="P7612" s="24"/>
      <c r="Q7612" s="24"/>
    </row>
    <row r="7613" s="2" customFormat="1" spans="1:17">
      <c r="A7613" s="22">
        <v>600733</v>
      </c>
      <c r="B7613" s="23">
        <v>2016</v>
      </c>
      <c r="C7613" s="2" t="s">
        <v>852</v>
      </c>
      <c r="D7613" s="24">
        <v>29</v>
      </c>
      <c r="E7613" s="24">
        <v>371261778.26</v>
      </c>
      <c r="F7613" s="24">
        <v>3.060943</v>
      </c>
      <c r="G7613" s="24">
        <v>0.860385</v>
      </c>
      <c r="H7613" s="24">
        <v>0.381479</v>
      </c>
      <c r="I7613" s="24">
        <v>5367611.26</v>
      </c>
      <c r="J7613" s="24">
        <v>-43315147.33</v>
      </c>
      <c r="K7613">
        <f t="shared" si="118"/>
        <v>185090.043448276</v>
      </c>
      <c r="L7613" s="24">
        <v>0.482773</v>
      </c>
      <c r="M7613" s="24">
        <v>-8.069725</v>
      </c>
      <c r="N7613" s="24">
        <v>0.517227</v>
      </c>
      <c r="O7613" s="24">
        <v>-0.495987</v>
      </c>
      <c r="P7613" s="24"/>
      <c r="Q7613" s="24"/>
    </row>
    <row r="7614" s="2" customFormat="1" spans="1:17">
      <c r="A7614" s="22">
        <v>600733</v>
      </c>
      <c r="B7614" s="23">
        <v>2017</v>
      </c>
      <c r="C7614" s="2" t="s">
        <v>853</v>
      </c>
      <c r="D7614" s="24">
        <v>18</v>
      </c>
      <c r="E7614" s="24">
        <v>384710799.21</v>
      </c>
      <c r="F7614" s="24">
        <v>3.170689</v>
      </c>
      <c r="G7614" s="24">
        <v>1.084368</v>
      </c>
      <c r="H7614" s="24">
        <v>0.390439</v>
      </c>
      <c r="I7614" s="24">
        <v>38224603.57</v>
      </c>
      <c r="J7614" s="24">
        <v>4871453.63</v>
      </c>
      <c r="K7614">
        <f t="shared" si="118"/>
        <v>2123589.08722222</v>
      </c>
      <c r="L7614" s="24">
        <v>0.388047</v>
      </c>
      <c r="M7614" s="24">
        <v>0.127443</v>
      </c>
      <c r="N7614" s="24">
        <v>0.611953</v>
      </c>
      <c r="O7614" s="24">
        <v>6.121344</v>
      </c>
      <c r="P7614" s="24"/>
      <c r="Q7614" s="24"/>
    </row>
    <row r="7615" s="2" customFormat="1" spans="1:17">
      <c r="A7615" s="22">
        <v>600733</v>
      </c>
      <c r="B7615" s="23">
        <v>2018</v>
      </c>
      <c r="C7615" s="2" t="s">
        <v>854</v>
      </c>
      <c r="D7615" s="24">
        <v>3994</v>
      </c>
      <c r="E7615" s="24">
        <v>43298453635.13</v>
      </c>
      <c r="F7615" s="24">
        <v>1.452985</v>
      </c>
      <c r="G7615" s="24">
        <v>1.427282</v>
      </c>
      <c r="H7615" s="24">
        <v>0.624866</v>
      </c>
      <c r="I7615" s="24">
        <v>16437960414.93</v>
      </c>
      <c r="J7615" s="24">
        <v>144264010.47</v>
      </c>
      <c r="K7615">
        <f t="shared" si="118"/>
        <v>4115663.5991312</v>
      </c>
      <c r="L7615" s="24">
        <v>0.11796</v>
      </c>
      <c r="M7615" s="24">
        <v>0.008776</v>
      </c>
      <c r="N7615" s="24">
        <v>0.88204</v>
      </c>
      <c r="O7615" s="24">
        <v>429.036125</v>
      </c>
      <c r="P7615" s="24">
        <v>1127513939.48</v>
      </c>
      <c r="Q7615" s="24">
        <v>34.38</v>
      </c>
    </row>
    <row r="7616" s="2" customFormat="1" spans="1:17">
      <c r="A7616" s="22">
        <v>600733</v>
      </c>
      <c r="B7616" s="23">
        <v>2019</v>
      </c>
      <c r="C7616" s="2" t="s">
        <v>854</v>
      </c>
      <c r="D7616" s="24">
        <v>5711</v>
      </c>
      <c r="E7616" s="24">
        <v>59135758100.05</v>
      </c>
      <c r="F7616" s="24">
        <v>1.501935</v>
      </c>
      <c r="G7616" s="24">
        <v>1.313968</v>
      </c>
      <c r="H7616" s="24">
        <v>0.701501</v>
      </c>
      <c r="I7616" s="24">
        <v>23588709597.84</v>
      </c>
      <c r="J7616" s="24">
        <v>3888884.11</v>
      </c>
      <c r="K7616">
        <f t="shared" si="118"/>
        <v>4130399.1591385</v>
      </c>
      <c r="L7616" s="24">
        <v>0.093044</v>
      </c>
      <c r="M7616" s="24">
        <v>0.000165</v>
      </c>
      <c r="N7616" s="24">
        <v>0.906956</v>
      </c>
      <c r="O7616" s="24">
        <v>0.435014</v>
      </c>
      <c r="P7616" s="24">
        <v>1544893824.95</v>
      </c>
      <c r="Q7616" s="24">
        <v>36.3</v>
      </c>
    </row>
    <row r="7617" s="2" customFormat="1" spans="1:17">
      <c r="A7617" s="22">
        <v>600733</v>
      </c>
      <c r="B7617" s="23">
        <v>2020</v>
      </c>
      <c r="C7617" s="2" t="s">
        <v>854</v>
      </c>
      <c r="D7617" s="24">
        <v>5346</v>
      </c>
      <c r="E7617" s="24">
        <v>43625748639.34</v>
      </c>
      <c r="F7617" s="24">
        <v>1.362378</v>
      </c>
      <c r="G7617" s="24">
        <v>1.174853</v>
      </c>
      <c r="H7617" s="24">
        <v>0.739064</v>
      </c>
      <c r="I7617" s="24">
        <v>5272466220.56</v>
      </c>
      <c r="J7617" s="24">
        <v>-6476399870.37</v>
      </c>
      <c r="K7617">
        <f t="shared" si="118"/>
        <v>986245.084279835</v>
      </c>
      <c r="L7617" s="24">
        <v>-0.288166</v>
      </c>
      <c r="M7617" s="24">
        <v>-1.228344</v>
      </c>
      <c r="N7617" s="24">
        <v>1.288166</v>
      </c>
      <c r="O7617" s="24">
        <v>-0.776483</v>
      </c>
      <c r="P7617" s="24">
        <v>1581567246.78</v>
      </c>
      <c r="Q7617" s="24">
        <v>37.22</v>
      </c>
    </row>
    <row r="7618" s="2" customFormat="1" spans="1:17">
      <c r="A7618" s="22">
        <v>600733</v>
      </c>
      <c r="B7618" s="23">
        <v>2021</v>
      </c>
      <c r="C7618" s="2" t="s">
        <v>854</v>
      </c>
      <c r="D7618" s="24">
        <v>3357</v>
      </c>
      <c r="E7618" s="24">
        <v>39080883211.51</v>
      </c>
      <c r="F7618" s="24">
        <v>1.306699</v>
      </c>
      <c r="G7618" s="24">
        <v>1.241441</v>
      </c>
      <c r="H7618" s="24">
        <v>0.701009</v>
      </c>
      <c r="I7618" s="24">
        <v>8696826071.34</v>
      </c>
      <c r="J7618" s="24">
        <v>-5169879620.7</v>
      </c>
      <c r="K7618">
        <f t="shared" si="118"/>
        <v>2590654.1767471</v>
      </c>
      <c r="L7618" s="24">
        <v>0.008109</v>
      </c>
      <c r="M7618" s="24">
        <v>-0.594456</v>
      </c>
      <c r="N7618" s="24">
        <v>0.991891</v>
      </c>
      <c r="O7618" s="24">
        <v>0.64948</v>
      </c>
      <c r="P7618" s="24">
        <v>1835921866.73</v>
      </c>
      <c r="Q7618" s="24">
        <v>44.56</v>
      </c>
    </row>
    <row r="7619" s="2" customFormat="1" spans="1:17">
      <c r="A7619" s="22">
        <v>600733</v>
      </c>
      <c r="B7619" s="23">
        <v>2022</v>
      </c>
      <c r="C7619" s="2" t="s">
        <v>854</v>
      </c>
      <c r="D7619" s="24">
        <v>3726</v>
      </c>
      <c r="E7619" s="24">
        <v>31354411910.73</v>
      </c>
      <c r="F7619" s="24">
        <v>0.905645</v>
      </c>
      <c r="G7619" s="24">
        <v>0.743068</v>
      </c>
      <c r="H7619" s="24">
        <v>0.798909</v>
      </c>
      <c r="I7619" s="24">
        <v>9514270368.62</v>
      </c>
      <c r="J7619" s="24">
        <v>-5395827380.67</v>
      </c>
      <c r="K7619">
        <f t="shared" ref="K7619:K7682" si="119">I7619/D7619</f>
        <v>2553481.04364466</v>
      </c>
      <c r="L7619" s="24">
        <v>-0.051964</v>
      </c>
      <c r="M7619" s="24">
        <v>-0.56713</v>
      </c>
      <c r="N7619" s="24">
        <v>1.051964</v>
      </c>
      <c r="O7619" s="24">
        <v>0.093993</v>
      </c>
      <c r="P7619" s="24">
        <v>1653549060.61</v>
      </c>
      <c r="Q7619" s="24">
        <v>46.73</v>
      </c>
    </row>
    <row r="7620" s="2" customFormat="1" spans="1:17">
      <c r="A7620" s="22">
        <v>600733</v>
      </c>
      <c r="B7620" s="23">
        <v>2023</v>
      </c>
      <c r="C7620" s="2" t="s">
        <v>854</v>
      </c>
      <c r="D7620" s="24">
        <v>3890</v>
      </c>
      <c r="E7620" s="24">
        <v>30801277278.24</v>
      </c>
      <c r="F7620" s="24">
        <v>0.797704</v>
      </c>
      <c r="G7620" s="24">
        <v>0.712602</v>
      </c>
      <c r="H7620" s="24">
        <v>0.774078</v>
      </c>
      <c r="I7620" s="24">
        <v>14318613220.37</v>
      </c>
      <c r="J7620" s="24">
        <v>-5365495233.68</v>
      </c>
      <c r="K7620">
        <f t="shared" si="119"/>
        <v>3680877.43454242</v>
      </c>
      <c r="L7620" s="24">
        <v>-0.057238</v>
      </c>
      <c r="M7620" s="24">
        <v>-0.374722</v>
      </c>
      <c r="N7620" s="24">
        <v>1.057238</v>
      </c>
      <c r="O7620" s="24">
        <v>0.504962</v>
      </c>
      <c r="P7620" s="24">
        <v>2153095288.65</v>
      </c>
      <c r="Q7620" s="24">
        <v>42.65</v>
      </c>
    </row>
    <row r="7621" spans="1:17">
      <c r="A7621" s="12">
        <v>600741</v>
      </c>
      <c r="B7621" s="13">
        <v>2000</v>
      </c>
      <c r="C7621" t="s">
        <v>855</v>
      </c>
      <c r="D7621" s="14">
        <v>5051</v>
      </c>
      <c r="E7621" s="14">
        <v>4078444683.55</v>
      </c>
      <c r="F7621" s="14">
        <v>0.488346</v>
      </c>
      <c r="G7621" s="14">
        <v>0.458883</v>
      </c>
      <c r="H7621" s="14">
        <v>0.591691</v>
      </c>
      <c r="I7621" s="14">
        <v>2205609211.82</v>
      </c>
      <c r="J7621" s="14">
        <v>207545831.02</v>
      </c>
      <c r="K7621">
        <f t="shared" si="119"/>
        <v>436667.830492972</v>
      </c>
      <c r="L7621" s="14">
        <v>0.297817</v>
      </c>
      <c r="M7621" s="14">
        <v>0.094099</v>
      </c>
      <c r="N7621" s="14">
        <v>0.702183</v>
      </c>
      <c r="O7621" s="14">
        <v>0.327392</v>
      </c>
      <c r="P7621" s="14"/>
      <c r="Q7621" s="14"/>
    </row>
    <row r="7622" spans="1:17">
      <c r="A7622" s="12">
        <v>600741</v>
      </c>
      <c r="B7622" s="13">
        <v>2001</v>
      </c>
      <c r="C7622" t="s">
        <v>855</v>
      </c>
      <c r="D7622" s="14">
        <v>6499</v>
      </c>
      <c r="E7622" s="14">
        <v>4374349398</v>
      </c>
      <c r="F7622" s="14">
        <v>0.450163</v>
      </c>
      <c r="G7622" s="14">
        <v>0.395214</v>
      </c>
      <c r="H7622" s="14">
        <v>0.603173</v>
      </c>
      <c r="I7622" s="14">
        <v>2351465562.99</v>
      </c>
      <c r="J7622" s="14">
        <v>216448302.28</v>
      </c>
      <c r="K7622">
        <f t="shared" si="119"/>
        <v>361819.597321126</v>
      </c>
      <c r="L7622" s="14">
        <v>0.305985</v>
      </c>
      <c r="M7622" s="14">
        <v>0.092048</v>
      </c>
      <c r="N7622" s="14">
        <v>0.694015</v>
      </c>
      <c r="O7622" s="14">
        <v>0.06613</v>
      </c>
      <c r="P7622" s="14"/>
      <c r="Q7622" s="14"/>
    </row>
    <row r="7623" spans="1:17">
      <c r="A7623" s="12">
        <v>600741</v>
      </c>
      <c r="B7623" s="13">
        <v>2002</v>
      </c>
      <c r="C7623" t="s">
        <v>855</v>
      </c>
      <c r="D7623" s="14">
        <v>46168</v>
      </c>
      <c r="E7623" s="14">
        <v>4484785724.96</v>
      </c>
      <c r="F7623" s="14">
        <v>0.295983</v>
      </c>
      <c r="G7623" s="14">
        <v>0.276522</v>
      </c>
      <c r="H7623" s="14">
        <v>0.543913</v>
      </c>
      <c r="I7623" s="14">
        <v>2947219332.66</v>
      </c>
      <c r="J7623" s="14">
        <v>227427977.8</v>
      </c>
      <c r="K7623">
        <f t="shared" si="119"/>
        <v>63836.8422426789</v>
      </c>
      <c r="L7623" s="14">
        <v>0.30396</v>
      </c>
      <c r="M7623" s="14">
        <v>0.077167</v>
      </c>
      <c r="N7623" s="14">
        <v>0.69604</v>
      </c>
      <c r="O7623" s="14">
        <v>0.253354</v>
      </c>
      <c r="P7623" s="14"/>
      <c r="Q7623" s="14"/>
    </row>
    <row r="7624" spans="1:17">
      <c r="A7624" s="12">
        <v>600741</v>
      </c>
      <c r="B7624" s="13">
        <v>2003</v>
      </c>
      <c r="C7624" t="s">
        <v>855</v>
      </c>
      <c r="D7624" s="14">
        <v>44324</v>
      </c>
      <c r="E7624" s="14">
        <v>5514725535.98</v>
      </c>
      <c r="F7624" s="14">
        <v>0.249714</v>
      </c>
      <c r="G7624" s="14">
        <v>0.23488</v>
      </c>
      <c r="H7624" s="14">
        <v>0.601091</v>
      </c>
      <c r="I7624" s="14">
        <v>3155428679.82</v>
      </c>
      <c r="J7624" s="14">
        <v>130617630.9</v>
      </c>
      <c r="K7624">
        <f t="shared" si="119"/>
        <v>71190.070386698</v>
      </c>
      <c r="L7624" s="14">
        <v>0.24523</v>
      </c>
      <c r="M7624" s="14">
        <v>0.041395</v>
      </c>
      <c r="N7624" s="14">
        <v>0.75477</v>
      </c>
      <c r="O7624" s="14">
        <v>0.070646</v>
      </c>
      <c r="P7624" s="14"/>
      <c r="Q7624" s="14"/>
    </row>
    <row r="7625" spans="1:17">
      <c r="A7625" s="12">
        <v>600741</v>
      </c>
      <c r="B7625" s="13">
        <v>2004</v>
      </c>
      <c r="C7625" t="s">
        <v>855</v>
      </c>
      <c r="D7625" s="14">
        <v>41003</v>
      </c>
      <c r="E7625" s="14">
        <v>5508163622.47</v>
      </c>
      <c r="F7625" s="14">
        <v>0.196527</v>
      </c>
      <c r="G7625" s="14">
        <v>0.18584</v>
      </c>
      <c r="H7625" s="14">
        <v>0.565572</v>
      </c>
      <c r="I7625" s="14">
        <v>3671257296.28</v>
      </c>
      <c r="J7625" s="14">
        <v>223362003.68</v>
      </c>
      <c r="K7625">
        <f t="shared" si="119"/>
        <v>89536.3094476014</v>
      </c>
      <c r="L7625" s="14">
        <v>0.261519</v>
      </c>
      <c r="M7625" s="14">
        <v>0.060841</v>
      </c>
      <c r="N7625" s="14">
        <v>0.738481</v>
      </c>
      <c r="O7625" s="14">
        <v>0.163473</v>
      </c>
      <c r="P7625" s="14"/>
      <c r="Q7625" s="14"/>
    </row>
    <row r="7626" spans="1:17">
      <c r="A7626" s="12">
        <v>600741</v>
      </c>
      <c r="B7626" s="13">
        <v>2005</v>
      </c>
      <c r="C7626" t="s">
        <v>855</v>
      </c>
      <c r="D7626" s="14">
        <v>38737</v>
      </c>
      <c r="E7626" s="14">
        <v>6237989246.54</v>
      </c>
      <c r="F7626" s="14">
        <v>0.187142</v>
      </c>
      <c r="G7626" s="14">
        <v>0.178904</v>
      </c>
      <c r="H7626" s="14">
        <v>0.592773</v>
      </c>
      <c r="I7626" s="14">
        <v>3916536338.49</v>
      </c>
      <c r="J7626" s="14">
        <v>202414149.37</v>
      </c>
      <c r="K7626">
        <f t="shared" si="119"/>
        <v>101105.824882928</v>
      </c>
      <c r="L7626" s="14">
        <v>0.274117</v>
      </c>
      <c r="M7626" s="14">
        <v>0.051682</v>
      </c>
      <c r="N7626" s="14">
        <v>0.725883</v>
      </c>
      <c r="O7626" s="14">
        <v>0.066811</v>
      </c>
      <c r="P7626" s="14"/>
      <c r="Q7626" s="14"/>
    </row>
    <row r="7627" spans="1:17">
      <c r="A7627" s="12">
        <v>600741</v>
      </c>
      <c r="B7627" s="13">
        <v>2006</v>
      </c>
      <c r="C7627" t="s">
        <v>855</v>
      </c>
      <c r="D7627" s="14">
        <v>37282</v>
      </c>
      <c r="E7627" s="14">
        <v>6978804991.65</v>
      </c>
      <c r="F7627" s="14">
        <v>0.248979</v>
      </c>
      <c r="G7627" s="14">
        <v>0.240883</v>
      </c>
      <c r="H7627" s="14">
        <v>0.601791</v>
      </c>
      <c r="I7627" s="14">
        <v>4392891334.68</v>
      </c>
      <c r="J7627" s="14">
        <v>251999488.65</v>
      </c>
      <c r="K7627">
        <f t="shared" si="119"/>
        <v>117828.746705649</v>
      </c>
      <c r="L7627" s="14">
        <v>0.238755</v>
      </c>
      <c r="M7627" s="14">
        <v>0.057365</v>
      </c>
      <c r="N7627" s="14">
        <v>0.761245</v>
      </c>
      <c r="O7627" s="14">
        <v>0.121627</v>
      </c>
      <c r="P7627" s="14"/>
      <c r="Q7627" s="14"/>
    </row>
    <row r="7628" spans="1:17">
      <c r="A7628" s="12">
        <v>600741</v>
      </c>
      <c r="B7628" s="13">
        <v>2007</v>
      </c>
      <c r="C7628" t="s">
        <v>855</v>
      </c>
      <c r="D7628" s="14">
        <v>37331</v>
      </c>
      <c r="E7628" s="14">
        <v>10437677519.86</v>
      </c>
      <c r="F7628" s="14">
        <v>0.293125</v>
      </c>
      <c r="G7628" s="14">
        <v>0.235469</v>
      </c>
      <c r="H7628" s="14">
        <v>0.503721</v>
      </c>
      <c r="I7628" s="14">
        <v>5529459473.28</v>
      </c>
      <c r="J7628" s="14">
        <v>336751807.53</v>
      </c>
      <c r="K7628">
        <f t="shared" si="119"/>
        <v>148119.779091908</v>
      </c>
      <c r="L7628" s="14">
        <v>0.181824</v>
      </c>
      <c r="M7628" s="14">
        <v>0.060901</v>
      </c>
      <c r="N7628" s="14">
        <v>0.818176</v>
      </c>
      <c r="O7628" s="14">
        <v>0.258729</v>
      </c>
      <c r="P7628" s="14"/>
      <c r="Q7628" s="14"/>
    </row>
    <row r="7629" spans="1:17">
      <c r="A7629" s="12">
        <v>600741</v>
      </c>
      <c r="B7629" s="13">
        <v>2008</v>
      </c>
      <c r="C7629" t="s">
        <v>855</v>
      </c>
      <c r="D7629" s="14">
        <v>36863</v>
      </c>
      <c r="E7629" s="14">
        <v>8948438036.94</v>
      </c>
      <c r="F7629" s="14">
        <v>0.309302</v>
      </c>
      <c r="G7629" s="14">
        <v>0.249504</v>
      </c>
      <c r="H7629" s="14">
        <v>0.598616</v>
      </c>
      <c r="I7629" s="14">
        <v>5425445742.34</v>
      </c>
      <c r="J7629" s="14">
        <v>-63398129.87</v>
      </c>
      <c r="K7629">
        <f t="shared" si="119"/>
        <v>147178.627413396</v>
      </c>
      <c r="L7629" s="14">
        <v>0.104448</v>
      </c>
      <c r="M7629" s="14">
        <v>-0.011685</v>
      </c>
      <c r="N7629" s="14">
        <v>0.895552</v>
      </c>
      <c r="O7629" s="14">
        <v>-0.018811</v>
      </c>
      <c r="P7629" s="14"/>
      <c r="Q7629" s="14"/>
    </row>
    <row r="7630" spans="1:17">
      <c r="A7630" s="12">
        <v>600741</v>
      </c>
      <c r="B7630" s="13">
        <v>2009</v>
      </c>
      <c r="C7630" t="s">
        <v>856</v>
      </c>
      <c r="D7630" s="14">
        <v>8157</v>
      </c>
      <c r="E7630" s="14">
        <v>27527647875.62</v>
      </c>
      <c r="F7630" s="14">
        <v>1.451768</v>
      </c>
      <c r="G7630" s="14">
        <v>1.254727</v>
      </c>
      <c r="H7630" s="14">
        <v>0.444118</v>
      </c>
      <c r="I7630" s="14">
        <v>24667864782.19</v>
      </c>
      <c r="J7630" s="14">
        <v>2544617654.98</v>
      </c>
      <c r="K7630">
        <f t="shared" si="119"/>
        <v>3024134.45901557</v>
      </c>
      <c r="L7630" s="14">
        <v>0.159899</v>
      </c>
      <c r="M7630" s="14">
        <v>0.103155</v>
      </c>
      <c r="N7630" s="14">
        <v>0.840101</v>
      </c>
      <c r="O7630" s="14">
        <v>3.546698</v>
      </c>
      <c r="P7630" s="14">
        <v>1470000000</v>
      </c>
      <c r="Q7630" s="14"/>
    </row>
    <row r="7631" spans="1:17">
      <c r="A7631" s="12">
        <v>600741</v>
      </c>
      <c r="B7631" s="13">
        <v>2010</v>
      </c>
      <c r="C7631" t="s">
        <v>856</v>
      </c>
      <c r="D7631" s="14">
        <v>7892</v>
      </c>
      <c r="E7631" s="14">
        <v>35868481531.54</v>
      </c>
      <c r="F7631" s="14">
        <v>1.510646</v>
      </c>
      <c r="G7631" s="14">
        <v>1.284565</v>
      </c>
      <c r="H7631" s="14">
        <v>0.460329</v>
      </c>
      <c r="I7631" s="14">
        <v>44062677519.54</v>
      </c>
      <c r="J7631" s="14">
        <v>4485141614.53</v>
      </c>
      <c r="K7631">
        <f t="shared" si="119"/>
        <v>5583207.99791434</v>
      </c>
      <c r="L7631" s="14">
        <v>0.157297</v>
      </c>
      <c r="M7631" s="14">
        <v>0.10179</v>
      </c>
      <c r="N7631" s="14">
        <v>0.842703</v>
      </c>
      <c r="O7631" s="14">
        <v>0.786238</v>
      </c>
      <c r="P7631" s="14">
        <v>2040000000</v>
      </c>
      <c r="Q7631" s="14"/>
    </row>
    <row r="7632" spans="1:17">
      <c r="A7632" s="12">
        <v>600741</v>
      </c>
      <c r="B7632" s="13">
        <v>2011</v>
      </c>
      <c r="C7632" t="s">
        <v>856</v>
      </c>
      <c r="D7632" s="14">
        <v>7929</v>
      </c>
      <c r="E7632" s="14">
        <v>42184875948.07</v>
      </c>
      <c r="F7632" s="14">
        <v>1.571492</v>
      </c>
      <c r="G7632" s="14">
        <v>1.35735</v>
      </c>
      <c r="H7632" s="14">
        <v>0.452846</v>
      </c>
      <c r="I7632" s="14">
        <v>52298780651.86</v>
      </c>
      <c r="J7632" s="14">
        <v>5345864245.19</v>
      </c>
      <c r="K7632">
        <f t="shared" si="119"/>
        <v>6595886.07035692</v>
      </c>
      <c r="L7632" s="14">
        <v>0.162762</v>
      </c>
      <c r="M7632" s="14">
        <v>0.102218</v>
      </c>
      <c r="N7632" s="14">
        <v>0.837238</v>
      </c>
      <c r="O7632" s="14">
        <v>0.186918</v>
      </c>
      <c r="P7632" s="14"/>
      <c r="Q7632" s="14"/>
    </row>
    <row r="7633" spans="1:17">
      <c r="A7633" s="12">
        <v>600741</v>
      </c>
      <c r="B7633" s="13">
        <v>2012</v>
      </c>
      <c r="C7633" t="s">
        <v>856</v>
      </c>
      <c r="D7633" s="14">
        <v>8006</v>
      </c>
      <c r="E7633" s="14">
        <v>48239987052.22</v>
      </c>
      <c r="F7633" s="14">
        <v>1.521847</v>
      </c>
      <c r="G7633" s="14">
        <v>1.33236</v>
      </c>
      <c r="H7633" s="14">
        <v>0.448461</v>
      </c>
      <c r="I7633" s="14">
        <v>57889223057.62</v>
      </c>
      <c r="J7633" s="14">
        <v>5546104014.45</v>
      </c>
      <c r="K7633">
        <f t="shared" si="119"/>
        <v>7230729.83482638</v>
      </c>
      <c r="L7633" s="14">
        <v>0.163292</v>
      </c>
      <c r="M7633" s="14">
        <v>0.095805</v>
      </c>
      <c r="N7633" s="14">
        <v>0.836708</v>
      </c>
      <c r="O7633" s="14">
        <v>0.106894</v>
      </c>
      <c r="P7633" s="14">
        <v>1058912097.05</v>
      </c>
      <c r="Q7633" s="14"/>
    </row>
    <row r="7634" spans="1:17">
      <c r="A7634" s="12">
        <v>600741</v>
      </c>
      <c r="B7634" s="13">
        <v>2013</v>
      </c>
      <c r="C7634" t="s">
        <v>856</v>
      </c>
      <c r="D7634" s="14">
        <v>8655</v>
      </c>
      <c r="E7634" s="14">
        <v>54270738388.53</v>
      </c>
      <c r="F7634" s="14">
        <v>1.388652</v>
      </c>
      <c r="G7634" s="14">
        <v>1.230366</v>
      </c>
      <c r="H7634" s="14">
        <v>0.569721</v>
      </c>
      <c r="I7634" s="14">
        <v>69329470963.42</v>
      </c>
      <c r="J7634" s="14">
        <v>6345732594.48</v>
      </c>
      <c r="K7634">
        <f t="shared" si="119"/>
        <v>8010337.48855228</v>
      </c>
      <c r="L7634" s="14">
        <v>0.156883</v>
      </c>
      <c r="M7634" s="14">
        <v>0.09153</v>
      </c>
      <c r="N7634" s="14">
        <v>0.843117</v>
      </c>
      <c r="O7634" s="14">
        <v>0.197623</v>
      </c>
      <c r="P7634" s="14">
        <v>1324471700.27</v>
      </c>
      <c r="Q7634" s="14"/>
    </row>
    <row r="7635" spans="1:17">
      <c r="A7635" s="12">
        <v>600741</v>
      </c>
      <c r="B7635" s="13">
        <v>2014</v>
      </c>
      <c r="C7635" t="s">
        <v>856</v>
      </c>
      <c r="D7635" s="14">
        <v>8354</v>
      </c>
      <c r="E7635" s="14">
        <v>63241573546.47</v>
      </c>
      <c r="F7635" s="14">
        <v>1.290172</v>
      </c>
      <c r="G7635" s="14">
        <v>1.150561</v>
      </c>
      <c r="H7635" s="14">
        <v>0.549072</v>
      </c>
      <c r="I7635" s="14">
        <v>73972592347.33</v>
      </c>
      <c r="J7635" s="14">
        <v>6195514212.4</v>
      </c>
      <c r="K7635">
        <f t="shared" si="119"/>
        <v>8854751.29845942</v>
      </c>
      <c r="L7635" s="14">
        <v>0.154322</v>
      </c>
      <c r="M7635" s="14">
        <v>0.083754</v>
      </c>
      <c r="N7635" s="14">
        <v>0.845678</v>
      </c>
      <c r="O7635" s="14">
        <v>0.066972</v>
      </c>
      <c r="P7635" s="14">
        <v>1649111332.63</v>
      </c>
      <c r="Q7635" s="14"/>
    </row>
    <row r="7636" spans="1:17">
      <c r="A7636" s="12">
        <v>600741</v>
      </c>
      <c r="B7636" s="13">
        <v>2015</v>
      </c>
      <c r="C7636" t="s">
        <v>856</v>
      </c>
      <c r="D7636" s="14">
        <v>9514</v>
      </c>
      <c r="E7636" s="14">
        <v>78599689723.85</v>
      </c>
      <c r="F7636" s="14">
        <v>1.226334</v>
      </c>
      <c r="G7636" s="14">
        <v>1.083453</v>
      </c>
      <c r="H7636" s="14">
        <v>0.572164</v>
      </c>
      <c r="I7636" s="14">
        <v>91120204530.78</v>
      </c>
      <c r="J7636" s="14">
        <v>6928652332.38</v>
      </c>
      <c r="K7636">
        <f t="shared" si="119"/>
        <v>9577486.28660711</v>
      </c>
      <c r="L7636" s="14">
        <v>0.1431</v>
      </c>
      <c r="M7636" s="14">
        <v>0.076039</v>
      </c>
      <c r="N7636" s="14">
        <v>0.8569</v>
      </c>
      <c r="O7636" s="14">
        <v>0.23181</v>
      </c>
      <c r="P7636" s="14">
        <v>1539728830.13</v>
      </c>
      <c r="Q7636" s="14">
        <v>19.2</v>
      </c>
    </row>
    <row r="7637" spans="1:17">
      <c r="A7637" s="12">
        <v>600741</v>
      </c>
      <c r="B7637" s="13">
        <v>2016</v>
      </c>
      <c r="C7637" t="s">
        <v>856</v>
      </c>
      <c r="D7637" s="14">
        <v>30374</v>
      </c>
      <c r="E7637" s="14">
        <v>107611713480.31</v>
      </c>
      <c r="F7637" s="14">
        <v>1.311305</v>
      </c>
      <c r="G7637" s="14">
        <v>1.169351</v>
      </c>
      <c r="H7637" s="14">
        <v>0.57399</v>
      </c>
      <c r="I7637" s="14">
        <v>124295812980.59</v>
      </c>
      <c r="J7637" s="14">
        <v>8582326894.61</v>
      </c>
      <c r="K7637">
        <f t="shared" si="119"/>
        <v>4092177.94760618</v>
      </c>
      <c r="L7637" s="14">
        <v>0.146596</v>
      </c>
      <c r="M7637" s="14">
        <v>0.069048</v>
      </c>
      <c r="N7637" s="14">
        <v>0.853404</v>
      </c>
      <c r="O7637" s="14">
        <v>0.364086</v>
      </c>
      <c r="P7637" s="14">
        <v>2445349688</v>
      </c>
      <c r="Q7637" s="14">
        <v>14.49</v>
      </c>
    </row>
    <row r="7638" spans="1:17">
      <c r="A7638" s="12">
        <v>600741</v>
      </c>
      <c r="B7638" s="13">
        <v>2017</v>
      </c>
      <c r="C7638" t="s">
        <v>856</v>
      </c>
      <c r="D7638" s="14">
        <v>29821</v>
      </c>
      <c r="E7638" s="14">
        <v>123372626476.02</v>
      </c>
      <c r="F7638" s="14">
        <v>1.180449</v>
      </c>
      <c r="G7638" s="14">
        <v>1.031418</v>
      </c>
      <c r="H7638" s="14">
        <v>0.595256</v>
      </c>
      <c r="I7638" s="14">
        <v>140487250484.34</v>
      </c>
      <c r="J7638" s="14">
        <v>9130859207.62</v>
      </c>
      <c r="K7638">
        <f t="shared" si="119"/>
        <v>4711017.4200845</v>
      </c>
      <c r="L7638" s="14">
        <v>0.144688</v>
      </c>
      <c r="M7638" s="14">
        <v>0.064994</v>
      </c>
      <c r="N7638" s="14">
        <v>0.855312</v>
      </c>
      <c r="O7638" s="14">
        <v>0.130265</v>
      </c>
      <c r="P7638" s="14">
        <v>2533663152.42</v>
      </c>
      <c r="Q7638" s="14">
        <v>15.71</v>
      </c>
    </row>
    <row r="7639" spans="1:17">
      <c r="A7639" s="12">
        <v>600741</v>
      </c>
      <c r="B7639" s="13">
        <v>2018</v>
      </c>
      <c r="C7639" t="s">
        <v>856</v>
      </c>
      <c r="D7639" s="14">
        <v>34226</v>
      </c>
      <c r="E7639" s="14">
        <v>133686856529.7</v>
      </c>
      <c r="F7639" s="14">
        <v>1.188356</v>
      </c>
      <c r="G7639" s="14">
        <v>1.020719</v>
      </c>
      <c r="H7639" s="14">
        <v>0.591375</v>
      </c>
      <c r="I7639" s="14">
        <v>157170235004.69</v>
      </c>
      <c r="J7639" s="14">
        <v>10445509693.49</v>
      </c>
      <c r="K7639">
        <f t="shared" si="119"/>
        <v>4592129.81372904</v>
      </c>
      <c r="L7639" s="14">
        <v>0.13798</v>
      </c>
      <c r="M7639" s="14">
        <v>0.06646</v>
      </c>
      <c r="N7639" s="14">
        <v>0.86202</v>
      </c>
      <c r="O7639" s="14">
        <v>0.118751</v>
      </c>
      <c r="P7639" s="14">
        <v>5133395084.66</v>
      </c>
      <c r="Q7639" s="14">
        <v>16.5</v>
      </c>
    </row>
    <row r="7640" spans="1:17">
      <c r="A7640" s="12">
        <v>600741</v>
      </c>
      <c r="B7640" s="13">
        <v>2019</v>
      </c>
      <c r="C7640" t="s">
        <v>856</v>
      </c>
      <c r="D7640" s="14">
        <v>33389</v>
      </c>
      <c r="E7640" s="14">
        <v>139127432129.36</v>
      </c>
      <c r="F7640" s="14">
        <v>1.195338</v>
      </c>
      <c r="G7640" s="14">
        <v>1.036233</v>
      </c>
      <c r="H7640" s="14">
        <v>0.578074</v>
      </c>
      <c r="I7640" s="14">
        <v>144023626070.75</v>
      </c>
      <c r="J7640" s="14">
        <v>8516294451.89</v>
      </c>
      <c r="K7640">
        <f t="shared" si="119"/>
        <v>4313505.22839109</v>
      </c>
      <c r="L7640" s="14">
        <v>0.144617</v>
      </c>
      <c r="M7640" s="14">
        <v>0.059131</v>
      </c>
      <c r="N7640" s="14">
        <v>0.855383</v>
      </c>
      <c r="O7640" s="14">
        <v>-0.083646</v>
      </c>
      <c r="P7640" s="14">
        <v>5264534986.01</v>
      </c>
      <c r="Q7640" s="14">
        <v>25.92</v>
      </c>
    </row>
    <row r="7641" spans="1:17">
      <c r="A7641" s="12">
        <v>600741</v>
      </c>
      <c r="B7641" s="13">
        <v>2020</v>
      </c>
      <c r="C7641" t="s">
        <v>856</v>
      </c>
      <c r="D7641" s="14">
        <v>56583</v>
      </c>
      <c r="E7641" s="14">
        <v>150435959594.19</v>
      </c>
      <c r="F7641" s="14">
        <v>1.108782</v>
      </c>
      <c r="G7641" s="14">
        <v>0.886594</v>
      </c>
      <c r="H7641" s="14">
        <v>0.613203</v>
      </c>
      <c r="I7641" s="14">
        <v>133577639721.75</v>
      </c>
      <c r="J7641" s="14">
        <v>6978084049.14</v>
      </c>
      <c r="K7641">
        <f t="shared" si="119"/>
        <v>2360738.02593977</v>
      </c>
      <c r="L7641" s="14">
        <v>0.152306</v>
      </c>
      <c r="M7641" s="14">
        <v>0.05224</v>
      </c>
      <c r="N7641" s="14">
        <v>0.847694</v>
      </c>
      <c r="O7641" s="14">
        <v>-0.07253</v>
      </c>
      <c r="P7641" s="14">
        <v>5572853282.82</v>
      </c>
      <c r="Q7641" s="14">
        <v>18.19</v>
      </c>
    </row>
    <row r="7642" spans="1:17">
      <c r="A7642" s="12">
        <v>600741</v>
      </c>
      <c r="B7642" s="13">
        <v>2021</v>
      </c>
      <c r="C7642" t="s">
        <v>856</v>
      </c>
      <c r="D7642" s="14">
        <v>53684</v>
      </c>
      <c r="E7642" s="14">
        <v>153846763593.99</v>
      </c>
      <c r="F7642" s="14">
        <v>1.07543</v>
      </c>
      <c r="G7642" s="14">
        <v>0.844502</v>
      </c>
      <c r="H7642" s="14">
        <v>0.651117</v>
      </c>
      <c r="I7642" s="14">
        <v>139944139630.43</v>
      </c>
      <c r="J7642" s="14">
        <v>7991487616.84</v>
      </c>
      <c r="K7642">
        <f t="shared" si="119"/>
        <v>2606812.82375438</v>
      </c>
      <c r="L7642" s="14">
        <v>0.14376</v>
      </c>
      <c r="M7642" s="14">
        <v>0.057105</v>
      </c>
      <c r="N7642" s="14">
        <v>0.85624</v>
      </c>
      <c r="O7642" s="14">
        <v>0.047661</v>
      </c>
      <c r="P7642" s="14">
        <v>6351562962.56</v>
      </c>
      <c r="Q7642" s="14">
        <v>18.3</v>
      </c>
    </row>
    <row r="7643" spans="1:17">
      <c r="A7643" s="12">
        <v>600741</v>
      </c>
      <c r="B7643" s="13">
        <v>2022</v>
      </c>
      <c r="C7643" t="s">
        <v>856</v>
      </c>
      <c r="D7643" s="14">
        <v>56326</v>
      </c>
      <c r="E7643" s="14">
        <v>162796939434.5</v>
      </c>
      <c r="F7643" s="14">
        <v>1.087895</v>
      </c>
      <c r="G7643" s="14">
        <v>0.848751</v>
      </c>
      <c r="H7643" s="14">
        <v>0.649534</v>
      </c>
      <c r="I7643" s="14">
        <v>158267906802.55</v>
      </c>
      <c r="J7643" s="14">
        <v>8061205060.98</v>
      </c>
      <c r="K7643">
        <f t="shared" si="119"/>
        <v>2809855.2498411</v>
      </c>
      <c r="L7643" s="14">
        <v>0.142186</v>
      </c>
      <c r="M7643" s="14">
        <v>0.050934</v>
      </c>
      <c r="N7643" s="14">
        <v>0.857814</v>
      </c>
      <c r="O7643" s="14">
        <v>0.130936</v>
      </c>
      <c r="P7643" s="14">
        <v>7161463815.11</v>
      </c>
      <c r="Q7643" s="14">
        <v>19.48</v>
      </c>
    </row>
    <row r="7644" spans="1:17">
      <c r="A7644" s="12">
        <v>600741</v>
      </c>
      <c r="B7644" s="13">
        <v>2023</v>
      </c>
      <c r="C7644" t="s">
        <v>856</v>
      </c>
      <c r="D7644" s="14">
        <v>56719</v>
      </c>
      <c r="E7644" s="14">
        <v>176096527061.77</v>
      </c>
      <c r="F7644" s="14">
        <v>1.120299</v>
      </c>
      <c r="G7644" s="14">
        <v>0.901145</v>
      </c>
      <c r="H7644" s="14">
        <v>0.650302</v>
      </c>
      <c r="I7644" s="14">
        <v>168594051304.15</v>
      </c>
      <c r="J7644" s="14">
        <v>8094765030.25</v>
      </c>
      <c r="K7644">
        <f t="shared" si="119"/>
        <v>2972444.00120154</v>
      </c>
      <c r="L7644" s="14">
        <v>0.133202</v>
      </c>
      <c r="M7644" s="14">
        <v>0.048013</v>
      </c>
      <c r="N7644" s="14">
        <v>0.866798</v>
      </c>
      <c r="O7644" s="14">
        <v>0.065245</v>
      </c>
      <c r="P7644" s="14">
        <v>7121588513.14</v>
      </c>
      <c r="Q7644" s="14">
        <v>20.13</v>
      </c>
    </row>
    <row r="7645" spans="1:17">
      <c r="A7645" s="12">
        <v>600742</v>
      </c>
      <c r="B7645" s="13">
        <v>2000</v>
      </c>
      <c r="C7645" t="s">
        <v>857</v>
      </c>
      <c r="D7645" s="14">
        <v>5161</v>
      </c>
      <c r="E7645" s="14">
        <v>1247797511.97</v>
      </c>
      <c r="F7645" s="14">
        <v>3.059912</v>
      </c>
      <c r="G7645" s="14">
        <v>2.629712</v>
      </c>
      <c r="H7645" s="14">
        <v>0.224655</v>
      </c>
      <c r="I7645" s="14">
        <v>837032260.46</v>
      </c>
      <c r="J7645" s="14">
        <v>110005409.03</v>
      </c>
      <c r="K7645">
        <f t="shared" si="119"/>
        <v>162184.123321062</v>
      </c>
      <c r="L7645" s="14">
        <v>0.174346</v>
      </c>
      <c r="M7645" s="14">
        <v>0.131423</v>
      </c>
      <c r="N7645" s="14">
        <v>0.825654</v>
      </c>
      <c r="O7645" s="14">
        <v>0.061874</v>
      </c>
      <c r="P7645" s="14"/>
      <c r="Q7645" s="14"/>
    </row>
    <row r="7646" spans="1:17">
      <c r="A7646" s="12">
        <v>600742</v>
      </c>
      <c r="B7646" s="13">
        <v>2001</v>
      </c>
      <c r="C7646" t="s">
        <v>857</v>
      </c>
      <c r="D7646" s="14">
        <v>4606</v>
      </c>
      <c r="E7646" s="14">
        <v>1361341406.75</v>
      </c>
      <c r="F7646" s="14">
        <v>2.995043</v>
      </c>
      <c r="G7646" s="14">
        <v>2.324939</v>
      </c>
      <c r="H7646" s="14">
        <v>0.230781</v>
      </c>
      <c r="I7646" s="14">
        <v>2137738469.91</v>
      </c>
      <c r="J7646" s="14">
        <v>142615687.37</v>
      </c>
      <c r="K7646">
        <f t="shared" si="119"/>
        <v>464120.37991967</v>
      </c>
      <c r="L7646" s="14">
        <v>0.142486</v>
      </c>
      <c r="M7646" s="14">
        <v>0.066713</v>
      </c>
      <c r="N7646" s="14">
        <v>0.857514</v>
      </c>
      <c r="O7646" s="14">
        <v>1.55395</v>
      </c>
      <c r="P7646" s="14"/>
      <c r="Q7646" s="14"/>
    </row>
    <row r="7647" spans="1:17">
      <c r="A7647" s="12">
        <v>600742</v>
      </c>
      <c r="B7647" s="13">
        <v>2002</v>
      </c>
      <c r="C7647" t="s">
        <v>857</v>
      </c>
      <c r="D7647" s="14">
        <v>5149</v>
      </c>
      <c r="E7647" s="14">
        <v>1912651722.84</v>
      </c>
      <c r="F7647" s="14">
        <v>1.592605</v>
      </c>
      <c r="G7647" s="14">
        <v>1.203371</v>
      </c>
      <c r="H7647" s="14">
        <v>0.390719</v>
      </c>
      <c r="I7647" s="14">
        <v>3240895329.4</v>
      </c>
      <c r="J7647" s="14">
        <v>142540130.58</v>
      </c>
      <c r="K7647">
        <f t="shared" si="119"/>
        <v>629422.281879977</v>
      </c>
      <c r="L7647" s="14">
        <v>0.110914</v>
      </c>
      <c r="M7647" s="14">
        <v>0.043982</v>
      </c>
      <c r="N7647" s="14">
        <v>0.889086</v>
      </c>
      <c r="O7647" s="14">
        <v>0.516039</v>
      </c>
      <c r="P7647" s="14"/>
      <c r="Q7647" s="14"/>
    </row>
    <row r="7648" spans="1:17">
      <c r="A7648" s="12">
        <v>600742</v>
      </c>
      <c r="B7648" s="13">
        <v>2003</v>
      </c>
      <c r="C7648" t="s">
        <v>857</v>
      </c>
      <c r="D7648" s="14">
        <v>4124</v>
      </c>
      <c r="E7648" s="14">
        <v>1937038570.61</v>
      </c>
      <c r="F7648" s="14">
        <v>1.700552</v>
      </c>
      <c r="G7648" s="14">
        <v>1.184481</v>
      </c>
      <c r="H7648" s="14">
        <v>0.369447</v>
      </c>
      <c r="I7648" s="14">
        <v>3235917058.67</v>
      </c>
      <c r="J7648" s="14">
        <v>42059386.29</v>
      </c>
      <c r="K7648">
        <f t="shared" si="119"/>
        <v>784654.960880213</v>
      </c>
      <c r="L7648" s="14">
        <v>0.070049</v>
      </c>
      <c r="M7648" s="14">
        <v>0.012998</v>
      </c>
      <c r="N7648" s="14">
        <v>0.929951</v>
      </c>
      <c r="O7648" s="14">
        <v>-0.001536</v>
      </c>
      <c r="P7648" s="14"/>
      <c r="Q7648" s="14"/>
    </row>
    <row r="7649" spans="1:17">
      <c r="A7649" s="12">
        <v>600742</v>
      </c>
      <c r="B7649" s="13">
        <v>2004</v>
      </c>
      <c r="C7649" t="s">
        <v>857</v>
      </c>
      <c r="D7649" s="14">
        <v>6787</v>
      </c>
      <c r="E7649" s="14">
        <v>1903590089.69</v>
      </c>
      <c r="F7649" s="14">
        <v>1.519737</v>
      </c>
      <c r="G7649" s="14">
        <v>1.06048</v>
      </c>
      <c r="H7649" s="14">
        <v>0.35152</v>
      </c>
      <c r="I7649" s="14">
        <v>3373358806.22</v>
      </c>
      <c r="J7649" s="14">
        <v>29441113.62</v>
      </c>
      <c r="K7649">
        <f t="shared" si="119"/>
        <v>497032.386359216</v>
      </c>
      <c r="L7649" s="14">
        <v>0.056906</v>
      </c>
      <c r="M7649" s="14">
        <v>0.008728</v>
      </c>
      <c r="N7649" s="14">
        <v>0.943094</v>
      </c>
      <c r="O7649" s="14">
        <v>0.042474</v>
      </c>
      <c r="P7649" s="14"/>
      <c r="Q7649" s="14"/>
    </row>
    <row r="7650" spans="1:17">
      <c r="A7650" s="12">
        <v>600742</v>
      </c>
      <c r="B7650" s="13">
        <v>2005</v>
      </c>
      <c r="C7650" t="s">
        <v>857</v>
      </c>
      <c r="D7650" s="14">
        <v>6630</v>
      </c>
      <c r="E7650" s="14">
        <v>1955112441.76</v>
      </c>
      <c r="F7650" s="14">
        <v>0.919704</v>
      </c>
      <c r="G7650" s="14">
        <v>0.555201</v>
      </c>
      <c r="H7650" s="14">
        <v>0.429228</v>
      </c>
      <c r="I7650" s="14">
        <v>2187427639.75</v>
      </c>
      <c r="J7650" s="14">
        <v>-120922974.86</v>
      </c>
      <c r="K7650">
        <f t="shared" si="119"/>
        <v>329928.754110106</v>
      </c>
      <c r="L7650" s="14">
        <v>0.021045</v>
      </c>
      <c r="M7650" s="14">
        <v>-0.055281</v>
      </c>
      <c r="N7650" s="14">
        <v>0.978955</v>
      </c>
      <c r="O7650" s="14">
        <v>-0.351558</v>
      </c>
      <c r="P7650" s="14"/>
      <c r="Q7650" s="14"/>
    </row>
    <row r="7651" spans="1:17">
      <c r="A7651" s="12">
        <v>600742</v>
      </c>
      <c r="B7651" s="13">
        <v>2006</v>
      </c>
      <c r="C7651" t="s">
        <v>857</v>
      </c>
      <c r="D7651" s="14">
        <v>6433</v>
      </c>
      <c r="E7651" s="14">
        <v>2124548669.23</v>
      </c>
      <c r="F7651" s="14">
        <v>0.908692</v>
      </c>
      <c r="G7651" s="14">
        <v>0.523368</v>
      </c>
      <c r="H7651" s="14">
        <v>0.469814</v>
      </c>
      <c r="I7651" s="14">
        <v>3257689488.54</v>
      </c>
      <c r="J7651" s="14">
        <v>13290349.42</v>
      </c>
      <c r="K7651">
        <f t="shared" si="119"/>
        <v>506402.84292554</v>
      </c>
      <c r="L7651" s="14">
        <v>0.035156</v>
      </c>
      <c r="M7651" s="14">
        <v>0.00408</v>
      </c>
      <c r="N7651" s="14">
        <v>0.964844</v>
      </c>
      <c r="O7651" s="14">
        <v>0.489279</v>
      </c>
      <c r="P7651" s="14"/>
      <c r="Q7651" s="14"/>
    </row>
    <row r="7652" spans="1:17">
      <c r="A7652" s="12">
        <v>600742</v>
      </c>
      <c r="B7652" s="13">
        <v>2007</v>
      </c>
      <c r="C7652" t="s">
        <v>857</v>
      </c>
      <c r="D7652" s="14">
        <v>6288</v>
      </c>
      <c r="E7652" s="14">
        <v>2020182689.71</v>
      </c>
      <c r="F7652" s="14">
        <v>0.753853</v>
      </c>
      <c r="G7652" s="14">
        <v>0.296296</v>
      </c>
      <c r="H7652" s="14">
        <v>0.436305</v>
      </c>
      <c r="I7652" s="14">
        <v>3323971394.67</v>
      </c>
      <c r="J7652" s="14">
        <v>47976397.86</v>
      </c>
      <c r="K7652">
        <f t="shared" si="119"/>
        <v>528621.405004771</v>
      </c>
      <c r="L7652" s="14">
        <v>0.00649</v>
      </c>
      <c r="M7652" s="14">
        <v>0.014433</v>
      </c>
      <c r="N7652" s="14">
        <v>0.99351</v>
      </c>
      <c r="O7652" s="14">
        <v>0.020346</v>
      </c>
      <c r="P7652" s="14"/>
      <c r="Q7652" s="14"/>
    </row>
    <row r="7653" spans="1:17">
      <c r="A7653" s="12">
        <v>600742</v>
      </c>
      <c r="B7653" s="13">
        <v>2008</v>
      </c>
      <c r="C7653" t="s">
        <v>858</v>
      </c>
      <c r="D7653" s="14">
        <v>5353</v>
      </c>
      <c r="E7653" s="14">
        <v>1876649227.68</v>
      </c>
      <c r="F7653" s="14">
        <v>0.87769</v>
      </c>
      <c r="G7653" s="14">
        <v>0.368561</v>
      </c>
      <c r="H7653" s="14">
        <v>0.292205</v>
      </c>
      <c r="I7653" s="14">
        <v>3475574619.14</v>
      </c>
      <c r="J7653" s="14">
        <v>189515952.57</v>
      </c>
      <c r="K7653">
        <f t="shared" si="119"/>
        <v>649276.03570708</v>
      </c>
      <c r="L7653" s="14">
        <v>0.016279</v>
      </c>
      <c r="M7653" s="14">
        <v>0.054528</v>
      </c>
      <c r="N7653" s="14">
        <v>0.983721</v>
      </c>
      <c r="O7653" s="14">
        <v>0.045609</v>
      </c>
      <c r="P7653" s="14">
        <v>3540898.6</v>
      </c>
      <c r="Q7653" s="14"/>
    </row>
    <row r="7654" spans="1:17">
      <c r="A7654" s="12">
        <v>600742</v>
      </c>
      <c r="B7654" s="13">
        <v>2009</v>
      </c>
      <c r="C7654" t="s">
        <v>858</v>
      </c>
      <c r="D7654" s="14">
        <v>5150</v>
      </c>
      <c r="E7654" s="14">
        <v>2283255528.15</v>
      </c>
      <c r="F7654" s="14">
        <v>1.291964</v>
      </c>
      <c r="G7654" s="14">
        <v>0.698859</v>
      </c>
      <c r="H7654" s="14">
        <v>0.269143</v>
      </c>
      <c r="I7654" s="14">
        <v>3565453061.34</v>
      </c>
      <c r="J7654" s="14">
        <v>354540293.93</v>
      </c>
      <c r="K7654">
        <f t="shared" si="119"/>
        <v>692320.982784466</v>
      </c>
      <c r="L7654" s="14">
        <v>0.024087</v>
      </c>
      <c r="M7654" s="14">
        <v>0.099438</v>
      </c>
      <c r="N7654" s="14">
        <v>0.975913</v>
      </c>
      <c r="O7654" s="14">
        <v>0.02586</v>
      </c>
      <c r="P7654" s="14"/>
      <c r="Q7654" s="14"/>
    </row>
    <row r="7655" spans="1:17">
      <c r="A7655" s="12">
        <v>600742</v>
      </c>
      <c r="B7655" s="13">
        <v>2010</v>
      </c>
      <c r="C7655" t="s">
        <v>858</v>
      </c>
      <c r="D7655" s="14">
        <v>6225</v>
      </c>
      <c r="E7655" s="14">
        <v>3580869808.32</v>
      </c>
      <c r="F7655" s="14">
        <v>1.429327</v>
      </c>
      <c r="G7655" s="14">
        <v>0.947267</v>
      </c>
      <c r="H7655" s="14">
        <v>0.29076</v>
      </c>
      <c r="I7655" s="14">
        <v>6182502372.86</v>
      </c>
      <c r="J7655" s="14">
        <v>617951363.61</v>
      </c>
      <c r="K7655">
        <f t="shared" si="119"/>
        <v>993173.071945381</v>
      </c>
      <c r="L7655" s="14">
        <v>0.059259</v>
      </c>
      <c r="M7655" s="14">
        <v>0.099952</v>
      </c>
      <c r="N7655" s="14">
        <v>0.940741</v>
      </c>
      <c r="O7655" s="14">
        <v>0.734002</v>
      </c>
      <c r="P7655" s="14">
        <v>9335829.49</v>
      </c>
      <c r="Q7655" s="14"/>
    </row>
    <row r="7656" spans="1:17">
      <c r="A7656" s="12">
        <v>600742</v>
      </c>
      <c r="B7656" s="13">
        <v>2011</v>
      </c>
      <c r="C7656" t="s">
        <v>858</v>
      </c>
      <c r="D7656" s="14">
        <v>6085</v>
      </c>
      <c r="E7656" s="14">
        <v>4125107707</v>
      </c>
      <c r="F7656" s="14">
        <v>1.508764</v>
      </c>
      <c r="G7656" s="14">
        <v>1.07364</v>
      </c>
      <c r="H7656" s="14">
        <v>0.289283</v>
      </c>
      <c r="I7656" s="14">
        <v>6981418658.7</v>
      </c>
      <c r="J7656" s="14">
        <v>510204216.1</v>
      </c>
      <c r="K7656">
        <f t="shared" si="119"/>
        <v>1147316.13125719</v>
      </c>
      <c r="L7656" s="14">
        <v>0.065361</v>
      </c>
      <c r="M7656" s="14">
        <v>0.07308</v>
      </c>
      <c r="N7656" s="14">
        <v>0.934639</v>
      </c>
      <c r="O7656" s="14">
        <v>0.129222</v>
      </c>
      <c r="P7656" s="14">
        <v>14269333.68</v>
      </c>
      <c r="Q7656" s="14"/>
    </row>
    <row r="7657" spans="1:17">
      <c r="A7657" s="12">
        <v>600742</v>
      </c>
      <c r="B7657" s="13">
        <v>2012</v>
      </c>
      <c r="C7657" t="s">
        <v>858</v>
      </c>
      <c r="D7657" s="14">
        <v>5936</v>
      </c>
      <c r="E7657" s="14">
        <v>4784957098.17</v>
      </c>
      <c r="F7657" s="14">
        <v>1.31513</v>
      </c>
      <c r="G7657" s="14">
        <v>0.853849</v>
      </c>
      <c r="H7657" s="14">
        <v>0.299588</v>
      </c>
      <c r="I7657" s="14">
        <v>7676355283.61</v>
      </c>
      <c r="J7657" s="14">
        <v>450579722.13</v>
      </c>
      <c r="K7657">
        <f t="shared" si="119"/>
        <v>1293186.53699629</v>
      </c>
      <c r="L7657" s="14">
        <v>0.055884</v>
      </c>
      <c r="M7657" s="14">
        <v>0.058697</v>
      </c>
      <c r="N7657" s="14">
        <v>0.944116</v>
      </c>
      <c r="O7657" s="14">
        <v>0.099541</v>
      </c>
      <c r="P7657" s="14">
        <v>44527809.63</v>
      </c>
      <c r="Q7657" s="14"/>
    </row>
    <row r="7658" spans="1:17">
      <c r="A7658" s="12">
        <v>600742</v>
      </c>
      <c r="B7658" s="13">
        <v>2013</v>
      </c>
      <c r="C7658" t="s">
        <v>858</v>
      </c>
      <c r="D7658" s="14">
        <v>5814</v>
      </c>
      <c r="E7658" s="14">
        <v>5702896734.34</v>
      </c>
      <c r="F7658" s="14">
        <v>1.190069</v>
      </c>
      <c r="G7658" s="14">
        <v>0.77436</v>
      </c>
      <c r="H7658" s="14">
        <v>0.353818</v>
      </c>
      <c r="I7658" s="14">
        <v>9472486433.56</v>
      </c>
      <c r="J7658" s="14">
        <v>416680100.8</v>
      </c>
      <c r="K7658">
        <f t="shared" si="119"/>
        <v>1629254.63253526</v>
      </c>
      <c r="L7658" s="14">
        <v>0.053474</v>
      </c>
      <c r="M7658" s="14">
        <v>0.043988</v>
      </c>
      <c r="N7658" s="14">
        <v>0.946526</v>
      </c>
      <c r="O7658" s="14">
        <v>0.233982</v>
      </c>
      <c r="P7658" s="14">
        <v>75585211.96</v>
      </c>
      <c r="Q7658" s="14"/>
    </row>
    <row r="7659" spans="1:17">
      <c r="A7659" s="12">
        <v>600742</v>
      </c>
      <c r="B7659" s="13">
        <v>2014</v>
      </c>
      <c r="C7659" t="s">
        <v>858</v>
      </c>
      <c r="D7659" s="14">
        <v>5788</v>
      </c>
      <c r="E7659" s="14">
        <v>6502767850.85</v>
      </c>
      <c r="F7659" s="14">
        <v>1.301258</v>
      </c>
      <c r="G7659" s="14">
        <v>0.895442</v>
      </c>
      <c r="H7659" s="14">
        <v>0.349681</v>
      </c>
      <c r="I7659" s="14">
        <v>11273375890.2</v>
      </c>
      <c r="J7659" s="14">
        <v>606200827.89</v>
      </c>
      <c r="K7659">
        <f t="shared" si="119"/>
        <v>1947715.25400829</v>
      </c>
      <c r="L7659" s="14">
        <v>0.057694</v>
      </c>
      <c r="M7659" s="14">
        <v>0.053773</v>
      </c>
      <c r="N7659" s="14">
        <v>0.942306</v>
      </c>
      <c r="O7659" s="14">
        <v>0.190118</v>
      </c>
      <c r="P7659" s="14">
        <v>105127324.86</v>
      </c>
      <c r="Q7659" s="14"/>
    </row>
    <row r="7660" spans="1:17">
      <c r="A7660" s="12">
        <v>600742</v>
      </c>
      <c r="B7660" s="13">
        <v>2015</v>
      </c>
      <c r="C7660" t="s">
        <v>858</v>
      </c>
      <c r="D7660" s="14">
        <v>5488</v>
      </c>
      <c r="E7660" s="14">
        <v>7126261991.73</v>
      </c>
      <c r="F7660" s="14">
        <v>1.428882</v>
      </c>
      <c r="G7660" s="14">
        <v>1.008603</v>
      </c>
      <c r="H7660" s="14">
        <v>0.367581</v>
      </c>
      <c r="I7660" s="14">
        <v>9863621610.98</v>
      </c>
      <c r="J7660" s="14">
        <v>456392194.81</v>
      </c>
      <c r="K7660">
        <f t="shared" si="119"/>
        <v>1797307.14485787</v>
      </c>
      <c r="L7660" s="14">
        <v>0.05917</v>
      </c>
      <c r="M7660" s="14">
        <v>0.04627</v>
      </c>
      <c r="N7660" s="14">
        <v>0.94083</v>
      </c>
      <c r="O7660" s="14">
        <v>-0.125052</v>
      </c>
      <c r="P7660" s="14">
        <v>96554706.2</v>
      </c>
      <c r="Q7660" s="14">
        <v>2.5</v>
      </c>
    </row>
    <row r="7661" spans="1:17">
      <c r="A7661" s="12">
        <v>600742</v>
      </c>
      <c r="B7661" s="13">
        <v>2016</v>
      </c>
      <c r="C7661" t="s">
        <v>858</v>
      </c>
      <c r="D7661" s="14">
        <v>5517</v>
      </c>
      <c r="E7661" s="14">
        <v>8359945832.3</v>
      </c>
      <c r="F7661" s="14">
        <v>1.534209</v>
      </c>
      <c r="G7661" s="14">
        <v>1.178918</v>
      </c>
      <c r="H7661" s="14">
        <v>0.413825</v>
      </c>
      <c r="I7661" s="14">
        <v>11992482217.42</v>
      </c>
      <c r="J7661" s="14">
        <v>525402430.35</v>
      </c>
      <c r="K7661">
        <f t="shared" si="119"/>
        <v>2173732.50270437</v>
      </c>
      <c r="L7661" s="14">
        <v>0.065355</v>
      </c>
      <c r="M7661" s="14">
        <v>0.043811</v>
      </c>
      <c r="N7661" s="14">
        <v>0.934645</v>
      </c>
      <c r="O7661" s="14">
        <v>0.21583</v>
      </c>
      <c r="P7661" s="14">
        <v>104873345.36</v>
      </c>
      <c r="Q7661" s="14">
        <v>3.27</v>
      </c>
    </row>
    <row r="7662" spans="1:17">
      <c r="A7662" s="12">
        <v>600742</v>
      </c>
      <c r="B7662" s="13">
        <v>2017</v>
      </c>
      <c r="C7662" t="s">
        <v>858</v>
      </c>
      <c r="D7662" s="14">
        <v>5238</v>
      </c>
      <c r="E7662" s="14">
        <v>8839376669.58</v>
      </c>
      <c r="F7662" s="14">
        <v>1.401036</v>
      </c>
      <c r="G7662" s="14">
        <v>1.106644</v>
      </c>
      <c r="H7662" s="14">
        <v>0.415224</v>
      </c>
      <c r="I7662" s="14">
        <v>12732777213.43</v>
      </c>
      <c r="J7662" s="14">
        <v>580828232.74</v>
      </c>
      <c r="K7662">
        <f t="shared" si="119"/>
        <v>2430847.11978427</v>
      </c>
      <c r="L7662" s="14">
        <v>0.066485</v>
      </c>
      <c r="M7662" s="14">
        <v>0.045617</v>
      </c>
      <c r="N7662" s="14">
        <v>0.933515</v>
      </c>
      <c r="O7662" s="14">
        <v>0.06173</v>
      </c>
      <c r="P7662" s="14">
        <v>82015860.52</v>
      </c>
      <c r="Q7662" s="14">
        <v>2.82</v>
      </c>
    </row>
    <row r="7663" spans="1:17">
      <c r="A7663" s="12">
        <v>600742</v>
      </c>
      <c r="B7663" s="13">
        <v>2018</v>
      </c>
      <c r="C7663" t="s">
        <v>858</v>
      </c>
      <c r="D7663" s="14">
        <v>5912</v>
      </c>
      <c r="E7663" s="14">
        <v>9355831347.51</v>
      </c>
      <c r="F7663" s="14">
        <v>1.321473</v>
      </c>
      <c r="G7663" s="14">
        <v>1.113236</v>
      </c>
      <c r="H7663" s="14">
        <v>0.409895</v>
      </c>
      <c r="I7663" s="14">
        <v>13607583197.97</v>
      </c>
      <c r="J7663" s="14">
        <v>608556575.16</v>
      </c>
      <c r="K7663">
        <f t="shared" si="119"/>
        <v>2301688.63294486</v>
      </c>
      <c r="L7663" s="14">
        <v>0.072897</v>
      </c>
      <c r="M7663" s="14">
        <v>0.044722</v>
      </c>
      <c r="N7663" s="14">
        <v>0.927103</v>
      </c>
      <c r="O7663" s="14">
        <v>0.068705</v>
      </c>
      <c r="P7663" s="14">
        <v>111900127.89</v>
      </c>
      <c r="Q7663" s="14">
        <v>2.88</v>
      </c>
    </row>
    <row r="7664" spans="1:17">
      <c r="A7664" s="12">
        <v>600742</v>
      </c>
      <c r="B7664" s="13">
        <v>2019</v>
      </c>
      <c r="C7664" t="s">
        <v>858</v>
      </c>
      <c r="D7664" s="14">
        <v>13687</v>
      </c>
      <c r="E7664" s="14">
        <v>16125103535.23</v>
      </c>
      <c r="F7664" s="14">
        <v>1.062501</v>
      </c>
      <c r="G7664" s="14">
        <v>0.952217</v>
      </c>
      <c r="H7664" s="14">
        <v>0.576354</v>
      </c>
      <c r="I7664" s="14">
        <v>17770580402.78</v>
      </c>
      <c r="J7664" s="14">
        <v>709898231.42</v>
      </c>
      <c r="K7664">
        <f t="shared" si="119"/>
        <v>1298354.67251991</v>
      </c>
      <c r="L7664" s="14">
        <v>0.083271</v>
      </c>
      <c r="M7664" s="14">
        <v>0.039948</v>
      </c>
      <c r="N7664" s="14">
        <v>0.916729</v>
      </c>
      <c r="O7664" s="14">
        <v>0.305932</v>
      </c>
      <c r="P7664" s="14">
        <v>179656193.52</v>
      </c>
      <c r="Q7664" s="14">
        <v>3.75</v>
      </c>
    </row>
    <row r="7665" spans="1:17">
      <c r="A7665" s="12">
        <v>600742</v>
      </c>
      <c r="B7665" s="13">
        <v>2020</v>
      </c>
      <c r="C7665" t="s">
        <v>858</v>
      </c>
      <c r="D7665" s="14">
        <v>14173</v>
      </c>
      <c r="E7665" s="14">
        <v>17913129435.45</v>
      </c>
      <c r="F7665" s="14">
        <v>1.1262</v>
      </c>
      <c r="G7665" s="14">
        <v>1.075498</v>
      </c>
      <c r="H7665" s="14">
        <v>0.558455</v>
      </c>
      <c r="I7665" s="14">
        <v>19519979731.86</v>
      </c>
      <c r="J7665" s="14">
        <v>969238745.03</v>
      </c>
      <c r="K7665">
        <f t="shared" si="119"/>
        <v>1377265.20368729</v>
      </c>
      <c r="L7665" s="14">
        <v>0.098311</v>
      </c>
      <c r="M7665" s="14">
        <v>0.049654</v>
      </c>
      <c r="N7665" s="14">
        <v>0.901689</v>
      </c>
      <c r="O7665" s="14">
        <v>0.098444</v>
      </c>
      <c r="P7665" s="14">
        <v>268664962.33</v>
      </c>
      <c r="Q7665" s="14">
        <v>4.11</v>
      </c>
    </row>
    <row r="7666" spans="1:17">
      <c r="A7666" s="12">
        <v>600742</v>
      </c>
      <c r="B7666" s="13">
        <v>2021</v>
      </c>
      <c r="C7666" t="s">
        <v>858</v>
      </c>
      <c r="D7666" s="14">
        <v>14507</v>
      </c>
      <c r="E7666" s="14">
        <v>19496022310.54</v>
      </c>
      <c r="F7666" s="14">
        <v>1.153821</v>
      </c>
      <c r="G7666" s="14">
        <v>1.107761</v>
      </c>
      <c r="H7666" s="14">
        <v>0.569711</v>
      </c>
      <c r="I7666" s="14">
        <v>20537405928.58</v>
      </c>
      <c r="J7666" s="14">
        <v>976056027.62</v>
      </c>
      <c r="K7666">
        <f t="shared" si="119"/>
        <v>1415689.38640518</v>
      </c>
      <c r="L7666" s="14">
        <v>0.096385</v>
      </c>
      <c r="M7666" s="14">
        <v>0.047526</v>
      </c>
      <c r="N7666" s="14">
        <v>0.903615</v>
      </c>
      <c r="O7666" s="14">
        <v>0.052122</v>
      </c>
      <c r="P7666" s="14">
        <v>335913404.3</v>
      </c>
      <c r="Q7666" s="14">
        <v>4.2</v>
      </c>
    </row>
    <row r="7667" spans="1:17">
      <c r="A7667" s="12">
        <v>600742</v>
      </c>
      <c r="B7667" s="13">
        <v>2022</v>
      </c>
      <c r="C7667" t="s">
        <v>858</v>
      </c>
      <c r="D7667" s="14">
        <v>14371</v>
      </c>
      <c r="E7667" s="14">
        <v>20171896700.88</v>
      </c>
      <c r="F7667" s="14">
        <v>1.255854</v>
      </c>
      <c r="G7667" s="14">
        <v>1.199045</v>
      </c>
      <c r="H7667" s="14">
        <v>0.535176</v>
      </c>
      <c r="I7667" s="14">
        <v>19971642610.85</v>
      </c>
      <c r="J7667" s="14">
        <v>826326277.3</v>
      </c>
      <c r="K7667">
        <f t="shared" si="119"/>
        <v>1389718.36412567</v>
      </c>
      <c r="L7667" s="14">
        <v>0.096469</v>
      </c>
      <c r="M7667" s="14">
        <v>0.041375</v>
      </c>
      <c r="N7667" s="14">
        <v>0.903531</v>
      </c>
      <c r="O7667" s="14">
        <v>-0.027548</v>
      </c>
      <c r="P7667" s="14">
        <v>368034486.5</v>
      </c>
      <c r="Q7667" s="14">
        <v>4.4</v>
      </c>
    </row>
    <row r="7668" spans="1:17">
      <c r="A7668" s="12">
        <v>600742</v>
      </c>
      <c r="B7668" s="13">
        <v>2023</v>
      </c>
      <c r="C7668" t="s">
        <v>858</v>
      </c>
      <c r="D7668" s="14">
        <v>14704</v>
      </c>
      <c r="E7668" s="14">
        <v>22317277685.26</v>
      </c>
      <c r="F7668" s="14">
        <v>1.238963</v>
      </c>
      <c r="G7668" s="14">
        <v>1.197749</v>
      </c>
      <c r="H7668" s="14">
        <v>0.564784</v>
      </c>
      <c r="I7668" s="14">
        <v>20765506378.53</v>
      </c>
      <c r="J7668" s="14">
        <v>765013143.6</v>
      </c>
      <c r="K7668">
        <f t="shared" si="119"/>
        <v>1412235.19984562</v>
      </c>
      <c r="L7668" s="14">
        <v>0.101309</v>
      </c>
      <c r="M7668" s="14">
        <v>0.036841</v>
      </c>
      <c r="N7668" s="14">
        <v>0.898691</v>
      </c>
      <c r="O7668" s="14">
        <v>0.03975</v>
      </c>
      <c r="P7668" s="14">
        <v>497775223.1</v>
      </c>
      <c r="Q7668" s="14">
        <v>5.3</v>
      </c>
    </row>
    <row r="7669" spans="1:17">
      <c r="A7669" s="12">
        <v>600761</v>
      </c>
      <c r="B7669" s="13">
        <v>2000</v>
      </c>
      <c r="C7669" t="s">
        <v>859</v>
      </c>
      <c r="D7669" s="14">
        <v>2937</v>
      </c>
      <c r="E7669" s="14">
        <v>875629754.06</v>
      </c>
      <c r="F7669" s="14">
        <v>3.059541</v>
      </c>
      <c r="G7669" s="14">
        <v>2.431906</v>
      </c>
      <c r="H7669" s="14">
        <v>0.252973</v>
      </c>
      <c r="I7669" s="14">
        <v>485076904.58</v>
      </c>
      <c r="J7669" s="14">
        <v>58324838.41</v>
      </c>
      <c r="K7669">
        <f t="shared" si="119"/>
        <v>165160.675716718</v>
      </c>
      <c r="L7669" s="14">
        <v>0.212324</v>
      </c>
      <c r="M7669" s="14">
        <v>0.120238</v>
      </c>
      <c r="N7669" s="14">
        <v>0.787676</v>
      </c>
      <c r="O7669" s="14">
        <v>0.302193</v>
      </c>
      <c r="P7669" s="14"/>
      <c r="Q7669" s="14"/>
    </row>
    <row r="7670" spans="1:17">
      <c r="A7670" s="12">
        <v>600761</v>
      </c>
      <c r="B7670" s="13">
        <v>2001</v>
      </c>
      <c r="C7670" t="s">
        <v>859</v>
      </c>
      <c r="D7670" s="14">
        <v>4429</v>
      </c>
      <c r="E7670" s="14">
        <v>1008499459.02</v>
      </c>
      <c r="F7670" s="14">
        <v>1.864171</v>
      </c>
      <c r="G7670" s="14">
        <v>1.279194</v>
      </c>
      <c r="H7670" s="14">
        <v>0.335615</v>
      </c>
      <c r="I7670" s="14">
        <v>528558651.79</v>
      </c>
      <c r="J7670" s="14">
        <v>61445709.16</v>
      </c>
      <c r="K7670">
        <f t="shared" si="119"/>
        <v>119340.404558591</v>
      </c>
      <c r="L7670" s="14">
        <v>0.247918</v>
      </c>
      <c r="M7670" s="14">
        <v>0.116251</v>
      </c>
      <c r="N7670" s="14">
        <v>0.752082</v>
      </c>
      <c r="O7670" s="14">
        <v>0.089639</v>
      </c>
      <c r="P7670" s="14"/>
      <c r="Q7670" s="14"/>
    </row>
    <row r="7671" spans="1:17">
      <c r="A7671" s="12">
        <v>600761</v>
      </c>
      <c r="B7671" s="13">
        <v>2002</v>
      </c>
      <c r="C7671" t="s">
        <v>859</v>
      </c>
      <c r="D7671" s="14">
        <v>4647</v>
      </c>
      <c r="E7671" s="14">
        <v>939253810.89</v>
      </c>
      <c r="F7671" s="14">
        <v>2.265598</v>
      </c>
      <c r="G7671" s="14">
        <v>1.506299</v>
      </c>
      <c r="H7671" s="14">
        <v>0.251531</v>
      </c>
      <c r="I7671" s="14">
        <v>746869626.84</v>
      </c>
      <c r="J7671" s="14">
        <v>73858095.84</v>
      </c>
      <c r="K7671">
        <f t="shared" si="119"/>
        <v>160720.814899935</v>
      </c>
      <c r="L7671" s="14">
        <v>0.268083</v>
      </c>
      <c r="M7671" s="14">
        <v>0.09889</v>
      </c>
      <c r="N7671" s="14">
        <v>0.731917</v>
      </c>
      <c r="O7671" s="14">
        <v>0.413031</v>
      </c>
      <c r="P7671" s="14"/>
      <c r="Q7671" s="14"/>
    </row>
    <row r="7672" spans="1:17">
      <c r="A7672" s="12">
        <v>600761</v>
      </c>
      <c r="B7672" s="13">
        <v>2003</v>
      </c>
      <c r="C7672" t="s">
        <v>859</v>
      </c>
      <c r="D7672" s="14">
        <v>4605</v>
      </c>
      <c r="E7672" s="14">
        <v>1050429495.01</v>
      </c>
      <c r="F7672" s="14">
        <v>3.177795</v>
      </c>
      <c r="G7672" s="14">
        <v>1.99399</v>
      </c>
      <c r="H7672" s="14">
        <v>0.240029</v>
      </c>
      <c r="I7672" s="14">
        <v>1021682900.44</v>
      </c>
      <c r="J7672" s="14">
        <v>95228943.29</v>
      </c>
      <c r="K7672">
        <f t="shared" si="119"/>
        <v>221863.82202823</v>
      </c>
      <c r="L7672" s="14">
        <v>0.252891</v>
      </c>
      <c r="M7672" s="14">
        <v>0.093208</v>
      </c>
      <c r="N7672" s="14">
        <v>0.747109</v>
      </c>
      <c r="O7672" s="14">
        <v>0.367953</v>
      </c>
      <c r="P7672" s="14"/>
      <c r="Q7672" s="14"/>
    </row>
    <row r="7673" spans="1:17">
      <c r="A7673" s="12">
        <v>600761</v>
      </c>
      <c r="B7673" s="13">
        <v>2004</v>
      </c>
      <c r="C7673" t="s">
        <v>859</v>
      </c>
      <c r="D7673" s="14">
        <v>4123</v>
      </c>
      <c r="E7673" s="14">
        <v>1238878680.31</v>
      </c>
      <c r="F7673" s="14">
        <v>2.645394</v>
      </c>
      <c r="G7673" s="14">
        <v>1.563762</v>
      </c>
      <c r="H7673" s="14">
        <v>0.278821</v>
      </c>
      <c r="I7673" s="14">
        <v>1367899402.83</v>
      </c>
      <c r="J7673" s="14">
        <v>124955670.17</v>
      </c>
      <c r="K7673">
        <f t="shared" si="119"/>
        <v>331772.836000485</v>
      </c>
      <c r="L7673" s="14">
        <v>0.229035</v>
      </c>
      <c r="M7673" s="14">
        <v>0.091349</v>
      </c>
      <c r="N7673" s="14">
        <v>0.770965</v>
      </c>
      <c r="O7673" s="14">
        <v>0.338869</v>
      </c>
      <c r="P7673" s="14"/>
      <c r="Q7673" s="14"/>
    </row>
    <row r="7674" spans="1:17">
      <c r="A7674" s="12">
        <v>600761</v>
      </c>
      <c r="B7674" s="13">
        <v>2005</v>
      </c>
      <c r="C7674" t="s">
        <v>860</v>
      </c>
      <c r="D7674" s="14">
        <v>4179</v>
      </c>
      <c r="E7674" s="14">
        <v>1468230390.48</v>
      </c>
      <c r="F7674" s="14">
        <v>2.599894</v>
      </c>
      <c r="G7674" s="14">
        <v>1.334106</v>
      </c>
      <c r="H7674" s="14">
        <v>0.310264</v>
      </c>
      <c r="I7674" s="14">
        <v>1747032206.69</v>
      </c>
      <c r="J7674" s="14">
        <v>155214745.42</v>
      </c>
      <c r="K7674">
        <f t="shared" si="119"/>
        <v>418050.300715482</v>
      </c>
      <c r="L7674" s="14">
        <v>0.24704</v>
      </c>
      <c r="M7674" s="14">
        <v>0.088845</v>
      </c>
      <c r="N7674" s="14">
        <v>0.75296</v>
      </c>
      <c r="O7674" s="14">
        <v>0.277164</v>
      </c>
      <c r="P7674" s="14"/>
      <c r="Q7674" s="14"/>
    </row>
    <row r="7675" spans="1:17">
      <c r="A7675" s="12">
        <v>600761</v>
      </c>
      <c r="B7675" s="13">
        <v>2006</v>
      </c>
      <c r="C7675" t="s">
        <v>859</v>
      </c>
      <c r="D7675" s="14">
        <v>4409</v>
      </c>
      <c r="E7675" s="14">
        <v>2339486500.91</v>
      </c>
      <c r="F7675" s="14">
        <v>2.869674</v>
      </c>
      <c r="G7675" s="14">
        <v>1.632529</v>
      </c>
      <c r="H7675" s="14">
        <v>0.240542</v>
      </c>
      <c r="I7675" s="14">
        <v>2508242354.07</v>
      </c>
      <c r="J7675" s="14">
        <v>289592442.37</v>
      </c>
      <c r="K7675">
        <f t="shared" si="119"/>
        <v>568891.438890905</v>
      </c>
      <c r="L7675" s="14">
        <v>0.266514</v>
      </c>
      <c r="M7675" s="14">
        <v>0.115456</v>
      </c>
      <c r="N7675" s="14">
        <v>0.733486</v>
      </c>
      <c r="O7675" s="14">
        <v>0.435716</v>
      </c>
      <c r="P7675" s="14"/>
      <c r="Q7675" s="14"/>
    </row>
    <row r="7676" spans="1:17">
      <c r="A7676" s="12">
        <v>600761</v>
      </c>
      <c r="B7676" s="13">
        <v>2007</v>
      </c>
      <c r="C7676" t="s">
        <v>859</v>
      </c>
      <c r="D7676" s="14">
        <v>4728</v>
      </c>
      <c r="E7676" s="14">
        <v>2862105589.1</v>
      </c>
      <c r="F7676" s="14">
        <v>2.375882</v>
      </c>
      <c r="G7676" s="14">
        <v>1.393883</v>
      </c>
      <c r="H7676" s="14">
        <v>0.286352</v>
      </c>
      <c r="I7676" s="14">
        <v>3396861605.6</v>
      </c>
      <c r="J7676" s="14">
        <v>356808300</v>
      </c>
      <c r="K7676">
        <f t="shared" si="119"/>
        <v>718456.346362098</v>
      </c>
      <c r="L7676" s="14">
        <v>0.231992</v>
      </c>
      <c r="M7676" s="14">
        <v>0.105041</v>
      </c>
      <c r="N7676" s="14">
        <v>0.768008</v>
      </c>
      <c r="O7676" s="14">
        <v>0.35428</v>
      </c>
      <c r="P7676" s="14"/>
      <c r="Q7676" s="14"/>
    </row>
    <row r="7677" spans="1:17">
      <c r="A7677" s="12">
        <v>600761</v>
      </c>
      <c r="B7677" s="13">
        <v>2008</v>
      </c>
      <c r="C7677" t="s">
        <v>859</v>
      </c>
      <c r="D7677" s="14">
        <v>5027</v>
      </c>
      <c r="E7677" s="14">
        <v>3015900182.12</v>
      </c>
      <c r="F7677" s="14">
        <v>2.233515</v>
      </c>
      <c r="G7677" s="14">
        <v>1.222136</v>
      </c>
      <c r="H7677" s="14">
        <v>0.284573</v>
      </c>
      <c r="I7677" s="14">
        <v>3628171721.08</v>
      </c>
      <c r="J7677" s="14">
        <v>208146728.29</v>
      </c>
      <c r="K7677">
        <f t="shared" si="119"/>
        <v>721736.964607122</v>
      </c>
      <c r="L7677" s="14">
        <v>0.18234</v>
      </c>
      <c r="M7677" s="14">
        <v>0.05737</v>
      </c>
      <c r="N7677" s="14">
        <v>0.81766</v>
      </c>
      <c r="O7677" s="14">
        <v>0.068095</v>
      </c>
      <c r="P7677" s="14"/>
      <c r="Q7677" s="14"/>
    </row>
    <row r="7678" spans="1:17">
      <c r="A7678" s="12">
        <v>600761</v>
      </c>
      <c r="B7678" s="13">
        <v>2009</v>
      </c>
      <c r="C7678" t="s">
        <v>859</v>
      </c>
      <c r="D7678" s="14">
        <v>5078</v>
      </c>
      <c r="E7678" s="14">
        <v>3191779559.97</v>
      </c>
      <c r="F7678" s="14">
        <v>1.985999</v>
      </c>
      <c r="G7678" s="14">
        <v>1.310318</v>
      </c>
      <c r="H7678" s="14">
        <v>0.299292</v>
      </c>
      <c r="I7678" s="14">
        <v>3111102764.61</v>
      </c>
      <c r="J7678" s="14">
        <v>128903472.47</v>
      </c>
      <c r="K7678">
        <f t="shared" si="119"/>
        <v>612663.009966522</v>
      </c>
      <c r="L7678" s="14">
        <v>0.169091</v>
      </c>
      <c r="M7678" s="14">
        <v>0.041433</v>
      </c>
      <c r="N7678" s="14">
        <v>0.830909</v>
      </c>
      <c r="O7678" s="14">
        <v>-0.142515</v>
      </c>
      <c r="P7678" s="14"/>
      <c r="Q7678" s="14"/>
    </row>
    <row r="7679" spans="1:17">
      <c r="A7679" s="12">
        <v>600761</v>
      </c>
      <c r="B7679" s="13">
        <v>2010</v>
      </c>
      <c r="C7679" t="s">
        <v>859</v>
      </c>
      <c r="D7679" s="14">
        <v>5480</v>
      </c>
      <c r="E7679" s="14">
        <v>3947335829.42</v>
      </c>
      <c r="F7679" s="14">
        <v>1.837564</v>
      </c>
      <c r="G7679" s="14">
        <v>1.221893</v>
      </c>
      <c r="H7679" s="14">
        <v>0.342583</v>
      </c>
      <c r="I7679" s="14">
        <v>5084436351.36</v>
      </c>
      <c r="J7679" s="14">
        <v>405241969.79</v>
      </c>
      <c r="K7679">
        <f t="shared" si="119"/>
        <v>927816.852437956</v>
      </c>
      <c r="L7679" s="14">
        <v>0.190771</v>
      </c>
      <c r="M7679" s="14">
        <v>0.079702</v>
      </c>
      <c r="N7679" s="14">
        <v>0.809229</v>
      </c>
      <c r="O7679" s="14">
        <v>0.634287</v>
      </c>
      <c r="P7679" s="14">
        <v>85559886.68</v>
      </c>
      <c r="Q7679" s="14"/>
    </row>
    <row r="7680" spans="1:17">
      <c r="A7680" s="12">
        <v>600761</v>
      </c>
      <c r="B7680" s="13">
        <v>2011</v>
      </c>
      <c r="C7680" t="s">
        <v>859</v>
      </c>
      <c r="D7680" s="14">
        <v>5529</v>
      </c>
      <c r="E7680" s="14">
        <v>4333458933.29</v>
      </c>
      <c r="F7680" s="14">
        <v>2.063995</v>
      </c>
      <c r="G7680" s="14">
        <v>1.200185</v>
      </c>
      <c r="H7680" s="14">
        <v>0.331323</v>
      </c>
      <c r="I7680" s="14">
        <v>6291493967.57</v>
      </c>
      <c r="J7680" s="14">
        <v>429080870.94</v>
      </c>
      <c r="K7680">
        <f t="shared" si="119"/>
        <v>1137908.11495207</v>
      </c>
      <c r="L7680" s="14">
        <v>0.176146</v>
      </c>
      <c r="M7680" s="14">
        <v>0.0682</v>
      </c>
      <c r="N7680" s="14">
        <v>0.823854</v>
      </c>
      <c r="O7680" s="14">
        <v>0.237402</v>
      </c>
      <c r="P7680" s="14">
        <v>111459229.86</v>
      </c>
      <c r="Q7680" s="14"/>
    </row>
    <row r="7681" spans="1:17">
      <c r="A7681" s="12">
        <v>600761</v>
      </c>
      <c r="B7681" s="13">
        <v>2012</v>
      </c>
      <c r="C7681" t="s">
        <v>859</v>
      </c>
      <c r="D7681" s="14">
        <v>5629</v>
      </c>
      <c r="E7681" s="14">
        <v>4664489590.89</v>
      </c>
      <c r="F7681" s="14">
        <v>2.173067</v>
      </c>
      <c r="G7681" s="14">
        <v>1.361593</v>
      </c>
      <c r="H7681" s="14">
        <v>0.321412</v>
      </c>
      <c r="I7681" s="14">
        <v>5975719054.4</v>
      </c>
      <c r="J7681" s="14">
        <v>380295939.18</v>
      </c>
      <c r="K7681">
        <f t="shared" si="119"/>
        <v>1061595.14201457</v>
      </c>
      <c r="L7681" s="14">
        <v>0.180574</v>
      </c>
      <c r="M7681" s="14">
        <v>0.06364</v>
      </c>
      <c r="N7681" s="14">
        <v>0.819426</v>
      </c>
      <c r="O7681" s="14">
        <v>-0.050191</v>
      </c>
      <c r="P7681" s="14">
        <v>256891958.11</v>
      </c>
      <c r="Q7681" s="14"/>
    </row>
    <row r="7682" spans="1:17">
      <c r="A7682" s="12">
        <v>600761</v>
      </c>
      <c r="B7682" s="13">
        <v>2013</v>
      </c>
      <c r="C7682" t="s">
        <v>859</v>
      </c>
      <c r="D7682" s="14">
        <v>6128</v>
      </c>
      <c r="E7682" s="14">
        <v>5072722239.65</v>
      </c>
      <c r="F7682" s="14">
        <v>2.203363</v>
      </c>
      <c r="G7682" s="14">
        <v>1.457429</v>
      </c>
      <c r="H7682" s="14">
        <v>0.296258</v>
      </c>
      <c r="I7682" s="14">
        <v>6553350803.55</v>
      </c>
      <c r="J7682" s="14">
        <v>540567963</v>
      </c>
      <c r="K7682">
        <f t="shared" si="119"/>
        <v>1069411.0319109</v>
      </c>
      <c r="L7682" s="14">
        <v>0.195933</v>
      </c>
      <c r="M7682" s="14">
        <v>0.082487</v>
      </c>
      <c r="N7682" s="14">
        <v>0.804067</v>
      </c>
      <c r="O7682" s="14">
        <v>0.096663</v>
      </c>
      <c r="P7682" s="14">
        <v>268014677.04</v>
      </c>
      <c r="Q7682" s="14"/>
    </row>
    <row r="7683" spans="1:17">
      <c r="A7683" s="12">
        <v>600761</v>
      </c>
      <c r="B7683" s="13">
        <v>2014</v>
      </c>
      <c r="C7683" t="s">
        <v>859</v>
      </c>
      <c r="D7683" s="14">
        <v>6174</v>
      </c>
      <c r="E7683" s="14">
        <v>5496278947.12</v>
      </c>
      <c r="F7683" s="14">
        <v>2.375386</v>
      </c>
      <c r="G7683" s="14">
        <v>1.651941</v>
      </c>
      <c r="H7683" s="14">
        <v>0.274038</v>
      </c>
      <c r="I7683" s="14">
        <v>6700950443.84</v>
      </c>
      <c r="J7683" s="14">
        <v>606876294.44</v>
      </c>
      <c r="K7683">
        <f t="shared" ref="K7683:K7746" si="120">I7683/D7683</f>
        <v>1085349.92611597</v>
      </c>
      <c r="L7683" s="14">
        <v>0.208543</v>
      </c>
      <c r="M7683" s="14">
        <v>0.090566</v>
      </c>
      <c r="N7683" s="14">
        <v>0.791457</v>
      </c>
      <c r="O7683" s="14">
        <v>0.022523</v>
      </c>
      <c r="P7683" s="14">
        <v>270709529.71</v>
      </c>
      <c r="Q7683" s="14"/>
    </row>
    <row r="7684" spans="1:17">
      <c r="A7684" s="12">
        <v>600761</v>
      </c>
      <c r="B7684" s="13">
        <v>2015</v>
      </c>
      <c r="C7684" t="s">
        <v>859</v>
      </c>
      <c r="D7684" s="14">
        <v>5811</v>
      </c>
      <c r="E7684" s="14">
        <v>5732040664.09</v>
      </c>
      <c r="F7684" s="14">
        <v>2.495768</v>
      </c>
      <c r="G7684" s="14">
        <v>1.857559</v>
      </c>
      <c r="H7684" s="14">
        <v>0.267228</v>
      </c>
      <c r="I7684" s="14">
        <v>5685681707.61</v>
      </c>
      <c r="J7684" s="14">
        <v>428352391.49</v>
      </c>
      <c r="K7684">
        <f t="shared" si="120"/>
        <v>978434.298332473</v>
      </c>
      <c r="L7684" s="14">
        <v>0.221416</v>
      </c>
      <c r="M7684" s="14">
        <v>0.075339</v>
      </c>
      <c r="N7684" s="14">
        <v>0.778584</v>
      </c>
      <c r="O7684" s="14">
        <v>-0.151511</v>
      </c>
      <c r="P7684" s="14">
        <v>268837949.13</v>
      </c>
      <c r="Q7684" s="14">
        <v>13.44</v>
      </c>
    </row>
    <row r="7685" spans="1:17">
      <c r="A7685" s="12">
        <v>600761</v>
      </c>
      <c r="B7685" s="13">
        <v>2016</v>
      </c>
      <c r="C7685" t="s">
        <v>859</v>
      </c>
      <c r="D7685" s="14">
        <v>5661</v>
      </c>
      <c r="E7685" s="14">
        <v>6380659649.53</v>
      </c>
      <c r="F7685" s="14">
        <v>2.695307</v>
      </c>
      <c r="G7685" s="14">
        <v>2.101571</v>
      </c>
      <c r="H7685" s="14">
        <v>0.294238</v>
      </c>
      <c r="I7685" s="14">
        <v>6200619037.73</v>
      </c>
      <c r="J7685" s="14">
        <v>459453701.57</v>
      </c>
      <c r="K7685">
        <f t="shared" si="120"/>
        <v>1095322.2112224</v>
      </c>
      <c r="L7685" s="14">
        <v>0.225104</v>
      </c>
      <c r="M7685" s="14">
        <v>0.074098</v>
      </c>
      <c r="N7685" s="14">
        <v>0.774896</v>
      </c>
      <c r="O7685" s="14">
        <v>0.090567</v>
      </c>
      <c r="P7685" s="14">
        <v>268845269.17</v>
      </c>
      <c r="Q7685" s="14">
        <v>13.85</v>
      </c>
    </row>
    <row r="7686" spans="1:17">
      <c r="A7686" s="12">
        <v>600761</v>
      </c>
      <c r="B7686" s="13">
        <v>2017</v>
      </c>
      <c r="C7686" t="s">
        <v>859</v>
      </c>
      <c r="D7686" s="14">
        <v>7265</v>
      </c>
      <c r="E7686" s="14">
        <v>7090916791.23</v>
      </c>
      <c r="F7686" s="14">
        <v>2.268784</v>
      </c>
      <c r="G7686" s="14">
        <v>1.773699</v>
      </c>
      <c r="H7686" s="14">
        <v>0.324039</v>
      </c>
      <c r="I7686" s="14">
        <v>8390522767.64</v>
      </c>
      <c r="J7686" s="14">
        <v>519323217.43</v>
      </c>
      <c r="K7686">
        <f t="shared" si="120"/>
        <v>1154923.98728699</v>
      </c>
      <c r="L7686" s="14">
        <v>0.198845</v>
      </c>
      <c r="M7686" s="14">
        <v>0.061894</v>
      </c>
      <c r="N7686" s="14">
        <v>0.801155</v>
      </c>
      <c r="O7686" s="14">
        <v>0.353175</v>
      </c>
      <c r="P7686" s="14">
        <v>313962759.9</v>
      </c>
      <c r="Q7686" s="14">
        <v>12.87</v>
      </c>
    </row>
    <row r="7687" spans="1:17">
      <c r="A7687" s="12">
        <v>600761</v>
      </c>
      <c r="B7687" s="13">
        <v>2018</v>
      </c>
      <c r="C7687" t="s">
        <v>859</v>
      </c>
      <c r="D7687" s="14">
        <v>7467</v>
      </c>
      <c r="E7687" s="14">
        <v>7437924362.85</v>
      </c>
      <c r="F7687" s="14">
        <v>2.558649</v>
      </c>
      <c r="G7687" s="14">
        <v>1.95352</v>
      </c>
      <c r="H7687" s="14">
        <v>0.336429</v>
      </c>
      <c r="I7687" s="14">
        <v>9667479302.57</v>
      </c>
      <c r="J7687" s="14">
        <v>711764685.93</v>
      </c>
      <c r="K7687">
        <f t="shared" si="120"/>
        <v>1294693.89347395</v>
      </c>
      <c r="L7687" s="14">
        <v>0.203108</v>
      </c>
      <c r="M7687" s="14">
        <v>0.073625</v>
      </c>
      <c r="N7687" s="14">
        <v>0.796892</v>
      </c>
      <c r="O7687" s="14">
        <v>0.15219</v>
      </c>
      <c r="P7687" s="14">
        <v>393830317.96</v>
      </c>
      <c r="Q7687" s="14">
        <v>22.38</v>
      </c>
    </row>
    <row r="7688" spans="1:17">
      <c r="A7688" s="12">
        <v>600761</v>
      </c>
      <c r="B7688" s="13">
        <v>2019</v>
      </c>
      <c r="C7688" t="s">
        <v>859</v>
      </c>
      <c r="D7688" s="14">
        <v>7486</v>
      </c>
      <c r="E7688" s="14">
        <v>7935677973.9</v>
      </c>
      <c r="F7688" s="14">
        <v>2.24052</v>
      </c>
      <c r="G7688" s="14">
        <v>1.785605</v>
      </c>
      <c r="H7688" s="14">
        <v>0.322088</v>
      </c>
      <c r="I7688" s="14">
        <v>10130234608.77</v>
      </c>
      <c r="J7688" s="14">
        <v>777004254.95</v>
      </c>
      <c r="K7688">
        <f t="shared" si="120"/>
        <v>1353223.96590569</v>
      </c>
      <c r="L7688" s="14">
        <v>0.212999</v>
      </c>
      <c r="M7688" s="14">
        <v>0.076702</v>
      </c>
      <c r="N7688" s="14">
        <v>0.787001</v>
      </c>
      <c r="O7688" s="14">
        <v>0.047867</v>
      </c>
      <c r="P7688" s="14">
        <v>492442700</v>
      </c>
      <c r="Q7688" s="14">
        <v>23.07</v>
      </c>
    </row>
    <row r="7689" spans="1:17">
      <c r="A7689" s="12">
        <v>600761</v>
      </c>
      <c r="B7689" s="13">
        <v>2020</v>
      </c>
      <c r="C7689" t="s">
        <v>859</v>
      </c>
      <c r="D7689" s="14">
        <v>7619</v>
      </c>
      <c r="E7689" s="14">
        <v>9770570377.16</v>
      </c>
      <c r="F7689" s="14">
        <v>2.369571</v>
      </c>
      <c r="G7689" s="14">
        <v>1.864743</v>
      </c>
      <c r="H7689" s="14">
        <v>0.387523</v>
      </c>
      <c r="I7689" s="14">
        <v>12796635328.84</v>
      </c>
      <c r="J7689" s="14">
        <v>834300688.08</v>
      </c>
      <c r="K7689">
        <f t="shared" si="120"/>
        <v>1679568.88421578</v>
      </c>
      <c r="L7689" s="14">
        <v>0.177248</v>
      </c>
      <c r="M7689" s="14">
        <v>0.065197</v>
      </c>
      <c r="N7689" s="14">
        <v>0.822752</v>
      </c>
      <c r="O7689" s="14">
        <v>0.263212</v>
      </c>
      <c r="P7689" s="14">
        <v>539161400</v>
      </c>
      <c r="Q7689" s="14">
        <v>23.95</v>
      </c>
    </row>
    <row r="7690" spans="1:17">
      <c r="A7690" s="12">
        <v>600761</v>
      </c>
      <c r="B7690" s="13">
        <v>2021</v>
      </c>
      <c r="C7690" t="s">
        <v>859</v>
      </c>
      <c r="D7690" s="14">
        <v>8427</v>
      </c>
      <c r="E7690" s="14">
        <v>11636217236.77</v>
      </c>
      <c r="F7690" s="14">
        <v>1.796145</v>
      </c>
      <c r="G7690" s="14">
        <v>1.364921</v>
      </c>
      <c r="H7690" s="14">
        <v>0.44939</v>
      </c>
      <c r="I7690" s="14">
        <v>15416656261.8</v>
      </c>
      <c r="J7690" s="14">
        <v>785220954.29</v>
      </c>
      <c r="K7690">
        <f t="shared" si="120"/>
        <v>1829435.89199003</v>
      </c>
      <c r="L7690" s="14">
        <v>0.160984</v>
      </c>
      <c r="M7690" s="14">
        <v>0.050933</v>
      </c>
      <c r="N7690" s="14">
        <v>0.839016</v>
      </c>
      <c r="O7690" s="14">
        <v>0.204743</v>
      </c>
      <c r="P7690" s="14">
        <v>711735800</v>
      </c>
      <c r="Q7690" s="14">
        <v>21.02</v>
      </c>
    </row>
    <row r="7691" spans="1:17">
      <c r="A7691" s="12">
        <v>600761</v>
      </c>
      <c r="B7691" s="13">
        <v>2022</v>
      </c>
      <c r="C7691" t="s">
        <v>859</v>
      </c>
      <c r="D7691" s="14">
        <v>8716</v>
      </c>
      <c r="E7691" s="14">
        <v>14773637101.61</v>
      </c>
      <c r="F7691" s="14">
        <v>2.821796</v>
      </c>
      <c r="G7691" s="14">
        <v>2.281988</v>
      </c>
      <c r="H7691" s="14">
        <v>0.500515</v>
      </c>
      <c r="I7691" s="14">
        <v>15673140108.1</v>
      </c>
      <c r="J7691" s="14">
        <v>1025475291.71</v>
      </c>
      <c r="K7691">
        <f t="shared" si="120"/>
        <v>1798203.31667049</v>
      </c>
      <c r="L7691" s="14">
        <v>0.169925</v>
      </c>
      <c r="M7691" s="14">
        <v>0.065429</v>
      </c>
      <c r="N7691" s="14">
        <v>0.830075</v>
      </c>
      <c r="O7691" s="14">
        <v>0.016637</v>
      </c>
      <c r="P7691" s="14">
        <v>616012700</v>
      </c>
      <c r="Q7691" s="14">
        <v>16.04</v>
      </c>
    </row>
    <row r="7692" spans="1:17">
      <c r="A7692" s="12">
        <v>600761</v>
      </c>
      <c r="B7692" s="13">
        <v>2023</v>
      </c>
      <c r="C7692" t="s">
        <v>859</v>
      </c>
      <c r="D7692" s="14">
        <v>8734</v>
      </c>
      <c r="E7692" s="14">
        <v>16897716211.46</v>
      </c>
      <c r="F7692" s="14">
        <v>2.572308</v>
      </c>
      <c r="G7692" s="14">
        <v>2.097618</v>
      </c>
      <c r="H7692" s="14">
        <v>0.511078</v>
      </c>
      <c r="I7692" s="14">
        <v>17470511155.46</v>
      </c>
      <c r="J7692" s="14">
        <v>1415626517.6</v>
      </c>
      <c r="K7692">
        <f t="shared" si="120"/>
        <v>2000287.51493703</v>
      </c>
      <c r="L7692" s="14">
        <v>0.206126</v>
      </c>
      <c r="M7692" s="14">
        <v>0.081029</v>
      </c>
      <c r="N7692" s="14">
        <v>0.793874</v>
      </c>
      <c r="O7692" s="14">
        <v>0.114678</v>
      </c>
      <c r="P7692" s="14">
        <v>891508200</v>
      </c>
      <c r="Q7692" s="14">
        <v>15.74</v>
      </c>
    </row>
    <row r="7693" spans="1:17">
      <c r="A7693" s="12">
        <v>600764</v>
      </c>
      <c r="B7693" s="13">
        <v>2000</v>
      </c>
      <c r="C7693" t="s">
        <v>861</v>
      </c>
      <c r="D7693" s="14">
        <v>318</v>
      </c>
      <c r="E7693" s="14">
        <v>544425483.69</v>
      </c>
      <c r="F7693" s="14">
        <v>2.612331</v>
      </c>
      <c r="G7693" s="14">
        <v>2.202846</v>
      </c>
      <c r="H7693" s="14">
        <v>0.195996</v>
      </c>
      <c r="I7693" s="14">
        <v>595431305.96</v>
      </c>
      <c r="J7693" s="14">
        <v>67672002.93</v>
      </c>
      <c r="K7693">
        <f t="shared" si="120"/>
        <v>1872425.49044025</v>
      </c>
      <c r="L7693" s="14">
        <v>0.155094</v>
      </c>
      <c r="M7693" s="14">
        <v>0.113652</v>
      </c>
      <c r="N7693" s="14">
        <v>0.844906</v>
      </c>
      <c r="O7693" s="14">
        <v>0.401313</v>
      </c>
      <c r="P7693" s="14"/>
      <c r="Q7693" s="14"/>
    </row>
    <row r="7694" spans="1:17">
      <c r="A7694" s="12">
        <v>600764</v>
      </c>
      <c r="B7694" s="13">
        <v>2001</v>
      </c>
      <c r="C7694" t="s">
        <v>861</v>
      </c>
      <c r="D7694" s="14">
        <v>315</v>
      </c>
      <c r="E7694" s="14">
        <v>499747015.41</v>
      </c>
      <c r="F7694" s="14">
        <v>4.827812</v>
      </c>
      <c r="G7694" s="14">
        <v>3.703434</v>
      </c>
      <c r="H7694" s="14">
        <v>0.110835</v>
      </c>
      <c r="I7694" s="14">
        <v>508727341.18</v>
      </c>
      <c r="J7694" s="14">
        <v>38724583.24</v>
      </c>
      <c r="K7694">
        <f t="shared" si="120"/>
        <v>1615007.43231746</v>
      </c>
      <c r="L7694" s="14">
        <v>0.129647</v>
      </c>
      <c r="M7694" s="14">
        <v>0.076121</v>
      </c>
      <c r="N7694" s="14">
        <v>0.870353</v>
      </c>
      <c r="O7694" s="14">
        <v>-0.145615</v>
      </c>
      <c r="P7694" s="14"/>
      <c r="Q7694" s="14"/>
    </row>
    <row r="7695" spans="1:17">
      <c r="A7695" s="12">
        <v>600764</v>
      </c>
      <c r="B7695" s="13">
        <v>2002</v>
      </c>
      <c r="C7695" t="s">
        <v>861</v>
      </c>
      <c r="D7695" s="14">
        <v>315</v>
      </c>
      <c r="E7695" s="14">
        <v>776773572</v>
      </c>
      <c r="F7695" s="14">
        <v>1.575188</v>
      </c>
      <c r="G7695" s="14">
        <v>1.505185</v>
      </c>
      <c r="H7695" s="14">
        <v>0.430467</v>
      </c>
      <c r="I7695" s="14">
        <v>669272212</v>
      </c>
      <c r="J7695" s="14">
        <v>43835702</v>
      </c>
      <c r="K7695">
        <f t="shared" si="120"/>
        <v>2124673.68888889</v>
      </c>
      <c r="L7695" s="14">
        <v>0.104835</v>
      </c>
      <c r="M7695" s="14">
        <v>0.065498</v>
      </c>
      <c r="N7695" s="14">
        <v>0.895165</v>
      </c>
      <c r="O7695" s="14">
        <v>0.315581</v>
      </c>
      <c r="P7695" s="14"/>
      <c r="Q7695" s="14"/>
    </row>
    <row r="7696" spans="1:17">
      <c r="A7696" s="12">
        <v>600764</v>
      </c>
      <c r="B7696" s="13">
        <v>2003</v>
      </c>
      <c r="C7696" t="s">
        <v>861</v>
      </c>
      <c r="D7696" s="14">
        <v>75</v>
      </c>
      <c r="E7696" s="14">
        <v>770132705.89</v>
      </c>
      <c r="F7696" s="14">
        <v>2.129304</v>
      </c>
      <c r="G7696" s="14">
        <v>1.492543</v>
      </c>
      <c r="H7696" s="14">
        <v>0.331045</v>
      </c>
      <c r="I7696" s="14">
        <v>747713617.83</v>
      </c>
      <c r="J7696" s="14">
        <v>78894821.64</v>
      </c>
      <c r="K7696">
        <f t="shared" si="120"/>
        <v>9969514.9044</v>
      </c>
      <c r="L7696" s="14">
        <v>0.204213</v>
      </c>
      <c r="M7696" s="14">
        <v>0.105515</v>
      </c>
      <c r="N7696" s="14">
        <v>0.795787</v>
      </c>
      <c r="O7696" s="14">
        <v>0.117204</v>
      </c>
      <c r="P7696" s="14"/>
      <c r="Q7696" s="14"/>
    </row>
    <row r="7697" spans="1:17">
      <c r="A7697" s="12">
        <v>600764</v>
      </c>
      <c r="B7697" s="13">
        <v>2004</v>
      </c>
      <c r="C7697" t="s">
        <v>862</v>
      </c>
      <c r="D7697" s="14">
        <v>97</v>
      </c>
      <c r="E7697" s="14">
        <v>812538241.23</v>
      </c>
      <c r="F7697" s="14">
        <v>2.14933</v>
      </c>
      <c r="G7697" s="14">
        <v>1.379006</v>
      </c>
      <c r="H7697" s="14">
        <v>0.319057</v>
      </c>
      <c r="I7697" s="14">
        <v>160920117.56</v>
      </c>
      <c r="J7697" s="14">
        <v>35812282.19</v>
      </c>
      <c r="K7697">
        <f t="shared" si="120"/>
        <v>1658970.28412371</v>
      </c>
      <c r="L7697" s="14">
        <v>0.395706</v>
      </c>
      <c r="M7697" s="14">
        <v>0.222547</v>
      </c>
      <c r="N7697" s="14">
        <v>0.604294</v>
      </c>
      <c r="O7697" s="14">
        <v>-0.784784</v>
      </c>
      <c r="P7697" s="14"/>
      <c r="Q7697" s="14"/>
    </row>
    <row r="7698" spans="1:17">
      <c r="A7698" s="12">
        <v>600764</v>
      </c>
      <c r="B7698" s="13">
        <v>2005</v>
      </c>
      <c r="C7698" t="s">
        <v>862</v>
      </c>
      <c r="D7698" s="14">
        <v>594</v>
      </c>
      <c r="E7698" s="14">
        <v>1380477001.58</v>
      </c>
      <c r="F7698" s="14">
        <v>1.450444</v>
      </c>
      <c r="G7698" s="14">
        <v>1.158161</v>
      </c>
      <c r="H7698" s="14">
        <v>0.539436</v>
      </c>
      <c r="I7698" s="14">
        <v>991544870.47</v>
      </c>
      <c r="J7698" s="14">
        <v>66342889.81</v>
      </c>
      <c r="K7698">
        <f t="shared" si="120"/>
        <v>1669267.4587037</v>
      </c>
      <c r="L7698" s="14">
        <v>0.140421</v>
      </c>
      <c r="M7698" s="14">
        <v>0.066909</v>
      </c>
      <c r="N7698" s="14">
        <v>0.859579</v>
      </c>
      <c r="O7698" s="14">
        <v>5.161721</v>
      </c>
      <c r="P7698" s="14"/>
      <c r="Q7698" s="14"/>
    </row>
    <row r="7699" spans="1:17">
      <c r="A7699" s="12">
        <v>600764</v>
      </c>
      <c r="B7699" s="13">
        <v>2006</v>
      </c>
      <c r="C7699" t="s">
        <v>862</v>
      </c>
      <c r="D7699" s="14">
        <v>721</v>
      </c>
      <c r="E7699" s="14">
        <v>1412346298.94</v>
      </c>
      <c r="F7699" s="14">
        <v>1.245185</v>
      </c>
      <c r="G7699" s="14">
        <v>0.835481</v>
      </c>
      <c r="H7699" s="14">
        <v>0.591273</v>
      </c>
      <c r="I7699" s="14">
        <v>1235400637.24</v>
      </c>
      <c r="J7699" s="14">
        <v>-38683436.41</v>
      </c>
      <c r="K7699">
        <f t="shared" si="120"/>
        <v>1713454.42058252</v>
      </c>
      <c r="L7699" s="14">
        <v>0.180132</v>
      </c>
      <c r="M7699" s="14">
        <v>-0.031312</v>
      </c>
      <c r="N7699" s="14">
        <v>0.819868</v>
      </c>
      <c r="O7699" s="14">
        <v>0.245935</v>
      </c>
      <c r="P7699" s="14"/>
      <c r="Q7699" s="14"/>
    </row>
    <row r="7700" spans="1:17">
      <c r="A7700" s="12">
        <v>600764</v>
      </c>
      <c r="B7700" s="13">
        <v>2007</v>
      </c>
      <c r="C7700" t="s">
        <v>862</v>
      </c>
      <c r="D7700" s="14">
        <v>684</v>
      </c>
      <c r="E7700" s="14">
        <v>2358190465.24</v>
      </c>
      <c r="F7700" s="14">
        <v>1.118977</v>
      </c>
      <c r="G7700" s="14">
        <v>0.779015</v>
      </c>
      <c r="H7700" s="14">
        <v>0.722704</v>
      </c>
      <c r="I7700" s="14">
        <v>2282790811.62</v>
      </c>
      <c r="J7700" s="14">
        <v>87544332.35</v>
      </c>
      <c r="K7700">
        <f t="shared" si="120"/>
        <v>3337413.4672807</v>
      </c>
      <c r="L7700" s="14">
        <v>0.132337</v>
      </c>
      <c r="M7700" s="14">
        <v>0.03835</v>
      </c>
      <c r="N7700" s="14">
        <v>0.867663</v>
      </c>
      <c r="O7700" s="14">
        <v>0.847814</v>
      </c>
      <c r="P7700" s="14">
        <v>2893140.38</v>
      </c>
      <c r="Q7700" s="14"/>
    </row>
    <row r="7701" spans="1:17">
      <c r="A7701" s="12">
        <v>600764</v>
      </c>
      <c r="B7701" s="13">
        <v>2008</v>
      </c>
      <c r="C7701" t="s">
        <v>862</v>
      </c>
      <c r="D7701" s="14">
        <v>664</v>
      </c>
      <c r="E7701" s="14">
        <v>1685695390.56</v>
      </c>
      <c r="F7701" s="14">
        <v>1.208077</v>
      </c>
      <c r="G7701" s="14">
        <v>0.855583</v>
      </c>
      <c r="H7701" s="14">
        <v>0.584008</v>
      </c>
      <c r="I7701" s="14">
        <v>1794737231.71</v>
      </c>
      <c r="J7701" s="14">
        <v>67321157.8</v>
      </c>
      <c r="K7701">
        <f t="shared" si="120"/>
        <v>2702917.51763554</v>
      </c>
      <c r="L7701" s="14">
        <v>0.140685</v>
      </c>
      <c r="M7701" s="14">
        <v>0.03751</v>
      </c>
      <c r="N7701" s="14">
        <v>0.859315</v>
      </c>
      <c r="O7701" s="14">
        <v>-0.213797</v>
      </c>
      <c r="P7701" s="14">
        <v>5303194.44</v>
      </c>
      <c r="Q7701" s="14"/>
    </row>
    <row r="7702" spans="1:17">
      <c r="A7702" s="12">
        <v>600764</v>
      </c>
      <c r="B7702" s="13">
        <v>2009</v>
      </c>
      <c r="C7702" t="s">
        <v>862</v>
      </c>
      <c r="D7702" s="14">
        <v>679</v>
      </c>
      <c r="E7702" s="14">
        <v>1631768864.47</v>
      </c>
      <c r="F7702" s="14">
        <v>1.210221</v>
      </c>
      <c r="G7702" s="14">
        <v>0.932634</v>
      </c>
      <c r="H7702" s="14">
        <v>0.570606</v>
      </c>
      <c r="I7702" s="14">
        <v>1349714431.88</v>
      </c>
      <c r="J7702" s="14">
        <v>27130355.53</v>
      </c>
      <c r="K7702">
        <f t="shared" si="120"/>
        <v>1987797.39599411</v>
      </c>
      <c r="L7702" s="14">
        <v>0.081627</v>
      </c>
      <c r="M7702" s="14">
        <v>0.020101</v>
      </c>
      <c r="N7702" s="14">
        <v>0.918373</v>
      </c>
      <c r="O7702" s="14">
        <v>-0.24796</v>
      </c>
      <c r="P7702" s="14">
        <v>1845573.89</v>
      </c>
      <c r="Q7702" s="14"/>
    </row>
    <row r="7703" spans="1:17">
      <c r="A7703" s="12">
        <v>600764</v>
      </c>
      <c r="B7703" s="13">
        <v>2010</v>
      </c>
      <c r="C7703" t="s">
        <v>862</v>
      </c>
      <c r="D7703" s="14">
        <v>595</v>
      </c>
      <c r="E7703" s="14">
        <v>1566777887.04</v>
      </c>
      <c r="F7703" s="14">
        <v>1.182285</v>
      </c>
      <c r="G7703" s="14">
        <v>0.812917</v>
      </c>
      <c r="H7703" s="14">
        <v>0.575402</v>
      </c>
      <c r="I7703" s="14">
        <v>1221429902.39</v>
      </c>
      <c r="J7703" s="14">
        <v>6814071.26</v>
      </c>
      <c r="K7703">
        <f t="shared" si="120"/>
        <v>2052823.36536134</v>
      </c>
      <c r="L7703" s="14">
        <v>0.069564</v>
      </c>
      <c r="M7703" s="14">
        <v>0.005579</v>
      </c>
      <c r="N7703" s="14">
        <v>0.930436</v>
      </c>
      <c r="O7703" s="14">
        <v>-0.095046</v>
      </c>
      <c r="P7703" s="14"/>
      <c r="Q7703" s="14"/>
    </row>
    <row r="7704" spans="1:17">
      <c r="A7704" s="12">
        <v>600764</v>
      </c>
      <c r="B7704" s="13">
        <v>2011</v>
      </c>
      <c r="C7704" t="s">
        <v>862</v>
      </c>
      <c r="D7704" s="14">
        <v>563</v>
      </c>
      <c r="E7704" s="14">
        <v>1333691582.67</v>
      </c>
      <c r="F7704" s="14">
        <v>1.269981</v>
      </c>
      <c r="G7704" s="14">
        <v>0.892287</v>
      </c>
      <c r="H7704" s="14">
        <v>0.492561</v>
      </c>
      <c r="I7704" s="14">
        <v>1305845742.39</v>
      </c>
      <c r="J7704" s="14">
        <v>17404144.98</v>
      </c>
      <c r="K7704">
        <f t="shared" si="120"/>
        <v>2319441.81596803</v>
      </c>
      <c r="L7704" s="14">
        <v>0.078616</v>
      </c>
      <c r="M7704" s="14">
        <v>0.013328</v>
      </c>
      <c r="N7704" s="14">
        <v>0.921384</v>
      </c>
      <c r="O7704" s="14">
        <v>0.069112</v>
      </c>
      <c r="P7704" s="14"/>
      <c r="Q7704" s="14"/>
    </row>
    <row r="7705" spans="1:17">
      <c r="A7705" s="12">
        <v>600764</v>
      </c>
      <c r="B7705" s="13">
        <v>2012</v>
      </c>
      <c r="C7705" t="s">
        <v>862</v>
      </c>
      <c r="D7705" s="14">
        <v>587</v>
      </c>
      <c r="E7705" s="14">
        <v>1355476215.99</v>
      </c>
      <c r="F7705" s="14">
        <v>1.023315</v>
      </c>
      <c r="G7705" s="14">
        <v>0.643186</v>
      </c>
      <c r="H7705" s="14">
        <v>0.465587</v>
      </c>
      <c r="I7705" s="14">
        <v>1331929019.11</v>
      </c>
      <c r="J7705" s="14">
        <v>61043985.91</v>
      </c>
      <c r="K7705">
        <f t="shared" si="120"/>
        <v>2269044.3255707</v>
      </c>
      <c r="L7705" s="14">
        <v>0.0889</v>
      </c>
      <c r="M7705" s="14">
        <v>0.045831</v>
      </c>
      <c r="N7705" s="14">
        <v>0.9111</v>
      </c>
      <c r="O7705" s="14">
        <v>0.019974</v>
      </c>
      <c r="P7705" s="14">
        <v>4441813.77</v>
      </c>
      <c r="Q7705" s="14"/>
    </row>
    <row r="7706" spans="1:17">
      <c r="A7706" s="12">
        <v>600764</v>
      </c>
      <c r="B7706" s="13">
        <v>2013</v>
      </c>
      <c r="C7706" t="s">
        <v>862</v>
      </c>
      <c r="D7706" s="14">
        <v>572</v>
      </c>
      <c r="E7706" s="14">
        <v>1488759026.54</v>
      </c>
      <c r="F7706" s="14">
        <v>0.972743</v>
      </c>
      <c r="G7706" s="14">
        <v>0.682421</v>
      </c>
      <c r="H7706" s="14">
        <v>0.51837</v>
      </c>
      <c r="I7706" s="14">
        <v>808015375.65</v>
      </c>
      <c r="J7706" s="14">
        <v>12769514.23</v>
      </c>
      <c r="K7706">
        <f t="shared" si="120"/>
        <v>1412614.29309441</v>
      </c>
      <c r="L7706" s="14">
        <v>0.125011</v>
      </c>
      <c r="M7706" s="14">
        <v>0.015804</v>
      </c>
      <c r="N7706" s="14">
        <v>0.874989</v>
      </c>
      <c r="O7706" s="14">
        <v>-0.39335</v>
      </c>
      <c r="P7706" s="14">
        <v>29995495.37</v>
      </c>
      <c r="Q7706" s="14"/>
    </row>
    <row r="7707" spans="1:17">
      <c r="A7707" s="12">
        <v>600764</v>
      </c>
      <c r="B7707" s="13">
        <v>2014</v>
      </c>
      <c r="C7707" t="s">
        <v>862</v>
      </c>
      <c r="D7707" s="14">
        <v>654</v>
      </c>
      <c r="E7707" s="14">
        <v>1444628864.11</v>
      </c>
      <c r="F7707" s="14">
        <v>1.004544</v>
      </c>
      <c r="G7707" s="14">
        <v>0.605781</v>
      </c>
      <c r="H7707" s="14">
        <v>0.495523</v>
      </c>
      <c r="I7707" s="14">
        <v>718950384.45</v>
      </c>
      <c r="J7707" s="14">
        <v>18187861.63</v>
      </c>
      <c r="K7707">
        <f t="shared" si="120"/>
        <v>1099312.51444954</v>
      </c>
      <c r="L7707" s="14">
        <v>0.157178</v>
      </c>
      <c r="M7707" s="14">
        <v>0.025298</v>
      </c>
      <c r="N7707" s="14">
        <v>0.842822</v>
      </c>
      <c r="O7707" s="14">
        <v>-0.110227</v>
      </c>
      <c r="P7707" s="14">
        <v>62004349.27</v>
      </c>
      <c r="Q7707" s="14"/>
    </row>
    <row r="7708" spans="1:17">
      <c r="A7708" s="12">
        <v>600764</v>
      </c>
      <c r="B7708" s="13">
        <v>2015</v>
      </c>
      <c r="C7708" t="s">
        <v>862</v>
      </c>
      <c r="D7708" s="14">
        <v>540</v>
      </c>
      <c r="E7708" s="14">
        <v>1224042848.12</v>
      </c>
      <c r="F7708" s="14">
        <v>1.035241</v>
      </c>
      <c r="G7708" s="14">
        <v>0.798813</v>
      </c>
      <c r="H7708" s="14">
        <v>0.507943</v>
      </c>
      <c r="I7708" s="14">
        <v>409163405.23</v>
      </c>
      <c r="J7708" s="14">
        <v>-121462591.14</v>
      </c>
      <c r="K7708">
        <f t="shared" si="120"/>
        <v>757710.009685185</v>
      </c>
      <c r="L7708" s="14">
        <v>0.200152</v>
      </c>
      <c r="M7708" s="14">
        <v>-0.296856</v>
      </c>
      <c r="N7708" s="14">
        <v>0.799848</v>
      </c>
      <c r="O7708" s="14">
        <v>-0.430888</v>
      </c>
      <c r="P7708" s="14">
        <v>56474651.98</v>
      </c>
      <c r="Q7708" s="14">
        <v>13.7</v>
      </c>
    </row>
    <row r="7709" spans="1:17">
      <c r="A7709" s="12">
        <v>600764</v>
      </c>
      <c r="B7709" s="13">
        <v>2016</v>
      </c>
      <c r="C7709" t="s">
        <v>862</v>
      </c>
      <c r="D7709" s="14">
        <v>420</v>
      </c>
      <c r="E7709" s="14">
        <v>1237407522.97</v>
      </c>
      <c r="F7709" s="14">
        <v>1.259419</v>
      </c>
      <c r="G7709" s="14">
        <v>1.130773</v>
      </c>
      <c r="H7709" s="14">
        <v>0.476687</v>
      </c>
      <c r="I7709" s="14">
        <v>273519357.33</v>
      </c>
      <c r="J7709" s="14">
        <v>19406484.78</v>
      </c>
      <c r="K7709">
        <f t="shared" si="120"/>
        <v>651236.565071429</v>
      </c>
      <c r="L7709" s="14">
        <v>0.254881</v>
      </c>
      <c r="M7709" s="14">
        <v>0.070951</v>
      </c>
      <c r="N7709" s="14">
        <v>0.745119</v>
      </c>
      <c r="O7709" s="14">
        <v>-0.331516</v>
      </c>
      <c r="P7709" s="14">
        <v>19182962.19</v>
      </c>
      <c r="Q7709" s="14">
        <v>10.24</v>
      </c>
    </row>
    <row r="7710" spans="1:17">
      <c r="A7710" s="12">
        <v>600764</v>
      </c>
      <c r="B7710" s="13">
        <v>2017</v>
      </c>
      <c r="C7710" t="s">
        <v>862</v>
      </c>
      <c r="D7710" s="14">
        <v>501</v>
      </c>
      <c r="E7710" s="14">
        <v>1615383704.86</v>
      </c>
      <c r="F7710" s="14">
        <v>2.871965</v>
      </c>
      <c r="G7710" s="14">
        <v>2.553577</v>
      </c>
      <c r="H7710" s="14">
        <v>0.28637</v>
      </c>
      <c r="I7710" s="14">
        <v>362750411.09</v>
      </c>
      <c r="J7710" s="14">
        <v>89919543.36</v>
      </c>
      <c r="K7710">
        <f t="shared" si="120"/>
        <v>724052.716746507</v>
      </c>
      <c r="L7710" s="14">
        <v>0.436209</v>
      </c>
      <c r="M7710" s="14">
        <v>0.247883</v>
      </c>
      <c r="N7710" s="14">
        <v>0.563791</v>
      </c>
      <c r="O7710" s="14">
        <v>0.326233</v>
      </c>
      <c r="P7710" s="14">
        <v>18034134.94</v>
      </c>
      <c r="Q7710" s="14">
        <v>23.55</v>
      </c>
    </row>
    <row r="7711" spans="1:17">
      <c r="A7711" s="12">
        <v>600764</v>
      </c>
      <c r="B7711" s="13">
        <v>2018</v>
      </c>
      <c r="C7711" t="s">
        <v>863</v>
      </c>
      <c r="D7711" s="14">
        <v>478</v>
      </c>
      <c r="E7711" s="14">
        <v>1473124050.83</v>
      </c>
      <c r="F7711" s="14">
        <v>3.081561</v>
      </c>
      <c r="G7711" s="14">
        <v>2.639015</v>
      </c>
      <c r="H7711" s="14">
        <v>0.277248</v>
      </c>
      <c r="I7711" s="14">
        <v>350558649.99</v>
      </c>
      <c r="J7711" s="14">
        <v>67493175.35</v>
      </c>
      <c r="K7711">
        <f t="shared" si="120"/>
        <v>733386.297050209</v>
      </c>
      <c r="L7711" s="14">
        <v>0.497135</v>
      </c>
      <c r="M7711" s="14">
        <v>0.19253</v>
      </c>
      <c r="N7711" s="14">
        <v>0.502865</v>
      </c>
      <c r="O7711" s="14">
        <v>-0.033609</v>
      </c>
      <c r="P7711" s="14">
        <v>32311854.45</v>
      </c>
      <c r="Q7711" s="14">
        <v>14.02</v>
      </c>
    </row>
    <row r="7712" spans="1:17">
      <c r="A7712" s="12">
        <v>600764</v>
      </c>
      <c r="B7712" s="13">
        <v>2019</v>
      </c>
      <c r="C7712" t="s">
        <v>863</v>
      </c>
      <c r="D7712" s="14">
        <v>4176</v>
      </c>
      <c r="E7712" s="14">
        <v>7684803921.38</v>
      </c>
      <c r="F7712" s="14">
        <v>2.008215</v>
      </c>
      <c r="G7712" s="14">
        <v>1.447056</v>
      </c>
      <c r="H7712" s="14">
        <v>0.458903</v>
      </c>
      <c r="I7712" s="14">
        <v>4073965077.03</v>
      </c>
      <c r="J7712" s="14">
        <v>672299198.23</v>
      </c>
      <c r="K7712">
        <f t="shared" si="120"/>
        <v>975566.349863506</v>
      </c>
      <c r="L7712" s="14">
        <v>0.363172</v>
      </c>
      <c r="M7712" s="14">
        <v>0.165023</v>
      </c>
      <c r="N7712" s="14">
        <v>0.636828</v>
      </c>
      <c r="O7712" s="14">
        <v>10.621351</v>
      </c>
      <c r="P7712" s="14">
        <v>299588209.62</v>
      </c>
      <c r="Q7712" s="14">
        <v>32.42</v>
      </c>
    </row>
    <row r="7713" spans="1:17">
      <c r="A7713" s="12">
        <v>600764</v>
      </c>
      <c r="B7713" s="13">
        <v>2020</v>
      </c>
      <c r="C7713" t="s">
        <v>863</v>
      </c>
      <c r="D7713" s="14">
        <v>4066</v>
      </c>
      <c r="E7713" s="14">
        <v>9462736708.05</v>
      </c>
      <c r="F7713" s="14">
        <v>3.41711</v>
      </c>
      <c r="G7713" s="14">
        <v>2.70555</v>
      </c>
      <c r="H7713" s="14">
        <v>0.278329</v>
      </c>
      <c r="I7713" s="14">
        <v>4669646918.06</v>
      </c>
      <c r="J7713" s="14">
        <v>747971201.63</v>
      </c>
      <c r="K7713">
        <f t="shared" si="120"/>
        <v>1148462.10478603</v>
      </c>
      <c r="L7713" s="14">
        <v>0.339153</v>
      </c>
      <c r="M7713" s="14">
        <v>0.160177</v>
      </c>
      <c r="N7713" s="14">
        <v>0.660847</v>
      </c>
      <c r="O7713" s="14">
        <v>0.146217</v>
      </c>
      <c r="P7713" s="14">
        <v>462477583.7</v>
      </c>
      <c r="Q7713" s="14">
        <v>24.57</v>
      </c>
    </row>
    <row r="7714" spans="1:17">
      <c r="A7714" s="12">
        <v>600764</v>
      </c>
      <c r="B7714" s="13">
        <v>2021</v>
      </c>
      <c r="C7714" t="s">
        <v>863</v>
      </c>
      <c r="D7714" s="14">
        <v>3638</v>
      </c>
      <c r="E7714" s="14">
        <v>10261783902.54</v>
      </c>
      <c r="F7714" s="14">
        <v>3.493443</v>
      </c>
      <c r="G7714" s="14">
        <v>2.770013</v>
      </c>
      <c r="H7714" s="14">
        <v>0.274799</v>
      </c>
      <c r="I7714" s="14">
        <v>4874095537.68</v>
      </c>
      <c r="J7714" s="14">
        <v>848893798.95</v>
      </c>
      <c r="K7714">
        <f t="shared" si="120"/>
        <v>1339773.37484332</v>
      </c>
      <c r="L7714" s="14">
        <v>0.352832</v>
      </c>
      <c r="M7714" s="14">
        <v>0.174164</v>
      </c>
      <c r="N7714" s="14">
        <v>0.647168</v>
      </c>
      <c r="O7714" s="14">
        <v>0.043782</v>
      </c>
      <c r="P7714" s="14">
        <v>491800472.2</v>
      </c>
      <c r="Q7714" s="14">
        <v>33.75</v>
      </c>
    </row>
    <row r="7715" spans="1:17">
      <c r="A7715" s="12">
        <v>600764</v>
      </c>
      <c r="B7715" s="13">
        <v>2022</v>
      </c>
      <c r="C7715" t="s">
        <v>863</v>
      </c>
      <c r="D7715" s="14">
        <v>3742</v>
      </c>
      <c r="E7715" s="14">
        <v>10673737391.21</v>
      </c>
      <c r="F7715" s="14">
        <v>3.64443</v>
      </c>
      <c r="G7715" s="14">
        <v>2.971286</v>
      </c>
      <c r="H7715" s="14">
        <v>0.271092</v>
      </c>
      <c r="I7715" s="14">
        <v>4291537872.79</v>
      </c>
      <c r="J7715" s="14">
        <v>584975733.38</v>
      </c>
      <c r="K7715">
        <f t="shared" si="120"/>
        <v>1146856.72709514</v>
      </c>
      <c r="L7715" s="14">
        <v>0.312526</v>
      </c>
      <c r="M7715" s="14">
        <v>0.136309</v>
      </c>
      <c r="N7715" s="14">
        <v>0.687474</v>
      </c>
      <c r="O7715" s="14">
        <v>-0.119521</v>
      </c>
      <c r="P7715" s="14">
        <v>518643373.51</v>
      </c>
      <c r="Q7715" s="14">
        <v>31.69</v>
      </c>
    </row>
    <row r="7716" spans="1:17">
      <c r="A7716" s="12">
        <v>600764</v>
      </c>
      <c r="B7716" s="13">
        <v>2023</v>
      </c>
      <c r="C7716" t="s">
        <v>863</v>
      </c>
      <c r="D7716" s="14">
        <v>3632</v>
      </c>
      <c r="E7716" s="14">
        <v>11696845438.23</v>
      </c>
      <c r="F7716" s="14">
        <v>3.081705</v>
      </c>
      <c r="G7716" s="14">
        <v>2.592659</v>
      </c>
      <c r="H7716" s="14">
        <v>0.288035</v>
      </c>
      <c r="I7716" s="14">
        <v>3591599697.39</v>
      </c>
      <c r="J7716" s="14">
        <v>325888684.17</v>
      </c>
      <c r="K7716">
        <f t="shared" si="120"/>
        <v>988876.568664648</v>
      </c>
      <c r="L7716" s="14">
        <v>0.315018</v>
      </c>
      <c r="M7716" s="14">
        <v>0.090736</v>
      </c>
      <c r="N7716" s="14">
        <v>0.684982</v>
      </c>
      <c r="O7716" s="14">
        <v>-0.163097</v>
      </c>
      <c r="P7716" s="14">
        <v>360188155.55</v>
      </c>
      <c r="Q7716" s="14">
        <v>30</v>
      </c>
    </row>
    <row r="7717" spans="1:17">
      <c r="A7717" s="12">
        <v>600805</v>
      </c>
      <c r="B7717" s="13">
        <v>2000</v>
      </c>
      <c r="C7717" t="s">
        <v>864</v>
      </c>
      <c r="D7717" s="14">
        <v>6600</v>
      </c>
      <c r="E7717" s="14">
        <v>3545020116.88</v>
      </c>
      <c r="F7717" s="14">
        <v>1.702421</v>
      </c>
      <c r="G7717" s="14">
        <v>1.5415</v>
      </c>
      <c r="H7717" s="14">
        <v>0.404925</v>
      </c>
      <c r="I7717" s="14">
        <v>1037094863.66</v>
      </c>
      <c r="J7717" s="14">
        <v>122311008.63</v>
      </c>
      <c r="K7717">
        <f t="shared" si="120"/>
        <v>157135.58540303</v>
      </c>
      <c r="L7717" s="14">
        <v>0.224777</v>
      </c>
      <c r="M7717" s="14">
        <v>0.117936</v>
      </c>
      <c r="N7717" s="14">
        <v>0.775223</v>
      </c>
      <c r="O7717" s="14">
        <v>0.596314</v>
      </c>
      <c r="P7717" s="14"/>
      <c r="Q7717" s="14"/>
    </row>
    <row r="7718" spans="1:17">
      <c r="A7718" s="12">
        <v>600805</v>
      </c>
      <c r="B7718" s="13">
        <v>2001</v>
      </c>
      <c r="C7718" t="s">
        <v>865</v>
      </c>
      <c r="D7718" s="14">
        <v>5273</v>
      </c>
      <c r="E7718" s="14">
        <v>5377270373.68</v>
      </c>
      <c r="F7718" s="14">
        <v>0.571947</v>
      </c>
      <c r="G7718" s="14">
        <v>0.45146</v>
      </c>
      <c r="H7718" s="14">
        <v>0.589092</v>
      </c>
      <c r="I7718" s="14">
        <v>1267196532.73</v>
      </c>
      <c r="J7718" s="14">
        <v>-10612603.68</v>
      </c>
      <c r="K7718">
        <f t="shared" si="120"/>
        <v>240317.946658449</v>
      </c>
      <c r="L7718" s="14">
        <v>0.232955</v>
      </c>
      <c r="M7718" s="14">
        <v>-0.008375</v>
      </c>
      <c r="N7718" s="14">
        <v>0.767045</v>
      </c>
      <c r="O7718" s="14">
        <v>0.221871</v>
      </c>
      <c r="P7718" s="14"/>
      <c r="Q7718" s="14"/>
    </row>
    <row r="7719" spans="1:17">
      <c r="A7719" s="12">
        <v>600805</v>
      </c>
      <c r="B7719" s="13">
        <v>2002</v>
      </c>
      <c r="C7719" t="s">
        <v>865</v>
      </c>
      <c r="D7719" s="14">
        <v>4764</v>
      </c>
      <c r="E7719" s="14">
        <v>5348388888.9</v>
      </c>
      <c r="F7719" s="14">
        <v>0.64003</v>
      </c>
      <c r="G7719" s="14">
        <v>0.585957</v>
      </c>
      <c r="H7719" s="14">
        <v>0.620511</v>
      </c>
      <c r="I7719" s="14">
        <v>1513815720.49</v>
      </c>
      <c r="J7719" s="14">
        <v>-169360422.76</v>
      </c>
      <c r="K7719">
        <f t="shared" si="120"/>
        <v>317761.48624895</v>
      </c>
      <c r="L7719" s="14">
        <v>0.208427</v>
      </c>
      <c r="M7719" s="14">
        <v>-0.111877</v>
      </c>
      <c r="N7719" s="14">
        <v>0.791573</v>
      </c>
      <c r="O7719" s="14">
        <v>0.194618</v>
      </c>
      <c r="P7719" s="14"/>
      <c r="Q7719" s="14"/>
    </row>
    <row r="7720" spans="1:17">
      <c r="A7720" s="12">
        <v>600805</v>
      </c>
      <c r="B7720" s="13">
        <v>2003</v>
      </c>
      <c r="C7720" t="s">
        <v>865</v>
      </c>
      <c r="D7720" s="14">
        <v>3604</v>
      </c>
      <c r="E7720" s="14">
        <v>5575179130.04</v>
      </c>
      <c r="F7720" s="14">
        <v>0.748489</v>
      </c>
      <c r="G7720" s="14">
        <v>0.684167</v>
      </c>
      <c r="H7720" s="14">
        <v>0.626055</v>
      </c>
      <c r="I7720" s="14">
        <v>883634182.29</v>
      </c>
      <c r="J7720" s="14">
        <v>43132947.35</v>
      </c>
      <c r="K7720">
        <f t="shared" si="120"/>
        <v>245181.515618757</v>
      </c>
      <c r="L7720" s="14">
        <v>0.256202</v>
      </c>
      <c r="M7720" s="14">
        <v>0.048813</v>
      </c>
      <c r="N7720" s="14">
        <v>0.743798</v>
      </c>
      <c r="O7720" s="14">
        <v>-0.416287</v>
      </c>
      <c r="P7720" s="14"/>
      <c r="Q7720" s="14"/>
    </row>
    <row r="7721" spans="1:17">
      <c r="A7721" s="12">
        <v>600805</v>
      </c>
      <c r="B7721" s="13">
        <v>2004</v>
      </c>
      <c r="C7721" t="s">
        <v>865</v>
      </c>
      <c r="D7721" s="14">
        <v>4699</v>
      </c>
      <c r="E7721" s="14">
        <v>6187198234.43</v>
      </c>
      <c r="F7721" s="14">
        <v>0.682715</v>
      </c>
      <c r="G7721" s="14">
        <v>0.642395</v>
      </c>
      <c r="H7721" s="14">
        <v>0.634806</v>
      </c>
      <c r="I7721" s="14">
        <v>956315347.23</v>
      </c>
      <c r="J7721" s="14">
        <v>68838327.82</v>
      </c>
      <c r="K7721">
        <f t="shared" si="120"/>
        <v>203514.651464141</v>
      </c>
      <c r="L7721" s="14">
        <v>0.283327</v>
      </c>
      <c r="M7721" s="14">
        <v>0.071983</v>
      </c>
      <c r="N7721" s="14">
        <v>0.716673</v>
      </c>
      <c r="O7721" s="14">
        <v>0.082253</v>
      </c>
      <c r="P7721" s="14"/>
      <c r="Q7721" s="14"/>
    </row>
    <row r="7722" spans="1:17">
      <c r="A7722" s="12">
        <v>600805</v>
      </c>
      <c r="B7722" s="13">
        <v>2005</v>
      </c>
      <c r="C7722" t="s">
        <v>865</v>
      </c>
      <c r="D7722" s="14">
        <v>5101</v>
      </c>
      <c r="E7722" s="14">
        <v>6233323740.78</v>
      </c>
      <c r="F7722" s="14">
        <v>0.785203</v>
      </c>
      <c r="G7722" s="14">
        <v>0.717664</v>
      </c>
      <c r="H7722" s="14">
        <v>0.64065</v>
      </c>
      <c r="I7722" s="14">
        <v>1010557689.97</v>
      </c>
      <c r="J7722" s="14">
        <v>-9704738.92</v>
      </c>
      <c r="K7722">
        <f t="shared" si="120"/>
        <v>198109.72161733</v>
      </c>
      <c r="L7722" s="14">
        <v>0.196378</v>
      </c>
      <c r="M7722" s="14">
        <v>-0.009603</v>
      </c>
      <c r="N7722" s="14">
        <v>0.803622</v>
      </c>
      <c r="O7722" s="14">
        <v>0.05672</v>
      </c>
      <c r="P7722" s="14"/>
      <c r="Q7722" s="14"/>
    </row>
    <row r="7723" spans="1:17">
      <c r="A7723" s="12">
        <v>600805</v>
      </c>
      <c r="B7723" s="13">
        <v>2006</v>
      </c>
      <c r="C7723" t="s">
        <v>865</v>
      </c>
      <c r="D7723" s="14">
        <v>2900</v>
      </c>
      <c r="E7723" s="14">
        <v>6660145029.12</v>
      </c>
      <c r="F7723" s="14">
        <v>0.780866</v>
      </c>
      <c r="G7723" s="14">
        <v>0.704148</v>
      </c>
      <c r="H7723" s="14">
        <v>0.678904</v>
      </c>
      <c r="I7723" s="14">
        <v>1381208136.33</v>
      </c>
      <c r="J7723" s="14">
        <v>71801861.67</v>
      </c>
      <c r="K7723">
        <f t="shared" si="120"/>
        <v>476278.6677</v>
      </c>
      <c r="L7723" s="14">
        <v>0.24692</v>
      </c>
      <c r="M7723" s="14">
        <v>0.051985</v>
      </c>
      <c r="N7723" s="14">
        <v>0.75308</v>
      </c>
      <c r="O7723" s="14">
        <v>0.366778</v>
      </c>
      <c r="P7723" s="14"/>
      <c r="Q7723" s="14"/>
    </row>
    <row r="7724" spans="1:17">
      <c r="A7724" s="12">
        <v>600805</v>
      </c>
      <c r="B7724" s="13">
        <v>2007</v>
      </c>
      <c r="C7724" t="s">
        <v>865</v>
      </c>
      <c r="D7724" s="14">
        <v>4807</v>
      </c>
      <c r="E7724" s="14">
        <v>7688331355.27</v>
      </c>
      <c r="F7724" s="14">
        <v>0.866639</v>
      </c>
      <c r="G7724" s="14">
        <v>0.768669</v>
      </c>
      <c r="H7724" s="14">
        <v>0.713245</v>
      </c>
      <c r="I7724" s="14">
        <v>1813362240.27</v>
      </c>
      <c r="J7724" s="14">
        <v>87883533.29</v>
      </c>
      <c r="K7724">
        <f t="shared" si="120"/>
        <v>377233.667624298</v>
      </c>
      <c r="L7724" s="14">
        <v>0.275102</v>
      </c>
      <c r="M7724" s="14">
        <v>0.048464</v>
      </c>
      <c r="N7724" s="14">
        <v>0.724898</v>
      </c>
      <c r="O7724" s="14">
        <v>0.312881</v>
      </c>
      <c r="P7724" s="14"/>
      <c r="Q7724" s="14"/>
    </row>
    <row r="7725" spans="1:17">
      <c r="A7725" s="12">
        <v>600805</v>
      </c>
      <c r="B7725" s="13">
        <v>2008</v>
      </c>
      <c r="C7725" t="s">
        <v>865</v>
      </c>
      <c r="D7725" s="14">
        <v>4262</v>
      </c>
      <c r="E7725" s="14">
        <v>7823909392.65</v>
      </c>
      <c r="F7725" s="14">
        <v>0.607196</v>
      </c>
      <c r="G7725" s="14">
        <v>0.524364</v>
      </c>
      <c r="H7725" s="14">
        <v>0.782727</v>
      </c>
      <c r="I7725" s="14">
        <v>2015002656.29</v>
      </c>
      <c r="J7725" s="14">
        <v>143954944.05</v>
      </c>
      <c r="K7725">
        <f t="shared" si="120"/>
        <v>472783.354361802</v>
      </c>
      <c r="L7725" s="14">
        <v>0.250264</v>
      </c>
      <c r="M7725" s="14">
        <v>0.071442</v>
      </c>
      <c r="N7725" s="14">
        <v>0.749736</v>
      </c>
      <c r="O7725" s="14">
        <v>0.111197</v>
      </c>
      <c r="P7725" s="14"/>
      <c r="Q7725" s="14"/>
    </row>
    <row r="7726" spans="1:17">
      <c r="A7726" s="12">
        <v>600805</v>
      </c>
      <c r="B7726" s="13">
        <v>2009</v>
      </c>
      <c r="C7726" t="s">
        <v>865</v>
      </c>
      <c r="D7726" s="14">
        <v>4666</v>
      </c>
      <c r="E7726" s="14">
        <v>7752193183.73</v>
      </c>
      <c r="F7726" s="14">
        <v>0.570723</v>
      </c>
      <c r="G7726" s="14">
        <v>0.533459</v>
      </c>
      <c r="H7726" s="14">
        <v>0.738184</v>
      </c>
      <c r="I7726" s="14">
        <v>1529415869.44</v>
      </c>
      <c r="J7726" s="14">
        <v>380537959.87</v>
      </c>
      <c r="K7726">
        <f t="shared" si="120"/>
        <v>327778.797565366</v>
      </c>
      <c r="L7726" s="14">
        <v>0.272727</v>
      </c>
      <c r="M7726" s="14">
        <v>0.248813</v>
      </c>
      <c r="N7726" s="14">
        <v>0.727273</v>
      </c>
      <c r="O7726" s="14">
        <v>-0.240986</v>
      </c>
      <c r="P7726" s="14"/>
      <c r="Q7726" s="14"/>
    </row>
    <row r="7727" spans="1:17">
      <c r="A7727" s="12">
        <v>600805</v>
      </c>
      <c r="B7727" s="13">
        <v>2010</v>
      </c>
      <c r="C7727" t="s">
        <v>865</v>
      </c>
      <c r="D7727" s="14">
        <v>4054</v>
      </c>
      <c r="E7727" s="14">
        <v>8670455614.04</v>
      </c>
      <c r="F7727" s="14">
        <v>0.698036</v>
      </c>
      <c r="G7727" s="14">
        <v>0.600747</v>
      </c>
      <c r="H7727" s="14">
        <v>0.679329</v>
      </c>
      <c r="I7727" s="14">
        <v>2126873157.18</v>
      </c>
      <c r="J7727" s="14">
        <v>805821531.64</v>
      </c>
      <c r="K7727">
        <f t="shared" si="120"/>
        <v>524635.707247163</v>
      </c>
      <c r="L7727" s="14">
        <v>0.324619</v>
      </c>
      <c r="M7727" s="14">
        <v>0.378876</v>
      </c>
      <c r="N7727" s="14">
        <v>0.675381</v>
      </c>
      <c r="O7727" s="14">
        <v>0.390644</v>
      </c>
      <c r="P7727" s="14"/>
      <c r="Q7727" s="14"/>
    </row>
    <row r="7728" spans="1:17">
      <c r="A7728" s="12">
        <v>600805</v>
      </c>
      <c r="B7728" s="13">
        <v>2011</v>
      </c>
      <c r="C7728" t="s">
        <v>865</v>
      </c>
      <c r="D7728" s="14">
        <v>3686</v>
      </c>
      <c r="E7728" s="14">
        <v>8116653950.2</v>
      </c>
      <c r="F7728" s="14">
        <v>0.69912</v>
      </c>
      <c r="G7728" s="14">
        <v>0.598521</v>
      </c>
      <c r="H7728" s="14">
        <v>0.555164</v>
      </c>
      <c r="I7728" s="14">
        <v>2431716615.57</v>
      </c>
      <c r="J7728" s="14">
        <v>1024251587.35</v>
      </c>
      <c r="K7728">
        <f t="shared" si="120"/>
        <v>659716.93314433</v>
      </c>
      <c r="L7728" s="14">
        <v>0.250478</v>
      </c>
      <c r="M7728" s="14">
        <v>0.421205</v>
      </c>
      <c r="N7728" s="14">
        <v>0.749522</v>
      </c>
      <c r="O7728" s="14">
        <v>0.143329</v>
      </c>
      <c r="P7728" s="14"/>
      <c r="Q7728" s="14"/>
    </row>
    <row r="7729" spans="1:17">
      <c r="A7729" s="12">
        <v>600805</v>
      </c>
      <c r="B7729" s="13">
        <v>2012</v>
      </c>
      <c r="C7729" t="s">
        <v>865</v>
      </c>
      <c r="D7729" s="14">
        <v>3855</v>
      </c>
      <c r="E7729" s="14">
        <v>9235462767.09</v>
      </c>
      <c r="F7729" s="14">
        <v>0.706672</v>
      </c>
      <c r="G7729" s="14">
        <v>0.641173</v>
      </c>
      <c r="H7729" s="14">
        <v>0.500781</v>
      </c>
      <c r="I7729" s="14">
        <v>2320393213.37</v>
      </c>
      <c r="J7729" s="14">
        <v>1198125854.31</v>
      </c>
      <c r="K7729">
        <f t="shared" si="120"/>
        <v>601917.824479896</v>
      </c>
      <c r="L7729" s="14">
        <v>0.272182</v>
      </c>
      <c r="M7729" s="14">
        <v>0.516346</v>
      </c>
      <c r="N7729" s="14">
        <v>0.727818</v>
      </c>
      <c r="O7729" s="14">
        <v>-0.04578</v>
      </c>
      <c r="P7729" s="14">
        <v>1411100</v>
      </c>
      <c r="Q7729" s="14"/>
    </row>
    <row r="7730" spans="1:17">
      <c r="A7730" s="12">
        <v>600805</v>
      </c>
      <c r="B7730" s="13">
        <v>2013</v>
      </c>
      <c r="C7730" t="s">
        <v>865</v>
      </c>
      <c r="D7730" s="14">
        <v>3894</v>
      </c>
      <c r="E7730" s="14">
        <v>9515814545.25</v>
      </c>
      <c r="F7730" s="14">
        <v>0.677716</v>
      </c>
      <c r="G7730" s="14">
        <v>0.570662</v>
      </c>
      <c r="H7730" s="14">
        <v>0.394321</v>
      </c>
      <c r="I7730" s="14">
        <v>2110267229</v>
      </c>
      <c r="J7730" s="14">
        <v>1365055340.24</v>
      </c>
      <c r="K7730">
        <f t="shared" si="120"/>
        <v>541927.896507447</v>
      </c>
      <c r="L7730" s="14">
        <v>0.269456</v>
      </c>
      <c r="M7730" s="14">
        <v>0.646864</v>
      </c>
      <c r="N7730" s="14">
        <v>0.730544</v>
      </c>
      <c r="O7730" s="14">
        <v>-0.090556</v>
      </c>
      <c r="P7730" s="14">
        <v>2534600</v>
      </c>
      <c r="Q7730" s="14"/>
    </row>
    <row r="7731" spans="1:17">
      <c r="A7731" s="12">
        <v>600805</v>
      </c>
      <c r="B7731" s="13">
        <v>2014</v>
      </c>
      <c r="C7731" t="s">
        <v>865</v>
      </c>
      <c r="D7731" s="14">
        <v>5433</v>
      </c>
      <c r="E7731" s="14">
        <v>10706767980.64</v>
      </c>
      <c r="F7731" s="14">
        <v>0.738022</v>
      </c>
      <c r="G7731" s="14">
        <v>0.612489</v>
      </c>
      <c r="H7731" s="14">
        <v>0.356226</v>
      </c>
      <c r="I7731" s="14">
        <v>2282756684.26</v>
      </c>
      <c r="J7731" s="14">
        <v>1083564331.24</v>
      </c>
      <c r="K7731">
        <f t="shared" si="120"/>
        <v>420165.044038285</v>
      </c>
      <c r="L7731" s="14">
        <v>0.112152</v>
      </c>
      <c r="M7731" s="14">
        <v>0.474674</v>
      </c>
      <c r="N7731" s="14">
        <v>0.887848</v>
      </c>
      <c r="O7731" s="14">
        <v>0.081738</v>
      </c>
      <c r="P7731" s="14">
        <v>10988169.82</v>
      </c>
      <c r="Q7731" s="14"/>
    </row>
    <row r="7732" spans="1:17">
      <c r="A7732" s="12">
        <v>600805</v>
      </c>
      <c r="B7732" s="13">
        <v>2015</v>
      </c>
      <c r="C7732" t="s">
        <v>865</v>
      </c>
      <c r="D7732" s="14">
        <v>5166</v>
      </c>
      <c r="E7732" s="14">
        <v>10211634453.8</v>
      </c>
      <c r="F7732" s="14">
        <v>0.616737</v>
      </c>
      <c r="G7732" s="14">
        <v>0.53393</v>
      </c>
      <c r="H7732" s="14">
        <v>0.331881</v>
      </c>
      <c r="I7732" s="14">
        <v>1764166526.98</v>
      </c>
      <c r="J7732" s="14">
        <v>125295696.35</v>
      </c>
      <c r="K7732">
        <f t="shared" si="120"/>
        <v>341495.649821913</v>
      </c>
      <c r="L7732" s="14">
        <v>0.13351</v>
      </c>
      <c r="M7732" s="14">
        <v>0.071023</v>
      </c>
      <c r="N7732" s="14">
        <v>0.86649</v>
      </c>
      <c r="O7732" s="14">
        <v>-0.227177</v>
      </c>
      <c r="P7732" s="14">
        <v>14729484.97</v>
      </c>
      <c r="Q7732" s="14">
        <v>1.59</v>
      </c>
    </row>
    <row r="7733" spans="1:17">
      <c r="A7733" s="12">
        <v>600805</v>
      </c>
      <c r="B7733" s="13">
        <v>2016</v>
      </c>
      <c r="C7733" t="s">
        <v>865</v>
      </c>
      <c r="D7733" s="14">
        <v>5064</v>
      </c>
      <c r="E7733" s="14">
        <v>9822280630.07</v>
      </c>
      <c r="F7733" s="14">
        <v>0.636633</v>
      </c>
      <c r="G7733" s="14">
        <v>0.561635</v>
      </c>
      <c r="H7733" s="14">
        <v>0.280758</v>
      </c>
      <c r="I7733" s="14">
        <v>1548829979.26</v>
      </c>
      <c r="J7733" s="14">
        <v>134258662.93</v>
      </c>
      <c r="K7733">
        <f t="shared" si="120"/>
        <v>305851.101749605</v>
      </c>
      <c r="L7733" s="14">
        <v>0.12254</v>
      </c>
      <c r="M7733" s="14">
        <v>0.086684</v>
      </c>
      <c r="N7733" s="14">
        <v>0.87746</v>
      </c>
      <c r="O7733" s="14">
        <v>-0.122061</v>
      </c>
      <c r="P7733" s="14">
        <v>7700573.06</v>
      </c>
      <c r="Q7733" s="14">
        <v>1.5</v>
      </c>
    </row>
    <row r="7734" spans="1:17">
      <c r="A7734" s="12">
        <v>600805</v>
      </c>
      <c r="B7734" s="13">
        <v>2017</v>
      </c>
      <c r="C7734" t="s">
        <v>865</v>
      </c>
      <c r="D7734" s="14">
        <v>5058</v>
      </c>
      <c r="E7734" s="14">
        <v>9662931885.37</v>
      </c>
      <c r="F7734" s="14">
        <v>0.764015</v>
      </c>
      <c r="G7734" s="14">
        <v>0.610035</v>
      </c>
      <c r="H7734" s="14">
        <v>0.30809</v>
      </c>
      <c r="I7734" s="14">
        <v>1525182254.07</v>
      </c>
      <c r="J7734" s="14">
        <v>-312794639.18</v>
      </c>
      <c r="K7734">
        <f t="shared" si="120"/>
        <v>301538.60301898</v>
      </c>
      <c r="L7734" s="14">
        <v>0.14055</v>
      </c>
      <c r="M7734" s="14">
        <v>-0.205087</v>
      </c>
      <c r="N7734" s="14">
        <v>0.85945</v>
      </c>
      <c r="O7734" s="14">
        <v>-0.015268</v>
      </c>
      <c r="P7734" s="14">
        <v>17446285.82</v>
      </c>
      <c r="Q7734" s="14">
        <v>3.22</v>
      </c>
    </row>
    <row r="7735" spans="1:17">
      <c r="A7735" s="12">
        <v>600805</v>
      </c>
      <c r="B7735" s="13">
        <v>2018</v>
      </c>
      <c r="C7735" t="s">
        <v>865</v>
      </c>
      <c r="D7735" s="14">
        <v>5003</v>
      </c>
      <c r="E7735" s="14">
        <v>10692223039.06</v>
      </c>
      <c r="F7735" s="14">
        <v>0.731524</v>
      </c>
      <c r="G7735" s="14">
        <v>0.603977</v>
      </c>
      <c r="H7735" s="14">
        <v>0.375572</v>
      </c>
      <c r="I7735" s="14">
        <v>2085400661.89</v>
      </c>
      <c r="J7735" s="14">
        <v>47104234.73</v>
      </c>
      <c r="K7735">
        <f t="shared" si="120"/>
        <v>416830.034357386</v>
      </c>
      <c r="L7735" s="14">
        <v>0.148488</v>
      </c>
      <c r="M7735" s="14">
        <v>0.022588</v>
      </c>
      <c r="N7735" s="14">
        <v>0.851512</v>
      </c>
      <c r="O7735" s="14">
        <v>0.367312</v>
      </c>
      <c r="P7735" s="14">
        <v>59421402</v>
      </c>
      <c r="Q7735" s="14">
        <v>6.52</v>
      </c>
    </row>
    <row r="7736" spans="1:17">
      <c r="A7736" s="12">
        <v>600805</v>
      </c>
      <c r="B7736" s="13">
        <v>2019</v>
      </c>
      <c r="C7736" t="s">
        <v>865</v>
      </c>
      <c r="D7736" s="14">
        <v>4515</v>
      </c>
      <c r="E7736" s="14">
        <v>10600283653.48</v>
      </c>
      <c r="F7736" s="14">
        <v>0.908986</v>
      </c>
      <c r="G7736" s="14">
        <v>0.711697</v>
      </c>
      <c r="H7736" s="14">
        <v>0.356796</v>
      </c>
      <c r="I7736" s="14">
        <v>2581812920.98</v>
      </c>
      <c r="J7736" s="14">
        <v>70559379.43</v>
      </c>
      <c r="K7736">
        <f t="shared" si="120"/>
        <v>571830.104314507</v>
      </c>
      <c r="L7736" s="14">
        <v>0.169338</v>
      </c>
      <c r="M7736" s="14">
        <v>0.027329</v>
      </c>
      <c r="N7736" s="14">
        <v>0.830662</v>
      </c>
      <c r="O7736" s="14">
        <v>0.238042</v>
      </c>
      <c r="P7736" s="14">
        <v>51522578.62</v>
      </c>
      <c r="Q7736" s="14">
        <v>7.53</v>
      </c>
    </row>
    <row r="7737" spans="1:17">
      <c r="A7737" s="12">
        <v>600805</v>
      </c>
      <c r="B7737" s="13">
        <v>2020</v>
      </c>
      <c r="C7737" t="s">
        <v>865</v>
      </c>
      <c r="D7737" s="14">
        <v>4320</v>
      </c>
      <c r="E7737" s="14">
        <v>10469016022.06</v>
      </c>
      <c r="F7737" s="14">
        <v>1.008608</v>
      </c>
      <c r="G7737" s="14">
        <v>0.822757</v>
      </c>
      <c r="H7737" s="14">
        <v>0.477608</v>
      </c>
      <c r="I7737" s="14">
        <v>3025637691.1</v>
      </c>
      <c r="J7737" s="14">
        <v>-1360697449.27</v>
      </c>
      <c r="K7737">
        <f t="shared" si="120"/>
        <v>700379.095162037</v>
      </c>
      <c r="L7737" s="14">
        <v>0.086763</v>
      </c>
      <c r="M7737" s="14">
        <v>-0.449723</v>
      </c>
      <c r="N7737" s="14">
        <v>0.913237</v>
      </c>
      <c r="O7737" s="14">
        <v>0.171904</v>
      </c>
      <c r="P7737" s="14">
        <v>71295618.45</v>
      </c>
      <c r="Q7737" s="14">
        <v>8.06</v>
      </c>
    </row>
    <row r="7738" spans="1:17">
      <c r="A7738" s="12">
        <v>600805</v>
      </c>
      <c r="B7738" s="13">
        <v>2021</v>
      </c>
      <c r="C7738" t="s">
        <v>865</v>
      </c>
      <c r="D7738" s="14">
        <v>4053</v>
      </c>
      <c r="E7738" s="14">
        <v>9166827580.17</v>
      </c>
      <c r="F7738" s="14">
        <v>1.044379</v>
      </c>
      <c r="G7738" s="14">
        <v>0.859326</v>
      </c>
      <c r="H7738" s="14">
        <v>0.491163</v>
      </c>
      <c r="I7738" s="14">
        <v>3886938761.96</v>
      </c>
      <c r="J7738" s="14">
        <v>-823103056.07</v>
      </c>
      <c r="K7738">
        <f t="shared" si="120"/>
        <v>959027.575119664</v>
      </c>
      <c r="L7738" s="14">
        <v>0.085187</v>
      </c>
      <c r="M7738" s="14">
        <v>-0.211761</v>
      </c>
      <c r="N7738" s="14">
        <v>0.914813</v>
      </c>
      <c r="O7738" s="14">
        <v>0.284668</v>
      </c>
      <c r="P7738" s="14">
        <v>83443031.6</v>
      </c>
      <c r="Q7738" s="14">
        <v>8.12</v>
      </c>
    </row>
    <row r="7739" spans="1:17">
      <c r="A7739" s="12">
        <v>600805</v>
      </c>
      <c r="B7739" s="13">
        <v>2022</v>
      </c>
      <c r="C7739" t="s">
        <v>865</v>
      </c>
      <c r="D7739" s="14">
        <v>3928</v>
      </c>
      <c r="E7739" s="14">
        <v>8014607621.84</v>
      </c>
      <c r="F7739" s="14">
        <v>1.302653</v>
      </c>
      <c r="G7739" s="14">
        <v>1.09029</v>
      </c>
      <c r="H7739" s="14">
        <v>0.40949</v>
      </c>
      <c r="I7739" s="14">
        <v>3073276005.78</v>
      </c>
      <c r="J7739" s="14">
        <v>29587483.51</v>
      </c>
      <c r="K7739">
        <f t="shared" si="120"/>
        <v>782402.241797352</v>
      </c>
      <c r="L7739" s="14">
        <v>0.065663</v>
      </c>
      <c r="M7739" s="14">
        <v>0.009627</v>
      </c>
      <c r="N7739" s="14">
        <v>0.934337</v>
      </c>
      <c r="O7739" s="14">
        <v>-0.209333</v>
      </c>
      <c r="P7739" s="14">
        <v>84885415.82</v>
      </c>
      <c r="Q7739" s="14">
        <v>7.2</v>
      </c>
    </row>
    <row r="7740" spans="1:17">
      <c r="A7740" s="12">
        <v>600805</v>
      </c>
      <c r="B7740" s="13">
        <v>2023</v>
      </c>
      <c r="C7740" t="s">
        <v>865</v>
      </c>
      <c r="D7740" s="14">
        <v>3775</v>
      </c>
      <c r="E7740" s="14">
        <v>8482496079.41</v>
      </c>
      <c r="F7740" s="14">
        <v>1.531248</v>
      </c>
      <c r="G7740" s="14">
        <v>1.255736</v>
      </c>
      <c r="H7740" s="14">
        <v>0.432691</v>
      </c>
      <c r="I7740" s="14">
        <v>3127297553.42</v>
      </c>
      <c r="J7740" s="14">
        <v>13439877.65</v>
      </c>
      <c r="K7740">
        <f t="shared" si="120"/>
        <v>828423.19295894</v>
      </c>
      <c r="L7740" s="14">
        <v>0.077965</v>
      </c>
      <c r="M7740" s="14">
        <v>0.004298</v>
      </c>
      <c r="N7740" s="14">
        <v>0.922035</v>
      </c>
      <c r="O7740" s="14">
        <v>0.017578</v>
      </c>
      <c r="P7740" s="14">
        <v>72159466.14</v>
      </c>
      <c r="Q7740" s="14">
        <v>6.76</v>
      </c>
    </row>
    <row r="7741" spans="1:17">
      <c r="A7741" s="12">
        <v>600817</v>
      </c>
      <c r="B7741" s="13">
        <v>2000</v>
      </c>
      <c r="C7741" t="s">
        <v>866</v>
      </c>
      <c r="D7741" s="14">
        <v>239</v>
      </c>
      <c r="E7741" s="14">
        <v>412959564.91</v>
      </c>
      <c r="F7741" s="14">
        <v>0.646331</v>
      </c>
      <c r="G7741" s="14">
        <v>0.61317</v>
      </c>
      <c r="H7741" s="14">
        <v>0.694687</v>
      </c>
      <c r="I7741" s="14">
        <v>678665465.67</v>
      </c>
      <c r="J7741" s="14">
        <v>28448873.91</v>
      </c>
      <c r="K7741">
        <f t="shared" si="120"/>
        <v>2839604.45887029</v>
      </c>
      <c r="L7741" s="14">
        <v>0.100473</v>
      </c>
      <c r="M7741" s="14">
        <v>0.041919</v>
      </c>
      <c r="N7741" s="14">
        <v>0.899527</v>
      </c>
      <c r="O7741" s="14">
        <v>6.049927</v>
      </c>
      <c r="P7741" s="14"/>
      <c r="Q7741" s="14"/>
    </row>
    <row r="7742" spans="1:17">
      <c r="A7742" s="12">
        <v>600817</v>
      </c>
      <c r="B7742" s="13">
        <v>2001</v>
      </c>
      <c r="C7742" t="s">
        <v>866</v>
      </c>
      <c r="D7742" s="14">
        <v>268</v>
      </c>
      <c r="E7742" s="14">
        <v>603439293.88</v>
      </c>
      <c r="F7742" s="14">
        <v>1.022636</v>
      </c>
      <c r="G7742" s="14">
        <v>0.989594</v>
      </c>
      <c r="H7742" s="14">
        <v>0.759457</v>
      </c>
      <c r="I7742" s="14">
        <v>795307582.22</v>
      </c>
      <c r="J7742" s="14">
        <v>5270548.85</v>
      </c>
      <c r="K7742">
        <f t="shared" si="120"/>
        <v>2967565.60529851</v>
      </c>
      <c r="L7742" s="14">
        <v>0.077668</v>
      </c>
      <c r="M7742" s="14">
        <v>0.006627</v>
      </c>
      <c r="N7742" s="14">
        <v>0.922332</v>
      </c>
      <c r="O7742" s="14">
        <v>0.17187</v>
      </c>
      <c r="P7742" s="14"/>
      <c r="Q7742" s="14"/>
    </row>
    <row r="7743" spans="1:17">
      <c r="A7743" s="12">
        <v>600817</v>
      </c>
      <c r="B7743" s="13">
        <v>2002</v>
      </c>
      <c r="C7743" t="s">
        <v>866</v>
      </c>
      <c r="D7743" s="14">
        <v>260</v>
      </c>
      <c r="E7743" s="14">
        <v>821112361.19</v>
      </c>
      <c r="F7743" s="14">
        <v>1.053886</v>
      </c>
      <c r="G7743" s="14">
        <v>1.03873</v>
      </c>
      <c r="H7743" s="14">
        <v>0.795437</v>
      </c>
      <c r="I7743" s="14">
        <v>2138180565.27</v>
      </c>
      <c r="J7743" s="14">
        <v>28412495.35</v>
      </c>
      <c r="K7743">
        <f t="shared" si="120"/>
        <v>8223771.40488461</v>
      </c>
      <c r="L7743" s="14">
        <v>0.048905</v>
      </c>
      <c r="M7743" s="14">
        <v>0.013288</v>
      </c>
      <c r="N7743" s="14">
        <v>0.951095</v>
      </c>
      <c r="O7743" s="14">
        <v>1.688495</v>
      </c>
      <c r="P7743" s="14"/>
      <c r="Q7743" s="14"/>
    </row>
    <row r="7744" spans="1:17">
      <c r="A7744" s="12">
        <v>600817</v>
      </c>
      <c r="B7744" s="13">
        <v>2003</v>
      </c>
      <c r="C7744" t="s">
        <v>866</v>
      </c>
      <c r="D7744" s="14">
        <v>445</v>
      </c>
      <c r="E7744" s="14">
        <v>1059316536.82</v>
      </c>
      <c r="F7744" s="14">
        <v>1.112749</v>
      </c>
      <c r="G7744" s="14">
        <v>1.085625</v>
      </c>
      <c r="H7744" s="14">
        <v>0.796634</v>
      </c>
      <c r="I7744" s="14">
        <v>2486178786.3</v>
      </c>
      <c r="J7744" s="14">
        <v>47459789.35</v>
      </c>
      <c r="K7744">
        <f t="shared" si="120"/>
        <v>5586918.62089888</v>
      </c>
      <c r="L7744" s="14">
        <v>0.051669</v>
      </c>
      <c r="M7744" s="14">
        <v>0.019089</v>
      </c>
      <c r="N7744" s="14">
        <v>0.948331</v>
      </c>
      <c r="O7744" s="14">
        <v>0.162754</v>
      </c>
      <c r="P7744" s="14"/>
      <c r="Q7744" s="14"/>
    </row>
    <row r="7745" spans="1:17">
      <c r="A7745" s="12">
        <v>600817</v>
      </c>
      <c r="B7745" s="13">
        <v>2004</v>
      </c>
      <c r="C7745" t="s">
        <v>866</v>
      </c>
      <c r="D7745" s="14">
        <v>374</v>
      </c>
      <c r="E7745" s="14">
        <v>1869446597.42</v>
      </c>
      <c r="F7745" s="14">
        <v>1.113424</v>
      </c>
      <c r="G7745" s="14">
        <v>1.020225</v>
      </c>
      <c r="H7745" s="14">
        <v>0.826935</v>
      </c>
      <c r="I7745" s="14">
        <v>3633162321.85</v>
      </c>
      <c r="J7745" s="14">
        <v>60266766.81</v>
      </c>
      <c r="K7745">
        <f t="shared" si="120"/>
        <v>9714337.75895722</v>
      </c>
      <c r="L7745" s="14">
        <v>0.050048</v>
      </c>
      <c r="M7745" s="14">
        <v>0.016588</v>
      </c>
      <c r="N7745" s="14">
        <v>0.949952</v>
      </c>
      <c r="O7745" s="14">
        <v>0.461344</v>
      </c>
      <c r="P7745" s="14"/>
      <c r="Q7745" s="14"/>
    </row>
    <row r="7746" spans="1:17">
      <c r="A7746" s="12">
        <v>600817</v>
      </c>
      <c r="B7746" s="13">
        <v>2005</v>
      </c>
      <c r="C7746" t="s">
        <v>867</v>
      </c>
      <c r="D7746" s="14">
        <v>280</v>
      </c>
      <c r="E7746" s="14">
        <v>1836755992.79</v>
      </c>
      <c r="F7746" s="14">
        <v>1.168343</v>
      </c>
      <c r="G7746" s="14">
        <v>1.153751</v>
      </c>
      <c r="H7746" s="14">
        <v>0.787744</v>
      </c>
      <c r="I7746" s="14">
        <v>5103692016.27</v>
      </c>
      <c r="J7746" s="14">
        <v>75919378.25</v>
      </c>
      <c r="K7746">
        <f t="shared" si="120"/>
        <v>18227471.4866786</v>
      </c>
      <c r="L7746" s="14">
        <v>0.0495</v>
      </c>
      <c r="M7746" s="14">
        <v>0.014875</v>
      </c>
      <c r="N7746" s="14">
        <v>0.9505</v>
      </c>
      <c r="O7746" s="14">
        <v>0.404752</v>
      </c>
      <c r="P7746" s="14"/>
      <c r="Q7746" s="14"/>
    </row>
    <row r="7747" spans="1:17">
      <c r="A7747" s="12">
        <v>600817</v>
      </c>
      <c r="B7747" s="13">
        <v>2006</v>
      </c>
      <c r="C7747" t="s">
        <v>866</v>
      </c>
      <c r="D7747" s="14">
        <v>274</v>
      </c>
      <c r="E7747" s="14">
        <v>3644401387.62</v>
      </c>
      <c r="F7747" s="14">
        <v>1.111298</v>
      </c>
      <c r="G7747" s="14">
        <v>1.105225</v>
      </c>
      <c r="H7747" s="14">
        <v>0.865062</v>
      </c>
      <c r="I7747" s="14">
        <v>6042155455.7</v>
      </c>
      <c r="J7747" s="14">
        <v>101905903.09</v>
      </c>
      <c r="K7747">
        <f t="shared" ref="K7747:K7810" si="121">I7747/D7747</f>
        <v>22051662.2470803</v>
      </c>
      <c r="L7747" s="14">
        <v>0.051514</v>
      </c>
      <c r="M7747" s="14">
        <v>0.016866</v>
      </c>
      <c r="N7747" s="14">
        <v>0.948486</v>
      </c>
      <c r="O7747" s="14">
        <v>0.183879</v>
      </c>
      <c r="P7747" s="14"/>
      <c r="Q7747" s="14"/>
    </row>
    <row r="7748" spans="1:17">
      <c r="A7748" s="12">
        <v>600817</v>
      </c>
      <c r="B7748" s="13">
        <v>2007</v>
      </c>
      <c r="C7748" t="s">
        <v>866</v>
      </c>
      <c r="D7748" s="14">
        <v>211</v>
      </c>
      <c r="E7748" s="14">
        <v>6909956161.7</v>
      </c>
      <c r="F7748" s="14">
        <v>1.01293</v>
      </c>
      <c r="G7748" s="14">
        <v>1.011474</v>
      </c>
      <c r="H7748" s="14">
        <v>0.966228</v>
      </c>
      <c r="I7748" s="14">
        <v>5118481526.97</v>
      </c>
      <c r="J7748" s="14">
        <v>-271654756.93</v>
      </c>
      <c r="K7748">
        <f t="shared" si="121"/>
        <v>24258206.2889573</v>
      </c>
      <c r="L7748" s="14">
        <v>0.050551</v>
      </c>
      <c r="M7748" s="14">
        <v>-0.053073</v>
      </c>
      <c r="N7748" s="14">
        <v>0.949449</v>
      </c>
      <c r="O7748" s="14">
        <v>-0.152872</v>
      </c>
      <c r="P7748" s="14">
        <v>442193.04</v>
      </c>
      <c r="Q7748" s="14"/>
    </row>
    <row r="7749" spans="1:17">
      <c r="A7749" s="12">
        <v>600817</v>
      </c>
      <c r="B7749" s="13">
        <v>2008</v>
      </c>
      <c r="C7749" t="s">
        <v>868</v>
      </c>
      <c r="D7749" s="14">
        <v>48</v>
      </c>
      <c r="E7749" s="14">
        <v>140407503.39</v>
      </c>
      <c r="F7749" s="14">
        <v>0.002029</v>
      </c>
      <c r="G7749" s="14">
        <v>0.00198</v>
      </c>
      <c r="H7749" s="14">
        <v>20.246714</v>
      </c>
      <c r="I7749" s="14">
        <v>26326475.37</v>
      </c>
      <c r="J7749" s="14">
        <v>-2885117158.15</v>
      </c>
      <c r="K7749">
        <f t="shared" si="121"/>
        <v>548468.236875</v>
      </c>
      <c r="L7749" s="14">
        <v>0.108065</v>
      </c>
      <c r="M7749" s="14">
        <v>-109.589951</v>
      </c>
      <c r="N7749" s="14">
        <v>0.891935</v>
      </c>
      <c r="O7749" s="14">
        <v>-0.994857</v>
      </c>
      <c r="P7749" s="14">
        <v>523484.29</v>
      </c>
      <c r="Q7749" s="14"/>
    </row>
    <row r="7750" spans="1:17">
      <c r="A7750" s="12">
        <v>600817</v>
      </c>
      <c r="B7750" s="13">
        <v>2009</v>
      </c>
      <c r="C7750" t="s">
        <v>869</v>
      </c>
      <c r="D7750" s="14">
        <v>25</v>
      </c>
      <c r="E7750" s="14">
        <v>114580792.59</v>
      </c>
      <c r="F7750" s="14">
        <v>0.003938</v>
      </c>
      <c r="G7750" s="14">
        <v>0.003936</v>
      </c>
      <c r="H7750" s="14">
        <v>27.919909</v>
      </c>
      <c r="I7750" s="14">
        <v>14729621.71</v>
      </c>
      <c r="J7750" s="14">
        <v>-382634428.15</v>
      </c>
      <c r="K7750">
        <f t="shared" si="121"/>
        <v>589184.8684</v>
      </c>
      <c r="L7750" s="14">
        <v>0.29029</v>
      </c>
      <c r="M7750" s="14">
        <v>-25.977207</v>
      </c>
      <c r="N7750" s="14">
        <v>0.70971</v>
      </c>
      <c r="O7750" s="14">
        <v>-0.440502</v>
      </c>
      <c r="P7750" s="14"/>
      <c r="Q7750" s="14"/>
    </row>
    <row r="7751" spans="1:17">
      <c r="A7751" s="12">
        <v>600817</v>
      </c>
      <c r="B7751" s="13">
        <v>2010</v>
      </c>
      <c r="C7751" t="s">
        <v>869</v>
      </c>
      <c r="D7751" s="14">
        <v>25</v>
      </c>
      <c r="E7751" s="14">
        <v>104218463.65</v>
      </c>
      <c r="F7751" s="14">
        <v>0.002382</v>
      </c>
      <c r="G7751" s="14">
        <v>0.00238</v>
      </c>
      <c r="H7751" s="14">
        <v>18.939841</v>
      </c>
      <c r="I7751" s="14">
        <v>17608110.81</v>
      </c>
      <c r="J7751" s="14">
        <v>150988146.62</v>
      </c>
      <c r="K7751">
        <f t="shared" si="121"/>
        <v>704324.4324</v>
      </c>
      <c r="L7751" s="14">
        <v>0.433732</v>
      </c>
      <c r="M7751" s="14">
        <v>8.57492</v>
      </c>
      <c r="N7751" s="14">
        <v>0.566268</v>
      </c>
      <c r="O7751" s="14">
        <v>0.195422</v>
      </c>
      <c r="P7751" s="14"/>
      <c r="Q7751" s="14"/>
    </row>
    <row r="7752" spans="1:17">
      <c r="A7752" s="12">
        <v>600817</v>
      </c>
      <c r="B7752" s="13">
        <v>2011</v>
      </c>
      <c r="C7752" t="s">
        <v>869</v>
      </c>
      <c r="D7752" s="14">
        <v>20</v>
      </c>
      <c r="E7752" s="14">
        <v>99832684.68</v>
      </c>
      <c r="F7752" s="14">
        <v>0.002505</v>
      </c>
      <c r="G7752" s="14">
        <v>0.002505</v>
      </c>
      <c r="H7752" s="14">
        <v>18.837526</v>
      </c>
      <c r="I7752" s="14">
        <v>16654884.97</v>
      </c>
      <c r="J7752" s="14">
        <v>7437975.03</v>
      </c>
      <c r="K7752">
        <f t="shared" si="121"/>
        <v>832744.2485</v>
      </c>
      <c r="L7752" s="14">
        <v>0.383191</v>
      </c>
      <c r="M7752" s="14">
        <v>0.446594</v>
      </c>
      <c r="N7752" s="14">
        <v>0.616809</v>
      </c>
      <c r="O7752" s="14">
        <v>-0.054136</v>
      </c>
      <c r="P7752" s="14"/>
      <c r="Q7752" s="14"/>
    </row>
    <row r="7753" spans="1:17">
      <c r="A7753" s="12">
        <v>600817</v>
      </c>
      <c r="B7753" s="13">
        <v>2012</v>
      </c>
      <c r="C7753" t="s">
        <v>869</v>
      </c>
      <c r="D7753" s="14">
        <v>105</v>
      </c>
      <c r="E7753" s="14">
        <v>765758367.7</v>
      </c>
      <c r="F7753" s="14">
        <v>0.703831</v>
      </c>
      <c r="G7753" s="14">
        <v>0.703831</v>
      </c>
      <c r="H7753" s="14">
        <v>0.669045</v>
      </c>
      <c r="I7753" s="14">
        <v>41581500.19</v>
      </c>
      <c r="J7753" s="14">
        <v>1770556783.72</v>
      </c>
      <c r="K7753">
        <f t="shared" si="121"/>
        <v>396014.28752381</v>
      </c>
      <c r="L7753" s="14">
        <v>0.672564</v>
      </c>
      <c r="M7753" s="14">
        <v>42.580397</v>
      </c>
      <c r="N7753" s="14">
        <v>0.327436</v>
      </c>
      <c r="O7753" s="14">
        <v>1.496655</v>
      </c>
      <c r="P7753" s="14"/>
      <c r="Q7753" s="14"/>
    </row>
    <row r="7754" spans="1:17">
      <c r="A7754" s="12">
        <v>600817</v>
      </c>
      <c r="B7754" s="13">
        <v>2013</v>
      </c>
      <c r="C7754" t="s">
        <v>868</v>
      </c>
      <c r="D7754" s="14">
        <v>31</v>
      </c>
      <c r="E7754" s="14">
        <v>803994000.83</v>
      </c>
      <c r="F7754" s="14">
        <v>1.782116</v>
      </c>
      <c r="G7754" s="14">
        <v>1.782116</v>
      </c>
      <c r="H7754" s="14">
        <v>0.671427</v>
      </c>
      <c r="I7754" s="14">
        <v>51524556.49</v>
      </c>
      <c r="J7754" s="14">
        <v>10739616.26</v>
      </c>
      <c r="K7754">
        <f t="shared" si="121"/>
        <v>1662082.46741935</v>
      </c>
      <c r="L7754" s="14">
        <v>0.481564</v>
      </c>
      <c r="M7754" s="14">
        <v>0.208437</v>
      </c>
      <c r="N7754" s="14">
        <v>0.518436</v>
      </c>
      <c r="O7754" s="14">
        <v>0.239122</v>
      </c>
      <c r="P7754" s="14"/>
      <c r="Q7754" s="14"/>
    </row>
    <row r="7755" spans="1:17">
      <c r="A7755" s="12">
        <v>600817</v>
      </c>
      <c r="B7755" s="13">
        <v>2014</v>
      </c>
      <c r="C7755" t="s">
        <v>868</v>
      </c>
      <c r="D7755" s="14">
        <v>25</v>
      </c>
      <c r="E7755" s="14">
        <v>494069006.41</v>
      </c>
      <c r="F7755" s="14">
        <v>0.956777</v>
      </c>
      <c r="G7755" s="14">
        <v>0.956777</v>
      </c>
      <c r="H7755" s="14">
        <v>0.511172</v>
      </c>
      <c r="I7755" s="14">
        <v>31020949.45</v>
      </c>
      <c r="J7755" s="14">
        <v>-27146059.44</v>
      </c>
      <c r="K7755">
        <f t="shared" si="121"/>
        <v>1240837.978</v>
      </c>
      <c r="L7755" s="14">
        <v>0.531639</v>
      </c>
      <c r="M7755" s="14">
        <v>-0.875088</v>
      </c>
      <c r="N7755" s="14">
        <v>0.468361</v>
      </c>
      <c r="O7755" s="14">
        <v>-0.397939</v>
      </c>
      <c r="P7755" s="14"/>
      <c r="Q7755" s="14"/>
    </row>
    <row r="7756" spans="1:17">
      <c r="A7756" s="12">
        <v>600817</v>
      </c>
      <c r="B7756" s="13">
        <v>2015</v>
      </c>
      <c r="C7756" t="s">
        <v>868</v>
      </c>
      <c r="D7756" s="14">
        <v>22</v>
      </c>
      <c r="E7756" s="14">
        <v>355727657.17</v>
      </c>
      <c r="F7756" s="14">
        <v>12.620855</v>
      </c>
      <c r="G7756" s="14">
        <v>12.620855</v>
      </c>
      <c r="H7756" s="14">
        <v>0.395838</v>
      </c>
      <c r="I7756" s="14">
        <v>12042388.65</v>
      </c>
      <c r="J7756" s="14">
        <v>-26597307.72</v>
      </c>
      <c r="K7756">
        <f t="shared" si="121"/>
        <v>547381.302272727</v>
      </c>
      <c r="L7756" s="14">
        <v>0.618607</v>
      </c>
      <c r="M7756" s="14">
        <v>-2.208641</v>
      </c>
      <c r="N7756" s="14">
        <v>0.381393</v>
      </c>
      <c r="O7756" s="14">
        <v>-0.611798</v>
      </c>
      <c r="P7756" s="14"/>
      <c r="Q7756" s="14"/>
    </row>
    <row r="7757" spans="1:17">
      <c r="A7757" s="12">
        <v>600817</v>
      </c>
      <c r="B7757" s="13">
        <v>2016</v>
      </c>
      <c r="C7757" t="s">
        <v>869</v>
      </c>
      <c r="D7757" s="14">
        <v>16</v>
      </c>
      <c r="E7757" s="14">
        <v>169951510.99</v>
      </c>
      <c r="F7757" s="14">
        <v>3.39276</v>
      </c>
      <c r="G7757" s="14">
        <v>3.39276</v>
      </c>
      <c r="H7757" s="14">
        <v>0.243794</v>
      </c>
      <c r="I7757" s="14">
        <v>5389404.42</v>
      </c>
      <c r="J7757" s="14">
        <v>-3559188.8</v>
      </c>
      <c r="K7757">
        <f t="shared" si="121"/>
        <v>336837.77625</v>
      </c>
      <c r="L7757" s="14">
        <v>0.65736</v>
      </c>
      <c r="M7757" s="14">
        <v>-0.660405</v>
      </c>
      <c r="N7757" s="14">
        <v>0.34264</v>
      </c>
      <c r="O7757" s="14">
        <v>-0.552464</v>
      </c>
      <c r="P7757" s="14"/>
      <c r="Q7757" s="14"/>
    </row>
    <row r="7758" spans="1:17">
      <c r="A7758" s="12">
        <v>600817</v>
      </c>
      <c r="B7758" s="13">
        <v>2017</v>
      </c>
      <c r="C7758" t="s">
        <v>869</v>
      </c>
      <c r="D7758" s="14">
        <v>12</v>
      </c>
      <c r="E7758" s="14">
        <v>174106127.99</v>
      </c>
      <c r="F7758" s="14">
        <v>2.813644</v>
      </c>
      <c r="G7758" s="14">
        <v>2.632277</v>
      </c>
      <c r="H7758" s="14">
        <v>0.263367</v>
      </c>
      <c r="I7758" s="14">
        <v>11054120.13</v>
      </c>
      <c r="J7758" s="14">
        <v>-266026.71</v>
      </c>
      <c r="K7758">
        <f t="shared" si="121"/>
        <v>921176.6775</v>
      </c>
      <c r="L7758" s="14">
        <v>0.578431</v>
      </c>
      <c r="M7758" s="14">
        <v>-0.024066</v>
      </c>
      <c r="N7758" s="14">
        <v>0.421569</v>
      </c>
      <c r="O7758" s="14">
        <v>1.051084</v>
      </c>
      <c r="P7758" s="14"/>
      <c r="Q7758" s="14"/>
    </row>
    <row r="7759" spans="1:17">
      <c r="A7759" s="12">
        <v>600817</v>
      </c>
      <c r="B7759" s="13">
        <v>2018</v>
      </c>
      <c r="C7759" t="s">
        <v>868</v>
      </c>
      <c r="D7759" s="14">
        <v>18</v>
      </c>
      <c r="E7759" s="14">
        <v>189418095.9</v>
      </c>
      <c r="F7759" s="14">
        <v>2.477808</v>
      </c>
      <c r="G7759" s="14">
        <v>2.477808</v>
      </c>
      <c r="H7759" s="14">
        <v>0.289782</v>
      </c>
      <c r="I7759" s="14">
        <v>49818612.13</v>
      </c>
      <c r="J7759" s="14">
        <v>6275858.73</v>
      </c>
      <c r="K7759">
        <f t="shared" si="121"/>
        <v>2767700.67388889</v>
      </c>
      <c r="L7759" s="14">
        <v>0.351862</v>
      </c>
      <c r="M7759" s="14">
        <v>0.125974</v>
      </c>
      <c r="N7759" s="14">
        <v>0.648138</v>
      </c>
      <c r="O7759" s="14">
        <v>3.506791</v>
      </c>
      <c r="P7759" s="14"/>
      <c r="Q7759" s="14"/>
    </row>
    <row r="7760" spans="1:17">
      <c r="A7760" s="12">
        <v>600817</v>
      </c>
      <c r="B7760" s="13">
        <v>2019</v>
      </c>
      <c r="C7760" t="s">
        <v>868</v>
      </c>
      <c r="D7760" s="14">
        <v>133</v>
      </c>
      <c r="E7760" s="14">
        <v>203654313.37</v>
      </c>
      <c r="F7760" s="14">
        <v>2.284748</v>
      </c>
      <c r="G7760" s="14">
        <v>2.188588</v>
      </c>
      <c r="H7760" s="14">
        <v>0.311163</v>
      </c>
      <c r="I7760" s="14">
        <v>58113308.96</v>
      </c>
      <c r="J7760" s="14">
        <v>4556415.5</v>
      </c>
      <c r="K7760">
        <f t="shared" si="121"/>
        <v>436942.172631579</v>
      </c>
      <c r="L7760" s="14">
        <v>0.282898</v>
      </c>
      <c r="M7760" s="14">
        <v>0.078406</v>
      </c>
      <c r="N7760" s="14">
        <v>0.717102</v>
      </c>
      <c r="O7760" s="14">
        <v>0.166498</v>
      </c>
      <c r="P7760" s="14">
        <v>948187.92</v>
      </c>
      <c r="Q7760" s="14">
        <v>10.53</v>
      </c>
    </row>
    <row r="7761" spans="1:17">
      <c r="A7761" s="12">
        <v>600817</v>
      </c>
      <c r="B7761" s="13">
        <v>2020</v>
      </c>
      <c r="C7761" t="s">
        <v>868</v>
      </c>
      <c r="D7761" s="14">
        <v>9858</v>
      </c>
      <c r="E7761" s="14">
        <v>4288342013.25</v>
      </c>
      <c r="F7761" s="14">
        <v>1.51852</v>
      </c>
      <c r="G7761" s="14">
        <v>1.376379</v>
      </c>
      <c r="H7761" s="14">
        <v>0.563838</v>
      </c>
      <c r="I7761" s="14">
        <v>3484230090.98</v>
      </c>
      <c r="J7761" s="14">
        <v>342878047.13</v>
      </c>
      <c r="K7761">
        <f t="shared" si="121"/>
        <v>353441.883848651</v>
      </c>
      <c r="L7761" s="14">
        <v>0.29812</v>
      </c>
      <c r="M7761" s="14">
        <v>0.098409</v>
      </c>
      <c r="N7761" s="14">
        <v>0.70188</v>
      </c>
      <c r="O7761" s="14">
        <v>58.955803</v>
      </c>
      <c r="P7761" s="14">
        <v>189249275.9</v>
      </c>
      <c r="Q7761" s="14">
        <v>4.62</v>
      </c>
    </row>
    <row r="7762" spans="1:17">
      <c r="A7762" s="12">
        <v>600817</v>
      </c>
      <c r="B7762" s="13">
        <v>2021</v>
      </c>
      <c r="C7762" t="s">
        <v>870</v>
      </c>
      <c r="D7762" s="14">
        <v>10954</v>
      </c>
      <c r="E7762" s="14">
        <v>4776946657.26</v>
      </c>
      <c r="F7762" s="14">
        <v>1.728607</v>
      </c>
      <c r="G7762" s="14">
        <v>1.521674</v>
      </c>
      <c r="H7762" s="14">
        <v>0.503611</v>
      </c>
      <c r="I7762" s="14">
        <v>3756540015.65</v>
      </c>
      <c r="J7762" s="14">
        <v>436766752.97</v>
      </c>
      <c r="K7762">
        <f t="shared" si="121"/>
        <v>342937.74106719</v>
      </c>
      <c r="L7762" s="14">
        <v>0.284751</v>
      </c>
      <c r="M7762" s="14">
        <v>0.116268</v>
      </c>
      <c r="N7762" s="14">
        <v>0.715249</v>
      </c>
      <c r="O7762" s="14">
        <v>0.078155</v>
      </c>
      <c r="P7762" s="14">
        <v>174862971.79</v>
      </c>
      <c r="Q7762" s="14">
        <v>4.3</v>
      </c>
    </row>
    <row r="7763" spans="1:17">
      <c r="A7763" s="12">
        <v>600817</v>
      </c>
      <c r="B7763" s="13">
        <v>2022</v>
      </c>
      <c r="C7763" t="s">
        <v>870</v>
      </c>
      <c r="D7763" s="14">
        <v>9185</v>
      </c>
      <c r="E7763" s="14">
        <v>4730718235.13</v>
      </c>
      <c r="F7763" s="14">
        <v>1.860104</v>
      </c>
      <c r="G7763" s="14">
        <v>1.678016</v>
      </c>
      <c r="H7763" s="14">
        <v>0.445667</v>
      </c>
      <c r="I7763" s="14">
        <v>3585280705.43</v>
      </c>
      <c r="J7763" s="14">
        <v>417688864.06</v>
      </c>
      <c r="K7763">
        <f t="shared" si="121"/>
        <v>390340.849801851</v>
      </c>
      <c r="L7763" s="14">
        <v>0.295164</v>
      </c>
      <c r="M7763" s="14">
        <v>0.116501</v>
      </c>
      <c r="N7763" s="14">
        <v>0.704836</v>
      </c>
      <c r="O7763" s="14">
        <v>-0.04559</v>
      </c>
      <c r="P7763" s="14">
        <v>159911168.55</v>
      </c>
      <c r="Q7763" s="14">
        <v>4.65</v>
      </c>
    </row>
    <row r="7764" spans="1:17">
      <c r="A7764" s="12">
        <v>600817</v>
      </c>
      <c r="B7764" s="13">
        <v>2023</v>
      </c>
      <c r="C7764" t="s">
        <v>870</v>
      </c>
      <c r="D7764" s="14">
        <v>7086</v>
      </c>
      <c r="E7764" s="14">
        <v>4491693314.84</v>
      </c>
      <c r="F7764" s="14">
        <v>2.021155</v>
      </c>
      <c r="G7764" s="14">
        <v>1.780152</v>
      </c>
      <c r="H7764" s="14">
        <v>0.412543</v>
      </c>
      <c r="I7764" s="14">
        <v>2906992298.17</v>
      </c>
      <c r="J7764" s="14">
        <v>226049018.1</v>
      </c>
      <c r="K7764">
        <f t="shared" si="121"/>
        <v>410244.467706746</v>
      </c>
      <c r="L7764" s="14">
        <v>0.274475</v>
      </c>
      <c r="M7764" s="14">
        <v>0.07776</v>
      </c>
      <c r="N7764" s="14">
        <v>0.725525</v>
      </c>
      <c r="O7764" s="14">
        <v>-0.189187</v>
      </c>
      <c r="P7764" s="14">
        <v>146157119.21</v>
      </c>
      <c r="Q7764" s="14">
        <v>5.19</v>
      </c>
    </row>
    <row r="7765" spans="1:17">
      <c r="A7765" s="12">
        <v>600841</v>
      </c>
      <c r="B7765" s="13">
        <v>2000</v>
      </c>
      <c r="C7765" t="s">
        <v>871</v>
      </c>
      <c r="D7765" s="14">
        <v>5430</v>
      </c>
      <c r="E7765" s="14">
        <v>2364938705</v>
      </c>
      <c r="F7765" s="14">
        <v>1.81917</v>
      </c>
      <c r="G7765" s="14">
        <v>1.17887</v>
      </c>
      <c r="H7765" s="14">
        <v>0.279287</v>
      </c>
      <c r="I7765" s="14">
        <v>1262440917</v>
      </c>
      <c r="J7765" s="14">
        <v>42611049</v>
      </c>
      <c r="K7765">
        <f t="shared" si="121"/>
        <v>232493.72320442</v>
      </c>
      <c r="L7765" s="14">
        <v>0.256028</v>
      </c>
      <c r="M7765" s="14">
        <v>0.033753</v>
      </c>
      <c r="N7765" s="14">
        <v>0.743972</v>
      </c>
      <c r="O7765" s="14">
        <v>0.097671</v>
      </c>
      <c r="P7765" s="14"/>
      <c r="Q7765" s="14"/>
    </row>
    <row r="7766" spans="1:17">
      <c r="A7766" s="12">
        <v>600841</v>
      </c>
      <c r="B7766" s="13">
        <v>2001</v>
      </c>
      <c r="C7766" t="s">
        <v>871</v>
      </c>
      <c r="D7766" s="14">
        <v>4749</v>
      </c>
      <c r="E7766" s="14">
        <v>2135423949</v>
      </c>
      <c r="F7766" s="14">
        <v>2.297512</v>
      </c>
      <c r="G7766" s="14">
        <v>1.55604</v>
      </c>
      <c r="H7766" s="14">
        <v>0.234364</v>
      </c>
      <c r="I7766" s="14">
        <v>1411854056</v>
      </c>
      <c r="J7766" s="14">
        <v>48948051</v>
      </c>
      <c r="K7766">
        <f t="shared" si="121"/>
        <v>297295.021267635</v>
      </c>
      <c r="L7766" s="14">
        <v>0.238899</v>
      </c>
      <c r="M7766" s="14">
        <v>0.034669</v>
      </c>
      <c r="N7766" s="14">
        <v>0.761101</v>
      </c>
      <c r="O7766" s="14">
        <v>0.118353</v>
      </c>
      <c r="P7766" s="14"/>
      <c r="Q7766" s="14"/>
    </row>
    <row r="7767" spans="1:17">
      <c r="A7767" s="12">
        <v>600841</v>
      </c>
      <c r="B7767" s="13">
        <v>2002</v>
      </c>
      <c r="C7767" t="s">
        <v>871</v>
      </c>
      <c r="D7767" s="14">
        <v>4276</v>
      </c>
      <c r="E7767" s="14">
        <v>2312516619</v>
      </c>
      <c r="F7767" s="14">
        <v>2.220875</v>
      </c>
      <c r="G7767" s="14">
        <v>1.550455</v>
      </c>
      <c r="H7767" s="14">
        <v>0.276405</v>
      </c>
      <c r="I7767" s="14">
        <v>2061034424</v>
      </c>
      <c r="J7767" s="14">
        <v>109784347</v>
      </c>
      <c r="K7767">
        <f t="shared" si="121"/>
        <v>482000.566884939</v>
      </c>
      <c r="L7767" s="14">
        <v>0.273724</v>
      </c>
      <c r="M7767" s="14">
        <v>0.053267</v>
      </c>
      <c r="N7767" s="14">
        <v>0.726276</v>
      </c>
      <c r="O7767" s="14">
        <v>0.459807</v>
      </c>
      <c r="P7767" s="14"/>
      <c r="Q7767" s="14"/>
    </row>
    <row r="7768" spans="1:17">
      <c r="A7768" s="12">
        <v>600841</v>
      </c>
      <c r="B7768" s="13">
        <v>2003</v>
      </c>
      <c r="C7768" t="s">
        <v>871</v>
      </c>
      <c r="D7768" s="14">
        <v>3919</v>
      </c>
      <c r="E7768" s="14">
        <v>2723332441</v>
      </c>
      <c r="F7768" s="14">
        <v>2.165284</v>
      </c>
      <c r="G7768" s="14">
        <v>1.502063</v>
      </c>
      <c r="H7768" s="14">
        <v>0.326898</v>
      </c>
      <c r="I7768" s="14">
        <v>2921939604</v>
      </c>
      <c r="J7768" s="14">
        <v>117050598</v>
      </c>
      <c r="K7768">
        <f t="shared" si="121"/>
        <v>745582.955856086</v>
      </c>
      <c r="L7768" s="14">
        <v>0.230188</v>
      </c>
      <c r="M7768" s="14">
        <v>0.040059</v>
      </c>
      <c r="N7768" s="14">
        <v>0.769812</v>
      </c>
      <c r="O7768" s="14">
        <v>0.417705</v>
      </c>
      <c r="P7768" s="14"/>
      <c r="Q7768" s="14"/>
    </row>
    <row r="7769" spans="1:17">
      <c r="A7769" s="12">
        <v>600841</v>
      </c>
      <c r="B7769" s="13">
        <v>2004</v>
      </c>
      <c r="C7769" t="s">
        <v>871</v>
      </c>
      <c r="D7769" s="14">
        <v>3822</v>
      </c>
      <c r="E7769" s="14">
        <v>3130128899.04</v>
      </c>
      <c r="F7769" s="14">
        <v>2.056061</v>
      </c>
      <c r="G7769" s="14">
        <v>1.40424</v>
      </c>
      <c r="H7769" s="14">
        <v>0.326541</v>
      </c>
      <c r="I7769" s="14">
        <v>3974373052.49</v>
      </c>
      <c r="J7769" s="14">
        <v>228622474.41</v>
      </c>
      <c r="K7769">
        <f t="shared" si="121"/>
        <v>1039867.36067242</v>
      </c>
      <c r="L7769" s="14">
        <v>0.212372</v>
      </c>
      <c r="M7769" s="14">
        <v>0.057524</v>
      </c>
      <c r="N7769" s="14">
        <v>0.787628</v>
      </c>
      <c r="O7769" s="14">
        <v>0.360183</v>
      </c>
      <c r="P7769" s="14"/>
      <c r="Q7769" s="14"/>
    </row>
    <row r="7770" spans="1:17">
      <c r="A7770" s="12">
        <v>600841</v>
      </c>
      <c r="B7770" s="13">
        <v>2005</v>
      </c>
      <c r="C7770" t="s">
        <v>871</v>
      </c>
      <c r="D7770" s="14">
        <v>3492</v>
      </c>
      <c r="E7770" s="14">
        <v>3568289248.26</v>
      </c>
      <c r="F7770" s="14">
        <v>1.542129</v>
      </c>
      <c r="G7770" s="14">
        <v>1.027896</v>
      </c>
      <c r="H7770" s="14">
        <v>0.431811</v>
      </c>
      <c r="I7770" s="14">
        <v>3109120021.22</v>
      </c>
      <c r="J7770" s="14">
        <v>8468253.27</v>
      </c>
      <c r="K7770">
        <f t="shared" si="121"/>
        <v>890355.103442153</v>
      </c>
      <c r="L7770" s="14">
        <v>0.149152</v>
      </c>
      <c r="M7770" s="14">
        <v>0.002724</v>
      </c>
      <c r="N7770" s="14">
        <v>0.850848</v>
      </c>
      <c r="O7770" s="14">
        <v>-0.217708</v>
      </c>
      <c r="P7770" s="14"/>
      <c r="Q7770" s="14"/>
    </row>
    <row r="7771" spans="1:17">
      <c r="A7771" s="12">
        <v>600841</v>
      </c>
      <c r="B7771" s="13">
        <v>2006</v>
      </c>
      <c r="C7771" t="s">
        <v>871</v>
      </c>
      <c r="D7771" s="14">
        <v>3966</v>
      </c>
      <c r="E7771" s="14">
        <v>3042437597.96</v>
      </c>
      <c r="F7771" s="14">
        <v>1.891995</v>
      </c>
      <c r="G7771" s="14">
        <v>1.220518</v>
      </c>
      <c r="H7771" s="14">
        <v>0.331405</v>
      </c>
      <c r="I7771" s="14">
        <v>2987821217.1</v>
      </c>
      <c r="J7771" s="14">
        <v>7655641.65</v>
      </c>
      <c r="K7771">
        <f t="shared" si="121"/>
        <v>753358.854538578</v>
      </c>
      <c r="L7771" s="14">
        <v>0.151019</v>
      </c>
      <c r="M7771" s="14">
        <v>0.002562</v>
      </c>
      <c r="N7771" s="14">
        <v>0.848981</v>
      </c>
      <c r="O7771" s="14">
        <v>-0.039014</v>
      </c>
      <c r="P7771" s="14"/>
      <c r="Q7771" s="14"/>
    </row>
    <row r="7772" spans="1:17">
      <c r="A7772" s="12">
        <v>600841</v>
      </c>
      <c r="B7772" s="13">
        <v>2007</v>
      </c>
      <c r="C7772" t="s">
        <v>871</v>
      </c>
      <c r="D7772" s="14">
        <v>3704</v>
      </c>
      <c r="E7772" s="14">
        <v>3499680220.34</v>
      </c>
      <c r="F7772" s="14">
        <v>1.655482</v>
      </c>
      <c r="G7772" s="14">
        <v>1.299736</v>
      </c>
      <c r="H7772" s="14">
        <v>0.411639</v>
      </c>
      <c r="I7772" s="14">
        <v>3455806069.46</v>
      </c>
      <c r="J7772" s="14">
        <v>20486358.4</v>
      </c>
      <c r="K7772">
        <f t="shared" si="121"/>
        <v>932992.999314255</v>
      </c>
      <c r="L7772" s="14">
        <v>0.166499</v>
      </c>
      <c r="M7772" s="14">
        <v>0.005928</v>
      </c>
      <c r="N7772" s="14">
        <v>0.833501</v>
      </c>
      <c r="O7772" s="14">
        <v>0.156631</v>
      </c>
      <c r="P7772" s="14"/>
      <c r="Q7772" s="14"/>
    </row>
    <row r="7773" spans="1:17">
      <c r="A7773" s="12">
        <v>600841</v>
      </c>
      <c r="B7773" s="13">
        <v>2008</v>
      </c>
      <c r="C7773" t="s">
        <v>871</v>
      </c>
      <c r="D7773" s="14">
        <v>3625</v>
      </c>
      <c r="E7773" s="14">
        <v>2833316270.47</v>
      </c>
      <c r="F7773" s="14">
        <v>2.289318</v>
      </c>
      <c r="G7773" s="14">
        <v>1.886421</v>
      </c>
      <c r="H7773" s="14">
        <v>0.32023</v>
      </c>
      <c r="I7773" s="14">
        <v>3543751929.82</v>
      </c>
      <c r="J7773" s="14">
        <v>2078925.34</v>
      </c>
      <c r="K7773">
        <f t="shared" si="121"/>
        <v>977586.73926069</v>
      </c>
      <c r="L7773" s="14">
        <v>0.155875</v>
      </c>
      <c r="M7773" s="14">
        <v>0.000587</v>
      </c>
      <c r="N7773" s="14">
        <v>0.844125</v>
      </c>
      <c r="O7773" s="14">
        <v>0.025449</v>
      </c>
      <c r="P7773" s="14">
        <v>36312903.78</v>
      </c>
      <c r="Q7773" s="14"/>
    </row>
    <row r="7774" spans="1:17">
      <c r="A7774" s="12">
        <v>600841</v>
      </c>
      <c r="B7774" s="13">
        <v>2009</v>
      </c>
      <c r="C7774" t="s">
        <v>871</v>
      </c>
      <c r="D7774" s="14">
        <v>3253</v>
      </c>
      <c r="E7774" s="14">
        <v>3233950528.31</v>
      </c>
      <c r="F7774" s="14">
        <v>2.063282</v>
      </c>
      <c r="G7774" s="14">
        <v>1.821769</v>
      </c>
      <c r="H7774" s="14">
        <v>0.395553</v>
      </c>
      <c r="I7774" s="14">
        <v>3377549168.24</v>
      </c>
      <c r="J7774" s="14">
        <v>23496046.72</v>
      </c>
      <c r="K7774">
        <f t="shared" si="121"/>
        <v>1038287.47870888</v>
      </c>
      <c r="L7774" s="14">
        <v>0.190728</v>
      </c>
      <c r="M7774" s="14">
        <v>0.006957</v>
      </c>
      <c r="N7774" s="14">
        <v>0.809272</v>
      </c>
      <c r="O7774" s="14">
        <v>-0.0469</v>
      </c>
      <c r="P7774" s="14">
        <v>67195437.06</v>
      </c>
      <c r="Q7774" s="14"/>
    </row>
    <row r="7775" spans="1:17">
      <c r="A7775" s="12">
        <v>600841</v>
      </c>
      <c r="B7775" s="13">
        <v>2010</v>
      </c>
      <c r="C7775" t="s">
        <v>871</v>
      </c>
      <c r="D7775" s="14">
        <v>3013</v>
      </c>
      <c r="E7775" s="14">
        <v>4046865484.96</v>
      </c>
      <c r="F7775" s="14">
        <v>1.75692</v>
      </c>
      <c r="G7775" s="14">
        <v>1.516124</v>
      </c>
      <c r="H7775" s="14">
        <v>0.492912</v>
      </c>
      <c r="I7775" s="14">
        <v>4831398471.85</v>
      </c>
      <c r="J7775" s="14">
        <v>100572966.84</v>
      </c>
      <c r="K7775">
        <f t="shared" si="121"/>
        <v>1603517.58109857</v>
      </c>
      <c r="L7775" s="14">
        <v>0.217816</v>
      </c>
      <c r="M7775" s="14">
        <v>0.020817</v>
      </c>
      <c r="N7775" s="14">
        <v>0.782184</v>
      </c>
      <c r="O7775" s="14">
        <v>0.430445</v>
      </c>
      <c r="P7775" s="14">
        <v>110280040.12</v>
      </c>
      <c r="Q7775" s="14"/>
    </row>
    <row r="7776" spans="1:17">
      <c r="A7776" s="12">
        <v>600841</v>
      </c>
      <c r="B7776" s="13">
        <v>2011</v>
      </c>
      <c r="C7776" t="s">
        <v>871</v>
      </c>
      <c r="D7776" s="14">
        <v>2595</v>
      </c>
      <c r="E7776" s="14">
        <v>4010856413.12</v>
      </c>
      <c r="F7776" s="14">
        <v>1.848039</v>
      </c>
      <c r="G7776" s="14">
        <v>1.681323</v>
      </c>
      <c r="H7776" s="14">
        <v>0.451831</v>
      </c>
      <c r="I7776" s="14">
        <v>4634955294.75</v>
      </c>
      <c r="J7776" s="14">
        <v>201948961.18</v>
      </c>
      <c r="K7776">
        <f t="shared" si="121"/>
        <v>1786109.94017341</v>
      </c>
      <c r="L7776" s="14">
        <v>0.198629</v>
      </c>
      <c r="M7776" s="14">
        <v>0.043571</v>
      </c>
      <c r="N7776" s="14">
        <v>0.801371</v>
      </c>
      <c r="O7776" s="14">
        <v>-0.04066</v>
      </c>
      <c r="P7776" s="14">
        <v>122487189.55</v>
      </c>
      <c r="Q7776" s="14"/>
    </row>
    <row r="7777" spans="1:17">
      <c r="A7777" s="12">
        <v>600841</v>
      </c>
      <c r="B7777" s="13">
        <v>2012</v>
      </c>
      <c r="C7777" t="s">
        <v>871</v>
      </c>
      <c r="D7777" s="14">
        <v>2294</v>
      </c>
      <c r="E7777" s="14">
        <v>4965717042.89</v>
      </c>
      <c r="F7777" s="14">
        <v>2.157783</v>
      </c>
      <c r="G7777" s="14">
        <v>1.961305</v>
      </c>
      <c r="H7777" s="14">
        <v>0.358321</v>
      </c>
      <c r="I7777" s="14">
        <v>3029962800.96</v>
      </c>
      <c r="J7777" s="14">
        <v>198638914.56</v>
      </c>
      <c r="K7777">
        <f t="shared" si="121"/>
        <v>1320820.75020052</v>
      </c>
      <c r="L7777" s="14">
        <v>0.206332</v>
      </c>
      <c r="M7777" s="14">
        <v>0.065558</v>
      </c>
      <c r="N7777" s="14">
        <v>0.793668</v>
      </c>
      <c r="O7777" s="14">
        <v>-0.34628</v>
      </c>
      <c r="P7777" s="14">
        <v>133701398.55</v>
      </c>
      <c r="Q7777" s="14"/>
    </row>
    <row r="7778" spans="1:17">
      <c r="A7778" s="12">
        <v>600841</v>
      </c>
      <c r="B7778" s="13">
        <v>2013</v>
      </c>
      <c r="C7778" t="s">
        <v>871</v>
      </c>
      <c r="D7778" s="14">
        <v>2115</v>
      </c>
      <c r="E7778" s="14">
        <v>5472309620.41</v>
      </c>
      <c r="F7778" s="14">
        <v>1.79877</v>
      </c>
      <c r="G7778" s="14">
        <v>1.666543</v>
      </c>
      <c r="H7778" s="14">
        <v>0.393054</v>
      </c>
      <c r="I7778" s="14">
        <v>2980858886.92</v>
      </c>
      <c r="J7778" s="14">
        <v>201555401.57</v>
      </c>
      <c r="K7778">
        <f t="shared" si="121"/>
        <v>1409389.54464303</v>
      </c>
      <c r="L7778" s="14">
        <v>0.217212</v>
      </c>
      <c r="M7778" s="14">
        <v>0.067617</v>
      </c>
      <c r="N7778" s="14">
        <v>0.782788</v>
      </c>
      <c r="O7778" s="14">
        <v>-0.016206</v>
      </c>
      <c r="P7778" s="14">
        <v>115896868.22</v>
      </c>
      <c r="Q7778" s="14"/>
    </row>
    <row r="7779" spans="1:17">
      <c r="A7779" s="12">
        <v>600841</v>
      </c>
      <c r="B7779" s="13">
        <v>2014</v>
      </c>
      <c r="C7779" t="s">
        <v>871</v>
      </c>
      <c r="D7779" s="14">
        <v>2127</v>
      </c>
      <c r="E7779" s="14">
        <v>5369956248.73</v>
      </c>
      <c r="F7779" s="14">
        <v>1.949022</v>
      </c>
      <c r="G7779" s="14">
        <v>1.784128</v>
      </c>
      <c r="H7779" s="14">
        <v>0.360688</v>
      </c>
      <c r="I7779" s="14">
        <v>2776888016.8</v>
      </c>
      <c r="J7779" s="14">
        <v>148049715.79</v>
      </c>
      <c r="K7779">
        <f t="shared" si="121"/>
        <v>1305542.08594264</v>
      </c>
      <c r="L7779" s="14">
        <v>0.198197</v>
      </c>
      <c r="M7779" s="14">
        <v>0.053315</v>
      </c>
      <c r="N7779" s="14">
        <v>0.801803</v>
      </c>
      <c r="O7779" s="14">
        <v>-0.068427</v>
      </c>
      <c r="P7779" s="14">
        <v>100766162.2</v>
      </c>
      <c r="Q7779" s="14"/>
    </row>
    <row r="7780" spans="1:17">
      <c r="A7780" s="12">
        <v>600841</v>
      </c>
      <c r="B7780" s="13">
        <v>2015</v>
      </c>
      <c r="C7780" t="s">
        <v>871</v>
      </c>
      <c r="D7780" s="14">
        <v>1905</v>
      </c>
      <c r="E7780" s="14">
        <v>5319430634.32</v>
      </c>
      <c r="F7780" s="14">
        <v>2.044149</v>
      </c>
      <c r="G7780" s="14">
        <v>1.915061</v>
      </c>
      <c r="H7780" s="14">
        <v>0.346323</v>
      </c>
      <c r="I7780" s="14">
        <v>2163184637.9</v>
      </c>
      <c r="J7780" s="14">
        <v>91284874.3</v>
      </c>
      <c r="K7780">
        <f t="shared" si="121"/>
        <v>1135529.99364829</v>
      </c>
      <c r="L7780" s="14">
        <v>0.18001</v>
      </c>
      <c r="M7780" s="14">
        <v>0.042199</v>
      </c>
      <c r="N7780" s="14">
        <v>0.81999</v>
      </c>
      <c r="O7780" s="14">
        <v>-0.221004</v>
      </c>
      <c r="P7780" s="14">
        <v>116458076.1</v>
      </c>
      <c r="Q7780" s="14">
        <v>15.91</v>
      </c>
    </row>
    <row r="7781" spans="1:17">
      <c r="A7781" s="12">
        <v>600841</v>
      </c>
      <c r="B7781" s="13">
        <v>2016</v>
      </c>
      <c r="C7781" t="s">
        <v>871</v>
      </c>
      <c r="D7781" s="14">
        <v>1878</v>
      </c>
      <c r="E7781" s="14">
        <v>5704131757.49</v>
      </c>
      <c r="F7781" s="14">
        <v>1.918418</v>
      </c>
      <c r="G7781" s="14">
        <v>1.789182</v>
      </c>
      <c r="H7781" s="14">
        <v>0.380207</v>
      </c>
      <c r="I7781" s="14">
        <v>2545121534.63</v>
      </c>
      <c r="J7781" s="14">
        <v>97037764.51</v>
      </c>
      <c r="K7781">
        <f t="shared" si="121"/>
        <v>1355229.78414803</v>
      </c>
      <c r="L7781" s="14">
        <v>0.153152</v>
      </c>
      <c r="M7781" s="14">
        <v>0.038127</v>
      </c>
      <c r="N7781" s="14">
        <v>0.846848</v>
      </c>
      <c r="O7781" s="14">
        <v>0.176562</v>
      </c>
      <c r="P7781" s="14">
        <v>135320153.42</v>
      </c>
      <c r="Q7781" s="14">
        <v>16.5</v>
      </c>
    </row>
    <row r="7782" spans="1:17">
      <c r="A7782" s="12">
        <v>600841</v>
      </c>
      <c r="B7782" s="13">
        <v>2017</v>
      </c>
      <c r="C7782" t="s">
        <v>871</v>
      </c>
      <c r="D7782" s="14">
        <v>1834</v>
      </c>
      <c r="E7782" s="14">
        <v>6657913479.25</v>
      </c>
      <c r="F7782" s="14">
        <v>1.660391</v>
      </c>
      <c r="G7782" s="14">
        <v>1.519832</v>
      </c>
      <c r="H7782" s="14">
        <v>0.455189</v>
      </c>
      <c r="I7782" s="14">
        <v>3667282712.57</v>
      </c>
      <c r="J7782" s="14">
        <v>121321293.55</v>
      </c>
      <c r="K7782">
        <f t="shared" si="121"/>
        <v>1999608.89453108</v>
      </c>
      <c r="L7782" s="14">
        <v>0.157119</v>
      </c>
      <c r="M7782" s="14">
        <v>0.033082</v>
      </c>
      <c r="N7782" s="14">
        <v>0.842881</v>
      </c>
      <c r="O7782" s="14">
        <v>0.440907</v>
      </c>
      <c r="P7782" s="14">
        <v>120071717.31</v>
      </c>
      <c r="Q7782" s="14">
        <v>17.01</v>
      </c>
    </row>
    <row r="7783" spans="1:17">
      <c r="A7783" s="12">
        <v>600841</v>
      </c>
      <c r="B7783" s="13">
        <v>2018</v>
      </c>
      <c r="C7783" t="s">
        <v>871</v>
      </c>
      <c r="D7783" s="14">
        <v>1847</v>
      </c>
      <c r="E7783" s="14">
        <v>7021598745.95</v>
      </c>
      <c r="F7783" s="14">
        <v>1.595026</v>
      </c>
      <c r="G7783" s="14">
        <v>1.461527</v>
      </c>
      <c r="H7783" s="14">
        <v>0.469967</v>
      </c>
      <c r="I7783" s="14">
        <v>4120702859.28</v>
      </c>
      <c r="J7783" s="14">
        <v>130054898.25</v>
      </c>
      <c r="K7783">
        <f t="shared" si="121"/>
        <v>2231024.82906335</v>
      </c>
      <c r="L7783" s="14">
        <v>0.155227</v>
      </c>
      <c r="M7783" s="14">
        <v>0.031561</v>
      </c>
      <c r="N7783" s="14">
        <v>0.844773</v>
      </c>
      <c r="O7783" s="14">
        <v>0.123639</v>
      </c>
      <c r="P7783" s="14">
        <v>183166669.19</v>
      </c>
      <c r="Q7783" s="14">
        <v>17.3</v>
      </c>
    </row>
    <row r="7784" spans="1:17">
      <c r="A7784" s="12">
        <v>600841</v>
      </c>
      <c r="B7784" s="13">
        <v>2019</v>
      </c>
      <c r="C7784" t="s">
        <v>871</v>
      </c>
      <c r="D7784" s="14">
        <v>1902</v>
      </c>
      <c r="E7784" s="14">
        <v>7451646229.61</v>
      </c>
      <c r="F7784" s="14">
        <v>1.554777</v>
      </c>
      <c r="G7784" s="14">
        <v>1.430322</v>
      </c>
      <c r="H7784" s="14">
        <v>0.490367</v>
      </c>
      <c r="I7784" s="14">
        <v>4033270192.12</v>
      </c>
      <c r="J7784" s="14">
        <v>115861391.75</v>
      </c>
      <c r="K7784">
        <f t="shared" si="121"/>
        <v>2120541.63623554</v>
      </c>
      <c r="L7784" s="14">
        <v>0.16706</v>
      </c>
      <c r="M7784" s="14">
        <v>0.028726</v>
      </c>
      <c r="N7784" s="14">
        <v>0.83294</v>
      </c>
      <c r="O7784" s="14">
        <v>-0.021218</v>
      </c>
      <c r="P7784" s="14">
        <v>215767499.79</v>
      </c>
      <c r="Q7784" s="14">
        <v>20.5</v>
      </c>
    </row>
    <row r="7785" spans="1:17">
      <c r="A7785" s="12">
        <v>600841</v>
      </c>
      <c r="B7785" s="13">
        <v>2020</v>
      </c>
      <c r="C7785" t="s">
        <v>871</v>
      </c>
      <c r="D7785" s="14">
        <v>1890</v>
      </c>
      <c r="E7785" s="14">
        <v>9180511001.03</v>
      </c>
      <c r="F7785" s="14">
        <v>1.41946</v>
      </c>
      <c r="G7785" s="14">
        <v>1.265429</v>
      </c>
      <c r="H7785" s="14">
        <v>0.563732</v>
      </c>
      <c r="I7785" s="14">
        <v>6131471489.36</v>
      </c>
      <c r="J7785" s="14">
        <v>227627107.5</v>
      </c>
      <c r="K7785">
        <f t="shared" si="121"/>
        <v>3244164.80918519</v>
      </c>
      <c r="L7785" s="14">
        <v>0.153216</v>
      </c>
      <c r="M7785" s="14">
        <v>0.037124</v>
      </c>
      <c r="N7785" s="14">
        <v>0.846784</v>
      </c>
      <c r="O7785" s="14">
        <v>0.520223</v>
      </c>
      <c r="P7785" s="14">
        <v>241408281.5</v>
      </c>
      <c r="Q7785" s="14">
        <v>23</v>
      </c>
    </row>
    <row r="7786" spans="1:17">
      <c r="A7786" s="12">
        <v>600841</v>
      </c>
      <c r="B7786" s="13">
        <v>2021</v>
      </c>
      <c r="C7786" t="s">
        <v>871</v>
      </c>
      <c r="D7786" s="14">
        <v>6002</v>
      </c>
      <c r="E7786" s="14">
        <v>24247753724.66</v>
      </c>
      <c r="F7786" s="14">
        <v>1.272335</v>
      </c>
      <c r="G7786" s="14">
        <v>1.110317</v>
      </c>
      <c r="H7786" s="14">
        <v>0.597105</v>
      </c>
      <c r="I7786" s="14">
        <v>24401513649.75</v>
      </c>
      <c r="J7786" s="14">
        <v>800375572.72</v>
      </c>
      <c r="K7786">
        <f t="shared" si="121"/>
        <v>4065563.7537071</v>
      </c>
      <c r="L7786" s="14">
        <v>0.106677</v>
      </c>
      <c r="M7786" s="14">
        <v>0.0328</v>
      </c>
      <c r="N7786" s="14">
        <v>0.893323</v>
      </c>
      <c r="O7786" s="14">
        <v>2.979716</v>
      </c>
      <c r="P7786" s="14">
        <v>644368141.95</v>
      </c>
      <c r="Q7786" s="14">
        <v>15</v>
      </c>
    </row>
    <row r="7787" spans="1:17">
      <c r="A7787" s="12">
        <v>600841</v>
      </c>
      <c r="B7787" s="13">
        <v>2022</v>
      </c>
      <c r="C7787" t="s">
        <v>872</v>
      </c>
      <c r="D7787" s="14">
        <v>5672</v>
      </c>
      <c r="E7787" s="14">
        <v>22096890382.75</v>
      </c>
      <c r="F7787" s="14">
        <v>1.379395</v>
      </c>
      <c r="G7787" s="14">
        <v>1.229115</v>
      </c>
      <c r="H7787" s="14">
        <v>0.640115</v>
      </c>
      <c r="I7787" s="14">
        <v>9929033997.87</v>
      </c>
      <c r="J7787" s="14">
        <v>-1611467856.66</v>
      </c>
      <c r="K7787">
        <f t="shared" si="121"/>
        <v>1750534.90794605</v>
      </c>
      <c r="L7787" s="14">
        <v>0.07723</v>
      </c>
      <c r="M7787" s="14">
        <v>-0.162299</v>
      </c>
      <c r="N7787" s="14">
        <v>0.92277</v>
      </c>
      <c r="O7787" s="14">
        <v>-0.593098</v>
      </c>
      <c r="P7787" s="14">
        <v>514982480.96</v>
      </c>
      <c r="Q7787" s="14">
        <v>16.98</v>
      </c>
    </row>
    <row r="7788" spans="1:17">
      <c r="A7788" s="12">
        <v>600841</v>
      </c>
      <c r="B7788" s="13">
        <v>2023</v>
      </c>
      <c r="C7788" t="s">
        <v>872</v>
      </c>
      <c r="D7788" s="14">
        <v>5163</v>
      </c>
      <c r="E7788" s="14">
        <v>18127416719.48</v>
      </c>
      <c r="F7788" s="14">
        <v>1.178509</v>
      </c>
      <c r="G7788" s="14">
        <v>1.038399</v>
      </c>
      <c r="H7788" s="14">
        <v>0.695018</v>
      </c>
      <c r="I7788" s="14">
        <v>8680574121.52</v>
      </c>
      <c r="J7788" s="14">
        <v>-2462550949.31</v>
      </c>
      <c r="K7788">
        <f t="shared" si="121"/>
        <v>1681304.3039938</v>
      </c>
      <c r="L7788" s="14">
        <v>0.041724</v>
      </c>
      <c r="M7788" s="14">
        <v>-0.283685</v>
      </c>
      <c r="N7788" s="14">
        <v>0.958276</v>
      </c>
      <c r="O7788" s="14">
        <v>-0.125738</v>
      </c>
      <c r="P7788" s="14">
        <v>551291080.27</v>
      </c>
      <c r="Q7788" s="14">
        <v>17.45</v>
      </c>
    </row>
    <row r="7789" spans="1:17">
      <c r="A7789" s="12">
        <v>600875</v>
      </c>
      <c r="B7789" s="13">
        <v>2000</v>
      </c>
      <c r="C7789" t="s">
        <v>873</v>
      </c>
      <c r="D7789" s="14">
        <v>6781</v>
      </c>
      <c r="E7789" s="14">
        <v>2397273428.69</v>
      </c>
      <c r="F7789" s="14">
        <v>2.247462</v>
      </c>
      <c r="G7789" s="14">
        <v>1.966169</v>
      </c>
      <c r="H7789" s="14">
        <v>0.521127</v>
      </c>
      <c r="I7789" s="14">
        <v>644416959.2</v>
      </c>
      <c r="J7789" s="14">
        <v>2234249.84</v>
      </c>
      <c r="K7789">
        <f t="shared" si="121"/>
        <v>95032.7325173278</v>
      </c>
      <c r="L7789" s="14">
        <v>0.2443</v>
      </c>
      <c r="M7789" s="14">
        <v>0.003467</v>
      </c>
      <c r="N7789" s="14">
        <v>0.7557</v>
      </c>
      <c r="O7789" s="14">
        <v>-0.148868</v>
      </c>
      <c r="P7789" s="14"/>
      <c r="Q7789" s="14"/>
    </row>
    <row r="7790" spans="1:17">
      <c r="A7790" s="12">
        <v>600875</v>
      </c>
      <c r="B7790" s="13">
        <v>2001</v>
      </c>
      <c r="C7790" t="s">
        <v>873</v>
      </c>
      <c r="D7790" s="14">
        <v>7273</v>
      </c>
      <c r="E7790" s="14">
        <v>2578023232.34</v>
      </c>
      <c r="F7790" s="14">
        <v>1.72681</v>
      </c>
      <c r="G7790" s="14">
        <v>1.410777</v>
      </c>
      <c r="H7790" s="14">
        <v>0.656051</v>
      </c>
      <c r="I7790" s="14">
        <v>370292656.27</v>
      </c>
      <c r="J7790" s="14">
        <v>-261595654.96</v>
      </c>
      <c r="K7790">
        <f t="shared" si="121"/>
        <v>50913.330987213</v>
      </c>
      <c r="L7790" s="14">
        <v>0.091697</v>
      </c>
      <c r="M7790" s="14">
        <v>-0.706457</v>
      </c>
      <c r="N7790" s="14">
        <v>0.908303</v>
      </c>
      <c r="O7790" s="14">
        <v>-0.425383</v>
      </c>
      <c r="P7790" s="14"/>
      <c r="Q7790" s="14"/>
    </row>
    <row r="7791" spans="1:17">
      <c r="A7791" s="12">
        <v>600875</v>
      </c>
      <c r="B7791" s="13">
        <v>2002</v>
      </c>
      <c r="C7791" t="s">
        <v>873</v>
      </c>
      <c r="D7791" s="14">
        <v>7471</v>
      </c>
      <c r="E7791" s="14">
        <v>2764955869</v>
      </c>
      <c r="F7791" s="14">
        <v>1.545456</v>
      </c>
      <c r="G7791" s="14">
        <v>1.16279</v>
      </c>
      <c r="H7791" s="14">
        <v>0.671637</v>
      </c>
      <c r="I7791" s="14">
        <v>920904570</v>
      </c>
      <c r="J7791" s="14">
        <v>19882367</v>
      </c>
      <c r="K7791">
        <f t="shared" si="121"/>
        <v>123263.896399411</v>
      </c>
      <c r="L7791" s="14">
        <v>0.242007</v>
      </c>
      <c r="M7791" s="14">
        <v>0.02159</v>
      </c>
      <c r="N7791" s="14">
        <v>0.757993</v>
      </c>
      <c r="O7791" s="14">
        <v>1.486964</v>
      </c>
      <c r="P7791" s="14"/>
      <c r="Q7791" s="14"/>
    </row>
    <row r="7792" spans="1:17">
      <c r="A7792" s="12">
        <v>600875</v>
      </c>
      <c r="B7792" s="13">
        <v>2003</v>
      </c>
      <c r="C7792" t="s">
        <v>873</v>
      </c>
      <c r="D7792" s="14">
        <v>7305</v>
      </c>
      <c r="E7792" s="14">
        <v>3714720827.54</v>
      </c>
      <c r="F7792" s="14">
        <v>1.196181</v>
      </c>
      <c r="G7792" s="14">
        <v>0.971683</v>
      </c>
      <c r="H7792" s="14">
        <v>0.744255</v>
      </c>
      <c r="I7792" s="14">
        <v>1199621959.95</v>
      </c>
      <c r="J7792" s="14">
        <v>33117798.22</v>
      </c>
      <c r="K7792">
        <f t="shared" si="121"/>
        <v>164219.296365503</v>
      </c>
      <c r="L7792" s="14">
        <v>0.249132</v>
      </c>
      <c r="M7792" s="14">
        <v>0.027607</v>
      </c>
      <c r="N7792" s="14">
        <v>0.750868</v>
      </c>
      <c r="O7792" s="14">
        <v>0.302656</v>
      </c>
      <c r="P7792" s="14"/>
      <c r="Q7792" s="14"/>
    </row>
    <row r="7793" spans="1:17">
      <c r="A7793" s="12">
        <v>600875</v>
      </c>
      <c r="B7793" s="13">
        <v>2004</v>
      </c>
      <c r="C7793" t="s">
        <v>873</v>
      </c>
      <c r="D7793" s="14">
        <v>7232</v>
      </c>
      <c r="E7793" s="14">
        <v>6374066995.56</v>
      </c>
      <c r="F7793" s="14">
        <v>1.143692</v>
      </c>
      <c r="G7793" s="14">
        <v>0.958285</v>
      </c>
      <c r="H7793" s="14">
        <v>0.800603</v>
      </c>
      <c r="I7793" s="14">
        <v>2051360454.99</v>
      </c>
      <c r="J7793" s="14">
        <v>264887876.51</v>
      </c>
      <c r="K7793">
        <f t="shared" si="121"/>
        <v>283650.505391316</v>
      </c>
      <c r="L7793" s="14">
        <v>0.361685</v>
      </c>
      <c r="M7793" s="14">
        <v>0.129128</v>
      </c>
      <c r="N7793" s="14">
        <v>0.638315</v>
      </c>
      <c r="O7793" s="14">
        <v>0.710006</v>
      </c>
      <c r="P7793" s="14"/>
      <c r="Q7793" s="14"/>
    </row>
    <row r="7794" spans="1:17">
      <c r="A7794" s="12">
        <v>600875</v>
      </c>
      <c r="B7794" s="13">
        <v>2005</v>
      </c>
      <c r="C7794" t="s">
        <v>873</v>
      </c>
      <c r="D7794" s="14">
        <v>7083</v>
      </c>
      <c r="E7794" s="14">
        <v>8462083475.87</v>
      </c>
      <c r="F7794" s="14">
        <v>1.185128</v>
      </c>
      <c r="G7794" s="14">
        <v>0.869246</v>
      </c>
      <c r="H7794" s="14">
        <v>0.783188</v>
      </c>
      <c r="I7794" s="14">
        <v>3047858001.17</v>
      </c>
      <c r="J7794" s="14">
        <v>528346392.06</v>
      </c>
      <c r="K7794">
        <f t="shared" si="121"/>
        <v>430306.085157419</v>
      </c>
      <c r="L7794" s="14">
        <v>0.312763</v>
      </c>
      <c r="M7794" s="14">
        <v>0.17335</v>
      </c>
      <c r="N7794" s="14">
        <v>0.687237</v>
      </c>
      <c r="O7794" s="14">
        <v>0.485774</v>
      </c>
      <c r="P7794" s="14"/>
      <c r="Q7794" s="14"/>
    </row>
    <row r="7795" spans="1:17">
      <c r="A7795" s="12">
        <v>600875</v>
      </c>
      <c r="B7795" s="13">
        <v>2006</v>
      </c>
      <c r="C7795" t="s">
        <v>873</v>
      </c>
      <c r="D7795" s="14">
        <v>7042</v>
      </c>
      <c r="E7795" s="14">
        <v>9629819871.38</v>
      </c>
      <c r="F7795" s="14">
        <v>1.24103</v>
      </c>
      <c r="G7795" s="14">
        <v>0.813286</v>
      </c>
      <c r="H7795" s="14">
        <v>0.738627</v>
      </c>
      <c r="I7795" s="14">
        <v>4698079417.01</v>
      </c>
      <c r="J7795" s="14">
        <v>830543358.5</v>
      </c>
      <c r="K7795">
        <f t="shared" si="121"/>
        <v>667151.294662028</v>
      </c>
      <c r="L7795" s="14">
        <v>0.280942</v>
      </c>
      <c r="M7795" s="14">
        <v>0.176784</v>
      </c>
      <c r="N7795" s="14">
        <v>0.719058</v>
      </c>
      <c r="O7795" s="14">
        <v>0.541436</v>
      </c>
      <c r="P7795" s="14"/>
      <c r="Q7795" s="14"/>
    </row>
    <row r="7796" spans="1:17">
      <c r="A7796" s="12">
        <v>600875</v>
      </c>
      <c r="B7796" s="13">
        <v>2007</v>
      </c>
      <c r="C7796" t="s">
        <v>874</v>
      </c>
      <c r="D7796" s="14">
        <v>15981</v>
      </c>
      <c r="E7796" s="14">
        <v>36378397130.7</v>
      </c>
      <c r="F7796" s="14">
        <v>1.096262</v>
      </c>
      <c r="G7796" s="14">
        <v>0.640577</v>
      </c>
      <c r="H7796" s="14">
        <v>0.89367</v>
      </c>
      <c r="I7796" s="14">
        <v>24886776619.93</v>
      </c>
      <c r="J7796" s="14">
        <v>2176373053.04</v>
      </c>
      <c r="K7796">
        <f t="shared" si="121"/>
        <v>1557272.80019586</v>
      </c>
      <c r="L7796" s="14">
        <v>0.192797</v>
      </c>
      <c r="M7796" s="14">
        <v>0.087451</v>
      </c>
      <c r="N7796" s="14">
        <v>0.807203</v>
      </c>
      <c r="O7796" s="14">
        <v>4.297223</v>
      </c>
      <c r="P7796" s="14">
        <v>687580000</v>
      </c>
      <c r="Q7796" s="14"/>
    </row>
    <row r="7797" spans="1:17">
      <c r="A7797" s="12">
        <v>600875</v>
      </c>
      <c r="B7797" s="13">
        <v>2008</v>
      </c>
      <c r="C7797" t="s">
        <v>874</v>
      </c>
      <c r="D7797" s="14">
        <v>18469</v>
      </c>
      <c r="E7797" s="14">
        <v>56459166582.38</v>
      </c>
      <c r="F7797" s="14">
        <v>1.041426</v>
      </c>
      <c r="G7797" s="14">
        <v>0.603841</v>
      </c>
      <c r="H7797" s="14">
        <v>0.956896</v>
      </c>
      <c r="I7797" s="14">
        <v>27948054382.61</v>
      </c>
      <c r="J7797" s="14">
        <v>210623584.18</v>
      </c>
      <c r="K7797">
        <f t="shared" si="121"/>
        <v>1513241.34401484</v>
      </c>
      <c r="L7797" s="14">
        <v>0.163093</v>
      </c>
      <c r="M7797" s="14">
        <v>0.007536</v>
      </c>
      <c r="N7797" s="14">
        <v>0.836907</v>
      </c>
      <c r="O7797" s="14">
        <v>0.123008</v>
      </c>
      <c r="P7797" s="14">
        <v>80408475.07</v>
      </c>
      <c r="Q7797" s="14"/>
    </row>
    <row r="7798" spans="1:17">
      <c r="A7798" s="12">
        <v>600875</v>
      </c>
      <c r="B7798" s="13">
        <v>2009</v>
      </c>
      <c r="C7798" t="s">
        <v>874</v>
      </c>
      <c r="D7798" s="14">
        <v>19461</v>
      </c>
      <c r="E7798" s="14">
        <v>73030834706.57</v>
      </c>
      <c r="F7798" s="14">
        <v>1.044736</v>
      </c>
      <c r="G7798" s="14">
        <v>0.568872</v>
      </c>
      <c r="H7798" s="14">
        <v>0.875815</v>
      </c>
      <c r="I7798" s="14">
        <v>33223247119.22</v>
      </c>
      <c r="J7798" s="14">
        <v>1595897152.98</v>
      </c>
      <c r="K7798">
        <f t="shared" si="121"/>
        <v>1707170.60373157</v>
      </c>
      <c r="L7798" s="14">
        <v>0.17194</v>
      </c>
      <c r="M7798" s="14">
        <v>0.048036</v>
      </c>
      <c r="N7798" s="14">
        <v>0.82806</v>
      </c>
      <c r="O7798" s="14">
        <v>0.18875</v>
      </c>
      <c r="P7798" s="14"/>
      <c r="Q7798" s="14"/>
    </row>
    <row r="7799" spans="1:17">
      <c r="A7799" s="12">
        <v>600875</v>
      </c>
      <c r="B7799" s="13">
        <v>2010</v>
      </c>
      <c r="C7799" t="s">
        <v>874</v>
      </c>
      <c r="D7799" s="14">
        <v>19990</v>
      </c>
      <c r="E7799" s="14">
        <v>82252888512.58</v>
      </c>
      <c r="F7799" s="14">
        <v>1.012236</v>
      </c>
      <c r="G7799" s="14">
        <v>0.508291</v>
      </c>
      <c r="H7799" s="14">
        <v>0.85673</v>
      </c>
      <c r="I7799" s="14">
        <v>38080112185.86</v>
      </c>
      <c r="J7799" s="14">
        <v>2676014395.07</v>
      </c>
      <c r="K7799">
        <f t="shared" si="121"/>
        <v>1904958.08833717</v>
      </c>
      <c r="L7799" s="14">
        <v>0.202211</v>
      </c>
      <c r="M7799" s="14">
        <v>0.070273</v>
      </c>
      <c r="N7799" s="14">
        <v>0.797789</v>
      </c>
      <c r="O7799" s="14">
        <v>0.146189</v>
      </c>
      <c r="P7799" s="14">
        <v>977392982.71</v>
      </c>
      <c r="Q7799" s="14"/>
    </row>
    <row r="7800" spans="1:17">
      <c r="A7800" s="12">
        <v>600875</v>
      </c>
      <c r="B7800" s="13">
        <v>2011</v>
      </c>
      <c r="C7800" t="s">
        <v>874</v>
      </c>
      <c r="D7800" s="14">
        <v>20784</v>
      </c>
      <c r="E7800" s="14">
        <v>82442725917.98</v>
      </c>
      <c r="F7800" s="14">
        <v>1.042567</v>
      </c>
      <c r="G7800" s="14">
        <v>0.499668</v>
      </c>
      <c r="H7800" s="14">
        <v>0.822825</v>
      </c>
      <c r="I7800" s="14">
        <v>42916618329.18</v>
      </c>
      <c r="J7800" s="14">
        <v>3118217731.99</v>
      </c>
      <c r="K7800">
        <f t="shared" si="121"/>
        <v>2064887.3330052</v>
      </c>
      <c r="L7800" s="14">
        <v>0.208829</v>
      </c>
      <c r="M7800" s="14">
        <v>0.072658</v>
      </c>
      <c r="N7800" s="14">
        <v>0.791171</v>
      </c>
      <c r="O7800" s="14">
        <v>0.127009</v>
      </c>
      <c r="P7800" s="14"/>
      <c r="Q7800" s="14"/>
    </row>
    <row r="7801" spans="1:17">
      <c r="A7801" s="12">
        <v>600875</v>
      </c>
      <c r="B7801" s="13">
        <v>2012</v>
      </c>
      <c r="C7801" t="s">
        <v>874</v>
      </c>
      <c r="D7801" s="14">
        <v>20975</v>
      </c>
      <c r="E7801" s="14">
        <v>78327056597.82</v>
      </c>
      <c r="F7801" s="14">
        <v>1.076262</v>
      </c>
      <c r="G7801" s="14">
        <v>0.544977</v>
      </c>
      <c r="H7801" s="14">
        <v>0.788738</v>
      </c>
      <c r="I7801" s="14">
        <v>38079202510.13</v>
      </c>
      <c r="J7801" s="14">
        <v>2253721281.51</v>
      </c>
      <c r="K7801">
        <f t="shared" si="121"/>
        <v>1815456.61550083</v>
      </c>
      <c r="L7801" s="14">
        <v>0.212118</v>
      </c>
      <c r="M7801" s="14">
        <v>0.059185</v>
      </c>
      <c r="N7801" s="14">
        <v>0.787882</v>
      </c>
      <c r="O7801" s="14">
        <v>-0.112717</v>
      </c>
      <c r="P7801" s="14">
        <v>1257978055.33</v>
      </c>
      <c r="Q7801" s="14"/>
    </row>
    <row r="7802" spans="1:17">
      <c r="A7802" s="12">
        <v>600875</v>
      </c>
      <c r="B7802" s="13">
        <v>2013</v>
      </c>
      <c r="C7802" t="s">
        <v>874</v>
      </c>
      <c r="D7802" s="14">
        <v>21201</v>
      </c>
      <c r="E7802" s="14">
        <v>77836703054.12</v>
      </c>
      <c r="F7802" s="14">
        <v>1.125731</v>
      </c>
      <c r="G7802" s="14">
        <v>0.648846</v>
      </c>
      <c r="H7802" s="14">
        <v>0.761123</v>
      </c>
      <c r="I7802" s="14">
        <v>42390796682.51</v>
      </c>
      <c r="J7802" s="14">
        <v>2399402681.13</v>
      </c>
      <c r="K7802">
        <f t="shared" si="121"/>
        <v>1999471.56655394</v>
      </c>
      <c r="L7802" s="14">
        <v>0.204005</v>
      </c>
      <c r="M7802" s="14">
        <v>0.056602</v>
      </c>
      <c r="N7802" s="14">
        <v>0.795995</v>
      </c>
      <c r="O7802" s="14">
        <v>0.113227</v>
      </c>
      <c r="P7802" s="14">
        <v>1272269052.57</v>
      </c>
      <c r="Q7802" s="14"/>
    </row>
    <row r="7803" spans="1:17">
      <c r="A7803" s="12">
        <v>600875</v>
      </c>
      <c r="B7803" s="13">
        <v>2014</v>
      </c>
      <c r="C7803" t="s">
        <v>874</v>
      </c>
      <c r="D7803" s="14">
        <v>21379</v>
      </c>
      <c r="E7803" s="14">
        <v>85842623386.5</v>
      </c>
      <c r="F7803" s="14">
        <v>1.160258</v>
      </c>
      <c r="G7803" s="14">
        <v>0.689824</v>
      </c>
      <c r="H7803" s="14">
        <v>0.761549</v>
      </c>
      <c r="I7803" s="14">
        <v>39036164758.11</v>
      </c>
      <c r="J7803" s="14">
        <v>1320616720.78</v>
      </c>
      <c r="K7803">
        <f t="shared" si="121"/>
        <v>1825911.6309514</v>
      </c>
      <c r="L7803" s="14">
        <v>0.167546</v>
      </c>
      <c r="M7803" s="14">
        <v>0.033831</v>
      </c>
      <c r="N7803" s="14">
        <v>0.832454</v>
      </c>
      <c r="O7803" s="14">
        <v>-0.079136</v>
      </c>
      <c r="P7803" s="14">
        <v>1242475321.94</v>
      </c>
      <c r="Q7803" s="14"/>
    </row>
    <row r="7804" spans="1:17">
      <c r="A7804" s="12">
        <v>600875</v>
      </c>
      <c r="B7804" s="13">
        <v>2015</v>
      </c>
      <c r="C7804" t="s">
        <v>874</v>
      </c>
      <c r="D7804" s="14">
        <v>20314</v>
      </c>
      <c r="E7804" s="14">
        <v>86134423264.67</v>
      </c>
      <c r="F7804" s="14">
        <v>1.243257</v>
      </c>
      <c r="G7804" s="14">
        <v>0.791037</v>
      </c>
      <c r="H7804" s="14">
        <v>0.721626</v>
      </c>
      <c r="I7804" s="14">
        <v>36017943700.32</v>
      </c>
      <c r="J7804" s="14">
        <v>459497611.5</v>
      </c>
      <c r="K7804">
        <f t="shared" si="121"/>
        <v>1773060.14080536</v>
      </c>
      <c r="L7804" s="14">
        <v>0.168199</v>
      </c>
      <c r="M7804" s="14">
        <v>0.012757</v>
      </c>
      <c r="N7804" s="14">
        <v>0.831801</v>
      </c>
      <c r="O7804" s="14">
        <v>-0.077319</v>
      </c>
      <c r="P7804" s="14">
        <v>1252235199.43</v>
      </c>
      <c r="Q7804" s="14">
        <v>9.53</v>
      </c>
    </row>
    <row r="7805" spans="1:17">
      <c r="A7805" s="12">
        <v>600875</v>
      </c>
      <c r="B7805" s="13">
        <v>2016</v>
      </c>
      <c r="C7805" t="s">
        <v>874</v>
      </c>
      <c r="D7805" s="14">
        <v>18778</v>
      </c>
      <c r="E7805" s="14">
        <v>84702600301.42</v>
      </c>
      <c r="F7805" s="14">
        <v>1.225116</v>
      </c>
      <c r="G7805" s="14">
        <v>0.889966</v>
      </c>
      <c r="H7805" s="14">
        <v>0.739255</v>
      </c>
      <c r="I7805" s="14">
        <v>33285723808.34</v>
      </c>
      <c r="J7805" s="14">
        <v>-1759438400.27</v>
      </c>
      <c r="K7805">
        <f t="shared" si="121"/>
        <v>1772591.53308872</v>
      </c>
      <c r="L7805" s="14">
        <v>0.120411</v>
      </c>
      <c r="M7805" s="14">
        <v>-0.052859</v>
      </c>
      <c r="N7805" s="14">
        <v>0.879589</v>
      </c>
      <c r="O7805" s="14">
        <v>-0.075857</v>
      </c>
      <c r="P7805" s="14">
        <v>1285959003.86</v>
      </c>
      <c r="Q7805" s="14">
        <v>8.2</v>
      </c>
    </row>
    <row r="7806" spans="1:17">
      <c r="A7806" s="12">
        <v>600875</v>
      </c>
      <c r="B7806" s="13">
        <v>2017</v>
      </c>
      <c r="C7806" t="s">
        <v>874</v>
      </c>
      <c r="D7806" s="14">
        <v>17478</v>
      </c>
      <c r="E7806" s="14">
        <v>78920765722.56</v>
      </c>
      <c r="F7806" s="14">
        <v>1.278031</v>
      </c>
      <c r="G7806" s="14">
        <v>0.927276</v>
      </c>
      <c r="H7806" s="14">
        <v>0.711508</v>
      </c>
      <c r="I7806" s="14">
        <v>30830230430.91</v>
      </c>
      <c r="J7806" s="14">
        <v>683069699.46</v>
      </c>
      <c r="K7806">
        <f t="shared" si="121"/>
        <v>1763944.98403193</v>
      </c>
      <c r="L7806" s="14">
        <v>0.17927</v>
      </c>
      <c r="M7806" s="14">
        <v>0.022156</v>
      </c>
      <c r="N7806" s="14">
        <v>0.82073</v>
      </c>
      <c r="O7806" s="14">
        <v>-0.07377</v>
      </c>
      <c r="P7806" s="14">
        <v>1196468795.69</v>
      </c>
      <c r="Q7806" s="14">
        <v>10.12</v>
      </c>
    </row>
    <row r="7807" spans="1:17">
      <c r="A7807" s="12">
        <v>600875</v>
      </c>
      <c r="B7807" s="13">
        <v>2018</v>
      </c>
      <c r="C7807" t="s">
        <v>874</v>
      </c>
      <c r="D7807" s="14">
        <v>17608</v>
      </c>
      <c r="E7807" s="14">
        <v>91323329417.78</v>
      </c>
      <c r="F7807" s="14">
        <v>1.395835</v>
      </c>
      <c r="G7807" s="14">
        <v>1.132554</v>
      </c>
      <c r="H7807" s="14">
        <v>0.663898</v>
      </c>
      <c r="I7807" s="14">
        <v>29729655571.73</v>
      </c>
      <c r="J7807" s="14">
        <v>1158265690.85</v>
      </c>
      <c r="K7807">
        <f t="shared" si="121"/>
        <v>1688417.5131605</v>
      </c>
      <c r="L7807" s="14">
        <v>0.207247</v>
      </c>
      <c r="M7807" s="14">
        <v>0.03896</v>
      </c>
      <c r="N7807" s="14">
        <v>0.792753</v>
      </c>
      <c r="O7807" s="14">
        <v>-0.035698</v>
      </c>
      <c r="P7807" s="14">
        <v>1689014827.23</v>
      </c>
      <c r="Q7807" s="14">
        <v>21.32</v>
      </c>
    </row>
    <row r="7808" spans="1:17">
      <c r="A7808" s="12">
        <v>600875</v>
      </c>
      <c r="B7808" s="13">
        <v>2019</v>
      </c>
      <c r="C7808" t="s">
        <v>874</v>
      </c>
      <c r="D7808" s="14">
        <v>17360</v>
      </c>
      <c r="E7808" s="14">
        <v>89618965555.72</v>
      </c>
      <c r="F7808" s="14">
        <v>1.403307</v>
      </c>
      <c r="G7808" s="14">
        <v>1.137564</v>
      </c>
      <c r="H7808" s="14">
        <v>0.645182</v>
      </c>
      <c r="I7808" s="14">
        <v>31777585757.68</v>
      </c>
      <c r="J7808" s="14">
        <v>1380871710.33</v>
      </c>
      <c r="K7808">
        <f t="shared" si="121"/>
        <v>1830506.09203226</v>
      </c>
      <c r="L7808" s="14">
        <v>0.215219</v>
      </c>
      <c r="M7808" s="14">
        <v>0.043454</v>
      </c>
      <c r="N7808" s="14">
        <v>0.784781</v>
      </c>
      <c r="O7808" s="14">
        <v>0.068885</v>
      </c>
      <c r="P7808" s="14">
        <v>1888388724.59</v>
      </c>
      <c r="Q7808" s="14">
        <v>23.58</v>
      </c>
    </row>
    <row r="7809" spans="1:17">
      <c r="A7809" s="12">
        <v>600875</v>
      </c>
      <c r="B7809" s="13">
        <v>2020</v>
      </c>
      <c r="C7809" t="s">
        <v>874</v>
      </c>
      <c r="D7809" s="14">
        <v>17336</v>
      </c>
      <c r="E7809" s="14">
        <v>97795137769.16</v>
      </c>
      <c r="F7809" s="14">
        <v>1.259661</v>
      </c>
      <c r="G7809" s="14">
        <v>0.981435</v>
      </c>
      <c r="H7809" s="14">
        <v>0.655999</v>
      </c>
      <c r="I7809" s="14">
        <v>36238925547.37</v>
      </c>
      <c r="J7809" s="14">
        <v>1916264130.79</v>
      </c>
      <c r="K7809">
        <f t="shared" si="121"/>
        <v>2090385.64532591</v>
      </c>
      <c r="L7809" s="14">
        <v>0.203517</v>
      </c>
      <c r="M7809" s="14">
        <v>0.052879</v>
      </c>
      <c r="N7809" s="14">
        <v>0.796483</v>
      </c>
      <c r="O7809" s="14">
        <v>0.140393</v>
      </c>
      <c r="P7809" s="14">
        <v>2002738590.77</v>
      </c>
      <c r="Q7809" s="14">
        <v>20.9</v>
      </c>
    </row>
    <row r="7810" spans="1:17">
      <c r="A7810" s="12">
        <v>600875</v>
      </c>
      <c r="B7810" s="13">
        <v>2021</v>
      </c>
      <c r="C7810" t="s">
        <v>874</v>
      </c>
      <c r="D7810" s="14">
        <v>16969</v>
      </c>
      <c r="E7810" s="14">
        <v>103104573304.33</v>
      </c>
      <c r="F7810" s="14">
        <v>1.204887</v>
      </c>
      <c r="G7810" s="14">
        <v>0.876088</v>
      </c>
      <c r="H7810" s="14">
        <v>0.656816</v>
      </c>
      <c r="I7810" s="14">
        <v>46755975362.02</v>
      </c>
      <c r="J7810" s="14">
        <v>2429223530.26</v>
      </c>
      <c r="K7810">
        <f t="shared" si="121"/>
        <v>2755376.00106194</v>
      </c>
      <c r="L7810" s="14">
        <v>0.172942</v>
      </c>
      <c r="M7810" s="14">
        <v>0.051955</v>
      </c>
      <c r="N7810" s="14">
        <v>0.827058</v>
      </c>
      <c r="O7810" s="14">
        <v>0.290214</v>
      </c>
      <c r="P7810" s="14">
        <v>2721932240.34</v>
      </c>
      <c r="Q7810" s="14">
        <v>24.29</v>
      </c>
    </row>
    <row r="7811" spans="1:17">
      <c r="A7811" s="12">
        <v>600875</v>
      </c>
      <c r="B7811" s="13">
        <v>2022</v>
      </c>
      <c r="C7811" t="s">
        <v>874</v>
      </c>
      <c r="D7811" s="14">
        <v>17463</v>
      </c>
      <c r="E7811" s="14">
        <v>115265060467.39</v>
      </c>
      <c r="F7811" s="14">
        <v>0.999787</v>
      </c>
      <c r="G7811" s="14">
        <v>0.726068</v>
      </c>
      <c r="H7811" s="14">
        <v>0.664904</v>
      </c>
      <c r="I7811" s="14">
        <v>54179060388.71</v>
      </c>
      <c r="J7811" s="14">
        <v>3010356527.92</v>
      </c>
      <c r="K7811">
        <f t="shared" ref="K7811:K7874" si="122">I7811/D7811</f>
        <v>3102505.89181183</v>
      </c>
      <c r="L7811" s="14">
        <v>0.1649</v>
      </c>
      <c r="M7811" s="14">
        <v>0.055563</v>
      </c>
      <c r="N7811" s="14">
        <v>0.8351</v>
      </c>
      <c r="O7811" s="14">
        <v>0.158762</v>
      </c>
      <c r="P7811" s="14">
        <v>3104656565.58</v>
      </c>
      <c r="Q7811" s="14">
        <v>24.97</v>
      </c>
    </row>
    <row r="7812" spans="1:17">
      <c r="A7812" s="12">
        <v>600875</v>
      </c>
      <c r="B7812" s="13">
        <v>2023</v>
      </c>
      <c r="C7812" t="s">
        <v>874</v>
      </c>
      <c r="D7812" s="14">
        <v>17426</v>
      </c>
      <c r="E7812" s="14">
        <v>121108373341.62</v>
      </c>
      <c r="F7812" s="14">
        <v>1.06232</v>
      </c>
      <c r="G7812" s="14">
        <v>0.807768</v>
      </c>
      <c r="H7812" s="14">
        <v>0.659645</v>
      </c>
      <c r="I7812" s="14">
        <v>59566526583.78</v>
      </c>
      <c r="J7812" s="14">
        <v>3643709330.76</v>
      </c>
      <c r="K7812">
        <f t="shared" si="122"/>
        <v>3418255.85813038</v>
      </c>
      <c r="L7812" s="14">
        <v>0.17314</v>
      </c>
      <c r="M7812" s="14">
        <v>0.06117</v>
      </c>
      <c r="N7812" s="14">
        <v>0.82686</v>
      </c>
      <c r="O7812" s="14">
        <v>0.099438</v>
      </c>
      <c r="P7812" s="14">
        <v>3386494832.39</v>
      </c>
      <c r="Q7812" s="14">
        <v>24.53</v>
      </c>
    </row>
    <row r="7813" spans="1:17">
      <c r="A7813" s="12">
        <v>600884</v>
      </c>
      <c r="B7813" s="13">
        <v>2000</v>
      </c>
      <c r="C7813" t="s">
        <v>875</v>
      </c>
      <c r="D7813" s="14">
        <v>3508</v>
      </c>
      <c r="E7813" s="14">
        <v>1229180422.9</v>
      </c>
      <c r="F7813" s="14">
        <v>2.293566</v>
      </c>
      <c r="G7813" s="14">
        <v>1.293921</v>
      </c>
      <c r="H7813" s="14">
        <v>0.277923</v>
      </c>
      <c r="I7813" s="14">
        <v>807048429.71</v>
      </c>
      <c r="J7813" s="14">
        <v>120057442.69</v>
      </c>
      <c r="K7813">
        <f t="shared" si="122"/>
        <v>230059.415538769</v>
      </c>
      <c r="L7813" s="14">
        <v>0.3924</v>
      </c>
      <c r="M7813" s="14">
        <v>0.148761</v>
      </c>
      <c r="N7813" s="14">
        <v>0.6076</v>
      </c>
      <c r="O7813" s="14">
        <v>0.031527</v>
      </c>
      <c r="P7813" s="14"/>
      <c r="Q7813" s="14"/>
    </row>
    <row r="7814" spans="1:17">
      <c r="A7814" s="12">
        <v>600884</v>
      </c>
      <c r="B7814" s="13">
        <v>2001</v>
      </c>
      <c r="C7814" t="s">
        <v>875</v>
      </c>
      <c r="D7814" s="14">
        <v>2209</v>
      </c>
      <c r="E7814" s="14">
        <v>1670834967</v>
      </c>
      <c r="F7814" s="14">
        <v>3.693344</v>
      </c>
      <c r="G7814" s="14">
        <v>3.186402</v>
      </c>
      <c r="H7814" s="14">
        <v>0.206237</v>
      </c>
      <c r="I7814" s="14">
        <v>730459982.81</v>
      </c>
      <c r="J7814" s="14">
        <v>81002194.55</v>
      </c>
      <c r="K7814">
        <f t="shared" si="122"/>
        <v>330674.505572657</v>
      </c>
      <c r="L7814" s="14">
        <v>0.335813</v>
      </c>
      <c r="M7814" s="14">
        <v>0.110892</v>
      </c>
      <c r="N7814" s="14">
        <v>0.664187</v>
      </c>
      <c r="O7814" s="14">
        <v>-0.094899</v>
      </c>
      <c r="P7814" s="14"/>
      <c r="Q7814" s="14"/>
    </row>
    <row r="7815" spans="1:17">
      <c r="A7815" s="12">
        <v>600884</v>
      </c>
      <c r="B7815" s="13">
        <v>2002</v>
      </c>
      <c r="C7815" t="s">
        <v>875</v>
      </c>
      <c r="D7815" s="14">
        <v>2154</v>
      </c>
      <c r="E7815" s="14">
        <v>2136653294.24</v>
      </c>
      <c r="F7815" s="14">
        <v>1.705232</v>
      </c>
      <c r="G7815" s="14">
        <v>1.525366</v>
      </c>
      <c r="H7815" s="14">
        <v>0.331104</v>
      </c>
      <c r="I7815" s="14">
        <v>894813987.06</v>
      </c>
      <c r="J7815" s="14">
        <v>100762750.32</v>
      </c>
      <c r="K7815">
        <f t="shared" si="122"/>
        <v>415419.678300836</v>
      </c>
      <c r="L7815" s="14">
        <v>0.247583</v>
      </c>
      <c r="M7815" s="14">
        <v>0.112607</v>
      </c>
      <c r="N7815" s="14">
        <v>0.752417</v>
      </c>
      <c r="O7815" s="14">
        <v>0.225001</v>
      </c>
      <c r="P7815" s="14"/>
      <c r="Q7815" s="14"/>
    </row>
    <row r="7816" spans="1:17">
      <c r="A7816" s="12">
        <v>600884</v>
      </c>
      <c r="B7816" s="13">
        <v>2003</v>
      </c>
      <c r="C7816" t="s">
        <v>875</v>
      </c>
      <c r="D7816" s="14">
        <v>2685</v>
      </c>
      <c r="E7816" s="14">
        <v>2241277535.7</v>
      </c>
      <c r="F7816" s="14">
        <v>1.80108</v>
      </c>
      <c r="G7816" s="14">
        <v>1.633755</v>
      </c>
      <c r="H7816" s="14">
        <v>0.310781</v>
      </c>
      <c r="I7816" s="14">
        <v>860404079.46</v>
      </c>
      <c r="J7816" s="14">
        <v>93883463.05</v>
      </c>
      <c r="K7816">
        <f t="shared" si="122"/>
        <v>320448.446726257</v>
      </c>
      <c r="L7816" s="14">
        <v>0.252823</v>
      </c>
      <c r="M7816" s="14">
        <v>0.109116</v>
      </c>
      <c r="N7816" s="14">
        <v>0.747177</v>
      </c>
      <c r="O7816" s="14">
        <v>-0.038455</v>
      </c>
      <c r="P7816" s="14"/>
      <c r="Q7816" s="14"/>
    </row>
    <row r="7817" spans="1:17">
      <c r="A7817" s="12">
        <v>600884</v>
      </c>
      <c r="B7817" s="13">
        <v>2004</v>
      </c>
      <c r="C7817" t="s">
        <v>875</v>
      </c>
      <c r="D7817" s="14">
        <v>3608</v>
      </c>
      <c r="E7817" s="14">
        <v>2675464465.68</v>
      </c>
      <c r="F7817" s="14">
        <v>1.242182</v>
      </c>
      <c r="G7817" s="14">
        <v>0.991701</v>
      </c>
      <c r="H7817" s="14">
        <v>0.398425</v>
      </c>
      <c r="I7817" s="14">
        <v>1000739388.05</v>
      </c>
      <c r="J7817" s="14">
        <v>107464911.65</v>
      </c>
      <c r="K7817">
        <f t="shared" si="122"/>
        <v>277366.792696785</v>
      </c>
      <c r="L7817" s="14">
        <v>0.252803</v>
      </c>
      <c r="M7817" s="14">
        <v>0.107386</v>
      </c>
      <c r="N7817" s="14">
        <v>0.747197</v>
      </c>
      <c r="O7817" s="14">
        <v>0.163104</v>
      </c>
      <c r="P7817" s="14"/>
      <c r="Q7817" s="14"/>
    </row>
    <row r="7818" spans="1:17">
      <c r="A7818" s="12">
        <v>600884</v>
      </c>
      <c r="B7818" s="13">
        <v>2005</v>
      </c>
      <c r="C7818" t="s">
        <v>875</v>
      </c>
      <c r="D7818" s="14">
        <v>3786</v>
      </c>
      <c r="E7818" s="14">
        <v>3020913996.37</v>
      </c>
      <c r="F7818" s="14">
        <v>1.021561</v>
      </c>
      <c r="G7818" s="14">
        <v>0.797241</v>
      </c>
      <c r="H7818" s="14">
        <v>0.455026</v>
      </c>
      <c r="I7818" s="14">
        <v>1241371633.48</v>
      </c>
      <c r="J7818" s="14">
        <v>102864322.19</v>
      </c>
      <c r="K7818">
        <f t="shared" si="122"/>
        <v>327884.742070787</v>
      </c>
      <c r="L7818" s="14">
        <v>0.223531</v>
      </c>
      <c r="M7818" s="14">
        <v>0.082863</v>
      </c>
      <c r="N7818" s="14">
        <v>0.776469</v>
      </c>
      <c r="O7818" s="14">
        <v>0.240454</v>
      </c>
      <c r="P7818" s="14"/>
      <c r="Q7818" s="14"/>
    </row>
    <row r="7819" spans="1:17">
      <c r="A7819" s="12">
        <v>600884</v>
      </c>
      <c r="B7819" s="13">
        <v>2006</v>
      </c>
      <c r="C7819" t="s">
        <v>875</v>
      </c>
      <c r="D7819" s="14">
        <v>4028</v>
      </c>
      <c r="E7819" s="14">
        <v>3318063987.79</v>
      </c>
      <c r="F7819" s="14">
        <v>1.147896</v>
      </c>
      <c r="G7819" s="14">
        <v>0.879426</v>
      </c>
      <c r="H7819" s="14">
        <v>0.456612</v>
      </c>
      <c r="I7819" s="14">
        <v>1543823311.15</v>
      </c>
      <c r="J7819" s="14">
        <v>104146066.54</v>
      </c>
      <c r="K7819">
        <f t="shared" si="122"/>
        <v>383272.917365938</v>
      </c>
      <c r="L7819" s="14">
        <v>0.182593</v>
      </c>
      <c r="M7819" s="14">
        <v>0.06746</v>
      </c>
      <c r="N7819" s="14">
        <v>0.817407</v>
      </c>
      <c r="O7819" s="14">
        <v>0.243643</v>
      </c>
      <c r="P7819" s="14"/>
      <c r="Q7819" s="14"/>
    </row>
    <row r="7820" spans="1:17">
      <c r="A7820" s="12">
        <v>600884</v>
      </c>
      <c r="B7820" s="13">
        <v>2007</v>
      </c>
      <c r="C7820" t="s">
        <v>875</v>
      </c>
      <c r="D7820" s="14">
        <v>5767</v>
      </c>
      <c r="E7820" s="14">
        <v>3919649382.28</v>
      </c>
      <c r="F7820" s="14">
        <v>1.023874</v>
      </c>
      <c r="G7820" s="14">
        <v>0.785048</v>
      </c>
      <c r="H7820" s="14">
        <v>0.503905</v>
      </c>
      <c r="I7820" s="14">
        <v>2184078441.87</v>
      </c>
      <c r="J7820" s="14">
        <v>150196226.28</v>
      </c>
      <c r="K7820">
        <f t="shared" si="122"/>
        <v>378720.035004335</v>
      </c>
      <c r="L7820" s="14">
        <v>0.193777</v>
      </c>
      <c r="M7820" s="14">
        <v>0.068769</v>
      </c>
      <c r="N7820" s="14">
        <v>0.806223</v>
      </c>
      <c r="O7820" s="14">
        <v>0.41472</v>
      </c>
      <c r="P7820" s="14"/>
      <c r="Q7820" s="14"/>
    </row>
    <row r="7821" spans="1:17">
      <c r="A7821" s="12">
        <v>600884</v>
      </c>
      <c r="B7821" s="13">
        <v>2008</v>
      </c>
      <c r="C7821" t="s">
        <v>875</v>
      </c>
      <c r="D7821" s="14">
        <v>6485</v>
      </c>
      <c r="E7821" s="14">
        <v>3784779780.51</v>
      </c>
      <c r="F7821" s="14">
        <v>1.244812</v>
      </c>
      <c r="G7821" s="14">
        <v>0.944106</v>
      </c>
      <c r="H7821" s="14">
        <v>0.460836</v>
      </c>
      <c r="I7821" s="14">
        <v>2491413290.31</v>
      </c>
      <c r="J7821" s="14">
        <v>145018297.7</v>
      </c>
      <c r="K7821">
        <f t="shared" si="122"/>
        <v>384180.92371781</v>
      </c>
      <c r="L7821" s="14">
        <v>0.198667</v>
      </c>
      <c r="M7821" s="14">
        <v>0.058207</v>
      </c>
      <c r="N7821" s="14">
        <v>0.801333</v>
      </c>
      <c r="O7821" s="14">
        <v>0.140716</v>
      </c>
      <c r="P7821" s="14"/>
      <c r="Q7821" s="14"/>
    </row>
    <row r="7822" spans="1:17">
      <c r="A7822" s="12">
        <v>600884</v>
      </c>
      <c r="B7822" s="13">
        <v>2009</v>
      </c>
      <c r="C7822" t="s">
        <v>875</v>
      </c>
      <c r="D7822" s="14">
        <v>7536</v>
      </c>
      <c r="E7822" s="14">
        <v>6468174943.08</v>
      </c>
      <c r="F7822" s="14">
        <v>1.126644</v>
      </c>
      <c r="G7822" s="14">
        <v>0.849304</v>
      </c>
      <c r="H7822" s="14">
        <v>0.40635</v>
      </c>
      <c r="I7822" s="14">
        <v>2131921521.29</v>
      </c>
      <c r="J7822" s="14">
        <v>104565466.35</v>
      </c>
      <c r="K7822">
        <f t="shared" si="122"/>
        <v>282898.291041667</v>
      </c>
      <c r="L7822" s="14">
        <v>0.207813</v>
      </c>
      <c r="M7822" s="14">
        <v>0.049048</v>
      </c>
      <c r="N7822" s="14">
        <v>0.792187</v>
      </c>
      <c r="O7822" s="14">
        <v>-0.144292</v>
      </c>
      <c r="P7822" s="14"/>
      <c r="Q7822" s="14"/>
    </row>
    <row r="7823" spans="1:17">
      <c r="A7823" s="12">
        <v>600884</v>
      </c>
      <c r="B7823" s="13">
        <v>2010</v>
      </c>
      <c r="C7823" t="s">
        <v>875</v>
      </c>
      <c r="D7823" s="14">
        <v>8398</v>
      </c>
      <c r="E7823" s="14">
        <v>6857521824.71</v>
      </c>
      <c r="F7823" s="14">
        <v>1.189436</v>
      </c>
      <c r="G7823" s="14">
        <v>0.869723</v>
      </c>
      <c r="H7823" s="14">
        <v>0.470483</v>
      </c>
      <c r="I7823" s="14">
        <v>2840512893.01</v>
      </c>
      <c r="J7823" s="14">
        <v>121344030.08</v>
      </c>
      <c r="K7823">
        <f t="shared" si="122"/>
        <v>338236.829365325</v>
      </c>
      <c r="L7823" s="14">
        <v>0.24073</v>
      </c>
      <c r="M7823" s="14">
        <v>0.042719</v>
      </c>
      <c r="N7823" s="14">
        <v>0.75927</v>
      </c>
      <c r="O7823" s="14">
        <v>0.332372</v>
      </c>
      <c r="P7823" s="14"/>
      <c r="Q7823" s="14"/>
    </row>
    <row r="7824" spans="1:17">
      <c r="A7824" s="12">
        <v>600884</v>
      </c>
      <c r="B7824" s="13">
        <v>2011</v>
      </c>
      <c r="C7824" t="s">
        <v>875</v>
      </c>
      <c r="D7824" s="14">
        <v>8867</v>
      </c>
      <c r="E7824" s="14">
        <v>6631652738.86</v>
      </c>
      <c r="F7824" s="14">
        <v>1.201591</v>
      </c>
      <c r="G7824" s="14">
        <v>0.851724</v>
      </c>
      <c r="H7824" s="14">
        <v>0.502988</v>
      </c>
      <c r="I7824" s="14">
        <v>3002175444.37</v>
      </c>
      <c r="J7824" s="14">
        <v>146803298.78</v>
      </c>
      <c r="K7824">
        <f t="shared" si="122"/>
        <v>338578.487015902</v>
      </c>
      <c r="L7824" s="14">
        <v>0.244306</v>
      </c>
      <c r="M7824" s="14">
        <v>0.048899</v>
      </c>
      <c r="N7824" s="14">
        <v>0.755694</v>
      </c>
      <c r="O7824" s="14">
        <v>0.056913</v>
      </c>
      <c r="P7824" s="14">
        <v>56574315.84</v>
      </c>
      <c r="Q7824" s="14"/>
    </row>
    <row r="7825" spans="1:17">
      <c r="A7825" s="12">
        <v>600884</v>
      </c>
      <c r="B7825" s="13">
        <v>2012</v>
      </c>
      <c r="C7825" t="s">
        <v>875</v>
      </c>
      <c r="D7825" s="14">
        <v>9393</v>
      </c>
      <c r="E7825" s="14">
        <v>7623908286.24</v>
      </c>
      <c r="F7825" s="14">
        <v>1.104334</v>
      </c>
      <c r="G7825" s="14">
        <v>0.803222</v>
      </c>
      <c r="H7825" s="14">
        <v>0.530383</v>
      </c>
      <c r="I7825" s="14">
        <v>3755888253.52</v>
      </c>
      <c r="J7825" s="14">
        <v>137568441.82</v>
      </c>
      <c r="K7825">
        <f t="shared" si="122"/>
        <v>399860.348506335</v>
      </c>
      <c r="L7825" s="14">
        <v>0.227611</v>
      </c>
      <c r="M7825" s="14">
        <v>0.036627</v>
      </c>
      <c r="N7825" s="14">
        <v>0.772389</v>
      </c>
      <c r="O7825" s="14">
        <v>0.251056</v>
      </c>
      <c r="P7825" s="14">
        <v>75143835.78</v>
      </c>
      <c r="Q7825" s="14"/>
    </row>
    <row r="7826" spans="1:17">
      <c r="A7826" s="12">
        <v>600884</v>
      </c>
      <c r="B7826" s="13">
        <v>2013</v>
      </c>
      <c r="C7826" t="s">
        <v>875</v>
      </c>
      <c r="D7826" s="14">
        <v>9135</v>
      </c>
      <c r="E7826" s="14">
        <v>7450051396.97</v>
      </c>
      <c r="F7826" s="14">
        <v>1.11562</v>
      </c>
      <c r="G7826" s="14">
        <v>0.808845</v>
      </c>
      <c r="H7826" s="14">
        <v>0.527607</v>
      </c>
      <c r="I7826" s="14">
        <v>4047920671.13</v>
      </c>
      <c r="J7826" s="14">
        <v>154997855.68</v>
      </c>
      <c r="K7826">
        <f t="shared" si="122"/>
        <v>443122.13148659</v>
      </c>
      <c r="L7826" s="14">
        <v>0.215226</v>
      </c>
      <c r="M7826" s="14">
        <v>0.038291</v>
      </c>
      <c r="N7826" s="14">
        <v>0.784774</v>
      </c>
      <c r="O7826" s="14">
        <v>0.077753</v>
      </c>
      <c r="P7826" s="14">
        <v>96165045.86</v>
      </c>
      <c r="Q7826" s="14"/>
    </row>
    <row r="7827" spans="1:17">
      <c r="A7827" s="12">
        <v>600884</v>
      </c>
      <c r="B7827" s="13">
        <v>2014</v>
      </c>
      <c r="C7827" t="s">
        <v>875</v>
      </c>
      <c r="D7827" s="14">
        <v>3059</v>
      </c>
      <c r="E7827" s="14">
        <v>9165718402.16</v>
      </c>
      <c r="F7827" s="14">
        <v>1.430503</v>
      </c>
      <c r="G7827" s="14">
        <v>1.142779</v>
      </c>
      <c r="H7827" s="14">
        <v>0.518848</v>
      </c>
      <c r="I7827" s="14">
        <v>3658990601.44</v>
      </c>
      <c r="J7827" s="14">
        <v>328533543.19</v>
      </c>
      <c r="K7827">
        <f t="shared" si="122"/>
        <v>1196139.45780974</v>
      </c>
      <c r="L7827" s="14">
        <v>0.238659</v>
      </c>
      <c r="M7827" s="14">
        <v>0.089788</v>
      </c>
      <c r="N7827" s="14">
        <v>0.761341</v>
      </c>
      <c r="O7827" s="14">
        <v>-0.096081</v>
      </c>
      <c r="P7827" s="14">
        <v>4472063.82</v>
      </c>
      <c r="Q7827" s="14"/>
    </row>
    <row r="7828" spans="1:17">
      <c r="A7828" s="12">
        <v>600884</v>
      </c>
      <c r="B7828" s="13">
        <v>2015</v>
      </c>
      <c r="C7828" t="s">
        <v>875</v>
      </c>
      <c r="D7828" s="14">
        <v>2638</v>
      </c>
      <c r="E7828" s="14">
        <v>10197984461.91</v>
      </c>
      <c r="F7828" s="14">
        <v>1.533833</v>
      </c>
      <c r="G7828" s="14">
        <v>1.229713</v>
      </c>
      <c r="H7828" s="14">
        <v>0.499979</v>
      </c>
      <c r="I7828" s="14">
        <v>4302299367.13</v>
      </c>
      <c r="J7828" s="14">
        <v>677467336.06</v>
      </c>
      <c r="K7828">
        <f t="shared" si="122"/>
        <v>1630894.37722896</v>
      </c>
      <c r="L7828" s="14">
        <v>0.216562</v>
      </c>
      <c r="M7828" s="14">
        <v>0.157466</v>
      </c>
      <c r="N7828" s="14">
        <v>0.783438</v>
      </c>
      <c r="O7828" s="14">
        <v>0.175816</v>
      </c>
      <c r="P7828" s="14">
        <v>8023318.88</v>
      </c>
      <c r="Q7828" s="14">
        <v>6.63</v>
      </c>
    </row>
    <row r="7829" spans="1:17">
      <c r="A7829" s="12">
        <v>600884</v>
      </c>
      <c r="B7829" s="13">
        <v>2016</v>
      </c>
      <c r="C7829" t="s">
        <v>875</v>
      </c>
      <c r="D7829" s="14">
        <v>3679</v>
      </c>
      <c r="E7829" s="14">
        <v>14586415932.23</v>
      </c>
      <c r="F7829" s="14">
        <v>1.788702</v>
      </c>
      <c r="G7829" s="14">
        <v>1.48657</v>
      </c>
      <c r="H7829" s="14">
        <v>0.407386</v>
      </c>
      <c r="I7829" s="14">
        <v>5474769408.25</v>
      </c>
      <c r="J7829" s="14">
        <v>397941816.47</v>
      </c>
      <c r="K7829">
        <f t="shared" si="122"/>
        <v>1488113.45698559</v>
      </c>
      <c r="L7829" s="14">
        <v>0.249545</v>
      </c>
      <c r="M7829" s="14">
        <v>0.072686</v>
      </c>
      <c r="N7829" s="14">
        <v>0.750455</v>
      </c>
      <c r="O7829" s="14">
        <v>0.272522</v>
      </c>
      <c r="P7829" s="14">
        <v>18451616.14</v>
      </c>
      <c r="Q7829" s="14">
        <v>7.2</v>
      </c>
    </row>
    <row r="7830" spans="1:17">
      <c r="A7830" s="12">
        <v>600884</v>
      </c>
      <c r="B7830" s="13">
        <v>2017</v>
      </c>
      <c r="C7830" t="s">
        <v>875</v>
      </c>
      <c r="D7830" s="14">
        <v>4433</v>
      </c>
      <c r="E7830" s="14">
        <v>22073190367.51</v>
      </c>
      <c r="F7830" s="14">
        <v>1.343959</v>
      </c>
      <c r="G7830" s="14">
        <v>1.004714</v>
      </c>
      <c r="H7830" s="14">
        <v>0.495781</v>
      </c>
      <c r="I7830" s="14">
        <v>8270540870.17</v>
      </c>
      <c r="J7830" s="14">
        <v>1009856360.99</v>
      </c>
      <c r="K7830">
        <f t="shared" si="122"/>
        <v>1865675.81100158</v>
      </c>
      <c r="L7830" s="14">
        <v>0.253852</v>
      </c>
      <c r="M7830" s="14">
        <v>0.122103</v>
      </c>
      <c r="N7830" s="14">
        <v>0.746148</v>
      </c>
      <c r="O7830" s="14">
        <v>0.510665</v>
      </c>
      <c r="P7830" s="14">
        <v>36483210.79</v>
      </c>
      <c r="Q7830" s="14">
        <v>5.89</v>
      </c>
    </row>
    <row r="7831" spans="1:17">
      <c r="A7831" s="12">
        <v>600884</v>
      </c>
      <c r="B7831" s="13">
        <v>2018</v>
      </c>
      <c r="C7831" t="s">
        <v>875</v>
      </c>
      <c r="D7831" s="14">
        <v>4343</v>
      </c>
      <c r="E7831" s="14">
        <v>23448821020.32</v>
      </c>
      <c r="F7831" s="14">
        <v>1.158555</v>
      </c>
      <c r="G7831" s="14">
        <v>0.898782</v>
      </c>
      <c r="H7831" s="14">
        <v>0.465974</v>
      </c>
      <c r="I7831" s="14">
        <v>8853422775.58</v>
      </c>
      <c r="J7831" s="14">
        <v>1247537315.09</v>
      </c>
      <c r="K7831">
        <f t="shared" si="122"/>
        <v>2038550.0289155</v>
      </c>
      <c r="L7831" s="14">
        <v>0.220956</v>
      </c>
      <c r="M7831" s="14">
        <v>0.14091</v>
      </c>
      <c r="N7831" s="14">
        <v>0.779044</v>
      </c>
      <c r="O7831" s="14">
        <v>0.070477</v>
      </c>
      <c r="P7831" s="14">
        <v>374844004.28</v>
      </c>
      <c r="Q7831" s="14">
        <v>6.91</v>
      </c>
    </row>
    <row r="7832" spans="1:17">
      <c r="A7832" s="12">
        <v>600884</v>
      </c>
      <c r="B7832" s="13">
        <v>2019</v>
      </c>
      <c r="C7832" t="s">
        <v>875</v>
      </c>
      <c r="D7832" s="14">
        <v>4681</v>
      </c>
      <c r="E7832" s="14">
        <v>25015827214.43</v>
      </c>
      <c r="F7832" s="14">
        <v>1.147524</v>
      </c>
      <c r="G7832" s="14">
        <v>0.997233</v>
      </c>
      <c r="H7832" s="14">
        <v>0.455527</v>
      </c>
      <c r="I7832" s="14">
        <v>8679910968.83</v>
      </c>
      <c r="J7832" s="14">
        <v>375134644.3</v>
      </c>
      <c r="K7832">
        <f t="shared" si="122"/>
        <v>1854285.61607135</v>
      </c>
      <c r="L7832" s="14">
        <v>0.212041</v>
      </c>
      <c r="M7832" s="14">
        <v>0.043219</v>
      </c>
      <c r="N7832" s="14">
        <v>0.787959</v>
      </c>
      <c r="O7832" s="14">
        <v>-0.019598</v>
      </c>
      <c r="P7832" s="14">
        <v>411881794.27</v>
      </c>
      <c r="Q7832" s="14">
        <v>4.4</v>
      </c>
    </row>
    <row r="7833" spans="1:17">
      <c r="A7833" s="12">
        <v>600884</v>
      </c>
      <c r="B7833" s="13">
        <v>2020</v>
      </c>
      <c r="C7833" t="s">
        <v>875</v>
      </c>
      <c r="D7833" s="14">
        <v>4760</v>
      </c>
      <c r="E7833" s="14">
        <v>24540658795.91</v>
      </c>
      <c r="F7833" s="14">
        <v>1.563379</v>
      </c>
      <c r="G7833" s="14">
        <v>1.326588</v>
      </c>
      <c r="H7833" s="14">
        <v>0.433297</v>
      </c>
      <c r="I7833" s="14">
        <v>8215896691.46</v>
      </c>
      <c r="J7833" s="14">
        <v>205134014.62</v>
      </c>
      <c r="K7833">
        <f t="shared" si="122"/>
        <v>1726028.71669328</v>
      </c>
      <c r="L7833" s="14">
        <v>0.184187</v>
      </c>
      <c r="M7833" s="14">
        <v>0.024968</v>
      </c>
      <c r="N7833" s="14">
        <v>0.815813</v>
      </c>
      <c r="O7833" s="14">
        <v>-0.053458</v>
      </c>
      <c r="P7833" s="14">
        <v>392960107.28</v>
      </c>
      <c r="Q7833" s="14">
        <v>7</v>
      </c>
    </row>
    <row r="7834" spans="1:17">
      <c r="A7834" s="12">
        <v>600884</v>
      </c>
      <c r="B7834" s="13">
        <v>2021</v>
      </c>
      <c r="C7834" t="s">
        <v>875</v>
      </c>
      <c r="D7834" s="14">
        <v>5982</v>
      </c>
      <c r="E7834" s="14">
        <v>40288469003.76</v>
      </c>
      <c r="F7834" s="14">
        <v>1.425953</v>
      </c>
      <c r="G7834" s="14">
        <v>1.197305</v>
      </c>
      <c r="H7834" s="14">
        <v>0.519704</v>
      </c>
      <c r="I7834" s="14">
        <v>20699382624.28</v>
      </c>
      <c r="J7834" s="14">
        <v>3570326443.15</v>
      </c>
      <c r="K7834">
        <f t="shared" si="122"/>
        <v>3460277.93786025</v>
      </c>
      <c r="L7834" s="14">
        <v>0.250266</v>
      </c>
      <c r="M7834" s="14">
        <v>0.172485</v>
      </c>
      <c r="N7834" s="14">
        <v>0.749734</v>
      </c>
      <c r="O7834" s="14">
        <v>1.519431</v>
      </c>
      <c r="P7834" s="14">
        <v>715632069.94</v>
      </c>
      <c r="Q7834" s="14">
        <v>2.34</v>
      </c>
    </row>
    <row r="7835" spans="1:17">
      <c r="A7835" s="12">
        <v>600884</v>
      </c>
      <c r="B7835" s="13">
        <v>2022</v>
      </c>
      <c r="C7835" t="s">
        <v>875</v>
      </c>
      <c r="D7835" s="14">
        <v>7543</v>
      </c>
      <c r="E7835" s="14">
        <v>44925491219.31</v>
      </c>
      <c r="F7835" s="14">
        <v>1.468512</v>
      </c>
      <c r="G7835" s="14">
        <v>1.078584</v>
      </c>
      <c r="H7835" s="14">
        <v>0.462886</v>
      </c>
      <c r="I7835" s="14">
        <v>21701617268.32</v>
      </c>
      <c r="J7835" s="14">
        <v>2825400899.99</v>
      </c>
      <c r="K7835">
        <f t="shared" si="122"/>
        <v>2877053.86031022</v>
      </c>
      <c r="L7835" s="14">
        <v>0.240269</v>
      </c>
      <c r="M7835" s="14">
        <v>0.130193</v>
      </c>
      <c r="N7835" s="14">
        <v>0.759731</v>
      </c>
      <c r="O7835" s="14">
        <v>0.048419</v>
      </c>
      <c r="P7835" s="14">
        <v>952572270.06</v>
      </c>
      <c r="Q7835" s="14">
        <v>3.98</v>
      </c>
    </row>
    <row r="7836" spans="1:17">
      <c r="A7836" s="12">
        <v>600884</v>
      </c>
      <c r="B7836" s="13">
        <v>2023</v>
      </c>
      <c r="C7836" t="s">
        <v>875</v>
      </c>
      <c r="D7836" s="14">
        <v>8095</v>
      </c>
      <c r="E7836" s="14">
        <v>48474965995.75</v>
      </c>
      <c r="F7836" s="14">
        <v>1.309761</v>
      </c>
      <c r="G7836" s="14">
        <v>0.943106</v>
      </c>
      <c r="H7836" s="14">
        <v>0.513298</v>
      </c>
      <c r="I7836" s="14">
        <v>19070225164.95</v>
      </c>
      <c r="J7836" s="14">
        <v>764820196.76</v>
      </c>
      <c r="K7836">
        <f t="shared" si="122"/>
        <v>2355802.98516986</v>
      </c>
      <c r="L7836" s="14">
        <v>0.162191</v>
      </c>
      <c r="M7836" s="14">
        <v>0.040105</v>
      </c>
      <c r="N7836" s="14">
        <v>0.837809</v>
      </c>
      <c r="O7836" s="14">
        <v>-0.121253</v>
      </c>
      <c r="P7836" s="14">
        <v>868297281.53</v>
      </c>
      <c r="Q7836" s="14">
        <v>4.97</v>
      </c>
    </row>
    <row r="7837" spans="1:17">
      <c r="A7837" s="12">
        <v>600885</v>
      </c>
      <c r="B7837" s="13">
        <v>2000</v>
      </c>
      <c r="C7837" t="s">
        <v>876</v>
      </c>
      <c r="D7837" s="14">
        <v>2118</v>
      </c>
      <c r="E7837" s="14">
        <v>430348294.1</v>
      </c>
      <c r="F7837" s="14">
        <v>0.772979</v>
      </c>
      <c r="G7837" s="14">
        <v>0.631416</v>
      </c>
      <c r="H7837" s="14">
        <v>0.683856</v>
      </c>
      <c r="I7837" s="14">
        <v>102695905.26</v>
      </c>
      <c r="J7837" s="14">
        <v>-15393816.78</v>
      </c>
      <c r="K7837">
        <f t="shared" si="122"/>
        <v>48487.2073937677</v>
      </c>
      <c r="L7837" s="14">
        <v>0.227168</v>
      </c>
      <c r="M7837" s="14">
        <v>-0.149897</v>
      </c>
      <c r="N7837" s="14">
        <v>0.772832</v>
      </c>
      <c r="O7837" s="14">
        <v>-0.165542</v>
      </c>
      <c r="P7837" s="14"/>
      <c r="Q7837" s="14"/>
    </row>
    <row r="7838" spans="1:17">
      <c r="A7838" s="12">
        <v>600885</v>
      </c>
      <c r="B7838" s="13">
        <v>2001</v>
      </c>
      <c r="C7838" t="s">
        <v>877</v>
      </c>
      <c r="D7838" s="14">
        <v>923</v>
      </c>
      <c r="E7838" s="14">
        <v>547740286.5</v>
      </c>
      <c r="F7838" s="14">
        <v>0.55849</v>
      </c>
      <c r="G7838" s="14">
        <v>0.49734</v>
      </c>
      <c r="H7838" s="14">
        <v>0.748779</v>
      </c>
      <c r="I7838" s="14">
        <v>102924668.18</v>
      </c>
      <c r="J7838" s="14">
        <v>4192589.37</v>
      </c>
      <c r="K7838">
        <f t="shared" si="122"/>
        <v>111511.016446371</v>
      </c>
      <c r="L7838" s="14">
        <v>0.278094</v>
      </c>
      <c r="M7838" s="14">
        <v>0.040735</v>
      </c>
      <c r="N7838" s="14">
        <v>0.721906</v>
      </c>
      <c r="O7838" s="14">
        <v>0.002228</v>
      </c>
      <c r="P7838" s="14"/>
      <c r="Q7838" s="14"/>
    </row>
    <row r="7839" spans="1:17">
      <c r="A7839" s="12">
        <v>600885</v>
      </c>
      <c r="B7839" s="13">
        <v>2002</v>
      </c>
      <c r="C7839" t="s">
        <v>877</v>
      </c>
      <c r="D7839" s="14">
        <v>1344</v>
      </c>
      <c r="E7839" s="14">
        <v>584020088.25</v>
      </c>
      <c r="F7839" s="14">
        <v>1.113414</v>
      </c>
      <c r="G7839" s="14">
        <v>0.896797</v>
      </c>
      <c r="H7839" s="14">
        <v>0.664289</v>
      </c>
      <c r="I7839" s="14">
        <v>203237133.14</v>
      </c>
      <c r="J7839" s="14">
        <v>17198063.63</v>
      </c>
      <c r="K7839">
        <f t="shared" si="122"/>
        <v>151218.105014881</v>
      </c>
      <c r="L7839" s="14">
        <v>0.257576</v>
      </c>
      <c r="M7839" s="14">
        <v>0.084621</v>
      </c>
      <c r="N7839" s="14">
        <v>0.742424</v>
      </c>
      <c r="O7839" s="14">
        <v>0.97462</v>
      </c>
      <c r="P7839" s="14"/>
      <c r="Q7839" s="14"/>
    </row>
    <row r="7840" spans="1:17">
      <c r="A7840" s="12">
        <v>600885</v>
      </c>
      <c r="B7840" s="13">
        <v>2003</v>
      </c>
      <c r="C7840" t="s">
        <v>877</v>
      </c>
      <c r="D7840" s="14">
        <v>1246</v>
      </c>
      <c r="E7840" s="14">
        <v>641854159.37</v>
      </c>
      <c r="F7840" s="14">
        <v>0.55532</v>
      </c>
      <c r="G7840" s="14">
        <v>0.370242</v>
      </c>
      <c r="H7840" s="14">
        <v>0.678915</v>
      </c>
      <c r="I7840" s="14">
        <v>234937456.51</v>
      </c>
      <c r="J7840" s="14">
        <v>9787724.32</v>
      </c>
      <c r="K7840">
        <f t="shared" si="122"/>
        <v>188553.335882825</v>
      </c>
      <c r="L7840" s="14">
        <v>0.206872</v>
      </c>
      <c r="M7840" s="14">
        <v>0.041661</v>
      </c>
      <c r="N7840" s="14">
        <v>0.793128</v>
      </c>
      <c r="O7840" s="14">
        <v>0.155977</v>
      </c>
      <c r="P7840" s="14"/>
      <c r="Q7840" s="14"/>
    </row>
    <row r="7841" spans="1:17">
      <c r="A7841" s="12">
        <v>600885</v>
      </c>
      <c r="B7841" s="13">
        <v>2004</v>
      </c>
      <c r="C7841" t="s">
        <v>877</v>
      </c>
      <c r="D7841" s="14">
        <v>1198</v>
      </c>
      <c r="E7841" s="14">
        <v>821285795.5</v>
      </c>
      <c r="F7841" s="14">
        <v>0.75142</v>
      </c>
      <c r="G7841" s="14">
        <v>0.555141</v>
      </c>
      <c r="H7841" s="14">
        <v>0.745966</v>
      </c>
      <c r="I7841" s="14">
        <v>316963830.77</v>
      </c>
      <c r="J7841" s="14">
        <v>2313666.85</v>
      </c>
      <c r="K7841">
        <f t="shared" si="122"/>
        <v>264577.48812187</v>
      </c>
      <c r="L7841" s="14">
        <v>0.167146</v>
      </c>
      <c r="M7841" s="14">
        <v>0.007299</v>
      </c>
      <c r="N7841" s="14">
        <v>0.832854</v>
      </c>
      <c r="O7841" s="14">
        <v>0.349141</v>
      </c>
      <c r="P7841" s="14"/>
      <c r="Q7841" s="14"/>
    </row>
    <row r="7842" spans="1:17">
      <c r="A7842" s="12">
        <v>600885</v>
      </c>
      <c r="B7842" s="13">
        <v>2005</v>
      </c>
      <c r="C7842" t="s">
        <v>878</v>
      </c>
      <c r="D7842" s="14">
        <v>1333</v>
      </c>
      <c r="E7842" s="14">
        <v>820920998.95</v>
      </c>
      <c r="F7842" s="14">
        <v>0.863889</v>
      </c>
      <c r="G7842" s="14">
        <v>0.645734</v>
      </c>
      <c r="H7842" s="14">
        <v>0.743878</v>
      </c>
      <c r="I7842" s="14">
        <v>318036065.5</v>
      </c>
      <c r="J7842" s="14">
        <v>1605490.03</v>
      </c>
      <c r="K7842">
        <f t="shared" si="122"/>
        <v>238586.69579895</v>
      </c>
      <c r="L7842" s="14">
        <v>0.175771</v>
      </c>
      <c r="M7842" s="14">
        <v>0.005048</v>
      </c>
      <c r="N7842" s="14">
        <v>0.824229</v>
      </c>
      <c r="O7842" s="14">
        <v>0.003383</v>
      </c>
      <c r="P7842" s="14"/>
      <c r="Q7842" s="14"/>
    </row>
    <row r="7843" spans="1:17">
      <c r="A7843" s="12">
        <v>600885</v>
      </c>
      <c r="B7843" s="13">
        <v>2006</v>
      </c>
      <c r="C7843" t="s">
        <v>878</v>
      </c>
      <c r="D7843" s="14">
        <v>1501</v>
      </c>
      <c r="E7843" s="14">
        <v>727349820.77</v>
      </c>
      <c r="F7843" s="14">
        <v>0.564558</v>
      </c>
      <c r="G7843" s="14">
        <v>0.350034</v>
      </c>
      <c r="H7843" s="14">
        <v>0.782471</v>
      </c>
      <c r="I7843" s="14">
        <v>355429466.06</v>
      </c>
      <c r="J7843" s="14">
        <v>-68795283.92</v>
      </c>
      <c r="K7843">
        <f t="shared" si="122"/>
        <v>236795.113964024</v>
      </c>
      <c r="L7843" s="14">
        <v>0.098241</v>
      </c>
      <c r="M7843" s="14">
        <v>-0.193555</v>
      </c>
      <c r="N7843" s="14">
        <v>0.901759</v>
      </c>
      <c r="O7843" s="14">
        <v>0.117576</v>
      </c>
      <c r="P7843" s="14"/>
      <c r="Q7843" s="14"/>
    </row>
    <row r="7844" spans="1:17">
      <c r="A7844" s="12">
        <v>600885</v>
      </c>
      <c r="B7844" s="13">
        <v>2007</v>
      </c>
      <c r="C7844" t="s">
        <v>878</v>
      </c>
      <c r="D7844" s="14">
        <v>1465</v>
      </c>
      <c r="E7844" s="14">
        <v>756130142.48</v>
      </c>
      <c r="F7844" s="14">
        <v>0.600135</v>
      </c>
      <c r="G7844" s="14">
        <v>0.403939</v>
      </c>
      <c r="H7844" s="14">
        <v>0.78271</v>
      </c>
      <c r="I7844" s="14">
        <v>556871892.56</v>
      </c>
      <c r="J7844" s="14">
        <v>9470201.77</v>
      </c>
      <c r="K7844">
        <f t="shared" si="122"/>
        <v>380117.332805461</v>
      </c>
      <c r="L7844" s="14">
        <v>0.206848</v>
      </c>
      <c r="M7844" s="14">
        <v>0.017006</v>
      </c>
      <c r="N7844" s="14">
        <v>0.793152</v>
      </c>
      <c r="O7844" s="14">
        <v>0.566758</v>
      </c>
      <c r="P7844" s="14"/>
      <c r="Q7844" s="14"/>
    </row>
    <row r="7845" spans="1:17">
      <c r="A7845" s="12">
        <v>600885</v>
      </c>
      <c r="B7845" s="13">
        <v>2008</v>
      </c>
      <c r="C7845" t="s">
        <v>878</v>
      </c>
      <c r="D7845" s="14">
        <v>1478</v>
      </c>
      <c r="E7845" s="14">
        <v>800656807.86</v>
      </c>
      <c r="F7845" s="14">
        <v>0.595995</v>
      </c>
      <c r="G7845" s="14">
        <v>0.358515</v>
      </c>
      <c r="H7845" s="14">
        <v>0.84952</v>
      </c>
      <c r="I7845" s="14">
        <v>631668743.03</v>
      </c>
      <c r="J7845" s="14">
        <v>-47001994.8</v>
      </c>
      <c r="K7845">
        <f t="shared" si="122"/>
        <v>427380.746299053</v>
      </c>
      <c r="L7845" s="14">
        <v>0.195665</v>
      </c>
      <c r="M7845" s="14">
        <v>-0.074409</v>
      </c>
      <c r="N7845" s="14">
        <v>0.804335</v>
      </c>
      <c r="O7845" s="14">
        <v>0.134316</v>
      </c>
      <c r="P7845" s="14"/>
      <c r="Q7845" s="14"/>
    </row>
    <row r="7846" spans="1:17">
      <c r="A7846" s="12">
        <v>600885</v>
      </c>
      <c r="B7846" s="13">
        <v>2009</v>
      </c>
      <c r="C7846" t="s">
        <v>878</v>
      </c>
      <c r="D7846" s="14">
        <v>1253</v>
      </c>
      <c r="E7846" s="14">
        <v>578142544.16</v>
      </c>
      <c r="F7846" s="14">
        <v>0.451587</v>
      </c>
      <c r="G7846" s="14">
        <v>0.254617</v>
      </c>
      <c r="H7846" s="14">
        <v>1.009637</v>
      </c>
      <c r="I7846" s="14">
        <v>594611530.29</v>
      </c>
      <c r="J7846" s="14">
        <v>-114362558.71</v>
      </c>
      <c r="K7846">
        <f t="shared" si="122"/>
        <v>474550.303503591</v>
      </c>
      <c r="L7846" s="14">
        <v>0.108302</v>
      </c>
      <c r="M7846" s="14">
        <v>-0.192332</v>
      </c>
      <c r="N7846" s="14">
        <v>0.891698</v>
      </c>
      <c r="O7846" s="14">
        <v>-0.058666</v>
      </c>
      <c r="P7846" s="14"/>
      <c r="Q7846" s="14"/>
    </row>
    <row r="7847" spans="1:17">
      <c r="A7847" s="12">
        <v>600885</v>
      </c>
      <c r="B7847" s="13">
        <v>2010</v>
      </c>
      <c r="C7847" t="s">
        <v>879</v>
      </c>
      <c r="D7847" s="14">
        <v>1067</v>
      </c>
      <c r="E7847" s="14">
        <v>590491472.09</v>
      </c>
      <c r="F7847" s="14">
        <v>0.455866</v>
      </c>
      <c r="G7847" s="14">
        <v>0.281276</v>
      </c>
      <c r="H7847" s="14">
        <v>0.945742</v>
      </c>
      <c r="I7847" s="14">
        <v>516347952.79</v>
      </c>
      <c r="J7847" s="14">
        <v>7721873.99</v>
      </c>
      <c r="K7847">
        <f t="shared" si="122"/>
        <v>483924.97918463</v>
      </c>
      <c r="L7847" s="14">
        <v>0.133042</v>
      </c>
      <c r="M7847" s="14">
        <v>0.014955</v>
      </c>
      <c r="N7847" s="14">
        <v>0.866958</v>
      </c>
      <c r="O7847" s="14">
        <v>-0.131621</v>
      </c>
      <c r="P7847" s="14"/>
      <c r="Q7847" s="14"/>
    </row>
    <row r="7848" spans="1:17">
      <c r="A7848" s="12">
        <v>600885</v>
      </c>
      <c r="B7848" s="13">
        <v>2011</v>
      </c>
      <c r="C7848" t="s">
        <v>880</v>
      </c>
      <c r="D7848" s="14">
        <v>887</v>
      </c>
      <c r="E7848" s="14">
        <v>634472321.91</v>
      </c>
      <c r="F7848" s="14">
        <v>0.426873</v>
      </c>
      <c r="G7848" s="14">
        <v>0.266598</v>
      </c>
      <c r="H7848" s="14">
        <v>1.20083</v>
      </c>
      <c r="I7848" s="14">
        <v>608605919.2</v>
      </c>
      <c r="J7848" s="14">
        <v>-137653130.23</v>
      </c>
      <c r="K7848">
        <f t="shared" si="122"/>
        <v>686139.705975197</v>
      </c>
      <c r="L7848" s="14">
        <v>0.112527</v>
      </c>
      <c r="M7848" s="14">
        <v>-0.226178</v>
      </c>
      <c r="N7848" s="14">
        <v>0.887473</v>
      </c>
      <c r="O7848" s="14">
        <v>0.178674</v>
      </c>
      <c r="P7848" s="14"/>
      <c r="Q7848" s="14"/>
    </row>
    <row r="7849" spans="1:17">
      <c r="A7849" s="12">
        <v>600885</v>
      </c>
      <c r="B7849" s="13">
        <v>2012</v>
      </c>
      <c r="C7849" t="s">
        <v>881</v>
      </c>
      <c r="D7849" s="14">
        <v>10477</v>
      </c>
      <c r="E7849" s="14">
        <v>2961901680.82</v>
      </c>
      <c r="F7849" s="14">
        <v>1.537456</v>
      </c>
      <c r="G7849" s="14">
        <v>1.11442</v>
      </c>
      <c r="H7849" s="14">
        <v>0.440752</v>
      </c>
      <c r="I7849" s="14">
        <v>3008258576.51</v>
      </c>
      <c r="J7849" s="14">
        <v>398170024.34</v>
      </c>
      <c r="K7849">
        <f t="shared" si="122"/>
        <v>287129.767730266</v>
      </c>
      <c r="L7849" s="14">
        <v>0.324568</v>
      </c>
      <c r="M7849" s="14">
        <v>0.132359</v>
      </c>
      <c r="N7849" s="14">
        <v>0.675432</v>
      </c>
      <c r="O7849" s="14">
        <v>3.942868</v>
      </c>
      <c r="P7849" s="14">
        <v>119793737.14</v>
      </c>
      <c r="Q7849" s="14"/>
    </row>
    <row r="7850" spans="1:17">
      <c r="A7850" s="12">
        <v>600885</v>
      </c>
      <c r="B7850" s="13">
        <v>2013</v>
      </c>
      <c r="C7850" t="s">
        <v>882</v>
      </c>
      <c r="D7850" s="14">
        <v>10670</v>
      </c>
      <c r="E7850" s="14">
        <v>4375890755.46</v>
      </c>
      <c r="F7850" s="14">
        <v>2.779898</v>
      </c>
      <c r="G7850" s="14">
        <v>2.252901</v>
      </c>
      <c r="H7850" s="14">
        <v>0.327891</v>
      </c>
      <c r="I7850" s="14">
        <v>3425226338.4</v>
      </c>
      <c r="J7850" s="14">
        <v>472181954.84</v>
      </c>
      <c r="K7850">
        <f t="shared" si="122"/>
        <v>321014.652146204</v>
      </c>
      <c r="L7850" s="14">
        <v>0.346519</v>
      </c>
      <c r="M7850" s="14">
        <v>0.137854</v>
      </c>
      <c r="N7850" s="14">
        <v>0.653481</v>
      </c>
      <c r="O7850" s="14">
        <v>0.138608</v>
      </c>
      <c r="P7850" s="14">
        <v>161499958.39</v>
      </c>
      <c r="Q7850" s="14"/>
    </row>
    <row r="7851" spans="1:17">
      <c r="A7851" s="12">
        <v>600885</v>
      </c>
      <c r="B7851" s="13">
        <v>2014</v>
      </c>
      <c r="C7851" t="s">
        <v>882</v>
      </c>
      <c r="D7851" s="14">
        <v>13626</v>
      </c>
      <c r="E7851" s="14">
        <v>4742608926.92</v>
      </c>
      <c r="F7851" s="14">
        <v>2.607222</v>
      </c>
      <c r="G7851" s="14">
        <v>1.995451</v>
      </c>
      <c r="H7851" s="14">
        <v>0.26329</v>
      </c>
      <c r="I7851" s="14">
        <v>4062830064.08</v>
      </c>
      <c r="J7851" s="14">
        <v>591580736.16</v>
      </c>
      <c r="K7851">
        <f t="shared" si="122"/>
        <v>298167.47864964</v>
      </c>
      <c r="L7851" s="14">
        <v>0.361878</v>
      </c>
      <c r="M7851" s="14">
        <v>0.145608</v>
      </c>
      <c r="N7851" s="14">
        <v>0.638122</v>
      </c>
      <c r="O7851" s="14">
        <v>0.186149</v>
      </c>
      <c r="P7851" s="14">
        <v>177394629.92</v>
      </c>
      <c r="Q7851" s="14"/>
    </row>
    <row r="7852" spans="1:17">
      <c r="A7852" s="12">
        <v>600885</v>
      </c>
      <c r="B7852" s="13">
        <v>2015</v>
      </c>
      <c r="C7852" t="s">
        <v>882</v>
      </c>
      <c r="D7852" s="14">
        <v>11765</v>
      </c>
      <c r="E7852" s="14">
        <v>5395619386.81</v>
      </c>
      <c r="F7852" s="14">
        <v>2.18566</v>
      </c>
      <c r="G7852" s="14">
        <v>1.638952</v>
      </c>
      <c r="H7852" s="14">
        <v>0.275603</v>
      </c>
      <c r="I7852" s="14">
        <v>4247837787.48</v>
      </c>
      <c r="J7852" s="14">
        <v>660206799.57</v>
      </c>
      <c r="K7852">
        <f t="shared" si="122"/>
        <v>361057.185506162</v>
      </c>
      <c r="L7852" s="14">
        <v>0.386959</v>
      </c>
      <c r="M7852" s="14">
        <v>0.155422</v>
      </c>
      <c r="N7852" s="14">
        <v>0.613041</v>
      </c>
      <c r="O7852" s="14">
        <v>0.045537</v>
      </c>
      <c r="P7852" s="14">
        <v>206866529.3</v>
      </c>
      <c r="Q7852" s="14">
        <v>9.1</v>
      </c>
    </row>
    <row r="7853" spans="1:17">
      <c r="A7853" s="12">
        <v>600885</v>
      </c>
      <c r="B7853" s="13">
        <v>2016</v>
      </c>
      <c r="C7853" t="s">
        <v>882</v>
      </c>
      <c r="D7853" s="14">
        <v>12816</v>
      </c>
      <c r="E7853" s="14">
        <v>6497703066.41</v>
      </c>
      <c r="F7853" s="14">
        <v>1.923883</v>
      </c>
      <c r="G7853" s="14">
        <v>1.420614</v>
      </c>
      <c r="H7853" s="14">
        <v>0.301956</v>
      </c>
      <c r="I7853" s="14">
        <v>5082758567.76</v>
      </c>
      <c r="J7853" s="14">
        <v>811023323.08</v>
      </c>
      <c r="K7853">
        <f t="shared" si="122"/>
        <v>396594.769644195</v>
      </c>
      <c r="L7853" s="14">
        <v>0.395203</v>
      </c>
      <c r="M7853" s="14">
        <v>0.159564</v>
      </c>
      <c r="N7853" s="14">
        <v>0.604797</v>
      </c>
      <c r="O7853" s="14">
        <v>0.196552</v>
      </c>
      <c r="P7853" s="14">
        <v>250175891.13</v>
      </c>
      <c r="Q7853" s="14">
        <v>9.68</v>
      </c>
    </row>
    <row r="7854" spans="1:17">
      <c r="A7854" s="12">
        <v>600885</v>
      </c>
      <c r="B7854" s="13">
        <v>2017</v>
      </c>
      <c r="C7854" t="s">
        <v>882</v>
      </c>
      <c r="D7854" s="14">
        <v>13756</v>
      </c>
      <c r="E7854" s="14">
        <v>7644118819.51</v>
      </c>
      <c r="F7854" s="14">
        <v>1.935446</v>
      </c>
      <c r="G7854" s="14">
        <v>1.349698</v>
      </c>
      <c r="H7854" s="14">
        <v>0.309942</v>
      </c>
      <c r="I7854" s="14">
        <v>6020204799.9</v>
      </c>
      <c r="J7854" s="14">
        <v>957674073.47</v>
      </c>
      <c r="K7854">
        <f t="shared" si="122"/>
        <v>437642.105255888</v>
      </c>
      <c r="L7854" s="14">
        <v>0.398508</v>
      </c>
      <c r="M7854" s="14">
        <v>0.159077</v>
      </c>
      <c r="N7854" s="14">
        <v>0.601492</v>
      </c>
      <c r="O7854" s="14">
        <v>0.184437</v>
      </c>
      <c r="P7854" s="14">
        <v>293918821.05</v>
      </c>
      <c r="Q7854" s="14">
        <v>8.6</v>
      </c>
    </row>
    <row r="7855" spans="1:17">
      <c r="A7855" s="12">
        <v>600885</v>
      </c>
      <c r="B7855" s="13">
        <v>2018</v>
      </c>
      <c r="C7855" t="s">
        <v>882</v>
      </c>
      <c r="D7855" s="14">
        <v>13497</v>
      </c>
      <c r="E7855" s="14">
        <v>8891519265.49</v>
      </c>
      <c r="F7855" s="14">
        <v>1.826287</v>
      </c>
      <c r="G7855" s="14">
        <v>1.300849</v>
      </c>
      <c r="H7855" s="14">
        <v>0.327523</v>
      </c>
      <c r="I7855" s="14">
        <v>6879774007.07</v>
      </c>
      <c r="J7855" s="14">
        <v>960333275.34</v>
      </c>
      <c r="K7855">
        <f t="shared" si="122"/>
        <v>509726.161893013</v>
      </c>
      <c r="L7855" s="14">
        <v>0.368355</v>
      </c>
      <c r="M7855" s="14">
        <v>0.139588</v>
      </c>
      <c r="N7855" s="14">
        <v>0.631645</v>
      </c>
      <c r="O7855" s="14">
        <v>0.142781</v>
      </c>
      <c r="P7855" s="14">
        <v>330737917.58</v>
      </c>
      <c r="Q7855" s="14">
        <v>9.94</v>
      </c>
    </row>
    <row r="7856" spans="1:17">
      <c r="A7856" s="12">
        <v>600885</v>
      </c>
      <c r="B7856" s="13">
        <v>2019</v>
      </c>
      <c r="C7856" t="s">
        <v>882</v>
      </c>
      <c r="D7856" s="14">
        <v>13133</v>
      </c>
      <c r="E7856" s="14">
        <v>10197338802.18</v>
      </c>
      <c r="F7856" s="14">
        <v>1.757545</v>
      </c>
      <c r="G7856" s="14">
        <v>1.350428</v>
      </c>
      <c r="H7856" s="14">
        <v>0.353675</v>
      </c>
      <c r="I7856" s="14">
        <v>7081493747.65</v>
      </c>
      <c r="J7856" s="14">
        <v>964240792.6</v>
      </c>
      <c r="K7856">
        <f t="shared" si="122"/>
        <v>539213.717174294</v>
      </c>
      <c r="L7856" s="14">
        <v>0.371271</v>
      </c>
      <c r="M7856" s="14">
        <v>0.136163</v>
      </c>
      <c r="N7856" s="14">
        <v>0.628729</v>
      </c>
      <c r="O7856" s="14">
        <v>0.029321</v>
      </c>
      <c r="P7856" s="14">
        <v>350421076.53</v>
      </c>
      <c r="Q7856" s="14">
        <v>10.4</v>
      </c>
    </row>
    <row r="7857" spans="1:17">
      <c r="A7857" s="12">
        <v>600885</v>
      </c>
      <c r="B7857" s="13">
        <v>2020</v>
      </c>
      <c r="C7857" t="s">
        <v>882</v>
      </c>
      <c r="D7857" s="14">
        <v>14235</v>
      </c>
      <c r="E7857" s="14">
        <v>10842946543.08</v>
      </c>
      <c r="F7857" s="14">
        <v>2.557397</v>
      </c>
      <c r="G7857" s="14">
        <v>1.940419</v>
      </c>
      <c r="H7857" s="14">
        <v>0.317515</v>
      </c>
      <c r="I7857" s="14">
        <v>7819069765.83</v>
      </c>
      <c r="J7857" s="14">
        <v>1129260005.21</v>
      </c>
      <c r="K7857">
        <f t="shared" si="122"/>
        <v>549284.844807165</v>
      </c>
      <c r="L7857" s="14">
        <v>0.369542</v>
      </c>
      <c r="M7857" s="14">
        <v>0.144424</v>
      </c>
      <c r="N7857" s="14">
        <v>0.630458</v>
      </c>
      <c r="O7857" s="14">
        <v>0.104155</v>
      </c>
      <c r="P7857" s="14">
        <v>381167894.88</v>
      </c>
      <c r="Q7857" s="14">
        <v>10</v>
      </c>
    </row>
    <row r="7858" spans="1:17">
      <c r="A7858" s="12">
        <v>600885</v>
      </c>
      <c r="B7858" s="13">
        <v>2021</v>
      </c>
      <c r="C7858" t="s">
        <v>882</v>
      </c>
      <c r="D7858" s="14">
        <v>15279</v>
      </c>
      <c r="E7858" s="14">
        <v>13666323515.1</v>
      </c>
      <c r="F7858" s="14">
        <v>3.040879</v>
      </c>
      <c r="G7858" s="14">
        <v>2.126312</v>
      </c>
      <c r="H7858" s="14">
        <v>0.360706</v>
      </c>
      <c r="I7858" s="14">
        <v>10022657463.7</v>
      </c>
      <c r="J7858" s="14">
        <v>1452310887.77</v>
      </c>
      <c r="K7858">
        <f t="shared" si="122"/>
        <v>655976.010452255</v>
      </c>
      <c r="L7858" s="14">
        <v>0.345832</v>
      </c>
      <c r="M7858" s="14">
        <v>0.144903</v>
      </c>
      <c r="N7858" s="14">
        <v>0.654168</v>
      </c>
      <c r="O7858" s="14">
        <v>0.281822</v>
      </c>
      <c r="P7858" s="14">
        <v>495298632.03</v>
      </c>
      <c r="Q7858" s="14">
        <v>10.75</v>
      </c>
    </row>
    <row r="7859" spans="1:17">
      <c r="A7859" s="12">
        <v>600885</v>
      </c>
      <c r="B7859" s="13">
        <v>2022</v>
      </c>
      <c r="C7859" t="s">
        <v>882</v>
      </c>
      <c r="D7859" s="14">
        <v>15294</v>
      </c>
      <c r="E7859" s="14">
        <v>15990799149.04</v>
      </c>
      <c r="F7859" s="14">
        <v>3.105289</v>
      </c>
      <c r="G7859" s="14">
        <v>2.164247</v>
      </c>
      <c r="H7859" s="14">
        <v>0.377596</v>
      </c>
      <c r="I7859" s="14">
        <v>11733391064.5</v>
      </c>
      <c r="J7859" s="14">
        <v>1689274288.48</v>
      </c>
      <c r="K7859">
        <f t="shared" si="122"/>
        <v>767189.163364718</v>
      </c>
      <c r="L7859" s="14">
        <v>0.340632</v>
      </c>
      <c r="M7859" s="14">
        <v>0.143972</v>
      </c>
      <c r="N7859" s="14">
        <v>0.659368</v>
      </c>
      <c r="O7859" s="14">
        <v>0.170687</v>
      </c>
      <c r="P7859" s="14">
        <v>601523254.57</v>
      </c>
      <c r="Q7859" s="14">
        <v>11.64</v>
      </c>
    </row>
    <row r="7860" spans="1:17">
      <c r="A7860" s="12">
        <v>600885</v>
      </c>
      <c r="B7860" s="13">
        <v>2023</v>
      </c>
      <c r="C7860" t="s">
        <v>882</v>
      </c>
      <c r="D7860" s="14">
        <v>15297</v>
      </c>
      <c r="E7860" s="14">
        <v>17723687718.05</v>
      </c>
      <c r="F7860" s="14">
        <v>2.673844</v>
      </c>
      <c r="G7860" s="14">
        <v>2.031409</v>
      </c>
      <c r="H7860" s="14">
        <v>0.376107</v>
      </c>
      <c r="I7860" s="14">
        <v>12929777899.97</v>
      </c>
      <c r="J7860" s="14">
        <v>1918411815.88</v>
      </c>
      <c r="K7860">
        <f t="shared" si="122"/>
        <v>845249.258022488</v>
      </c>
      <c r="L7860" s="14">
        <v>0.368878</v>
      </c>
      <c r="M7860" s="14">
        <v>0.148372</v>
      </c>
      <c r="N7860" s="14">
        <v>0.631122</v>
      </c>
      <c r="O7860" s="14">
        <v>0.101964</v>
      </c>
      <c r="P7860" s="14">
        <v>673325781.9</v>
      </c>
      <c r="Q7860" s="14">
        <v>13.03</v>
      </c>
    </row>
    <row r="7861" spans="1:17">
      <c r="A7861" s="12">
        <v>600894</v>
      </c>
      <c r="B7861" s="13">
        <v>2000</v>
      </c>
      <c r="C7861" t="s">
        <v>883</v>
      </c>
      <c r="D7861" s="14">
        <v>5352</v>
      </c>
      <c r="E7861" s="14">
        <v>3431151933.85</v>
      </c>
      <c r="F7861" s="14">
        <v>0.819884</v>
      </c>
      <c r="G7861" s="14">
        <v>0.468903</v>
      </c>
      <c r="H7861" s="14">
        <v>0.530442</v>
      </c>
      <c r="I7861" s="14">
        <v>2506834905.72</v>
      </c>
      <c r="J7861" s="14">
        <v>101226795.24</v>
      </c>
      <c r="K7861">
        <f t="shared" si="122"/>
        <v>468392.172219731</v>
      </c>
      <c r="L7861" s="14">
        <v>0.068801</v>
      </c>
      <c r="M7861" s="14">
        <v>0.04038</v>
      </c>
      <c r="N7861" s="14">
        <v>0.931199</v>
      </c>
      <c r="O7861" s="14">
        <v>0.063389</v>
      </c>
      <c r="P7861" s="14"/>
      <c r="Q7861" s="14"/>
    </row>
    <row r="7862" spans="1:17">
      <c r="A7862" s="12">
        <v>600894</v>
      </c>
      <c r="B7862" s="13">
        <v>2001</v>
      </c>
      <c r="C7862" t="s">
        <v>883</v>
      </c>
      <c r="D7862" s="14">
        <v>5119</v>
      </c>
      <c r="E7862" s="14">
        <v>3348928211.31</v>
      </c>
      <c r="F7862" s="14">
        <v>0.859365</v>
      </c>
      <c r="G7862" s="14">
        <v>0.510244</v>
      </c>
      <c r="H7862" s="14">
        <v>0.533695</v>
      </c>
      <c r="I7862" s="14">
        <v>2446110721.47</v>
      </c>
      <c r="J7862" s="14">
        <v>65681289.07</v>
      </c>
      <c r="K7862">
        <f t="shared" si="122"/>
        <v>477849.330234421</v>
      </c>
      <c r="L7862" s="14">
        <v>0.091163</v>
      </c>
      <c r="M7862" s="14">
        <v>0.026851</v>
      </c>
      <c r="N7862" s="14">
        <v>0.908837</v>
      </c>
      <c r="O7862" s="14">
        <v>-0.024223</v>
      </c>
      <c r="P7862" s="14"/>
      <c r="Q7862" s="14"/>
    </row>
    <row r="7863" spans="1:17">
      <c r="A7863" s="12">
        <v>600894</v>
      </c>
      <c r="B7863" s="13">
        <v>2002</v>
      </c>
      <c r="C7863" t="s">
        <v>883</v>
      </c>
      <c r="D7863" s="14">
        <v>2176</v>
      </c>
      <c r="E7863" s="14">
        <v>3028350821.85</v>
      </c>
      <c r="F7863" s="14">
        <v>1.0658</v>
      </c>
      <c r="G7863" s="14">
        <v>0.866441</v>
      </c>
      <c r="H7863" s="14">
        <v>0.475184</v>
      </c>
      <c r="I7863" s="14">
        <v>2581938620.3</v>
      </c>
      <c r="J7863" s="14">
        <v>44018191.07</v>
      </c>
      <c r="K7863">
        <f t="shared" si="122"/>
        <v>1186552.67477022</v>
      </c>
      <c r="L7863" s="14">
        <v>0.094161</v>
      </c>
      <c r="M7863" s="14">
        <v>0.017049</v>
      </c>
      <c r="N7863" s="14">
        <v>0.905839</v>
      </c>
      <c r="O7863" s="14">
        <v>0.055528</v>
      </c>
      <c r="P7863" s="14"/>
      <c r="Q7863" s="14"/>
    </row>
    <row r="7864" spans="1:17">
      <c r="A7864" s="12">
        <v>600894</v>
      </c>
      <c r="B7864" s="13">
        <v>2003</v>
      </c>
      <c r="C7864" t="s">
        <v>883</v>
      </c>
      <c r="D7864" s="14">
        <v>2174</v>
      </c>
      <c r="E7864" s="14">
        <v>3172010368.4</v>
      </c>
      <c r="F7864" s="14">
        <v>1.248287</v>
      </c>
      <c r="G7864" s="14">
        <v>1.018083</v>
      </c>
      <c r="H7864" s="14">
        <v>0.416741</v>
      </c>
      <c r="I7864" s="14">
        <v>6643563874.19</v>
      </c>
      <c r="J7864" s="14">
        <v>275542771.16</v>
      </c>
      <c r="K7864">
        <f t="shared" si="122"/>
        <v>3055917.14544158</v>
      </c>
      <c r="L7864" s="14">
        <v>0.069685</v>
      </c>
      <c r="M7864" s="14">
        <v>0.041475</v>
      </c>
      <c r="N7864" s="14">
        <v>0.930315</v>
      </c>
      <c r="O7864" s="14">
        <v>1.573091</v>
      </c>
      <c r="P7864" s="14"/>
      <c r="Q7864" s="14"/>
    </row>
    <row r="7865" spans="1:17">
      <c r="A7865" s="12">
        <v>600894</v>
      </c>
      <c r="B7865" s="13">
        <v>2004</v>
      </c>
      <c r="C7865" t="s">
        <v>883</v>
      </c>
      <c r="D7865" s="14">
        <v>2234</v>
      </c>
      <c r="E7865" s="14">
        <v>4446440123.31</v>
      </c>
      <c r="F7865" s="14">
        <v>1.096812</v>
      </c>
      <c r="G7865" s="14">
        <v>0.627183</v>
      </c>
      <c r="H7865" s="14">
        <v>0.567473</v>
      </c>
      <c r="I7865" s="14">
        <v>10099870365.81</v>
      </c>
      <c r="J7865" s="14">
        <v>238223001.35</v>
      </c>
      <c r="K7865">
        <f t="shared" si="122"/>
        <v>4520980.46813339</v>
      </c>
      <c r="L7865" s="14">
        <v>0.044517</v>
      </c>
      <c r="M7865" s="14">
        <v>0.023587</v>
      </c>
      <c r="N7865" s="14">
        <v>0.955483</v>
      </c>
      <c r="O7865" s="14">
        <v>0.520249</v>
      </c>
      <c r="P7865" s="14"/>
      <c r="Q7865" s="14"/>
    </row>
    <row r="7866" spans="1:17">
      <c r="A7866" s="12">
        <v>600894</v>
      </c>
      <c r="B7866" s="13">
        <v>2005</v>
      </c>
      <c r="C7866" t="s">
        <v>883</v>
      </c>
      <c r="D7866" s="14">
        <v>4757</v>
      </c>
      <c r="E7866" s="14">
        <v>4688894510.06</v>
      </c>
      <c r="F7866" s="14">
        <v>0.933372</v>
      </c>
      <c r="G7866" s="14">
        <v>0.330748</v>
      </c>
      <c r="H7866" s="14">
        <v>0.663975</v>
      </c>
      <c r="I7866" s="14">
        <v>6722195930.12</v>
      </c>
      <c r="J7866" s="14">
        <v>-197855760.09</v>
      </c>
      <c r="K7866">
        <f t="shared" si="122"/>
        <v>1413116.65548034</v>
      </c>
      <c r="L7866" s="14">
        <v>0.006469</v>
      </c>
      <c r="M7866" s="14">
        <v>-0.029433</v>
      </c>
      <c r="N7866" s="14">
        <v>0.993531</v>
      </c>
      <c r="O7866" s="14">
        <v>-0.334428</v>
      </c>
      <c r="P7866" s="14"/>
      <c r="Q7866" s="14"/>
    </row>
    <row r="7867" spans="1:17">
      <c r="A7867" s="12">
        <v>600894</v>
      </c>
      <c r="B7867" s="13">
        <v>2006</v>
      </c>
      <c r="C7867" t="s">
        <v>883</v>
      </c>
      <c r="D7867" s="14">
        <v>4880</v>
      </c>
      <c r="E7867" s="14">
        <v>4622719684.97</v>
      </c>
      <c r="F7867" s="14">
        <v>0.898435</v>
      </c>
      <c r="G7867" s="14">
        <v>0.571596</v>
      </c>
      <c r="H7867" s="14">
        <v>0.653587</v>
      </c>
      <c r="I7867" s="14">
        <v>4968264441.12</v>
      </c>
      <c r="J7867" s="14">
        <v>22214992.32</v>
      </c>
      <c r="K7867">
        <f t="shared" si="122"/>
        <v>1018086.97563934</v>
      </c>
      <c r="L7867" s="14">
        <v>0.059241</v>
      </c>
      <c r="M7867" s="14">
        <v>0.004471</v>
      </c>
      <c r="N7867" s="14">
        <v>0.940759</v>
      </c>
      <c r="O7867" s="14">
        <v>-0.260916</v>
      </c>
      <c r="P7867" s="14"/>
      <c r="Q7867" s="14"/>
    </row>
    <row r="7868" spans="1:17">
      <c r="A7868" s="12">
        <v>600894</v>
      </c>
      <c r="B7868" s="13">
        <v>2007</v>
      </c>
      <c r="C7868" t="s">
        <v>883</v>
      </c>
      <c r="D7868" s="14">
        <v>5345</v>
      </c>
      <c r="E7868" s="14">
        <v>4455255539.62</v>
      </c>
      <c r="F7868" s="14">
        <v>1.035363</v>
      </c>
      <c r="G7868" s="14">
        <v>0.520139</v>
      </c>
      <c r="H7868" s="14">
        <v>0.656552</v>
      </c>
      <c r="I7868" s="14">
        <v>5931785476.13</v>
      </c>
      <c r="J7868" s="14">
        <v>37078941.79</v>
      </c>
      <c r="K7868">
        <f t="shared" si="122"/>
        <v>1109782.12836857</v>
      </c>
      <c r="L7868" s="14">
        <v>0.051222</v>
      </c>
      <c r="M7868" s="14">
        <v>0.006251</v>
      </c>
      <c r="N7868" s="14">
        <v>0.948778</v>
      </c>
      <c r="O7868" s="14">
        <v>0.193935</v>
      </c>
      <c r="P7868" s="14"/>
      <c r="Q7868" s="14"/>
    </row>
    <row r="7869" spans="1:17">
      <c r="A7869" s="12">
        <v>600894</v>
      </c>
      <c r="B7869" s="13">
        <v>2008</v>
      </c>
      <c r="C7869" t="s">
        <v>883</v>
      </c>
      <c r="D7869" s="14">
        <v>4434</v>
      </c>
      <c r="E7869" s="14">
        <v>4214200587.72</v>
      </c>
      <c r="F7869" s="14">
        <v>0.742237</v>
      </c>
      <c r="G7869" s="14">
        <v>0.314158</v>
      </c>
      <c r="H7869" s="14">
        <v>0.86663</v>
      </c>
      <c r="I7869" s="14">
        <v>7473996952.94</v>
      </c>
      <c r="J7869" s="14">
        <v>-968077562.98</v>
      </c>
      <c r="K7869">
        <f t="shared" si="122"/>
        <v>1685610.49908435</v>
      </c>
      <c r="L7869" s="14">
        <v>-0.026298</v>
      </c>
      <c r="M7869" s="14">
        <v>-0.129526</v>
      </c>
      <c r="N7869" s="14">
        <v>1.026298</v>
      </c>
      <c r="O7869" s="14">
        <v>0.259991</v>
      </c>
      <c r="P7869" s="14"/>
      <c r="Q7869" s="14"/>
    </row>
    <row r="7870" spans="1:17">
      <c r="A7870" s="12">
        <v>600894</v>
      </c>
      <c r="B7870" s="13">
        <v>2009</v>
      </c>
      <c r="C7870" t="s">
        <v>883</v>
      </c>
      <c r="D7870" s="14">
        <v>4226</v>
      </c>
      <c r="E7870" s="14">
        <v>4217546046.57</v>
      </c>
      <c r="F7870" s="14">
        <v>0.746761</v>
      </c>
      <c r="G7870" s="14">
        <v>0.287687</v>
      </c>
      <c r="H7870" s="14">
        <v>0.859107</v>
      </c>
      <c r="I7870" s="14">
        <v>6073032366.49</v>
      </c>
      <c r="J7870" s="14">
        <v>36278064.61</v>
      </c>
      <c r="K7870">
        <f t="shared" si="122"/>
        <v>1437063.97692617</v>
      </c>
      <c r="L7870" s="14">
        <v>0.043718</v>
      </c>
      <c r="M7870" s="14">
        <v>0.005974</v>
      </c>
      <c r="N7870" s="14">
        <v>0.956282</v>
      </c>
      <c r="O7870" s="14">
        <v>-0.187445</v>
      </c>
      <c r="P7870" s="14"/>
      <c r="Q7870" s="14"/>
    </row>
    <row r="7871" spans="1:17">
      <c r="A7871" s="12">
        <v>600894</v>
      </c>
      <c r="B7871" s="13">
        <v>2010</v>
      </c>
      <c r="C7871" t="s">
        <v>883</v>
      </c>
      <c r="D7871" s="14">
        <v>4057</v>
      </c>
      <c r="E7871" s="14">
        <v>4372016510.47</v>
      </c>
      <c r="F7871" s="14">
        <v>0.804353</v>
      </c>
      <c r="G7871" s="14">
        <v>0.258555</v>
      </c>
      <c r="H7871" s="14">
        <v>0.888976</v>
      </c>
      <c r="I7871" s="14">
        <v>6510431947.75</v>
      </c>
      <c r="J7871" s="14">
        <v>-98314533.2</v>
      </c>
      <c r="K7871">
        <f t="shared" si="122"/>
        <v>1604740.43572837</v>
      </c>
      <c r="L7871" s="14">
        <v>0.007251</v>
      </c>
      <c r="M7871" s="14">
        <v>-0.015101</v>
      </c>
      <c r="N7871" s="14">
        <v>0.992749</v>
      </c>
      <c r="O7871" s="14">
        <v>0.072023</v>
      </c>
      <c r="P7871" s="14"/>
      <c r="Q7871" s="14"/>
    </row>
    <row r="7872" spans="1:17">
      <c r="A7872" s="12">
        <v>600894</v>
      </c>
      <c r="B7872" s="13">
        <v>2011</v>
      </c>
      <c r="C7872" t="s">
        <v>883</v>
      </c>
      <c r="D7872" s="14">
        <v>3750</v>
      </c>
      <c r="E7872" s="14">
        <v>3575072454.98</v>
      </c>
      <c r="F7872" s="14">
        <v>0.63903</v>
      </c>
      <c r="G7872" s="14">
        <v>0.236583</v>
      </c>
      <c r="H7872" s="14">
        <v>1.056381</v>
      </c>
      <c r="I7872" s="14">
        <v>6181009421.36</v>
      </c>
      <c r="J7872" s="14">
        <v>-689214424.75</v>
      </c>
      <c r="K7872">
        <f t="shared" si="122"/>
        <v>1648269.17902933</v>
      </c>
      <c r="L7872" s="14">
        <v>-0.048745</v>
      </c>
      <c r="M7872" s="14">
        <v>-0.111505</v>
      </c>
      <c r="N7872" s="14">
        <v>1.048745</v>
      </c>
      <c r="O7872" s="14">
        <v>-0.050599</v>
      </c>
      <c r="P7872" s="14"/>
      <c r="Q7872" s="14"/>
    </row>
    <row r="7873" spans="1:17">
      <c r="A7873" s="12">
        <v>600894</v>
      </c>
      <c r="B7873" s="13">
        <v>2012</v>
      </c>
      <c r="C7873" t="s">
        <v>884</v>
      </c>
      <c r="D7873" s="14">
        <v>2006</v>
      </c>
      <c r="E7873" s="14">
        <v>4062203503.09</v>
      </c>
      <c r="F7873" s="14">
        <v>1.285806</v>
      </c>
      <c r="G7873" s="14">
        <v>0.946773</v>
      </c>
      <c r="H7873" s="14">
        <v>0.459819</v>
      </c>
      <c r="I7873" s="14">
        <v>4659116785.62</v>
      </c>
      <c r="J7873" s="14">
        <v>456684599.02</v>
      </c>
      <c r="K7873">
        <f t="shared" si="122"/>
        <v>2322590.62094716</v>
      </c>
      <c r="L7873" s="14">
        <v>0.111705</v>
      </c>
      <c r="M7873" s="14">
        <v>0.09802</v>
      </c>
      <c r="N7873" s="14">
        <v>0.888295</v>
      </c>
      <c r="O7873" s="14">
        <v>-0.246221</v>
      </c>
      <c r="P7873" s="14">
        <v>118863797.47</v>
      </c>
      <c r="Q7873" s="14"/>
    </row>
    <row r="7874" spans="1:17">
      <c r="A7874" s="12">
        <v>600894</v>
      </c>
      <c r="B7874" s="13">
        <v>2013</v>
      </c>
      <c r="C7874" t="s">
        <v>884</v>
      </c>
      <c r="D7874" s="14">
        <v>2295</v>
      </c>
      <c r="E7874" s="14">
        <v>5477540765.71</v>
      </c>
      <c r="F7874" s="14">
        <v>1.308139</v>
      </c>
      <c r="G7874" s="14">
        <v>1.004489</v>
      </c>
      <c r="H7874" s="14">
        <v>0.43802</v>
      </c>
      <c r="I7874" s="14">
        <v>4079478829.49</v>
      </c>
      <c r="J7874" s="14">
        <v>877104440.44</v>
      </c>
      <c r="K7874">
        <f t="shared" si="122"/>
        <v>1777550.68823094</v>
      </c>
      <c r="L7874" s="14">
        <v>0.218343</v>
      </c>
      <c r="M7874" s="14">
        <v>0.215004</v>
      </c>
      <c r="N7874" s="14">
        <v>0.781657</v>
      </c>
      <c r="O7874" s="14">
        <v>-0.124409</v>
      </c>
      <c r="P7874" s="14">
        <v>139185710.98</v>
      </c>
      <c r="Q7874" s="14"/>
    </row>
    <row r="7875" spans="1:17">
      <c r="A7875" s="12">
        <v>600894</v>
      </c>
      <c r="B7875" s="13">
        <v>2014</v>
      </c>
      <c r="C7875" t="s">
        <v>884</v>
      </c>
      <c r="D7875" s="14">
        <v>2624</v>
      </c>
      <c r="E7875" s="14">
        <v>7079830320.37</v>
      </c>
      <c r="F7875" s="14">
        <v>1.629863</v>
      </c>
      <c r="G7875" s="14">
        <v>1.366651</v>
      </c>
      <c r="H7875" s="14">
        <v>0.370088</v>
      </c>
      <c r="I7875" s="14">
        <v>4541664539.46</v>
      </c>
      <c r="J7875" s="14">
        <v>691413900.37</v>
      </c>
      <c r="K7875">
        <f t="shared" ref="K7875:K7938" si="123">I7875/D7875</f>
        <v>1730817.27875762</v>
      </c>
      <c r="L7875" s="14">
        <v>0.224138</v>
      </c>
      <c r="M7875" s="14">
        <v>0.152238</v>
      </c>
      <c r="N7875" s="14">
        <v>0.775862</v>
      </c>
      <c r="O7875" s="14">
        <v>0.113295</v>
      </c>
      <c r="P7875" s="14">
        <v>159773077.89</v>
      </c>
      <c r="Q7875" s="14"/>
    </row>
    <row r="7876" spans="1:17">
      <c r="A7876" s="12">
        <v>600894</v>
      </c>
      <c r="B7876" s="13">
        <v>2015</v>
      </c>
      <c r="C7876" t="s">
        <v>884</v>
      </c>
      <c r="D7876" s="14">
        <v>3131</v>
      </c>
      <c r="E7876" s="14">
        <v>9273694864.53</v>
      </c>
      <c r="F7876" s="14">
        <v>2.25037</v>
      </c>
      <c r="G7876" s="14">
        <v>2.036026</v>
      </c>
      <c r="H7876" s="14">
        <v>0.28734</v>
      </c>
      <c r="I7876" s="14">
        <v>4825951351.96</v>
      </c>
      <c r="J7876" s="14">
        <v>2157639452.7</v>
      </c>
      <c r="K7876">
        <f t="shared" si="123"/>
        <v>1541345.05013095</v>
      </c>
      <c r="L7876" s="14">
        <v>0.220754</v>
      </c>
      <c r="M7876" s="14">
        <v>0.447091</v>
      </c>
      <c r="N7876" s="14">
        <v>0.779246</v>
      </c>
      <c r="O7876" s="14">
        <v>0.062595</v>
      </c>
      <c r="P7876" s="14">
        <v>156136291.19</v>
      </c>
      <c r="Q7876" s="14">
        <v>15.81</v>
      </c>
    </row>
    <row r="7877" spans="1:17">
      <c r="A7877" s="12">
        <v>600894</v>
      </c>
      <c r="B7877" s="13">
        <v>2016</v>
      </c>
      <c r="C7877" t="s">
        <v>884</v>
      </c>
      <c r="D7877" s="14">
        <v>3703</v>
      </c>
      <c r="E7877" s="14">
        <v>9567368360.79</v>
      </c>
      <c r="F7877" s="14">
        <v>1.790325</v>
      </c>
      <c r="G7877" s="14">
        <v>1.597121</v>
      </c>
      <c r="H7877" s="14">
        <v>0.259251</v>
      </c>
      <c r="I7877" s="14">
        <v>4727645054.86</v>
      </c>
      <c r="J7877" s="14">
        <v>1098703533.98</v>
      </c>
      <c r="K7877">
        <f t="shared" si="123"/>
        <v>1276706.73909263</v>
      </c>
      <c r="L7877" s="14">
        <v>0.232433</v>
      </c>
      <c r="M7877" s="14">
        <v>0.2324</v>
      </c>
      <c r="N7877" s="14">
        <v>0.767567</v>
      </c>
      <c r="O7877" s="14">
        <v>-0.02037</v>
      </c>
      <c r="P7877" s="14">
        <v>166420371.05</v>
      </c>
      <c r="Q7877" s="14">
        <v>11.48</v>
      </c>
    </row>
    <row r="7878" spans="1:17">
      <c r="A7878" s="12">
        <v>600894</v>
      </c>
      <c r="B7878" s="13">
        <v>2017</v>
      </c>
      <c r="C7878" t="s">
        <v>884</v>
      </c>
      <c r="D7878" s="14">
        <v>4438</v>
      </c>
      <c r="E7878" s="14">
        <v>9198920388.52</v>
      </c>
      <c r="F7878" s="14">
        <v>1.9754</v>
      </c>
      <c r="G7878" s="14">
        <v>1.606689</v>
      </c>
      <c r="H7878" s="14">
        <v>0.235875</v>
      </c>
      <c r="I7878" s="14">
        <v>4808765373.35</v>
      </c>
      <c r="J7878" s="14">
        <v>417478483.53</v>
      </c>
      <c r="K7878">
        <f t="shared" si="123"/>
        <v>1083543.34685669</v>
      </c>
      <c r="L7878" s="14">
        <v>0.182723</v>
      </c>
      <c r="M7878" s="14">
        <v>0.086816</v>
      </c>
      <c r="N7878" s="14">
        <v>0.817277</v>
      </c>
      <c r="O7878" s="14">
        <v>0.017159</v>
      </c>
      <c r="P7878" s="14">
        <v>192288864.36</v>
      </c>
      <c r="Q7878" s="14">
        <v>12.03</v>
      </c>
    </row>
    <row r="7879" spans="1:17">
      <c r="A7879" s="12">
        <v>600894</v>
      </c>
      <c r="B7879" s="13">
        <v>2018</v>
      </c>
      <c r="C7879" t="s">
        <v>884</v>
      </c>
      <c r="D7879" s="14">
        <v>4184</v>
      </c>
      <c r="E7879" s="14">
        <v>9678491111.66</v>
      </c>
      <c r="F7879" s="14">
        <v>1.899291</v>
      </c>
      <c r="G7879" s="14">
        <v>1.523713</v>
      </c>
      <c r="H7879" s="14">
        <v>0.261236</v>
      </c>
      <c r="I7879" s="14">
        <v>5463009582.7</v>
      </c>
      <c r="J7879" s="14">
        <v>137774225.11</v>
      </c>
      <c r="K7879">
        <f t="shared" si="123"/>
        <v>1305690.62684034</v>
      </c>
      <c r="L7879" s="14">
        <v>0.146346</v>
      </c>
      <c r="M7879" s="14">
        <v>0.025219</v>
      </c>
      <c r="N7879" s="14">
        <v>0.853654</v>
      </c>
      <c r="O7879" s="14">
        <v>0.136052</v>
      </c>
      <c r="P7879" s="14">
        <v>199927690.2</v>
      </c>
      <c r="Q7879" s="14">
        <v>13.1</v>
      </c>
    </row>
    <row r="7880" spans="1:17">
      <c r="A7880" s="12">
        <v>600894</v>
      </c>
      <c r="B7880" s="13">
        <v>2019</v>
      </c>
      <c r="C7880" t="s">
        <v>884</v>
      </c>
      <c r="D7880" s="14">
        <v>4200</v>
      </c>
      <c r="E7880" s="14">
        <v>10392157977.07</v>
      </c>
      <c r="F7880" s="14">
        <v>1.929421</v>
      </c>
      <c r="G7880" s="14">
        <v>1.516902</v>
      </c>
      <c r="H7880" s="14">
        <v>0.258711</v>
      </c>
      <c r="I7880" s="14">
        <v>6121891524.87</v>
      </c>
      <c r="J7880" s="14">
        <v>422222232.47</v>
      </c>
      <c r="K7880">
        <f t="shared" si="123"/>
        <v>1457593.22020714</v>
      </c>
      <c r="L7880" s="14">
        <v>0.140901</v>
      </c>
      <c r="M7880" s="14">
        <v>0.068969</v>
      </c>
      <c r="N7880" s="14">
        <v>0.859099</v>
      </c>
      <c r="O7880" s="14">
        <v>0.120608</v>
      </c>
      <c r="P7880" s="14">
        <v>207524893.61</v>
      </c>
      <c r="Q7880" s="14">
        <v>13.07</v>
      </c>
    </row>
    <row r="7881" spans="1:17">
      <c r="A7881" s="12">
        <v>600894</v>
      </c>
      <c r="B7881" s="13">
        <v>2020</v>
      </c>
      <c r="C7881" t="s">
        <v>884</v>
      </c>
      <c r="D7881" s="14">
        <v>4358</v>
      </c>
      <c r="E7881" s="14">
        <v>11723175839.55</v>
      </c>
      <c r="F7881" s="14">
        <v>1.883663</v>
      </c>
      <c r="G7881" s="14">
        <v>1.528721</v>
      </c>
      <c r="H7881" s="14">
        <v>0.291622</v>
      </c>
      <c r="I7881" s="14">
        <v>6773440608.17</v>
      </c>
      <c r="J7881" s="14">
        <v>712433843.32</v>
      </c>
      <c r="K7881">
        <f t="shared" si="123"/>
        <v>1554254.38461909</v>
      </c>
      <c r="L7881" s="14">
        <v>0.139909</v>
      </c>
      <c r="M7881" s="14">
        <v>0.10518</v>
      </c>
      <c r="N7881" s="14">
        <v>0.860091</v>
      </c>
      <c r="O7881" s="14">
        <v>0.106429</v>
      </c>
      <c r="P7881" s="14">
        <v>228681385.04</v>
      </c>
      <c r="Q7881" s="14">
        <v>13.52</v>
      </c>
    </row>
    <row r="7882" spans="1:17">
      <c r="A7882" s="12">
        <v>600894</v>
      </c>
      <c r="B7882" s="13">
        <v>2021</v>
      </c>
      <c r="C7882" t="s">
        <v>884</v>
      </c>
      <c r="D7882" s="14">
        <v>4288</v>
      </c>
      <c r="E7882" s="14">
        <v>12206961625.16</v>
      </c>
      <c r="F7882" s="14">
        <v>1.914962</v>
      </c>
      <c r="G7882" s="14">
        <v>1.529034</v>
      </c>
      <c r="H7882" s="14">
        <v>0.295578</v>
      </c>
      <c r="I7882" s="14">
        <v>7766847972.42</v>
      </c>
      <c r="J7882" s="14">
        <v>640858596.98</v>
      </c>
      <c r="K7882">
        <f t="shared" si="123"/>
        <v>1811298.50103078</v>
      </c>
      <c r="L7882" s="14">
        <v>0.114558</v>
      </c>
      <c r="M7882" s="14">
        <v>0.082512</v>
      </c>
      <c r="N7882" s="14">
        <v>0.885442</v>
      </c>
      <c r="O7882" s="14">
        <v>0.146662</v>
      </c>
      <c r="P7882" s="14">
        <v>266282002.21</v>
      </c>
      <c r="Q7882" s="14">
        <v>11.4</v>
      </c>
    </row>
    <row r="7883" spans="1:17">
      <c r="A7883" s="12">
        <v>600894</v>
      </c>
      <c r="B7883" s="13">
        <v>2022</v>
      </c>
      <c r="C7883" t="s">
        <v>884</v>
      </c>
      <c r="D7883" s="14">
        <v>4180</v>
      </c>
      <c r="E7883" s="14">
        <v>12853279989.44</v>
      </c>
      <c r="F7883" s="14">
        <v>1.870764</v>
      </c>
      <c r="G7883" s="14">
        <v>1.578357</v>
      </c>
      <c r="H7883" s="14">
        <v>0.306207</v>
      </c>
      <c r="I7883" s="14">
        <v>7063669781.38</v>
      </c>
      <c r="J7883" s="14">
        <v>501859464.73</v>
      </c>
      <c r="K7883">
        <f t="shared" si="123"/>
        <v>1689873.15344019</v>
      </c>
      <c r="L7883" s="14">
        <v>0.116602</v>
      </c>
      <c r="M7883" s="14">
        <v>0.071048</v>
      </c>
      <c r="N7883" s="14">
        <v>0.883398</v>
      </c>
      <c r="O7883" s="14">
        <v>-0.090536</v>
      </c>
      <c r="P7883" s="14">
        <v>251756597.55</v>
      </c>
      <c r="Q7883" s="14">
        <v>13.85</v>
      </c>
    </row>
    <row r="7884" spans="1:17">
      <c r="A7884" s="12">
        <v>600894</v>
      </c>
      <c r="B7884" s="13">
        <v>2023</v>
      </c>
      <c r="C7884" t="s">
        <v>884</v>
      </c>
      <c r="D7884" s="14">
        <v>4818</v>
      </c>
      <c r="E7884" s="14">
        <v>14701326876.97</v>
      </c>
      <c r="F7884" s="14">
        <v>1.81176</v>
      </c>
      <c r="G7884" s="14">
        <v>1.590761</v>
      </c>
      <c r="H7884" s="14">
        <v>0.34399</v>
      </c>
      <c r="I7884" s="14">
        <v>7384324806.25</v>
      </c>
      <c r="J7884" s="14">
        <v>721287603.74</v>
      </c>
      <c r="K7884">
        <f t="shared" si="123"/>
        <v>1532653.55048775</v>
      </c>
      <c r="L7884" s="14">
        <v>0.143927</v>
      </c>
      <c r="M7884" s="14">
        <v>0.097678</v>
      </c>
      <c r="N7884" s="14">
        <v>0.856073</v>
      </c>
      <c r="O7884" s="14">
        <v>0.045395</v>
      </c>
      <c r="P7884" s="14">
        <v>291652053.22</v>
      </c>
      <c r="Q7884" s="14">
        <v>15.53</v>
      </c>
    </row>
    <row r="7885" spans="1:17">
      <c r="A7885" s="12">
        <v>600895</v>
      </c>
      <c r="B7885" s="13">
        <v>2000</v>
      </c>
      <c r="C7885" t="s">
        <v>885</v>
      </c>
      <c r="D7885" s="14">
        <v>175</v>
      </c>
      <c r="E7885" s="14">
        <v>1430460939.48</v>
      </c>
      <c r="F7885" s="14">
        <v>3.599704</v>
      </c>
      <c r="G7885" s="14">
        <v>1.722186</v>
      </c>
      <c r="H7885" s="14">
        <v>0.389407</v>
      </c>
      <c r="I7885" s="14">
        <v>182203570.06</v>
      </c>
      <c r="J7885" s="14">
        <v>130828617.36</v>
      </c>
      <c r="K7885">
        <f t="shared" si="123"/>
        <v>1041163.25748571</v>
      </c>
      <c r="L7885" s="14">
        <v>0.721252</v>
      </c>
      <c r="M7885" s="14">
        <v>0.718035</v>
      </c>
      <c r="N7885" s="14">
        <v>0.278748</v>
      </c>
      <c r="O7885" s="14">
        <v>0.080281</v>
      </c>
      <c r="P7885" s="14"/>
      <c r="Q7885" s="14"/>
    </row>
    <row r="7886" spans="1:17">
      <c r="A7886" s="12">
        <v>600895</v>
      </c>
      <c r="B7886" s="13">
        <v>2001</v>
      </c>
      <c r="C7886" t="s">
        <v>885</v>
      </c>
      <c r="D7886" s="14">
        <v>105</v>
      </c>
      <c r="E7886" s="14">
        <v>2747636064.7</v>
      </c>
      <c r="F7886" s="14">
        <v>19.758914</v>
      </c>
      <c r="G7886" s="14">
        <v>9.24207</v>
      </c>
      <c r="H7886" s="14">
        <v>0.227119</v>
      </c>
      <c r="I7886" s="14">
        <v>614936131.41</v>
      </c>
      <c r="J7886" s="14">
        <v>205402506.24</v>
      </c>
      <c r="K7886">
        <f t="shared" si="123"/>
        <v>5856534.58485714</v>
      </c>
      <c r="L7886" s="14">
        <v>0.498103</v>
      </c>
      <c r="M7886" s="14">
        <v>0.334023</v>
      </c>
      <c r="N7886" s="14">
        <v>0.501897</v>
      </c>
      <c r="O7886" s="14">
        <v>2.374995</v>
      </c>
      <c r="P7886" s="14"/>
      <c r="Q7886" s="14"/>
    </row>
    <row r="7887" spans="1:17">
      <c r="A7887" s="12">
        <v>600895</v>
      </c>
      <c r="B7887" s="13">
        <v>2002</v>
      </c>
      <c r="C7887" t="s">
        <v>885</v>
      </c>
      <c r="D7887" s="14">
        <v>73</v>
      </c>
      <c r="E7887" s="14">
        <v>3184384258.48</v>
      </c>
      <c r="F7887" s="14">
        <v>5.206392</v>
      </c>
      <c r="G7887" s="14">
        <v>1.868974</v>
      </c>
      <c r="H7887" s="14">
        <v>0.246627</v>
      </c>
      <c r="I7887" s="14">
        <v>351884868.66</v>
      </c>
      <c r="J7887" s="14">
        <v>178536713.37</v>
      </c>
      <c r="K7887">
        <f t="shared" si="123"/>
        <v>4820340.66657534</v>
      </c>
      <c r="L7887" s="14">
        <v>0.51203</v>
      </c>
      <c r="M7887" s="14">
        <v>0.507373</v>
      </c>
      <c r="N7887" s="14">
        <v>0.48797</v>
      </c>
      <c r="O7887" s="14">
        <v>-0.42777</v>
      </c>
      <c r="P7887" s="14"/>
      <c r="Q7887" s="14"/>
    </row>
    <row r="7888" spans="1:17">
      <c r="A7888" s="12">
        <v>600895</v>
      </c>
      <c r="B7888" s="13">
        <v>2003</v>
      </c>
      <c r="C7888" t="s">
        <v>885</v>
      </c>
      <c r="D7888" s="14">
        <v>61</v>
      </c>
      <c r="E7888" s="14">
        <v>3302970657.24</v>
      </c>
      <c r="F7888" s="14">
        <v>2.92179</v>
      </c>
      <c r="G7888" s="14">
        <v>0.931726</v>
      </c>
      <c r="H7888" s="14">
        <v>0.252652</v>
      </c>
      <c r="I7888" s="14">
        <v>821749648.75</v>
      </c>
      <c r="J7888" s="14">
        <v>173362695.85</v>
      </c>
      <c r="K7888">
        <f t="shared" si="123"/>
        <v>13471305.7172131</v>
      </c>
      <c r="L7888" s="14">
        <v>0.3825</v>
      </c>
      <c r="M7888" s="14">
        <v>0.210968</v>
      </c>
      <c r="N7888" s="14">
        <v>0.6175</v>
      </c>
      <c r="O7888" s="14">
        <v>1.33528</v>
      </c>
      <c r="P7888" s="14"/>
      <c r="Q7888" s="14"/>
    </row>
    <row r="7889" spans="1:17">
      <c r="A7889" s="12">
        <v>600895</v>
      </c>
      <c r="B7889" s="13">
        <v>2004</v>
      </c>
      <c r="C7889" t="s">
        <v>885</v>
      </c>
      <c r="D7889" s="14">
        <v>61</v>
      </c>
      <c r="E7889" s="14">
        <v>3161639289.94</v>
      </c>
      <c r="F7889" s="14">
        <v>3.392446</v>
      </c>
      <c r="G7889" s="14">
        <v>0.97662</v>
      </c>
      <c r="H7889" s="14">
        <v>0.188931</v>
      </c>
      <c r="I7889" s="14">
        <v>562132015.52</v>
      </c>
      <c r="J7889" s="14">
        <v>173878418.13</v>
      </c>
      <c r="K7889">
        <f t="shared" si="123"/>
        <v>9215278.94295082</v>
      </c>
      <c r="L7889" s="14">
        <v>0.322527</v>
      </c>
      <c r="M7889" s="14">
        <v>0.30932</v>
      </c>
      <c r="N7889" s="14">
        <v>0.677473</v>
      </c>
      <c r="O7889" s="14">
        <v>-0.315933</v>
      </c>
      <c r="P7889" s="14"/>
      <c r="Q7889" s="14"/>
    </row>
    <row r="7890" spans="1:17">
      <c r="A7890" s="12">
        <v>600895</v>
      </c>
      <c r="B7890" s="13">
        <v>2005</v>
      </c>
      <c r="C7890" t="s">
        <v>886</v>
      </c>
      <c r="D7890" s="14">
        <v>73</v>
      </c>
      <c r="E7890" s="14">
        <v>3386921842.9</v>
      </c>
      <c r="F7890" s="14">
        <v>2.278162</v>
      </c>
      <c r="G7890" s="14">
        <v>1.061458</v>
      </c>
      <c r="H7890" s="14">
        <v>0.212772</v>
      </c>
      <c r="I7890" s="14">
        <v>539757260.52</v>
      </c>
      <c r="J7890" s="14">
        <v>172958639.12</v>
      </c>
      <c r="K7890">
        <f t="shared" si="123"/>
        <v>7393935.07561644</v>
      </c>
      <c r="L7890" s="14">
        <v>0.420156</v>
      </c>
      <c r="M7890" s="14">
        <v>0.320438</v>
      </c>
      <c r="N7890" s="14">
        <v>0.579844</v>
      </c>
      <c r="O7890" s="14">
        <v>-0.039803</v>
      </c>
      <c r="P7890" s="14"/>
      <c r="Q7890" s="14"/>
    </row>
    <row r="7891" spans="1:17">
      <c r="A7891" s="12">
        <v>600895</v>
      </c>
      <c r="B7891" s="13">
        <v>2006</v>
      </c>
      <c r="C7891" t="s">
        <v>885</v>
      </c>
      <c r="D7891" s="14">
        <v>80</v>
      </c>
      <c r="E7891" s="14">
        <v>4179666327.57</v>
      </c>
      <c r="F7891" s="14">
        <v>1.091226</v>
      </c>
      <c r="G7891" s="14">
        <v>0.379465</v>
      </c>
      <c r="H7891" s="14">
        <v>0.334259</v>
      </c>
      <c r="I7891" s="14">
        <v>573734456.25</v>
      </c>
      <c r="J7891" s="14">
        <v>219928776.2</v>
      </c>
      <c r="K7891">
        <f t="shared" si="123"/>
        <v>7171680.703125</v>
      </c>
      <c r="L7891" s="14">
        <v>0.41062</v>
      </c>
      <c r="M7891" s="14">
        <v>0.383329</v>
      </c>
      <c r="N7891" s="14">
        <v>0.58938</v>
      </c>
      <c r="O7891" s="14">
        <v>0.062949</v>
      </c>
      <c r="P7891" s="14"/>
      <c r="Q7891" s="14"/>
    </row>
    <row r="7892" spans="1:17">
      <c r="A7892" s="12">
        <v>600895</v>
      </c>
      <c r="B7892" s="13">
        <v>2007</v>
      </c>
      <c r="C7892" t="s">
        <v>885</v>
      </c>
      <c r="D7892" s="14">
        <v>84</v>
      </c>
      <c r="E7892" s="14">
        <v>8223310534.69</v>
      </c>
      <c r="F7892" s="14">
        <v>0.790026</v>
      </c>
      <c r="G7892" s="14">
        <v>0.363893</v>
      </c>
      <c r="H7892" s="14">
        <v>0.621166</v>
      </c>
      <c r="I7892" s="14">
        <v>1200415972.06</v>
      </c>
      <c r="J7892" s="14">
        <v>434905628.65</v>
      </c>
      <c r="K7892">
        <f t="shared" si="123"/>
        <v>14290666.3340476</v>
      </c>
      <c r="L7892" s="14">
        <v>0.415467</v>
      </c>
      <c r="M7892" s="14">
        <v>0.362296</v>
      </c>
      <c r="N7892" s="14">
        <v>0.584533</v>
      </c>
      <c r="O7892" s="14">
        <v>1.092285</v>
      </c>
      <c r="P7892" s="14"/>
      <c r="Q7892" s="14"/>
    </row>
    <row r="7893" spans="1:17">
      <c r="A7893" s="12">
        <v>600895</v>
      </c>
      <c r="B7893" s="13">
        <v>2008</v>
      </c>
      <c r="C7893" t="s">
        <v>885</v>
      </c>
      <c r="D7893" s="14">
        <v>82</v>
      </c>
      <c r="E7893" s="14">
        <v>10658646348.06</v>
      </c>
      <c r="F7893" s="14">
        <v>1.140236</v>
      </c>
      <c r="G7893" s="14">
        <v>0.605554</v>
      </c>
      <c r="H7893" s="14">
        <v>0.490743</v>
      </c>
      <c r="I7893" s="14">
        <v>1757230684.13</v>
      </c>
      <c r="J7893" s="14">
        <v>651527348.5</v>
      </c>
      <c r="K7893">
        <f t="shared" si="123"/>
        <v>21429642.4893902</v>
      </c>
      <c r="L7893" s="14">
        <v>0.628918</v>
      </c>
      <c r="M7893" s="14">
        <v>0.370769</v>
      </c>
      <c r="N7893" s="14">
        <v>0.371082</v>
      </c>
      <c r="O7893" s="14">
        <v>0.463851</v>
      </c>
      <c r="P7893" s="14"/>
      <c r="Q7893" s="14"/>
    </row>
    <row r="7894" spans="1:17">
      <c r="A7894" s="12">
        <v>600895</v>
      </c>
      <c r="B7894" s="13">
        <v>2009</v>
      </c>
      <c r="C7894" t="s">
        <v>885</v>
      </c>
      <c r="D7894" s="14">
        <v>78</v>
      </c>
      <c r="E7894" s="14">
        <v>14279185737.52</v>
      </c>
      <c r="F7894" s="14">
        <v>1.947172</v>
      </c>
      <c r="G7894" s="14">
        <v>1.184641</v>
      </c>
      <c r="H7894" s="14">
        <v>0.576232</v>
      </c>
      <c r="I7894" s="14">
        <v>2159370922.81</v>
      </c>
      <c r="J7894" s="14">
        <v>793309581.96</v>
      </c>
      <c r="K7894">
        <f t="shared" si="123"/>
        <v>27684242.6001282</v>
      </c>
      <c r="L7894" s="14">
        <v>0.610519</v>
      </c>
      <c r="M7894" s="14">
        <v>0.36738</v>
      </c>
      <c r="N7894" s="14">
        <v>0.389481</v>
      </c>
      <c r="O7894" s="14">
        <v>0.228849</v>
      </c>
      <c r="P7894" s="14"/>
      <c r="Q7894" s="14"/>
    </row>
    <row r="7895" spans="1:17">
      <c r="A7895" s="12">
        <v>600895</v>
      </c>
      <c r="B7895" s="13">
        <v>2010</v>
      </c>
      <c r="C7895" t="s">
        <v>885</v>
      </c>
      <c r="D7895" s="14">
        <v>86</v>
      </c>
      <c r="E7895" s="14">
        <v>17186222373.28</v>
      </c>
      <c r="F7895" s="14">
        <v>1.628235</v>
      </c>
      <c r="G7895" s="14">
        <v>0.81726</v>
      </c>
      <c r="H7895" s="14">
        <v>0.618279</v>
      </c>
      <c r="I7895" s="14">
        <v>1361902386.37</v>
      </c>
      <c r="J7895" s="14">
        <v>491410626.82</v>
      </c>
      <c r="K7895">
        <f t="shared" si="123"/>
        <v>15836074.2601163</v>
      </c>
      <c r="L7895" s="14">
        <v>0.546693</v>
      </c>
      <c r="M7895" s="14">
        <v>0.360827</v>
      </c>
      <c r="N7895" s="14">
        <v>0.453307</v>
      </c>
      <c r="O7895" s="14">
        <v>-0.369306</v>
      </c>
      <c r="P7895" s="14"/>
      <c r="Q7895" s="14"/>
    </row>
    <row r="7896" spans="1:17">
      <c r="A7896" s="12">
        <v>600895</v>
      </c>
      <c r="B7896" s="13">
        <v>2011</v>
      </c>
      <c r="C7896" t="s">
        <v>885</v>
      </c>
      <c r="D7896" s="14">
        <v>89</v>
      </c>
      <c r="E7896" s="14">
        <v>17821680675.45</v>
      </c>
      <c r="F7896" s="14">
        <v>1.320014</v>
      </c>
      <c r="G7896" s="14">
        <v>0.527305</v>
      </c>
      <c r="H7896" s="14">
        <v>0.628413</v>
      </c>
      <c r="I7896" s="14">
        <v>1795519891.35</v>
      </c>
      <c r="J7896" s="14">
        <v>470116430.87</v>
      </c>
      <c r="K7896">
        <f t="shared" si="123"/>
        <v>20174380.8016854</v>
      </c>
      <c r="L7896" s="14">
        <v>0.585856</v>
      </c>
      <c r="M7896" s="14">
        <v>0.261827</v>
      </c>
      <c r="N7896" s="14">
        <v>0.414144</v>
      </c>
      <c r="O7896" s="14">
        <v>0.318391</v>
      </c>
      <c r="P7896" s="14">
        <v>16995990.34</v>
      </c>
      <c r="Q7896" s="14"/>
    </row>
    <row r="7897" spans="1:17">
      <c r="A7897" s="12">
        <v>600895</v>
      </c>
      <c r="B7897" s="13">
        <v>2012</v>
      </c>
      <c r="C7897" t="s">
        <v>885</v>
      </c>
      <c r="D7897" s="14">
        <v>415</v>
      </c>
      <c r="E7897" s="14">
        <v>18240827324.42</v>
      </c>
      <c r="F7897" s="14">
        <v>1.298058</v>
      </c>
      <c r="G7897" s="14">
        <v>0.470547</v>
      </c>
      <c r="H7897" s="14">
        <v>0.62639</v>
      </c>
      <c r="I7897" s="14">
        <v>2265071955.81</v>
      </c>
      <c r="J7897" s="14">
        <v>387290338.57</v>
      </c>
      <c r="K7897">
        <f t="shared" si="123"/>
        <v>5458004.71279518</v>
      </c>
      <c r="L7897" s="14">
        <v>0.508243</v>
      </c>
      <c r="M7897" s="14">
        <v>0.170984</v>
      </c>
      <c r="N7897" s="14">
        <v>0.491757</v>
      </c>
      <c r="O7897" s="14">
        <v>0.261513</v>
      </c>
      <c r="P7897" s="14">
        <v>28803814.26</v>
      </c>
      <c r="Q7897" s="14"/>
    </row>
    <row r="7898" spans="1:17">
      <c r="A7898" s="12">
        <v>600895</v>
      </c>
      <c r="B7898" s="13">
        <v>2013</v>
      </c>
      <c r="C7898" t="s">
        <v>885</v>
      </c>
      <c r="D7898" s="14">
        <v>436</v>
      </c>
      <c r="E7898" s="14">
        <v>18293473578.01</v>
      </c>
      <c r="F7898" s="14">
        <v>1.355086</v>
      </c>
      <c r="G7898" s="14">
        <v>0.456474</v>
      </c>
      <c r="H7898" s="14">
        <v>0.601643</v>
      </c>
      <c r="I7898" s="14">
        <v>1918735362.77</v>
      </c>
      <c r="J7898" s="14">
        <v>384408612.4</v>
      </c>
      <c r="K7898">
        <f t="shared" si="123"/>
        <v>4400769.18066514</v>
      </c>
      <c r="L7898" s="14">
        <v>0.425585</v>
      </c>
      <c r="M7898" s="14">
        <v>0.200345</v>
      </c>
      <c r="N7898" s="14">
        <v>0.574415</v>
      </c>
      <c r="O7898" s="14">
        <v>-0.152903</v>
      </c>
      <c r="P7898" s="14">
        <v>36514482.85</v>
      </c>
      <c r="Q7898" s="14"/>
    </row>
    <row r="7899" spans="1:17">
      <c r="A7899" s="12">
        <v>600895</v>
      </c>
      <c r="B7899" s="13">
        <v>2014</v>
      </c>
      <c r="C7899" t="s">
        <v>885</v>
      </c>
      <c r="D7899" s="14">
        <v>434</v>
      </c>
      <c r="E7899" s="14">
        <v>17697786201.28</v>
      </c>
      <c r="F7899" s="14">
        <v>1.135542</v>
      </c>
      <c r="G7899" s="14">
        <v>0.41438</v>
      </c>
      <c r="H7899" s="14">
        <v>0.577474</v>
      </c>
      <c r="I7899" s="14">
        <v>3002212758.39</v>
      </c>
      <c r="J7899" s="14">
        <v>414348560.25</v>
      </c>
      <c r="K7899">
        <f t="shared" si="123"/>
        <v>6917540.91794931</v>
      </c>
      <c r="L7899" s="14">
        <v>0.477521</v>
      </c>
      <c r="M7899" s="14">
        <v>0.138014</v>
      </c>
      <c r="N7899" s="14">
        <v>0.522479</v>
      </c>
      <c r="O7899" s="14">
        <v>0.564683</v>
      </c>
      <c r="P7899" s="14">
        <v>37530609.92</v>
      </c>
      <c r="Q7899" s="14"/>
    </row>
    <row r="7900" spans="1:17">
      <c r="A7900" s="12">
        <v>600895</v>
      </c>
      <c r="B7900" s="13">
        <v>2015</v>
      </c>
      <c r="C7900" t="s">
        <v>885</v>
      </c>
      <c r="D7900" s="14">
        <v>418</v>
      </c>
      <c r="E7900" s="14">
        <v>18530589196.26</v>
      </c>
      <c r="F7900" s="14">
        <v>1.317694</v>
      </c>
      <c r="G7900" s="14">
        <v>0.573524</v>
      </c>
      <c r="H7900" s="14">
        <v>0.572482</v>
      </c>
      <c r="I7900" s="14">
        <v>2419169795.29</v>
      </c>
      <c r="J7900" s="14">
        <v>489845673.66</v>
      </c>
      <c r="K7900">
        <f t="shared" si="123"/>
        <v>5787487.54854067</v>
      </c>
      <c r="L7900" s="14">
        <v>0.314651</v>
      </c>
      <c r="M7900" s="14">
        <v>0.202485</v>
      </c>
      <c r="N7900" s="14">
        <v>0.685349</v>
      </c>
      <c r="O7900" s="14">
        <v>-0.194204</v>
      </c>
      <c r="P7900" s="14">
        <v>44196751.83</v>
      </c>
      <c r="Q7900" s="14"/>
    </row>
    <row r="7901" spans="1:17">
      <c r="A7901" s="12">
        <v>600895</v>
      </c>
      <c r="B7901" s="13">
        <v>2016</v>
      </c>
      <c r="C7901" t="s">
        <v>885</v>
      </c>
      <c r="D7901" s="14">
        <v>417</v>
      </c>
      <c r="E7901" s="14">
        <v>19040784067.27</v>
      </c>
      <c r="F7901" s="14">
        <v>1.801554</v>
      </c>
      <c r="G7901" s="14">
        <v>0.670527</v>
      </c>
      <c r="H7901" s="14">
        <v>0.554802</v>
      </c>
      <c r="I7901" s="14">
        <v>2087660934.82</v>
      </c>
      <c r="J7901" s="14">
        <v>727126024.96</v>
      </c>
      <c r="K7901">
        <f t="shared" si="123"/>
        <v>5006381.13865707</v>
      </c>
      <c r="L7901" s="14">
        <v>0.388435</v>
      </c>
      <c r="M7901" s="14">
        <v>0.348297</v>
      </c>
      <c r="N7901" s="14">
        <v>0.611565</v>
      </c>
      <c r="O7901" s="14">
        <v>-0.137034</v>
      </c>
      <c r="P7901" s="14">
        <v>48818891.31</v>
      </c>
      <c r="Q7901" s="14">
        <v>52.57</v>
      </c>
    </row>
    <row r="7902" spans="1:17">
      <c r="A7902" s="12">
        <v>600895</v>
      </c>
      <c r="B7902" s="13">
        <v>2017</v>
      </c>
      <c r="C7902" t="s">
        <v>885</v>
      </c>
      <c r="D7902" s="14">
        <v>165</v>
      </c>
      <c r="E7902" s="14">
        <v>18983224277.52</v>
      </c>
      <c r="F7902" s="14">
        <v>1.348042</v>
      </c>
      <c r="G7902" s="14">
        <v>0.49974</v>
      </c>
      <c r="H7902" s="14">
        <v>0.545121</v>
      </c>
      <c r="I7902" s="14">
        <v>1253049526.88</v>
      </c>
      <c r="J7902" s="14">
        <v>461822822.95</v>
      </c>
      <c r="K7902">
        <f t="shared" si="123"/>
        <v>7594239.55684849</v>
      </c>
      <c r="L7902" s="14">
        <v>0.395025</v>
      </c>
      <c r="M7902" s="14">
        <v>0.368559</v>
      </c>
      <c r="N7902" s="14">
        <v>0.604975</v>
      </c>
      <c r="O7902" s="14">
        <v>-0.399783</v>
      </c>
      <c r="P7902" s="14"/>
      <c r="Q7902" s="14"/>
    </row>
    <row r="7903" spans="1:17">
      <c r="A7903" s="12">
        <v>600895</v>
      </c>
      <c r="B7903" s="13">
        <v>2018</v>
      </c>
      <c r="C7903" t="s">
        <v>885</v>
      </c>
      <c r="D7903" s="14">
        <v>170</v>
      </c>
      <c r="E7903" s="14">
        <v>19660340618.82</v>
      </c>
      <c r="F7903" s="14">
        <v>1.774779</v>
      </c>
      <c r="G7903" s="14">
        <v>0.841745</v>
      </c>
      <c r="H7903" s="14">
        <v>0.545446</v>
      </c>
      <c r="I7903" s="14">
        <v>1148311781</v>
      </c>
      <c r="J7903" s="14">
        <v>497980078.31</v>
      </c>
      <c r="K7903">
        <f t="shared" si="123"/>
        <v>6754775.18235294</v>
      </c>
      <c r="L7903" s="14">
        <v>0.465055</v>
      </c>
      <c r="M7903" s="14">
        <v>0.433663</v>
      </c>
      <c r="N7903" s="14">
        <v>0.534945</v>
      </c>
      <c r="O7903" s="14">
        <v>-0.083586</v>
      </c>
      <c r="P7903" s="14"/>
      <c r="Q7903" s="14"/>
    </row>
    <row r="7904" spans="1:17">
      <c r="A7904" s="12">
        <v>600895</v>
      </c>
      <c r="B7904" s="13">
        <v>2019</v>
      </c>
      <c r="C7904" t="s">
        <v>885</v>
      </c>
      <c r="D7904" s="14">
        <v>165</v>
      </c>
      <c r="E7904" s="14">
        <v>25617134355.01</v>
      </c>
      <c r="F7904" s="14">
        <v>2.194715</v>
      </c>
      <c r="G7904" s="14">
        <v>0.364509</v>
      </c>
      <c r="H7904" s="14">
        <v>0.488564</v>
      </c>
      <c r="I7904" s="14">
        <v>1476684651.88</v>
      </c>
      <c r="J7904" s="14">
        <v>531436394.85</v>
      </c>
      <c r="K7904">
        <f t="shared" si="123"/>
        <v>8949603.95078788</v>
      </c>
      <c r="L7904" s="14">
        <v>0.591151</v>
      </c>
      <c r="M7904" s="14">
        <v>0.359885</v>
      </c>
      <c r="N7904" s="14">
        <v>0.408849</v>
      </c>
      <c r="O7904" s="14">
        <v>0.285961</v>
      </c>
      <c r="P7904" s="14"/>
      <c r="Q7904" s="14"/>
    </row>
    <row r="7905" spans="1:17">
      <c r="A7905" s="12">
        <v>600895</v>
      </c>
      <c r="B7905" s="13">
        <v>2020</v>
      </c>
      <c r="C7905" t="s">
        <v>885</v>
      </c>
      <c r="D7905" s="14">
        <v>174</v>
      </c>
      <c r="E7905" s="14">
        <v>32819730583.45</v>
      </c>
      <c r="F7905" s="14">
        <v>1.128401</v>
      </c>
      <c r="G7905" s="14">
        <v>0.382328</v>
      </c>
      <c r="H7905" s="14">
        <v>0.557838</v>
      </c>
      <c r="I7905" s="14">
        <v>779198155.47</v>
      </c>
      <c r="J7905" s="14">
        <v>1732652858.38</v>
      </c>
      <c r="K7905">
        <f t="shared" si="123"/>
        <v>4478150.3187931</v>
      </c>
      <c r="L7905" s="14">
        <v>0.551067</v>
      </c>
      <c r="M7905" s="14">
        <v>2.223636</v>
      </c>
      <c r="N7905" s="14">
        <v>0.448933</v>
      </c>
      <c r="O7905" s="14">
        <v>-0.472333</v>
      </c>
      <c r="P7905" s="14"/>
      <c r="Q7905" s="14"/>
    </row>
    <row r="7906" spans="1:17">
      <c r="A7906" s="12">
        <v>600895</v>
      </c>
      <c r="B7906" s="13">
        <v>2021</v>
      </c>
      <c r="C7906" t="s">
        <v>885</v>
      </c>
      <c r="D7906" s="14">
        <v>181</v>
      </c>
      <c r="E7906" s="14">
        <v>37251343771.68</v>
      </c>
      <c r="F7906" s="14">
        <v>1.46662</v>
      </c>
      <c r="G7906" s="14">
        <v>0.431195</v>
      </c>
      <c r="H7906" s="14">
        <v>0.610548</v>
      </c>
      <c r="I7906" s="14">
        <v>2097061778.35</v>
      </c>
      <c r="J7906" s="14">
        <v>648310459.38</v>
      </c>
      <c r="K7906">
        <f t="shared" si="123"/>
        <v>11585976.6759668</v>
      </c>
      <c r="L7906" s="14">
        <v>0.692575</v>
      </c>
      <c r="M7906" s="14">
        <v>0.309152</v>
      </c>
      <c r="N7906" s="14">
        <v>0.307425</v>
      </c>
      <c r="O7906" s="14">
        <v>1.691307</v>
      </c>
      <c r="P7906" s="14"/>
      <c r="Q7906" s="14"/>
    </row>
    <row r="7907" spans="1:17">
      <c r="A7907" s="12">
        <v>600895</v>
      </c>
      <c r="B7907" s="13">
        <v>2022</v>
      </c>
      <c r="C7907" t="s">
        <v>885</v>
      </c>
      <c r="D7907" s="14">
        <v>178</v>
      </c>
      <c r="E7907" s="14">
        <v>42727234244.92</v>
      </c>
      <c r="F7907" s="14">
        <v>1.125551</v>
      </c>
      <c r="G7907" s="14">
        <v>0.284377</v>
      </c>
      <c r="H7907" s="14">
        <v>0.642137</v>
      </c>
      <c r="I7907" s="14">
        <v>1906719419.95</v>
      </c>
      <c r="J7907" s="14">
        <v>787644850.38</v>
      </c>
      <c r="K7907">
        <f t="shared" si="123"/>
        <v>10711906.8536517</v>
      </c>
      <c r="L7907" s="14">
        <v>0.620932</v>
      </c>
      <c r="M7907" s="14">
        <v>0.413089</v>
      </c>
      <c r="N7907" s="14">
        <v>0.379068</v>
      </c>
      <c r="O7907" s="14">
        <v>-0.090766</v>
      </c>
      <c r="P7907" s="14"/>
      <c r="Q7907" s="14"/>
    </row>
    <row r="7908" spans="1:17">
      <c r="A7908" s="12">
        <v>600895</v>
      </c>
      <c r="B7908" s="13">
        <v>2023</v>
      </c>
      <c r="C7908" t="s">
        <v>885</v>
      </c>
      <c r="D7908" s="14">
        <v>182</v>
      </c>
      <c r="E7908" s="14">
        <v>51004632298.02</v>
      </c>
      <c r="F7908" s="14">
        <v>1.37933</v>
      </c>
      <c r="G7908" s="14">
        <v>0.290188</v>
      </c>
      <c r="H7908" s="14">
        <v>0.686014</v>
      </c>
      <c r="I7908" s="14">
        <v>2025737630.73</v>
      </c>
      <c r="J7908" s="14">
        <v>940645677.67</v>
      </c>
      <c r="K7908">
        <f t="shared" si="123"/>
        <v>11130426.5424725</v>
      </c>
      <c r="L7908" s="14">
        <v>0.580434</v>
      </c>
      <c r="M7908" s="14">
        <v>0.464347</v>
      </c>
      <c r="N7908" s="14">
        <v>0.419566</v>
      </c>
      <c r="O7908" s="14">
        <v>0.06242</v>
      </c>
      <c r="P7908" s="14"/>
      <c r="Q7908" s="14"/>
    </row>
    <row r="7909" spans="1:17">
      <c r="A7909" s="12">
        <v>600933</v>
      </c>
      <c r="B7909" s="13">
        <v>2014</v>
      </c>
      <c r="C7909" t="s">
        <v>887</v>
      </c>
      <c r="D7909" s="14"/>
      <c r="E7909" s="14"/>
      <c r="F7909" s="14">
        <v>2.883954</v>
      </c>
      <c r="G7909" s="14">
        <v>2.233851</v>
      </c>
      <c r="H7909" s="14">
        <v>0.360989</v>
      </c>
      <c r="I7909" s="14"/>
      <c r="J7909" s="14"/>
      <c r="K7909" t="e">
        <f t="shared" si="123"/>
        <v>#DIV/0!</v>
      </c>
      <c r="L7909" s="14">
        <v>0.414984</v>
      </c>
      <c r="M7909" s="14">
        <v>0.239505</v>
      </c>
      <c r="N7909" s="14">
        <v>0.585016</v>
      </c>
      <c r="O7909" s="14"/>
      <c r="P7909" s="14">
        <v>17076800</v>
      </c>
      <c r="Q7909" s="14"/>
    </row>
    <row r="7910" spans="1:17">
      <c r="A7910" s="12">
        <v>600933</v>
      </c>
      <c r="B7910" s="13">
        <v>2015</v>
      </c>
      <c r="C7910" t="s">
        <v>887</v>
      </c>
      <c r="D7910" s="14"/>
      <c r="E7910" s="14"/>
      <c r="F7910" s="14">
        <v>4.445524</v>
      </c>
      <c r="G7910" s="14">
        <v>3.280188</v>
      </c>
      <c r="H7910" s="14">
        <v>0.284349</v>
      </c>
      <c r="I7910" s="14"/>
      <c r="J7910" s="14"/>
      <c r="K7910" t="e">
        <f t="shared" si="123"/>
        <v>#DIV/0!</v>
      </c>
      <c r="L7910" s="14">
        <v>0.428776</v>
      </c>
      <c r="M7910" s="14">
        <v>0.243769</v>
      </c>
      <c r="N7910" s="14">
        <v>0.571224</v>
      </c>
      <c r="O7910" s="14">
        <v>0.129612</v>
      </c>
      <c r="P7910" s="14">
        <v>19771500</v>
      </c>
      <c r="Q7910" s="14"/>
    </row>
    <row r="7911" spans="1:17">
      <c r="A7911" s="12">
        <v>600933</v>
      </c>
      <c r="B7911" s="13">
        <v>2016</v>
      </c>
      <c r="C7911" t="s">
        <v>887</v>
      </c>
      <c r="D7911" s="14"/>
      <c r="E7911" s="14"/>
      <c r="F7911" s="14">
        <v>3.478165</v>
      </c>
      <c r="G7911" s="14">
        <v>2.679236</v>
      </c>
      <c r="H7911" s="14">
        <v>0.271676</v>
      </c>
      <c r="I7911" s="14"/>
      <c r="J7911" s="14"/>
      <c r="K7911" t="e">
        <f t="shared" si="123"/>
        <v>#DIV/0!</v>
      </c>
      <c r="L7911" s="14">
        <v>0.422838</v>
      </c>
      <c r="M7911" s="14">
        <v>0.268454</v>
      </c>
      <c r="N7911" s="14">
        <v>0.577162</v>
      </c>
      <c r="O7911" s="14">
        <v>0.236592</v>
      </c>
      <c r="P7911" s="14">
        <v>23602300</v>
      </c>
      <c r="Q7911" s="14"/>
    </row>
    <row r="7912" spans="1:17">
      <c r="A7912" s="12">
        <v>600933</v>
      </c>
      <c r="B7912" s="13">
        <v>2017</v>
      </c>
      <c r="C7912" t="s">
        <v>887</v>
      </c>
      <c r="D7912" s="14">
        <v>4448</v>
      </c>
      <c r="E7912" s="14">
        <v>4475256774.92</v>
      </c>
      <c r="F7912" s="14">
        <v>5.923166</v>
      </c>
      <c r="G7912" s="14">
        <v>5.192196</v>
      </c>
      <c r="H7912" s="14">
        <v>0.198882</v>
      </c>
      <c r="I7912" s="14">
        <v>2174610092.25</v>
      </c>
      <c r="J7912" s="14">
        <v>474432170.86</v>
      </c>
      <c r="K7912">
        <f t="shared" si="123"/>
        <v>488896.153833183</v>
      </c>
      <c r="L7912" s="14">
        <v>0.40001</v>
      </c>
      <c r="M7912" s="14">
        <v>0.218169</v>
      </c>
      <c r="N7912" s="14">
        <v>0.59999</v>
      </c>
      <c r="O7912" s="14">
        <v>0.199818</v>
      </c>
      <c r="P7912" s="14">
        <v>57757948.8</v>
      </c>
      <c r="Q7912" s="14">
        <v>10.25</v>
      </c>
    </row>
    <row r="7913" spans="1:17">
      <c r="A7913" s="12">
        <v>600933</v>
      </c>
      <c r="B7913" s="13">
        <v>2018</v>
      </c>
      <c r="C7913" t="s">
        <v>887</v>
      </c>
      <c r="D7913" s="14">
        <v>5001</v>
      </c>
      <c r="E7913" s="14">
        <v>4855735161.1</v>
      </c>
      <c r="F7913" s="14">
        <v>5.27724</v>
      </c>
      <c r="G7913" s="14">
        <v>4.397368</v>
      </c>
      <c r="H7913" s="14">
        <v>0.200827</v>
      </c>
      <c r="I7913" s="14">
        <v>2507467163.51</v>
      </c>
      <c r="J7913" s="14">
        <v>474658437.77</v>
      </c>
      <c r="K7913">
        <f t="shared" si="123"/>
        <v>501393.154071186</v>
      </c>
      <c r="L7913" s="14">
        <v>0.342275</v>
      </c>
      <c r="M7913" s="14">
        <v>0.189298</v>
      </c>
      <c r="N7913" s="14">
        <v>0.657725</v>
      </c>
      <c r="O7913" s="14">
        <v>0.153065</v>
      </c>
      <c r="P7913" s="14">
        <v>102331976.23</v>
      </c>
      <c r="Q7913" s="14">
        <v>10.26</v>
      </c>
    </row>
    <row r="7914" spans="1:17">
      <c r="A7914" s="12">
        <v>600933</v>
      </c>
      <c r="B7914" s="13">
        <v>2019</v>
      </c>
      <c r="C7914" t="s">
        <v>887</v>
      </c>
      <c r="D7914" s="14">
        <v>4471</v>
      </c>
      <c r="E7914" s="14">
        <v>5296796563.65</v>
      </c>
      <c r="F7914" s="14">
        <v>5.027405</v>
      </c>
      <c r="G7914" s="14">
        <v>4.336107</v>
      </c>
      <c r="H7914" s="14">
        <v>0.22269</v>
      </c>
      <c r="I7914" s="14">
        <v>2626651065.23</v>
      </c>
      <c r="J7914" s="14">
        <v>452081971.67</v>
      </c>
      <c r="K7914">
        <f t="shared" si="123"/>
        <v>587486.259277567</v>
      </c>
      <c r="L7914" s="14">
        <v>0.337459</v>
      </c>
      <c r="M7914" s="14">
        <v>0.172113</v>
      </c>
      <c r="N7914" s="14">
        <v>0.662541</v>
      </c>
      <c r="O7914" s="14">
        <v>0.047532</v>
      </c>
      <c r="P7914" s="14">
        <v>117235084.35</v>
      </c>
      <c r="Q7914" s="14">
        <v>11.27</v>
      </c>
    </row>
    <row r="7915" spans="1:17">
      <c r="A7915" s="12">
        <v>600933</v>
      </c>
      <c r="B7915" s="13">
        <v>2020</v>
      </c>
      <c r="C7915" t="s">
        <v>887</v>
      </c>
      <c r="D7915" s="14">
        <v>5060</v>
      </c>
      <c r="E7915" s="14">
        <v>5657738048.88</v>
      </c>
      <c r="F7915" s="14">
        <v>5.255399</v>
      </c>
      <c r="G7915" s="14">
        <v>4.531137</v>
      </c>
      <c r="H7915" s="14">
        <v>0.213775</v>
      </c>
      <c r="I7915" s="14">
        <v>2590504597.2</v>
      </c>
      <c r="J7915" s="14">
        <v>437614805.15</v>
      </c>
      <c r="K7915">
        <f t="shared" si="123"/>
        <v>511957.43027668</v>
      </c>
      <c r="L7915" s="14">
        <v>0.303437</v>
      </c>
      <c r="M7915" s="14">
        <v>0.16893</v>
      </c>
      <c r="N7915" s="14">
        <v>0.696563</v>
      </c>
      <c r="O7915" s="14">
        <v>-0.013761</v>
      </c>
      <c r="P7915" s="14">
        <v>128518962.46</v>
      </c>
      <c r="Q7915" s="14">
        <v>12.71</v>
      </c>
    </row>
    <row r="7916" spans="1:17">
      <c r="A7916" s="12">
        <v>600933</v>
      </c>
      <c r="B7916" s="13">
        <v>2021</v>
      </c>
      <c r="C7916" t="s">
        <v>887</v>
      </c>
      <c r="D7916" s="14">
        <v>5181</v>
      </c>
      <c r="E7916" s="14">
        <v>6571202992.18</v>
      </c>
      <c r="F7916" s="14">
        <v>2.660186</v>
      </c>
      <c r="G7916" s="14">
        <v>2.072311</v>
      </c>
      <c r="H7916" s="14">
        <v>0.29355</v>
      </c>
      <c r="I7916" s="14">
        <v>3205662731.9</v>
      </c>
      <c r="J7916" s="14">
        <v>322785497.39</v>
      </c>
      <c r="K7916">
        <f t="shared" si="123"/>
        <v>618734.362458985</v>
      </c>
      <c r="L7916" s="14">
        <v>0.263154</v>
      </c>
      <c r="M7916" s="14">
        <v>0.100692</v>
      </c>
      <c r="N7916" s="14">
        <v>0.736846</v>
      </c>
      <c r="O7916" s="14">
        <v>0.237467</v>
      </c>
      <c r="P7916" s="14">
        <v>184432033.99</v>
      </c>
      <c r="Q7916" s="14">
        <v>12.95</v>
      </c>
    </row>
    <row r="7917" spans="1:17">
      <c r="A7917" s="12">
        <v>600933</v>
      </c>
      <c r="B7917" s="13">
        <v>2022</v>
      </c>
      <c r="C7917" t="s">
        <v>887</v>
      </c>
      <c r="D7917" s="14">
        <v>6741</v>
      </c>
      <c r="E7917" s="14">
        <v>9924294306</v>
      </c>
      <c r="F7917" s="14">
        <v>2.479627</v>
      </c>
      <c r="G7917" s="14">
        <v>2.069247</v>
      </c>
      <c r="H7917" s="14">
        <v>0.434258</v>
      </c>
      <c r="I7917" s="14">
        <v>4265241222.98</v>
      </c>
      <c r="J7917" s="14">
        <v>673952333.7</v>
      </c>
      <c r="K7917">
        <f t="shared" si="123"/>
        <v>632731.230229936</v>
      </c>
      <c r="L7917" s="14">
        <v>0.27768</v>
      </c>
      <c r="M7917" s="14">
        <v>0.15801</v>
      </c>
      <c r="N7917" s="14">
        <v>0.72232</v>
      </c>
      <c r="O7917" s="14">
        <v>0.330533</v>
      </c>
      <c r="P7917" s="14">
        <v>205201824.73</v>
      </c>
      <c r="Q7917" s="14">
        <v>10.16</v>
      </c>
    </row>
    <row r="7918" spans="1:17">
      <c r="A7918" s="12">
        <v>600933</v>
      </c>
      <c r="B7918" s="13">
        <v>2023</v>
      </c>
      <c r="C7918" t="s">
        <v>887</v>
      </c>
      <c r="D7918" s="14">
        <v>8115</v>
      </c>
      <c r="E7918" s="14">
        <v>11555289914.24</v>
      </c>
      <c r="F7918" s="14">
        <v>2.191623</v>
      </c>
      <c r="G7918" s="14">
        <v>1.8021</v>
      </c>
      <c r="H7918" s="14">
        <v>0.432748</v>
      </c>
      <c r="I7918" s="14">
        <v>5957276979.49</v>
      </c>
      <c r="J7918" s="14">
        <v>925836086.41</v>
      </c>
      <c r="K7918">
        <f t="shared" si="123"/>
        <v>734106.836659273</v>
      </c>
      <c r="L7918" s="14">
        <v>0.290895</v>
      </c>
      <c r="M7918" s="14">
        <v>0.155413</v>
      </c>
      <c r="N7918" s="14">
        <v>0.709105</v>
      </c>
      <c r="O7918" s="14">
        <v>0.396703</v>
      </c>
      <c r="P7918" s="14">
        <v>280488965.09</v>
      </c>
      <c r="Q7918" s="14">
        <v>10.83</v>
      </c>
    </row>
    <row r="7919" spans="1:17">
      <c r="A7919" s="12">
        <v>600960</v>
      </c>
      <c r="B7919" s="13">
        <v>2001</v>
      </c>
      <c r="C7919" t="s">
        <v>888</v>
      </c>
      <c r="D7919" s="14"/>
      <c r="E7919" s="14"/>
      <c r="F7919" s="14">
        <v>1.38879</v>
      </c>
      <c r="G7919" s="14">
        <v>0.840194</v>
      </c>
      <c r="H7919" s="14">
        <v>0.593166</v>
      </c>
      <c r="I7919" s="14"/>
      <c r="J7919" s="14"/>
      <c r="K7919" t="e">
        <f t="shared" si="123"/>
        <v>#DIV/0!</v>
      </c>
      <c r="L7919" s="14">
        <v>0.221075</v>
      </c>
      <c r="M7919" s="14">
        <v>0.063477</v>
      </c>
      <c r="N7919" s="14">
        <v>0.778925</v>
      </c>
      <c r="O7919" s="14"/>
      <c r="P7919" s="14">
        <v>23743000</v>
      </c>
      <c r="Q7919" s="14"/>
    </row>
    <row r="7920" spans="1:17">
      <c r="A7920" s="12">
        <v>600960</v>
      </c>
      <c r="B7920" s="13">
        <v>2002</v>
      </c>
      <c r="C7920" t="s">
        <v>888</v>
      </c>
      <c r="D7920" s="14"/>
      <c r="E7920" s="14"/>
      <c r="F7920" s="14">
        <v>1.143204</v>
      </c>
      <c r="G7920" s="14">
        <v>0.569599</v>
      </c>
      <c r="H7920" s="14">
        <v>0.602678</v>
      </c>
      <c r="I7920" s="14"/>
      <c r="J7920" s="14"/>
      <c r="K7920" t="e">
        <f t="shared" si="123"/>
        <v>#DIV/0!</v>
      </c>
      <c r="L7920" s="14">
        <v>0.293187</v>
      </c>
      <c r="M7920" s="14">
        <v>0.076777</v>
      </c>
      <c r="N7920" s="14">
        <v>0.706813</v>
      </c>
      <c r="O7920" s="14">
        <v>0.193989</v>
      </c>
      <c r="P7920" s="14">
        <v>31515200</v>
      </c>
      <c r="Q7920" s="14"/>
    </row>
    <row r="7921" spans="1:17">
      <c r="A7921" s="12">
        <v>600960</v>
      </c>
      <c r="B7921" s="13">
        <v>2003</v>
      </c>
      <c r="C7921" t="s">
        <v>888</v>
      </c>
      <c r="D7921" s="14"/>
      <c r="E7921" s="14"/>
      <c r="F7921" s="14">
        <v>0.953177</v>
      </c>
      <c r="G7921" s="14">
        <v>0.537692</v>
      </c>
      <c r="H7921" s="14">
        <v>0.6745</v>
      </c>
      <c r="I7921" s="14"/>
      <c r="J7921" s="14"/>
      <c r="K7921" t="e">
        <f t="shared" si="123"/>
        <v>#DIV/0!</v>
      </c>
      <c r="L7921" s="14">
        <v>0.26528</v>
      </c>
      <c r="M7921" s="14">
        <v>0.066458</v>
      </c>
      <c r="N7921" s="14">
        <v>0.73472</v>
      </c>
      <c r="O7921" s="14">
        <v>0.22789</v>
      </c>
      <c r="P7921" s="14">
        <v>45334000</v>
      </c>
      <c r="Q7921" s="14"/>
    </row>
    <row r="7922" spans="1:17">
      <c r="A7922" s="12">
        <v>600960</v>
      </c>
      <c r="B7922" s="13">
        <v>2004</v>
      </c>
      <c r="C7922" t="s">
        <v>888</v>
      </c>
      <c r="D7922" s="14">
        <v>2772</v>
      </c>
      <c r="E7922" s="14">
        <v>1171116328.1</v>
      </c>
      <c r="F7922" s="14">
        <v>1.485454</v>
      </c>
      <c r="G7922" s="14">
        <v>0.817177</v>
      </c>
      <c r="H7922" s="14">
        <v>0.508943</v>
      </c>
      <c r="I7922" s="14">
        <v>660415224.04</v>
      </c>
      <c r="J7922" s="14">
        <v>40705853.13</v>
      </c>
      <c r="K7922">
        <f t="shared" si="123"/>
        <v>238245.03031746</v>
      </c>
      <c r="L7922" s="14">
        <v>0.221014</v>
      </c>
      <c r="M7922" s="14">
        <v>0.061637</v>
      </c>
      <c r="N7922" s="14">
        <v>0.778986</v>
      </c>
      <c r="O7922" s="14">
        <v>0.233889</v>
      </c>
      <c r="P7922" s="14"/>
      <c r="Q7922" s="14"/>
    </row>
    <row r="7923" spans="1:17">
      <c r="A7923" s="12">
        <v>600960</v>
      </c>
      <c r="B7923" s="13">
        <v>2005</v>
      </c>
      <c r="C7923" t="s">
        <v>888</v>
      </c>
      <c r="D7923" s="14">
        <v>3007</v>
      </c>
      <c r="E7923" s="14">
        <v>1452615502.95</v>
      </c>
      <c r="F7923" s="14">
        <v>1.199115</v>
      </c>
      <c r="G7923" s="14">
        <v>0.711753</v>
      </c>
      <c r="H7923" s="14">
        <v>0.603915</v>
      </c>
      <c r="I7923" s="14">
        <v>626551303.86</v>
      </c>
      <c r="J7923" s="14">
        <v>8366558.68</v>
      </c>
      <c r="K7923">
        <f t="shared" si="123"/>
        <v>208364.251366811</v>
      </c>
      <c r="L7923" s="14">
        <v>0.182842</v>
      </c>
      <c r="M7923" s="14">
        <v>0.013353</v>
      </c>
      <c r="N7923" s="14">
        <v>0.817158</v>
      </c>
      <c r="O7923" s="14">
        <v>-0.051277</v>
      </c>
      <c r="P7923" s="14"/>
      <c r="Q7923" s="14"/>
    </row>
    <row r="7924" spans="1:17">
      <c r="A7924" s="12">
        <v>600960</v>
      </c>
      <c r="B7924" s="13">
        <v>2006</v>
      </c>
      <c r="C7924" t="s">
        <v>888</v>
      </c>
      <c r="D7924" s="14">
        <v>2943</v>
      </c>
      <c r="E7924" s="14">
        <v>1726379460.47</v>
      </c>
      <c r="F7924" s="14">
        <v>1.029215</v>
      </c>
      <c r="G7924" s="14">
        <v>0.635716</v>
      </c>
      <c r="H7924" s="14">
        <v>0.654015</v>
      </c>
      <c r="I7924" s="14">
        <v>781395427.16</v>
      </c>
      <c r="J7924" s="14">
        <v>10945780.1</v>
      </c>
      <c r="K7924">
        <f t="shared" si="123"/>
        <v>265509.829140333</v>
      </c>
      <c r="L7924" s="14">
        <v>0.196577</v>
      </c>
      <c r="M7924" s="14">
        <v>0.014008</v>
      </c>
      <c r="N7924" s="14">
        <v>0.803423</v>
      </c>
      <c r="O7924" s="14">
        <v>0.247137</v>
      </c>
      <c r="P7924" s="14"/>
      <c r="Q7924" s="14"/>
    </row>
    <row r="7925" spans="1:17">
      <c r="A7925" s="12">
        <v>600960</v>
      </c>
      <c r="B7925" s="13">
        <v>2007</v>
      </c>
      <c r="C7925" t="s">
        <v>888</v>
      </c>
      <c r="D7925" s="14">
        <v>3126</v>
      </c>
      <c r="E7925" s="14">
        <v>1852947400.23</v>
      </c>
      <c r="F7925" s="14">
        <v>1.062534</v>
      </c>
      <c r="G7925" s="14">
        <v>0.726214</v>
      </c>
      <c r="H7925" s="14">
        <v>0.657106</v>
      </c>
      <c r="I7925" s="14">
        <v>1397455532.47</v>
      </c>
      <c r="J7925" s="14">
        <v>32464961.99</v>
      </c>
      <c r="K7925">
        <f t="shared" si="123"/>
        <v>447042.716721049</v>
      </c>
      <c r="L7925" s="14">
        <v>0.158544</v>
      </c>
      <c r="M7925" s="14">
        <v>0.023231</v>
      </c>
      <c r="N7925" s="14">
        <v>0.841456</v>
      </c>
      <c r="O7925" s="14">
        <v>0.78841</v>
      </c>
      <c r="P7925" s="14"/>
      <c r="Q7925" s="14"/>
    </row>
    <row r="7926" spans="1:17">
      <c r="A7926" s="12">
        <v>600960</v>
      </c>
      <c r="B7926" s="13">
        <v>2008</v>
      </c>
      <c r="C7926" t="s">
        <v>888</v>
      </c>
      <c r="D7926" s="14">
        <v>3120</v>
      </c>
      <c r="E7926" s="14">
        <v>2216063881.57</v>
      </c>
      <c r="F7926" s="14">
        <v>1.039142</v>
      </c>
      <c r="G7926" s="14">
        <v>0.842499</v>
      </c>
      <c r="H7926" s="14">
        <v>0.710724</v>
      </c>
      <c r="I7926" s="14">
        <v>1446946116.18</v>
      </c>
      <c r="J7926" s="14">
        <v>28342480.66</v>
      </c>
      <c r="K7926">
        <f t="shared" si="123"/>
        <v>463764.780826923</v>
      </c>
      <c r="L7926" s="14">
        <v>0.170942</v>
      </c>
      <c r="M7926" s="14">
        <v>0.019588</v>
      </c>
      <c r="N7926" s="14">
        <v>0.829058</v>
      </c>
      <c r="O7926" s="14">
        <v>0.035415</v>
      </c>
      <c r="P7926" s="14"/>
      <c r="Q7926" s="14"/>
    </row>
    <row r="7927" spans="1:17">
      <c r="A7927" s="12">
        <v>600960</v>
      </c>
      <c r="B7927" s="13">
        <v>2009</v>
      </c>
      <c r="C7927" t="s">
        <v>888</v>
      </c>
      <c r="D7927" s="14">
        <v>3209</v>
      </c>
      <c r="E7927" s="14">
        <v>1980332141.95</v>
      </c>
      <c r="F7927" s="14">
        <v>1.288346</v>
      </c>
      <c r="G7927" s="14">
        <v>1.033908</v>
      </c>
      <c r="H7927" s="14">
        <v>0.649704</v>
      </c>
      <c r="I7927" s="14">
        <v>1223287953.55</v>
      </c>
      <c r="J7927" s="14">
        <v>52648194.5</v>
      </c>
      <c r="K7927">
        <f t="shared" si="123"/>
        <v>381205.345450296</v>
      </c>
      <c r="L7927" s="14">
        <v>0.224117</v>
      </c>
      <c r="M7927" s="14">
        <v>0.043038</v>
      </c>
      <c r="N7927" s="14">
        <v>0.775883</v>
      </c>
      <c r="O7927" s="14">
        <v>-0.154573</v>
      </c>
      <c r="P7927" s="14"/>
      <c r="Q7927" s="14"/>
    </row>
    <row r="7928" spans="1:17">
      <c r="A7928" s="12">
        <v>600960</v>
      </c>
      <c r="B7928" s="13">
        <v>2010</v>
      </c>
      <c r="C7928" t="s">
        <v>888</v>
      </c>
      <c r="D7928" s="14">
        <v>3531</v>
      </c>
      <c r="E7928" s="14">
        <v>2074875296.99</v>
      </c>
      <c r="F7928" s="14">
        <v>1.290698</v>
      </c>
      <c r="G7928" s="14">
        <v>1.00392</v>
      </c>
      <c r="H7928" s="14">
        <v>0.611456</v>
      </c>
      <c r="I7928" s="14">
        <v>1767510615.53</v>
      </c>
      <c r="J7928" s="14">
        <v>122245887.57</v>
      </c>
      <c r="K7928">
        <f t="shared" si="123"/>
        <v>500569.418161994</v>
      </c>
      <c r="L7928" s="14">
        <v>0.22895</v>
      </c>
      <c r="M7928" s="14">
        <v>0.069163</v>
      </c>
      <c r="N7928" s="14">
        <v>0.77105</v>
      </c>
      <c r="O7928" s="14">
        <v>0.444885</v>
      </c>
      <c r="P7928" s="14"/>
      <c r="Q7928" s="14"/>
    </row>
    <row r="7929" spans="1:17">
      <c r="A7929" s="12">
        <v>600960</v>
      </c>
      <c r="B7929" s="13">
        <v>2011</v>
      </c>
      <c r="C7929" t="s">
        <v>889</v>
      </c>
      <c r="D7929" s="14">
        <v>3681</v>
      </c>
      <c r="E7929" s="14">
        <v>2009640723.25</v>
      </c>
      <c r="F7929" s="14">
        <v>1.658737</v>
      </c>
      <c r="G7929" s="14">
        <v>1.21283</v>
      </c>
      <c r="H7929" s="14">
        <v>0.556281</v>
      </c>
      <c r="I7929" s="14">
        <v>1823871481.4</v>
      </c>
      <c r="J7929" s="14">
        <v>100570784.77</v>
      </c>
      <c r="K7929">
        <f t="shared" si="123"/>
        <v>495482.608367292</v>
      </c>
      <c r="L7929" s="14">
        <v>0.185416</v>
      </c>
      <c r="M7929" s="14">
        <v>0.055141</v>
      </c>
      <c r="N7929" s="14">
        <v>0.814584</v>
      </c>
      <c r="O7929" s="14">
        <v>0.031887</v>
      </c>
      <c r="P7929" s="14"/>
      <c r="Q7929" s="14"/>
    </row>
    <row r="7930" spans="1:17">
      <c r="A7930" s="12">
        <v>600960</v>
      </c>
      <c r="B7930" s="13">
        <v>2012</v>
      </c>
      <c r="C7930" t="s">
        <v>889</v>
      </c>
      <c r="D7930" s="14">
        <v>3716</v>
      </c>
      <c r="E7930" s="14">
        <v>2046664624.97</v>
      </c>
      <c r="F7930" s="14">
        <v>1.43147</v>
      </c>
      <c r="G7930" s="14">
        <v>1.03</v>
      </c>
      <c r="H7930" s="14">
        <v>0.547408</v>
      </c>
      <c r="I7930" s="14">
        <v>1414189294.98</v>
      </c>
      <c r="J7930" s="14">
        <v>42725558.49</v>
      </c>
      <c r="K7930">
        <f t="shared" si="123"/>
        <v>380567.625129171</v>
      </c>
      <c r="L7930" s="14">
        <v>0.166259</v>
      </c>
      <c r="M7930" s="14">
        <v>0.030212</v>
      </c>
      <c r="N7930" s="14">
        <v>0.833741</v>
      </c>
      <c r="O7930" s="14">
        <v>-0.224622</v>
      </c>
      <c r="P7930" s="14">
        <v>55753242.66</v>
      </c>
      <c r="Q7930" s="14"/>
    </row>
    <row r="7931" spans="1:17">
      <c r="A7931" s="12">
        <v>600960</v>
      </c>
      <c r="B7931" s="13">
        <v>2013</v>
      </c>
      <c r="C7931" t="s">
        <v>889</v>
      </c>
      <c r="D7931" s="14">
        <v>3634</v>
      </c>
      <c r="E7931" s="14">
        <v>2094556644.23</v>
      </c>
      <c r="F7931" s="14">
        <v>1.608712</v>
      </c>
      <c r="G7931" s="14">
        <v>1.171591</v>
      </c>
      <c r="H7931" s="14">
        <v>0.52927</v>
      </c>
      <c r="I7931" s="14">
        <v>1279778215.05</v>
      </c>
      <c r="J7931" s="14">
        <v>60808610.46</v>
      </c>
      <c r="K7931">
        <f t="shared" si="123"/>
        <v>352167.918285636</v>
      </c>
      <c r="L7931" s="14">
        <v>0.254343</v>
      </c>
      <c r="M7931" s="14">
        <v>0.047515</v>
      </c>
      <c r="N7931" s="14">
        <v>0.745657</v>
      </c>
      <c r="O7931" s="14">
        <v>-0.095045</v>
      </c>
      <c r="P7931" s="14">
        <v>52653282.76</v>
      </c>
      <c r="Q7931" s="14"/>
    </row>
    <row r="7932" spans="1:17">
      <c r="A7932" s="12">
        <v>600960</v>
      </c>
      <c r="B7932" s="13">
        <v>2014</v>
      </c>
      <c r="C7932" t="s">
        <v>889</v>
      </c>
      <c r="D7932" s="14">
        <v>3668</v>
      </c>
      <c r="E7932" s="14">
        <v>2980682932.84</v>
      </c>
      <c r="F7932" s="14">
        <v>2.499993</v>
      </c>
      <c r="G7932" s="14">
        <v>2.04298</v>
      </c>
      <c r="H7932" s="14">
        <v>0.30124</v>
      </c>
      <c r="I7932" s="14">
        <v>1178802509.91</v>
      </c>
      <c r="J7932" s="14">
        <v>98098706.27</v>
      </c>
      <c r="K7932">
        <f t="shared" si="123"/>
        <v>321374.73007361</v>
      </c>
      <c r="L7932" s="14">
        <v>0.265529</v>
      </c>
      <c r="M7932" s="14">
        <v>0.083219</v>
      </c>
      <c r="N7932" s="14">
        <v>0.734471</v>
      </c>
      <c r="O7932" s="14">
        <v>-0.078901</v>
      </c>
      <c r="P7932" s="14">
        <v>59596400</v>
      </c>
      <c r="Q7932" s="14"/>
    </row>
    <row r="7933" spans="1:17">
      <c r="A7933" s="12">
        <v>600960</v>
      </c>
      <c r="B7933" s="13">
        <v>2015</v>
      </c>
      <c r="C7933" t="s">
        <v>889</v>
      </c>
      <c r="D7933" s="14">
        <v>3722</v>
      </c>
      <c r="E7933" s="14">
        <v>3002535806.39</v>
      </c>
      <c r="F7933" s="14">
        <v>2.9965</v>
      </c>
      <c r="G7933" s="14">
        <v>2.398423</v>
      </c>
      <c r="H7933" s="14">
        <v>0.304522</v>
      </c>
      <c r="I7933" s="14">
        <v>1025111167.76</v>
      </c>
      <c r="J7933" s="14">
        <v>15252738.48</v>
      </c>
      <c r="K7933">
        <f t="shared" si="123"/>
        <v>275419.443245567</v>
      </c>
      <c r="L7933" s="14">
        <v>0.223218</v>
      </c>
      <c r="M7933" s="14">
        <v>0.014879</v>
      </c>
      <c r="N7933" s="14">
        <v>0.776782</v>
      </c>
      <c r="O7933" s="14">
        <v>-0.130379</v>
      </c>
      <c r="P7933" s="14">
        <v>50835700</v>
      </c>
      <c r="Q7933" s="14">
        <v>10.92</v>
      </c>
    </row>
    <row r="7934" spans="1:17">
      <c r="A7934" s="12">
        <v>600960</v>
      </c>
      <c r="B7934" s="13">
        <v>2016</v>
      </c>
      <c r="C7934" t="s">
        <v>889</v>
      </c>
      <c r="D7934" s="14">
        <v>3643</v>
      </c>
      <c r="E7934" s="14">
        <v>6695860276.76</v>
      </c>
      <c r="F7934" s="14">
        <v>1.822381</v>
      </c>
      <c r="G7934" s="14">
        <v>1.635793</v>
      </c>
      <c r="H7934" s="14">
        <v>0.350598</v>
      </c>
      <c r="I7934" s="14">
        <v>1768751447.56</v>
      </c>
      <c r="J7934" s="14">
        <v>142585447.99</v>
      </c>
      <c r="K7934">
        <f t="shared" si="123"/>
        <v>485520.573033214</v>
      </c>
      <c r="L7934" s="14">
        <v>0.241224</v>
      </c>
      <c r="M7934" s="14">
        <v>0.080614</v>
      </c>
      <c r="N7934" s="14">
        <v>0.758776</v>
      </c>
      <c r="O7934" s="14">
        <v>0.725424</v>
      </c>
      <c r="P7934" s="14">
        <v>65543300</v>
      </c>
      <c r="Q7934" s="14">
        <v>10.05</v>
      </c>
    </row>
    <row r="7935" spans="1:17">
      <c r="A7935" s="12">
        <v>600960</v>
      </c>
      <c r="B7935" s="13">
        <v>2017</v>
      </c>
      <c r="C7935" t="s">
        <v>889</v>
      </c>
      <c r="D7935" s="14">
        <v>3635</v>
      </c>
      <c r="E7935" s="14">
        <v>6781338378.04</v>
      </c>
      <c r="F7935" s="14">
        <v>2.171489</v>
      </c>
      <c r="G7935" s="14">
        <v>1.829966</v>
      </c>
      <c r="H7935" s="14">
        <v>0.305504</v>
      </c>
      <c r="I7935" s="14">
        <v>2498547135.54</v>
      </c>
      <c r="J7935" s="14">
        <v>233161576.33</v>
      </c>
      <c r="K7935">
        <f t="shared" si="123"/>
        <v>687358.221606602</v>
      </c>
      <c r="L7935" s="14">
        <v>0.208667</v>
      </c>
      <c r="M7935" s="14">
        <v>0.093319</v>
      </c>
      <c r="N7935" s="14">
        <v>0.791333</v>
      </c>
      <c r="O7935" s="14">
        <v>0.412605</v>
      </c>
      <c r="P7935" s="14">
        <v>86612431.47</v>
      </c>
      <c r="Q7935" s="14">
        <v>10.07</v>
      </c>
    </row>
    <row r="7936" spans="1:17">
      <c r="A7936" s="12">
        <v>600960</v>
      </c>
      <c r="B7936" s="13">
        <v>2018</v>
      </c>
      <c r="C7936" t="s">
        <v>890</v>
      </c>
      <c r="D7936" s="14">
        <v>5387</v>
      </c>
      <c r="E7936" s="14">
        <v>9482224723.35</v>
      </c>
      <c r="F7936" s="14">
        <v>2.023064</v>
      </c>
      <c r="G7936" s="14">
        <v>1.610982</v>
      </c>
      <c r="H7936" s="14">
        <v>0.449026</v>
      </c>
      <c r="I7936" s="14">
        <v>3877978627.17</v>
      </c>
      <c r="J7936" s="14">
        <v>124209326.34</v>
      </c>
      <c r="K7936">
        <f t="shared" si="123"/>
        <v>719877.227987748</v>
      </c>
      <c r="L7936" s="14">
        <v>0.145433</v>
      </c>
      <c r="M7936" s="14">
        <v>0.032029</v>
      </c>
      <c r="N7936" s="14">
        <v>0.854567</v>
      </c>
      <c r="O7936" s="14">
        <v>0.552093</v>
      </c>
      <c r="P7936" s="14">
        <v>104368354.32</v>
      </c>
      <c r="Q7936" s="14">
        <v>6.37</v>
      </c>
    </row>
    <row r="7937" spans="1:17">
      <c r="A7937" s="12">
        <v>600960</v>
      </c>
      <c r="B7937" s="13">
        <v>2019</v>
      </c>
      <c r="C7937" t="s">
        <v>890</v>
      </c>
      <c r="D7937" s="14">
        <v>5351</v>
      </c>
      <c r="E7937" s="14">
        <v>8893619073.64</v>
      </c>
      <c r="F7937" s="14">
        <v>3.122459</v>
      </c>
      <c r="G7937" s="14">
        <v>2.456859</v>
      </c>
      <c r="H7937" s="14">
        <v>0.42448</v>
      </c>
      <c r="I7937" s="14">
        <v>4917641346.68</v>
      </c>
      <c r="J7937" s="14">
        <v>73440252.32</v>
      </c>
      <c r="K7937">
        <f t="shared" si="123"/>
        <v>919013.520216782</v>
      </c>
      <c r="L7937" s="14">
        <v>0.131127</v>
      </c>
      <c r="M7937" s="14">
        <v>0.014934</v>
      </c>
      <c r="N7937" s="14">
        <v>0.868873</v>
      </c>
      <c r="O7937" s="14">
        <v>0.268094</v>
      </c>
      <c r="P7937" s="14">
        <v>102271492.18</v>
      </c>
      <c r="Q7937" s="14">
        <v>5.31</v>
      </c>
    </row>
    <row r="7938" spans="1:17">
      <c r="A7938" s="12">
        <v>600960</v>
      </c>
      <c r="B7938" s="13">
        <v>2020</v>
      </c>
      <c r="C7938" t="s">
        <v>890</v>
      </c>
      <c r="D7938" s="14">
        <v>5296</v>
      </c>
      <c r="E7938" s="14">
        <v>9198500434.46</v>
      </c>
      <c r="F7938" s="14">
        <v>1.827176</v>
      </c>
      <c r="G7938" s="14">
        <v>1.484085</v>
      </c>
      <c r="H7938" s="14">
        <v>0.427736</v>
      </c>
      <c r="I7938" s="14">
        <v>4685672701.64</v>
      </c>
      <c r="J7938" s="14">
        <v>21523071.66</v>
      </c>
      <c r="K7938">
        <f t="shared" si="123"/>
        <v>884756.930067976</v>
      </c>
      <c r="L7938" s="14">
        <v>0.132098</v>
      </c>
      <c r="M7938" s="14">
        <v>0.004593</v>
      </c>
      <c r="N7938" s="14">
        <v>0.867902</v>
      </c>
      <c r="O7938" s="14">
        <v>-0.047171</v>
      </c>
      <c r="P7938" s="14">
        <v>117018834.84</v>
      </c>
      <c r="Q7938" s="14">
        <v>4.46</v>
      </c>
    </row>
    <row r="7939" spans="1:17">
      <c r="A7939" s="12">
        <v>600960</v>
      </c>
      <c r="B7939" s="13">
        <v>2021</v>
      </c>
      <c r="C7939" t="s">
        <v>890</v>
      </c>
      <c r="D7939" s="14">
        <v>5039</v>
      </c>
      <c r="E7939" s="14">
        <v>8246267783.04</v>
      </c>
      <c r="F7939" s="14">
        <v>1.839161</v>
      </c>
      <c r="G7939" s="14">
        <v>1.343239</v>
      </c>
      <c r="H7939" s="14">
        <v>0.361693</v>
      </c>
      <c r="I7939" s="14">
        <v>4414860104.09</v>
      </c>
      <c r="J7939" s="14">
        <v>-87171414.39</v>
      </c>
      <c r="K7939">
        <f t="shared" ref="K7939:K8002" si="124">I7939/D7939</f>
        <v>876138.143300258</v>
      </c>
      <c r="L7939" s="14">
        <v>0.106808</v>
      </c>
      <c r="M7939" s="14">
        <v>-0.019745</v>
      </c>
      <c r="N7939" s="14">
        <v>0.893192</v>
      </c>
      <c r="O7939" s="14">
        <v>-0.057796</v>
      </c>
      <c r="P7939" s="14">
        <v>126408043.04</v>
      </c>
      <c r="Q7939" s="14">
        <v>5.56</v>
      </c>
    </row>
    <row r="7940" spans="1:17">
      <c r="A7940" s="12">
        <v>600960</v>
      </c>
      <c r="B7940" s="13">
        <v>2022</v>
      </c>
      <c r="C7940" t="s">
        <v>890</v>
      </c>
      <c r="D7940" s="14">
        <v>4936</v>
      </c>
      <c r="E7940" s="14">
        <v>7390169351.71</v>
      </c>
      <c r="F7940" s="14">
        <v>1.888358</v>
      </c>
      <c r="G7940" s="14">
        <v>1.332232</v>
      </c>
      <c r="H7940" s="14">
        <v>0.377037</v>
      </c>
      <c r="I7940" s="14">
        <v>4102289151.32</v>
      </c>
      <c r="J7940" s="14">
        <v>-68791045.12</v>
      </c>
      <c r="K7940">
        <f t="shared" si="124"/>
        <v>831095.857236629</v>
      </c>
      <c r="L7940" s="14">
        <v>0.090399</v>
      </c>
      <c r="M7940" s="14">
        <v>-0.016769</v>
      </c>
      <c r="N7940" s="14">
        <v>0.909601</v>
      </c>
      <c r="O7940" s="14">
        <v>-0.0708</v>
      </c>
      <c r="P7940" s="14">
        <v>91801957.16</v>
      </c>
      <c r="Q7940" s="14">
        <v>5.96</v>
      </c>
    </row>
    <row r="7941" spans="1:17">
      <c r="A7941" s="12">
        <v>600960</v>
      </c>
      <c r="B7941" s="13">
        <v>2023</v>
      </c>
      <c r="C7941" t="s">
        <v>890</v>
      </c>
      <c r="D7941" s="14">
        <v>4771</v>
      </c>
      <c r="E7941" s="14">
        <v>7588819725.52</v>
      </c>
      <c r="F7941" s="14">
        <v>1.353828</v>
      </c>
      <c r="G7941" s="14">
        <v>0.923988</v>
      </c>
      <c r="H7941" s="14">
        <v>0.406206</v>
      </c>
      <c r="I7941" s="14">
        <v>4670337459.08</v>
      </c>
      <c r="J7941" s="14">
        <v>-192429282.07</v>
      </c>
      <c r="K7941">
        <f t="shared" si="124"/>
        <v>978901.165181304</v>
      </c>
      <c r="L7941" s="14">
        <v>0.079076</v>
      </c>
      <c r="M7941" s="14">
        <v>-0.041202</v>
      </c>
      <c r="N7941" s="14">
        <v>0.920924</v>
      </c>
      <c r="O7941" s="14">
        <v>0.138471</v>
      </c>
      <c r="P7941" s="14">
        <v>92289206.97</v>
      </c>
      <c r="Q7941" s="14">
        <v>6</v>
      </c>
    </row>
    <row r="7942" spans="1:17">
      <c r="A7942" s="12">
        <v>600967</v>
      </c>
      <c r="B7942" s="13">
        <v>2001</v>
      </c>
      <c r="C7942" t="s">
        <v>891</v>
      </c>
      <c r="D7942" s="14"/>
      <c r="E7942" s="14"/>
      <c r="F7942" s="14">
        <v>1.562867</v>
      </c>
      <c r="G7942" s="14">
        <v>1.220844</v>
      </c>
      <c r="H7942" s="14">
        <v>0.433351</v>
      </c>
      <c r="I7942" s="14"/>
      <c r="J7942" s="14"/>
      <c r="K7942" t="e">
        <f t="shared" si="124"/>
        <v>#DIV/0!</v>
      </c>
      <c r="L7942" s="14">
        <v>0.127023</v>
      </c>
      <c r="M7942" s="14">
        <v>0.071473</v>
      </c>
      <c r="N7942" s="14">
        <v>0.872977</v>
      </c>
      <c r="O7942" s="14"/>
      <c r="P7942" s="14">
        <v>8565584.23</v>
      </c>
      <c r="Q7942" s="14"/>
    </row>
    <row r="7943" spans="1:17">
      <c r="A7943" s="12">
        <v>600967</v>
      </c>
      <c r="B7943" s="13">
        <v>2002</v>
      </c>
      <c r="C7943" t="s">
        <v>891</v>
      </c>
      <c r="D7943" s="14"/>
      <c r="E7943" s="14"/>
      <c r="F7943" s="14">
        <v>1.661726</v>
      </c>
      <c r="G7943" s="14">
        <v>1.108334</v>
      </c>
      <c r="H7943" s="14">
        <v>0.469576</v>
      </c>
      <c r="I7943" s="14"/>
      <c r="J7943" s="14"/>
      <c r="K7943" t="e">
        <f t="shared" si="124"/>
        <v>#DIV/0!</v>
      </c>
      <c r="L7943" s="14">
        <v>0.14781</v>
      </c>
      <c r="M7943" s="14">
        <v>0.081367</v>
      </c>
      <c r="N7943" s="14">
        <v>0.85219</v>
      </c>
      <c r="O7943" s="14">
        <v>0.218902</v>
      </c>
      <c r="P7943" s="14">
        <v>10829865.34</v>
      </c>
      <c r="Q7943" s="14"/>
    </row>
    <row r="7944" spans="1:17">
      <c r="A7944" s="12">
        <v>600967</v>
      </c>
      <c r="B7944" s="13">
        <v>2003</v>
      </c>
      <c r="C7944" t="s">
        <v>891</v>
      </c>
      <c r="D7944" s="14"/>
      <c r="E7944" s="14"/>
      <c r="F7944" s="14">
        <v>1.187448</v>
      </c>
      <c r="G7944" s="14">
        <v>0.701734</v>
      </c>
      <c r="H7944" s="14">
        <v>0.672116</v>
      </c>
      <c r="I7944" s="14"/>
      <c r="J7944" s="14"/>
      <c r="K7944" t="e">
        <f t="shared" si="124"/>
        <v>#DIV/0!</v>
      </c>
      <c r="L7944" s="14">
        <v>0.105525</v>
      </c>
      <c r="M7944" s="14">
        <v>0.043924</v>
      </c>
      <c r="N7944" s="14">
        <v>0.894475</v>
      </c>
      <c r="O7944" s="14">
        <v>1.199515</v>
      </c>
      <c r="P7944" s="14">
        <v>14463348.67</v>
      </c>
      <c r="Q7944" s="14"/>
    </row>
    <row r="7945" spans="1:17">
      <c r="A7945" s="12">
        <v>600967</v>
      </c>
      <c r="B7945" s="13">
        <v>2004</v>
      </c>
      <c r="C7945" t="s">
        <v>891</v>
      </c>
      <c r="D7945" s="14">
        <v>1749</v>
      </c>
      <c r="E7945" s="14">
        <v>979391079.25</v>
      </c>
      <c r="F7945" s="14">
        <v>1.44921</v>
      </c>
      <c r="G7945" s="14">
        <v>1.199389</v>
      </c>
      <c r="H7945" s="14">
        <v>0.493991</v>
      </c>
      <c r="I7945" s="14">
        <v>995068399.55</v>
      </c>
      <c r="J7945" s="14">
        <v>24878918.81</v>
      </c>
      <c r="K7945">
        <f t="shared" si="124"/>
        <v>568935.620097198</v>
      </c>
      <c r="L7945" s="14">
        <v>0.077816</v>
      </c>
      <c r="M7945" s="14">
        <v>0.025002</v>
      </c>
      <c r="N7945" s="14">
        <v>0.922184</v>
      </c>
      <c r="O7945" s="14">
        <v>0.284897</v>
      </c>
      <c r="P7945" s="14"/>
      <c r="Q7945" s="14"/>
    </row>
    <row r="7946" spans="1:17">
      <c r="A7946" s="12">
        <v>600967</v>
      </c>
      <c r="B7946" s="13">
        <v>2005</v>
      </c>
      <c r="C7946" t="s">
        <v>891</v>
      </c>
      <c r="D7946" s="14">
        <v>2119</v>
      </c>
      <c r="E7946" s="14">
        <v>1093214951.21</v>
      </c>
      <c r="F7946" s="14">
        <v>1.201801</v>
      </c>
      <c r="G7946" s="14">
        <v>0.717457</v>
      </c>
      <c r="H7946" s="14">
        <v>0.561061</v>
      </c>
      <c r="I7946" s="14">
        <v>823742199.73</v>
      </c>
      <c r="J7946" s="14">
        <v>-10840010.08</v>
      </c>
      <c r="K7946">
        <f t="shared" si="124"/>
        <v>388741.009782916</v>
      </c>
      <c r="L7946" s="14">
        <v>0.064996</v>
      </c>
      <c r="M7946" s="14">
        <v>-0.013159</v>
      </c>
      <c r="N7946" s="14">
        <v>0.935004</v>
      </c>
      <c r="O7946" s="14">
        <v>-0.172175</v>
      </c>
      <c r="P7946" s="14"/>
      <c r="Q7946" s="14"/>
    </row>
    <row r="7947" spans="1:17">
      <c r="A7947" s="12">
        <v>600967</v>
      </c>
      <c r="B7947" s="13">
        <v>2006</v>
      </c>
      <c r="C7947" t="s">
        <v>891</v>
      </c>
      <c r="D7947" s="14">
        <v>1709</v>
      </c>
      <c r="E7947" s="14">
        <v>1336165282.25</v>
      </c>
      <c r="F7947" s="14">
        <v>1.178392</v>
      </c>
      <c r="G7947" s="14">
        <v>0.783182</v>
      </c>
      <c r="H7947" s="14">
        <v>0.613462</v>
      </c>
      <c r="I7947" s="14">
        <v>1248172814.5</v>
      </c>
      <c r="J7947" s="14">
        <v>9509874.66</v>
      </c>
      <c r="K7947">
        <f t="shared" si="124"/>
        <v>730352.729373903</v>
      </c>
      <c r="L7947" s="14">
        <v>0.075104</v>
      </c>
      <c r="M7947" s="14">
        <v>0.007619</v>
      </c>
      <c r="N7947" s="14">
        <v>0.924896</v>
      </c>
      <c r="O7947" s="14">
        <v>0.515247</v>
      </c>
      <c r="P7947" s="14"/>
      <c r="Q7947" s="14"/>
    </row>
    <row r="7948" spans="1:17">
      <c r="A7948" s="12">
        <v>600967</v>
      </c>
      <c r="B7948" s="13">
        <v>2007</v>
      </c>
      <c r="C7948" t="s">
        <v>891</v>
      </c>
      <c r="D7948" s="14">
        <v>2661</v>
      </c>
      <c r="E7948" s="14">
        <v>1375151200.3</v>
      </c>
      <c r="F7948" s="14">
        <v>0.960262</v>
      </c>
      <c r="G7948" s="14">
        <v>0.60374</v>
      </c>
      <c r="H7948" s="14">
        <v>0.604606</v>
      </c>
      <c r="I7948" s="14">
        <v>1698125598.05</v>
      </c>
      <c r="J7948" s="14">
        <v>22677180.74</v>
      </c>
      <c r="K7948">
        <f t="shared" si="124"/>
        <v>638153.174765126</v>
      </c>
      <c r="L7948" s="14">
        <v>0.078453</v>
      </c>
      <c r="M7948" s="14">
        <v>0.013354</v>
      </c>
      <c r="N7948" s="14">
        <v>0.921547</v>
      </c>
      <c r="O7948" s="14">
        <v>0.360489</v>
      </c>
      <c r="P7948" s="14"/>
      <c r="Q7948" s="14"/>
    </row>
    <row r="7949" spans="1:17">
      <c r="A7949" s="12">
        <v>600967</v>
      </c>
      <c r="B7949" s="13">
        <v>2008</v>
      </c>
      <c r="C7949" t="s">
        <v>891</v>
      </c>
      <c r="D7949" s="14">
        <v>1308</v>
      </c>
      <c r="E7949" s="14">
        <v>2319320513.67</v>
      </c>
      <c r="F7949" s="14">
        <v>1.143712</v>
      </c>
      <c r="G7949" s="14">
        <v>0.662759</v>
      </c>
      <c r="H7949" s="14">
        <v>0.595658</v>
      </c>
      <c r="I7949" s="14">
        <v>2049303484.93</v>
      </c>
      <c r="J7949" s="14">
        <v>52748183.29</v>
      </c>
      <c r="K7949">
        <f t="shared" si="124"/>
        <v>1566745.78358563</v>
      </c>
      <c r="L7949" s="14">
        <v>0.103565</v>
      </c>
      <c r="M7949" s="14">
        <v>0.02574</v>
      </c>
      <c r="N7949" s="14">
        <v>0.896435</v>
      </c>
      <c r="O7949" s="14">
        <v>0.206803</v>
      </c>
      <c r="P7949" s="14"/>
      <c r="Q7949" s="14"/>
    </row>
    <row r="7950" spans="1:17">
      <c r="A7950" s="12">
        <v>600967</v>
      </c>
      <c r="B7950" s="13">
        <v>2009</v>
      </c>
      <c r="C7950" t="s">
        <v>891</v>
      </c>
      <c r="D7950" s="14">
        <v>1260</v>
      </c>
      <c r="E7950" s="14">
        <v>2151142310.27</v>
      </c>
      <c r="F7950" s="14">
        <v>1.213655</v>
      </c>
      <c r="G7950" s="14">
        <v>0.769683</v>
      </c>
      <c r="H7950" s="14">
        <v>0.493711</v>
      </c>
      <c r="I7950" s="14">
        <v>2403322811.71</v>
      </c>
      <c r="J7950" s="14">
        <v>51811134.03</v>
      </c>
      <c r="K7950">
        <f t="shared" si="124"/>
        <v>1907399.0569127</v>
      </c>
      <c r="L7950" s="14">
        <v>0.091818</v>
      </c>
      <c r="M7950" s="14">
        <v>0.021558</v>
      </c>
      <c r="N7950" s="14">
        <v>0.908182</v>
      </c>
      <c r="O7950" s="14">
        <v>0.172751</v>
      </c>
      <c r="P7950" s="14"/>
      <c r="Q7950" s="14"/>
    </row>
    <row r="7951" spans="1:17">
      <c r="A7951" s="12">
        <v>600967</v>
      </c>
      <c r="B7951" s="13">
        <v>2010</v>
      </c>
      <c r="C7951" t="s">
        <v>891</v>
      </c>
      <c r="D7951" s="14">
        <v>1280</v>
      </c>
      <c r="E7951" s="14">
        <v>2378134215.17</v>
      </c>
      <c r="F7951" s="14">
        <v>1.240215</v>
      </c>
      <c r="G7951" s="14">
        <v>0.954943</v>
      </c>
      <c r="H7951" s="14">
        <v>0.516444</v>
      </c>
      <c r="I7951" s="14">
        <v>2891399315.44</v>
      </c>
      <c r="J7951" s="14">
        <v>69523324.24</v>
      </c>
      <c r="K7951">
        <f t="shared" si="124"/>
        <v>2258905.7151875</v>
      </c>
      <c r="L7951" s="14">
        <v>0.101798</v>
      </c>
      <c r="M7951" s="14">
        <v>0.024045</v>
      </c>
      <c r="N7951" s="14">
        <v>0.898202</v>
      </c>
      <c r="O7951" s="14">
        <v>0.203084</v>
      </c>
      <c r="P7951" s="14">
        <v>68380406.56</v>
      </c>
      <c r="Q7951" s="14"/>
    </row>
    <row r="7952" spans="1:17">
      <c r="A7952" s="12">
        <v>600967</v>
      </c>
      <c r="B7952" s="13">
        <v>2011</v>
      </c>
      <c r="C7952" t="s">
        <v>891</v>
      </c>
      <c r="D7952" s="14">
        <v>1274</v>
      </c>
      <c r="E7952" s="14">
        <v>2852082815.19</v>
      </c>
      <c r="F7952" s="14">
        <v>1.261662</v>
      </c>
      <c r="G7952" s="14">
        <v>1.039717</v>
      </c>
      <c r="H7952" s="14">
        <v>0.569347</v>
      </c>
      <c r="I7952" s="14">
        <v>2957330128.8</v>
      </c>
      <c r="J7952" s="14">
        <v>125867393.37</v>
      </c>
      <c r="K7952">
        <f t="shared" si="124"/>
        <v>2321295.23453689</v>
      </c>
      <c r="L7952" s="14">
        <v>0.130193</v>
      </c>
      <c r="M7952" s="14">
        <v>0.042561</v>
      </c>
      <c r="N7952" s="14">
        <v>0.869807</v>
      </c>
      <c r="O7952" s="14">
        <v>0.022802</v>
      </c>
      <c r="P7952" s="14">
        <v>57620997.33</v>
      </c>
      <c r="Q7952" s="14"/>
    </row>
    <row r="7953" spans="1:17">
      <c r="A7953" s="12">
        <v>600967</v>
      </c>
      <c r="B7953" s="13">
        <v>2012</v>
      </c>
      <c r="C7953" t="s">
        <v>891</v>
      </c>
      <c r="D7953" s="14">
        <v>3455</v>
      </c>
      <c r="E7953" s="14">
        <v>3439915198.5</v>
      </c>
      <c r="F7953" s="14">
        <v>1.947645</v>
      </c>
      <c r="G7953" s="14">
        <v>1.691128</v>
      </c>
      <c r="H7953" s="14">
        <v>0.371015</v>
      </c>
      <c r="I7953" s="14">
        <v>3066716721.74</v>
      </c>
      <c r="J7953" s="14">
        <v>166034839.14</v>
      </c>
      <c r="K7953">
        <f t="shared" si="124"/>
        <v>887616.996162084</v>
      </c>
      <c r="L7953" s="14">
        <v>0.17058</v>
      </c>
      <c r="M7953" s="14">
        <v>0.054141</v>
      </c>
      <c r="N7953" s="14">
        <v>0.82942</v>
      </c>
      <c r="O7953" s="14">
        <v>0.036988</v>
      </c>
      <c r="P7953" s="14">
        <v>92137362.62</v>
      </c>
      <c r="Q7953" s="14"/>
    </row>
    <row r="7954" spans="1:17">
      <c r="A7954" s="12">
        <v>600967</v>
      </c>
      <c r="B7954" s="13">
        <v>2013</v>
      </c>
      <c r="C7954" t="s">
        <v>891</v>
      </c>
      <c r="D7954" s="14">
        <v>3361</v>
      </c>
      <c r="E7954" s="14">
        <v>3545994084.14</v>
      </c>
      <c r="F7954" s="14">
        <v>2.141928</v>
      </c>
      <c r="G7954" s="14">
        <v>1.813921</v>
      </c>
      <c r="H7954" s="14">
        <v>0.322014</v>
      </c>
      <c r="I7954" s="14">
        <v>3203515565.72</v>
      </c>
      <c r="J7954" s="14">
        <v>260498641.69</v>
      </c>
      <c r="K7954">
        <f t="shared" si="124"/>
        <v>953143.578018447</v>
      </c>
      <c r="L7954" s="14">
        <v>0.178934</v>
      </c>
      <c r="M7954" s="14">
        <v>0.081316</v>
      </c>
      <c r="N7954" s="14">
        <v>0.821066</v>
      </c>
      <c r="O7954" s="14">
        <v>0.044608</v>
      </c>
      <c r="P7954" s="14">
        <v>95329412.7</v>
      </c>
      <c r="Q7954" s="14"/>
    </row>
    <row r="7955" spans="1:17">
      <c r="A7955" s="12">
        <v>600967</v>
      </c>
      <c r="B7955" s="13">
        <v>2014</v>
      </c>
      <c r="C7955" t="s">
        <v>891</v>
      </c>
      <c r="D7955" s="14">
        <v>4015</v>
      </c>
      <c r="E7955" s="14">
        <v>3431018771.94</v>
      </c>
      <c r="F7955" s="14">
        <v>2.493829</v>
      </c>
      <c r="G7955" s="14">
        <v>1.920147</v>
      </c>
      <c r="H7955" s="14">
        <v>0.287335</v>
      </c>
      <c r="I7955" s="14">
        <v>2983640946.82</v>
      </c>
      <c r="J7955" s="14">
        <v>203186812.17</v>
      </c>
      <c r="K7955">
        <f t="shared" si="124"/>
        <v>743123.523491905</v>
      </c>
      <c r="L7955" s="14">
        <v>0.169651</v>
      </c>
      <c r="M7955" s="14">
        <v>0.0681</v>
      </c>
      <c r="N7955" s="14">
        <v>0.830349</v>
      </c>
      <c r="O7955" s="14">
        <v>-0.068635</v>
      </c>
      <c r="P7955" s="14">
        <v>100908795.39</v>
      </c>
      <c r="Q7955" s="14"/>
    </row>
    <row r="7956" spans="1:17">
      <c r="A7956" s="12">
        <v>600967</v>
      </c>
      <c r="B7956" s="13">
        <v>2015</v>
      </c>
      <c r="C7956" t="s">
        <v>891</v>
      </c>
      <c r="D7956" s="14">
        <v>3795</v>
      </c>
      <c r="E7956" s="14">
        <v>3246396482.55</v>
      </c>
      <c r="F7956" s="14">
        <v>2.469497</v>
      </c>
      <c r="G7956" s="14">
        <v>1.825838</v>
      </c>
      <c r="H7956" s="14">
        <v>0.26826</v>
      </c>
      <c r="I7956" s="14">
        <v>2002281759</v>
      </c>
      <c r="J7956" s="14">
        <v>-45436505.62</v>
      </c>
      <c r="K7956">
        <f t="shared" si="124"/>
        <v>527610.476679842</v>
      </c>
      <c r="L7956" s="14">
        <v>0.106366</v>
      </c>
      <c r="M7956" s="14">
        <v>-0.022692</v>
      </c>
      <c r="N7956" s="14">
        <v>0.893634</v>
      </c>
      <c r="O7956" s="14">
        <v>-0.328913</v>
      </c>
      <c r="P7956" s="14">
        <v>50336840.83</v>
      </c>
      <c r="Q7956" s="14">
        <v>3.71</v>
      </c>
    </row>
    <row r="7957" spans="1:17">
      <c r="A7957" s="12">
        <v>600967</v>
      </c>
      <c r="B7957" s="13">
        <v>2016</v>
      </c>
      <c r="C7957" t="s">
        <v>891</v>
      </c>
      <c r="D7957" s="14">
        <v>9003</v>
      </c>
      <c r="E7957" s="14">
        <v>14074028145.35</v>
      </c>
      <c r="F7957" s="14">
        <v>1.471998</v>
      </c>
      <c r="G7957" s="14">
        <v>1.28371</v>
      </c>
      <c r="H7957" s="14">
        <v>0.481088</v>
      </c>
      <c r="I7957" s="14">
        <v>10059891793.49</v>
      </c>
      <c r="J7957" s="14">
        <v>496150569.37</v>
      </c>
      <c r="K7957">
        <f t="shared" si="124"/>
        <v>1117393.29040209</v>
      </c>
      <c r="L7957" s="14">
        <v>0.123992</v>
      </c>
      <c r="M7957" s="14">
        <v>0.04932</v>
      </c>
      <c r="N7957" s="14">
        <v>0.876008</v>
      </c>
      <c r="O7957" s="14">
        <v>4.024214</v>
      </c>
      <c r="P7957" s="14">
        <v>309905922.26</v>
      </c>
      <c r="Q7957" s="14">
        <v>6</v>
      </c>
    </row>
    <row r="7958" spans="1:17">
      <c r="A7958" s="12">
        <v>600967</v>
      </c>
      <c r="B7958" s="13">
        <v>2017</v>
      </c>
      <c r="C7958" t="s">
        <v>892</v>
      </c>
      <c r="D7958" s="14">
        <v>8668</v>
      </c>
      <c r="E7958" s="14">
        <v>18174804549.78</v>
      </c>
      <c r="F7958" s="14">
        <v>1.355033</v>
      </c>
      <c r="G7958" s="14">
        <v>1.185206</v>
      </c>
      <c r="H7958" s="14">
        <v>0.567094</v>
      </c>
      <c r="I7958" s="14">
        <v>11967458041.4</v>
      </c>
      <c r="J7958" s="14">
        <v>526380980.68</v>
      </c>
      <c r="K7958">
        <f t="shared" si="124"/>
        <v>1380648.13583295</v>
      </c>
      <c r="L7958" s="14">
        <v>0.12874</v>
      </c>
      <c r="M7958" s="14">
        <v>0.043984</v>
      </c>
      <c r="N7958" s="14">
        <v>0.87126</v>
      </c>
      <c r="O7958" s="14">
        <v>0.189621</v>
      </c>
      <c r="P7958" s="14">
        <v>366532830.13</v>
      </c>
      <c r="Q7958" s="14">
        <v>6</v>
      </c>
    </row>
    <row r="7959" spans="1:17">
      <c r="A7959" s="12">
        <v>600967</v>
      </c>
      <c r="B7959" s="13">
        <v>2018</v>
      </c>
      <c r="C7959" t="s">
        <v>892</v>
      </c>
      <c r="D7959" s="14">
        <v>8106</v>
      </c>
      <c r="E7959" s="14">
        <v>20329274350.43</v>
      </c>
      <c r="F7959" s="14">
        <v>1.363623</v>
      </c>
      <c r="G7959" s="14">
        <v>1.179155</v>
      </c>
      <c r="H7959" s="14">
        <v>0.581187</v>
      </c>
      <c r="I7959" s="14">
        <v>12266918450.9</v>
      </c>
      <c r="J7959" s="14">
        <v>536918689.04</v>
      </c>
      <c r="K7959">
        <f t="shared" si="124"/>
        <v>1513313.40376264</v>
      </c>
      <c r="L7959" s="14">
        <v>0.114822</v>
      </c>
      <c r="M7959" s="14">
        <v>0.04377</v>
      </c>
      <c r="N7959" s="14">
        <v>0.885178</v>
      </c>
      <c r="O7959" s="14">
        <v>0.025023</v>
      </c>
      <c r="P7959" s="14">
        <v>390675114.63</v>
      </c>
      <c r="Q7959" s="14">
        <v>6.38</v>
      </c>
    </row>
    <row r="7960" spans="1:17">
      <c r="A7960" s="12">
        <v>600967</v>
      </c>
      <c r="B7960" s="13">
        <v>2019</v>
      </c>
      <c r="C7960" t="s">
        <v>892</v>
      </c>
      <c r="D7960" s="14">
        <v>7351</v>
      </c>
      <c r="E7960" s="14">
        <v>25343781304.67</v>
      </c>
      <c r="F7960" s="14">
        <v>1.310262</v>
      </c>
      <c r="G7960" s="14">
        <v>1.082307</v>
      </c>
      <c r="H7960" s="14">
        <v>0.635175</v>
      </c>
      <c r="I7960" s="14">
        <v>12681110311.82</v>
      </c>
      <c r="J7960" s="14">
        <v>576329883.84</v>
      </c>
      <c r="K7960">
        <f t="shared" si="124"/>
        <v>1725086.42522378</v>
      </c>
      <c r="L7960" s="14">
        <v>0.104964</v>
      </c>
      <c r="M7960" s="14">
        <v>0.045448</v>
      </c>
      <c r="N7960" s="14">
        <v>0.895036</v>
      </c>
      <c r="O7960" s="14">
        <v>0.033765</v>
      </c>
      <c r="P7960" s="14">
        <v>387436328.36</v>
      </c>
      <c r="Q7960" s="14">
        <v>23.55</v>
      </c>
    </row>
    <row r="7961" spans="1:17">
      <c r="A7961" s="12">
        <v>600967</v>
      </c>
      <c r="B7961" s="13">
        <v>2020</v>
      </c>
      <c r="C7961" t="s">
        <v>892</v>
      </c>
      <c r="D7961" s="14">
        <v>7194</v>
      </c>
      <c r="E7961" s="14">
        <v>30167736195.37</v>
      </c>
      <c r="F7961" s="14">
        <v>1.273081</v>
      </c>
      <c r="G7961" s="14">
        <v>1.076011</v>
      </c>
      <c r="H7961" s="14">
        <v>0.675912</v>
      </c>
      <c r="I7961" s="14">
        <v>13234086967.07</v>
      </c>
      <c r="J7961" s="14">
        <v>657225782.92</v>
      </c>
      <c r="K7961">
        <f t="shared" si="124"/>
        <v>1839600.63484431</v>
      </c>
      <c r="L7961" s="14">
        <v>0.098088</v>
      </c>
      <c r="M7961" s="14">
        <v>0.049662</v>
      </c>
      <c r="N7961" s="14">
        <v>0.901912</v>
      </c>
      <c r="O7961" s="14">
        <v>0.043606</v>
      </c>
      <c r="P7961" s="14">
        <v>364193110.58</v>
      </c>
      <c r="Q7961" s="14">
        <v>6.76</v>
      </c>
    </row>
    <row r="7962" spans="1:17">
      <c r="A7962" s="12">
        <v>600967</v>
      </c>
      <c r="B7962" s="13">
        <v>2021</v>
      </c>
      <c r="C7962" t="s">
        <v>892</v>
      </c>
      <c r="D7962" s="14">
        <v>7142</v>
      </c>
      <c r="E7962" s="14">
        <v>31580103590.62</v>
      </c>
      <c r="F7962" s="14">
        <v>1.106919</v>
      </c>
      <c r="G7962" s="14">
        <v>0.914518</v>
      </c>
      <c r="H7962" s="14">
        <v>0.66999</v>
      </c>
      <c r="I7962" s="14">
        <v>13816275502.45</v>
      </c>
      <c r="J7962" s="14">
        <v>750090748</v>
      </c>
      <c r="K7962">
        <f t="shared" si="124"/>
        <v>1934510.7116284</v>
      </c>
      <c r="L7962" s="14">
        <v>0.103559</v>
      </c>
      <c r="M7962" s="14">
        <v>0.05429</v>
      </c>
      <c r="N7962" s="14">
        <v>0.896441</v>
      </c>
      <c r="O7962" s="14">
        <v>0.043992</v>
      </c>
      <c r="P7962" s="14">
        <v>422778840.39</v>
      </c>
      <c r="Q7962" s="14">
        <v>6.87</v>
      </c>
    </row>
    <row r="7963" spans="1:17">
      <c r="A7963" s="12">
        <v>600967</v>
      </c>
      <c r="B7963" s="13">
        <v>2022</v>
      </c>
      <c r="C7963" t="s">
        <v>892</v>
      </c>
      <c r="D7963" s="14">
        <v>6902</v>
      </c>
      <c r="E7963" s="14">
        <v>23277212583.74</v>
      </c>
      <c r="F7963" s="14">
        <v>1.236913</v>
      </c>
      <c r="G7963" s="14">
        <v>0.937954</v>
      </c>
      <c r="H7963" s="14">
        <v>0.527889</v>
      </c>
      <c r="I7963" s="14">
        <v>14348870107.79</v>
      </c>
      <c r="J7963" s="14">
        <v>823582980.68</v>
      </c>
      <c r="K7963">
        <f t="shared" si="124"/>
        <v>2078943.80002753</v>
      </c>
      <c r="L7963" s="14">
        <v>0.114465</v>
      </c>
      <c r="M7963" s="14">
        <v>0.057397</v>
      </c>
      <c r="N7963" s="14">
        <v>0.885535</v>
      </c>
      <c r="O7963" s="14">
        <v>0.038548</v>
      </c>
      <c r="P7963" s="14">
        <v>578386945.91</v>
      </c>
      <c r="Q7963" s="14">
        <v>26.89</v>
      </c>
    </row>
    <row r="7964" spans="1:17">
      <c r="A7964" s="12">
        <v>600967</v>
      </c>
      <c r="B7964" s="13">
        <v>2023</v>
      </c>
      <c r="C7964" t="s">
        <v>892</v>
      </c>
      <c r="D7964" s="14">
        <v>6855</v>
      </c>
      <c r="E7964" s="14">
        <v>23742115952.09</v>
      </c>
      <c r="F7964" s="14">
        <v>1.290239</v>
      </c>
      <c r="G7964" s="14">
        <v>0.988725</v>
      </c>
      <c r="H7964" s="14">
        <v>0.516768</v>
      </c>
      <c r="I7964" s="14">
        <v>10009687223.88</v>
      </c>
      <c r="J7964" s="14">
        <v>842602629.73</v>
      </c>
      <c r="K7964">
        <f t="shared" si="124"/>
        <v>1460202.3667221</v>
      </c>
      <c r="L7964" s="14">
        <v>0.161199</v>
      </c>
      <c r="M7964" s="14">
        <v>0.084179</v>
      </c>
      <c r="N7964" s="14">
        <v>0.838801</v>
      </c>
      <c r="O7964" s="14">
        <v>-0.302406</v>
      </c>
      <c r="P7964" s="14">
        <v>514548629.65</v>
      </c>
      <c r="Q7964" s="14">
        <v>27.67</v>
      </c>
    </row>
    <row r="7965" spans="1:17">
      <c r="A7965" s="12">
        <v>600973</v>
      </c>
      <c r="B7965" s="13">
        <v>2001</v>
      </c>
      <c r="C7965" t="s">
        <v>893</v>
      </c>
      <c r="D7965" s="14"/>
      <c r="E7965" s="14"/>
      <c r="F7965" s="14">
        <v>1.425427</v>
      </c>
      <c r="G7965" s="14">
        <v>1.14239</v>
      </c>
      <c r="H7965" s="14">
        <v>0.608258</v>
      </c>
      <c r="I7965" s="14"/>
      <c r="J7965" s="14"/>
      <c r="K7965" t="e">
        <f t="shared" si="124"/>
        <v>#DIV/0!</v>
      </c>
      <c r="L7965" s="14">
        <v>0.273406</v>
      </c>
      <c r="M7965" s="14">
        <v>0.080129</v>
      </c>
      <c r="N7965" s="14">
        <v>0.726594</v>
      </c>
      <c r="O7965" s="14"/>
      <c r="P7965" s="14">
        <v>12260000</v>
      </c>
      <c r="Q7965" s="14"/>
    </row>
    <row r="7966" spans="1:17">
      <c r="A7966" s="12">
        <v>600973</v>
      </c>
      <c r="B7966" s="13">
        <v>2002</v>
      </c>
      <c r="C7966" t="s">
        <v>893</v>
      </c>
      <c r="D7966" s="14"/>
      <c r="E7966" s="14"/>
      <c r="F7966" s="14">
        <v>1.487527</v>
      </c>
      <c r="G7966" s="14">
        <v>1.09511</v>
      </c>
      <c r="H7966" s="14">
        <v>0.631497</v>
      </c>
      <c r="I7966" s="14"/>
      <c r="J7966" s="14"/>
      <c r="K7966" t="e">
        <f t="shared" si="124"/>
        <v>#DIV/0!</v>
      </c>
      <c r="L7966" s="14">
        <v>0.24609</v>
      </c>
      <c r="M7966" s="14">
        <v>0.059377</v>
      </c>
      <c r="N7966" s="14">
        <v>0.75391</v>
      </c>
      <c r="O7966" s="14">
        <v>0.203447</v>
      </c>
      <c r="P7966" s="14">
        <v>9100000</v>
      </c>
      <c r="Q7966" s="14"/>
    </row>
    <row r="7967" spans="1:17">
      <c r="A7967" s="12">
        <v>600973</v>
      </c>
      <c r="B7967" s="13">
        <v>2003</v>
      </c>
      <c r="C7967" t="s">
        <v>893</v>
      </c>
      <c r="D7967" s="14"/>
      <c r="E7967" s="14"/>
      <c r="F7967" s="14">
        <v>1.439785</v>
      </c>
      <c r="G7967" s="14">
        <v>0.990209</v>
      </c>
      <c r="H7967" s="14">
        <v>0.610353</v>
      </c>
      <c r="I7967" s="14"/>
      <c r="J7967" s="14"/>
      <c r="K7967" t="e">
        <f t="shared" si="124"/>
        <v>#DIV/0!</v>
      </c>
      <c r="L7967" s="14">
        <v>0.192697</v>
      </c>
      <c r="M7967" s="14">
        <v>0.044345</v>
      </c>
      <c r="N7967" s="14">
        <v>0.807303</v>
      </c>
      <c r="O7967" s="14">
        <v>0.450177</v>
      </c>
      <c r="P7967" s="14">
        <v>10600000</v>
      </c>
      <c r="Q7967" s="14"/>
    </row>
    <row r="7968" spans="1:17">
      <c r="A7968" s="12">
        <v>600973</v>
      </c>
      <c r="B7968" s="13">
        <v>2004</v>
      </c>
      <c r="C7968" t="s">
        <v>893</v>
      </c>
      <c r="D7968" s="14">
        <v>1580</v>
      </c>
      <c r="E7968" s="14">
        <v>965327032.05</v>
      </c>
      <c r="F7968" s="14">
        <v>1.892443</v>
      </c>
      <c r="G7968" s="14">
        <v>1.529848</v>
      </c>
      <c r="H7968" s="14">
        <v>0.420065</v>
      </c>
      <c r="I7968" s="14">
        <v>1034788302.31</v>
      </c>
      <c r="J7968" s="14">
        <v>39522801.51</v>
      </c>
      <c r="K7968">
        <f t="shared" si="124"/>
        <v>654929.305259494</v>
      </c>
      <c r="L7968" s="14">
        <v>0.201707</v>
      </c>
      <c r="M7968" s="14">
        <v>0.038194</v>
      </c>
      <c r="N7968" s="14">
        <v>0.798293</v>
      </c>
      <c r="O7968" s="14">
        <v>0.45521</v>
      </c>
      <c r="P7968" s="14"/>
      <c r="Q7968" s="14"/>
    </row>
    <row r="7969" spans="1:17">
      <c r="A7969" s="12">
        <v>600973</v>
      </c>
      <c r="B7969" s="13">
        <v>2005</v>
      </c>
      <c r="C7969" t="s">
        <v>894</v>
      </c>
      <c r="D7969" s="14">
        <v>1604</v>
      </c>
      <c r="E7969" s="14">
        <v>1143496395.11</v>
      </c>
      <c r="F7969" s="14">
        <v>1.378911</v>
      </c>
      <c r="G7969" s="14">
        <v>1.125856</v>
      </c>
      <c r="H7969" s="14">
        <v>0.487342</v>
      </c>
      <c r="I7969" s="14">
        <v>1296533505.18</v>
      </c>
      <c r="J7969" s="14">
        <v>48532393.91</v>
      </c>
      <c r="K7969">
        <f t="shared" si="124"/>
        <v>808312.659089776</v>
      </c>
      <c r="L7969" s="14">
        <v>0.185412</v>
      </c>
      <c r="M7969" s="14">
        <v>0.037432</v>
      </c>
      <c r="N7969" s="14">
        <v>0.814588</v>
      </c>
      <c r="O7969" s="14">
        <v>0.252946</v>
      </c>
      <c r="P7969" s="14"/>
      <c r="Q7969" s="14"/>
    </row>
    <row r="7970" spans="1:17">
      <c r="A7970" s="12">
        <v>600973</v>
      </c>
      <c r="B7970" s="13">
        <v>2006</v>
      </c>
      <c r="C7970" t="s">
        <v>893</v>
      </c>
      <c r="D7970" s="14">
        <v>2126</v>
      </c>
      <c r="E7970" s="14">
        <v>1581993930.82</v>
      </c>
      <c r="F7970" s="14">
        <v>1.265185</v>
      </c>
      <c r="G7970" s="14">
        <v>0.965346</v>
      </c>
      <c r="H7970" s="14">
        <v>0.56524</v>
      </c>
      <c r="I7970" s="14">
        <v>2543748979.08</v>
      </c>
      <c r="J7970" s="14">
        <v>104401810.13</v>
      </c>
      <c r="K7970">
        <f t="shared" si="124"/>
        <v>1196495.28649106</v>
      </c>
      <c r="L7970" s="14">
        <v>0.167497</v>
      </c>
      <c r="M7970" s="14">
        <v>0.041042</v>
      </c>
      <c r="N7970" s="14">
        <v>0.832503</v>
      </c>
      <c r="O7970" s="14">
        <v>0.961962</v>
      </c>
      <c r="P7970" s="14"/>
      <c r="Q7970" s="14"/>
    </row>
    <row r="7971" spans="1:17">
      <c r="A7971" s="12">
        <v>600973</v>
      </c>
      <c r="B7971" s="13">
        <v>2007</v>
      </c>
      <c r="C7971" t="s">
        <v>893</v>
      </c>
      <c r="D7971" s="14">
        <v>2307</v>
      </c>
      <c r="E7971" s="14">
        <v>2291752149.06</v>
      </c>
      <c r="F7971" s="14">
        <v>1.240762</v>
      </c>
      <c r="G7971" s="14">
        <v>1.044563</v>
      </c>
      <c r="H7971" s="14">
        <v>0.640134</v>
      </c>
      <c r="I7971" s="14">
        <v>3925301347.97</v>
      </c>
      <c r="J7971" s="14">
        <v>135942176.76</v>
      </c>
      <c r="K7971">
        <f t="shared" si="124"/>
        <v>1701474.3597616</v>
      </c>
      <c r="L7971" s="14">
        <v>0.141709</v>
      </c>
      <c r="M7971" s="14">
        <v>0.034632</v>
      </c>
      <c r="N7971" s="14">
        <v>0.858291</v>
      </c>
      <c r="O7971" s="14">
        <v>0.543117</v>
      </c>
      <c r="P7971" s="14"/>
      <c r="Q7971" s="14"/>
    </row>
    <row r="7972" spans="1:17">
      <c r="A7972" s="12">
        <v>600973</v>
      </c>
      <c r="B7972" s="13">
        <v>2008</v>
      </c>
      <c r="C7972" t="s">
        <v>893</v>
      </c>
      <c r="D7972" s="14">
        <v>2251</v>
      </c>
      <c r="E7972" s="14">
        <v>2322022728.55</v>
      </c>
      <c r="F7972" s="14">
        <v>1.232522</v>
      </c>
      <c r="G7972" s="14">
        <v>1.112408</v>
      </c>
      <c r="H7972" s="14">
        <v>0.676993</v>
      </c>
      <c r="I7972" s="14">
        <v>4525568304.73</v>
      </c>
      <c r="J7972" s="14">
        <v>5114341.41</v>
      </c>
      <c r="K7972">
        <f t="shared" si="124"/>
        <v>2010470.1487028</v>
      </c>
      <c r="L7972" s="14">
        <v>0.091643</v>
      </c>
      <c r="M7972" s="14">
        <v>0.00113</v>
      </c>
      <c r="N7972" s="14">
        <v>0.908357</v>
      </c>
      <c r="O7972" s="14">
        <v>0.152923</v>
      </c>
      <c r="P7972" s="14"/>
      <c r="Q7972" s="14"/>
    </row>
    <row r="7973" spans="1:17">
      <c r="A7973" s="12">
        <v>600973</v>
      </c>
      <c r="B7973" s="13">
        <v>2009</v>
      </c>
      <c r="C7973" t="s">
        <v>893</v>
      </c>
      <c r="D7973" s="14">
        <v>2057</v>
      </c>
      <c r="E7973" s="14">
        <v>2544843582.27</v>
      </c>
      <c r="F7973" s="14">
        <v>1.382748</v>
      </c>
      <c r="G7973" s="14">
        <v>1.213738</v>
      </c>
      <c r="H7973" s="14">
        <v>0.606997</v>
      </c>
      <c r="I7973" s="14">
        <v>3878982929.62</v>
      </c>
      <c r="J7973" s="14">
        <v>105147657.14</v>
      </c>
      <c r="K7973">
        <f t="shared" si="124"/>
        <v>1885747.65659699</v>
      </c>
      <c r="L7973" s="14">
        <v>0.118657</v>
      </c>
      <c r="M7973" s="14">
        <v>0.027107</v>
      </c>
      <c r="N7973" s="14">
        <v>0.881343</v>
      </c>
      <c r="O7973" s="14">
        <v>-0.142874</v>
      </c>
      <c r="P7973" s="14"/>
      <c r="Q7973" s="14"/>
    </row>
    <row r="7974" spans="1:17">
      <c r="A7974" s="12">
        <v>600973</v>
      </c>
      <c r="B7974" s="13">
        <v>2010</v>
      </c>
      <c r="C7974" t="s">
        <v>893</v>
      </c>
      <c r="D7974" s="14">
        <v>2552</v>
      </c>
      <c r="E7974" s="14">
        <v>3260099669.02</v>
      </c>
      <c r="F7974" s="14">
        <v>1.12588</v>
      </c>
      <c r="G7974" s="14">
        <v>1.011663</v>
      </c>
      <c r="H7974" s="14">
        <v>0.678341</v>
      </c>
      <c r="I7974" s="14">
        <v>5765872864.59</v>
      </c>
      <c r="J7974" s="14">
        <v>94125813.76</v>
      </c>
      <c r="K7974">
        <f t="shared" si="124"/>
        <v>2259354.57076411</v>
      </c>
      <c r="L7974" s="14">
        <v>0.087535</v>
      </c>
      <c r="M7974" s="14">
        <v>0.016325</v>
      </c>
      <c r="N7974" s="14">
        <v>0.912465</v>
      </c>
      <c r="O7974" s="14">
        <v>0.486439</v>
      </c>
      <c r="P7974" s="14"/>
      <c r="Q7974" s="14"/>
    </row>
    <row r="7975" spans="1:17">
      <c r="A7975" s="12">
        <v>600973</v>
      </c>
      <c r="B7975" s="13">
        <v>2011</v>
      </c>
      <c r="C7975" t="s">
        <v>893</v>
      </c>
      <c r="D7975" s="14">
        <v>2406</v>
      </c>
      <c r="E7975" s="14">
        <v>4601174296.23</v>
      </c>
      <c r="F7975" s="14">
        <v>1.317114</v>
      </c>
      <c r="G7975" s="14">
        <v>1.160666</v>
      </c>
      <c r="H7975" s="14">
        <v>0.620898</v>
      </c>
      <c r="I7975" s="14">
        <v>6935120855.27</v>
      </c>
      <c r="J7975" s="14">
        <v>17985619.04</v>
      </c>
      <c r="K7975">
        <f t="shared" si="124"/>
        <v>2882427.62064422</v>
      </c>
      <c r="L7975" s="14">
        <v>0.067244</v>
      </c>
      <c r="M7975" s="14">
        <v>0.002593</v>
      </c>
      <c r="N7975" s="14">
        <v>0.932756</v>
      </c>
      <c r="O7975" s="14">
        <v>0.202788</v>
      </c>
      <c r="P7975" s="14"/>
      <c r="Q7975" s="14"/>
    </row>
    <row r="7976" spans="1:17">
      <c r="A7976" s="12">
        <v>600973</v>
      </c>
      <c r="B7976" s="13">
        <v>2012</v>
      </c>
      <c r="C7976" t="s">
        <v>893</v>
      </c>
      <c r="D7976" s="14">
        <v>3039</v>
      </c>
      <c r="E7976" s="14">
        <v>5925710469.3</v>
      </c>
      <c r="F7976" s="14">
        <v>1.225587</v>
      </c>
      <c r="G7976" s="14">
        <v>1.030646</v>
      </c>
      <c r="H7976" s="14">
        <v>0.662772</v>
      </c>
      <c r="I7976" s="14">
        <v>8569474666.44</v>
      </c>
      <c r="J7976" s="14">
        <v>95935023.64</v>
      </c>
      <c r="K7976">
        <f t="shared" si="124"/>
        <v>2819833.71715696</v>
      </c>
      <c r="L7976" s="14">
        <v>0.085086</v>
      </c>
      <c r="M7976" s="14">
        <v>0.011195</v>
      </c>
      <c r="N7976" s="14">
        <v>0.914914</v>
      </c>
      <c r="O7976" s="14">
        <v>0.235663</v>
      </c>
      <c r="P7976" s="14"/>
      <c r="Q7976" s="14"/>
    </row>
    <row r="7977" spans="1:17">
      <c r="A7977" s="12">
        <v>600973</v>
      </c>
      <c r="B7977" s="13">
        <v>2013</v>
      </c>
      <c r="C7977" t="s">
        <v>893</v>
      </c>
      <c r="D7977" s="14">
        <v>3283</v>
      </c>
      <c r="E7977" s="14">
        <v>6785904696.22</v>
      </c>
      <c r="F7977" s="14">
        <v>1.292218</v>
      </c>
      <c r="G7977" s="14">
        <v>1.084802</v>
      </c>
      <c r="H7977" s="14">
        <v>0.696461</v>
      </c>
      <c r="I7977" s="14">
        <v>9807862986.81</v>
      </c>
      <c r="J7977" s="14">
        <v>100273982.45</v>
      </c>
      <c r="K7977">
        <f t="shared" si="124"/>
        <v>2987469.68833689</v>
      </c>
      <c r="L7977" s="14">
        <v>0.081329</v>
      </c>
      <c r="M7977" s="14">
        <v>0.010224</v>
      </c>
      <c r="N7977" s="14">
        <v>0.918671</v>
      </c>
      <c r="O7977" s="14">
        <v>0.144512</v>
      </c>
      <c r="P7977" s="14"/>
      <c r="Q7977" s="14"/>
    </row>
    <row r="7978" spans="1:17">
      <c r="A7978" s="12">
        <v>600973</v>
      </c>
      <c r="B7978" s="13">
        <v>2014</v>
      </c>
      <c r="C7978" t="s">
        <v>893</v>
      </c>
      <c r="D7978" s="14">
        <v>3685</v>
      </c>
      <c r="E7978" s="14">
        <v>8570705035.83</v>
      </c>
      <c r="F7978" s="14">
        <v>1.141661</v>
      </c>
      <c r="G7978" s="14">
        <v>0.931761</v>
      </c>
      <c r="H7978" s="14">
        <v>0.750662</v>
      </c>
      <c r="I7978" s="14">
        <v>12162376384.85</v>
      </c>
      <c r="J7978" s="14">
        <v>129371135.21</v>
      </c>
      <c r="K7978">
        <f t="shared" si="124"/>
        <v>3300509.195346</v>
      </c>
      <c r="L7978" s="14">
        <v>0.072294</v>
      </c>
      <c r="M7978" s="14">
        <v>0.010637</v>
      </c>
      <c r="N7978" s="14">
        <v>0.927706</v>
      </c>
      <c r="O7978" s="14">
        <v>0.240064</v>
      </c>
      <c r="P7978" s="14"/>
      <c r="Q7978" s="14"/>
    </row>
    <row r="7979" spans="1:17">
      <c r="A7979" s="12">
        <v>600973</v>
      </c>
      <c r="B7979" s="13">
        <v>2015</v>
      </c>
      <c r="C7979" t="s">
        <v>893</v>
      </c>
      <c r="D7979" s="14">
        <v>4957</v>
      </c>
      <c r="E7979" s="14">
        <v>8849165515.78</v>
      </c>
      <c r="F7979" s="14">
        <v>1.15801</v>
      </c>
      <c r="G7979" s="14">
        <v>1.01035</v>
      </c>
      <c r="H7979" s="14">
        <v>0.739858</v>
      </c>
      <c r="I7979" s="14">
        <v>12988430155.11</v>
      </c>
      <c r="J7979" s="14">
        <v>166582935.55</v>
      </c>
      <c r="K7979">
        <f t="shared" si="124"/>
        <v>2620219.92235425</v>
      </c>
      <c r="L7979" s="14">
        <v>0.083723</v>
      </c>
      <c r="M7979" s="14">
        <v>0.012825</v>
      </c>
      <c r="N7979" s="14">
        <v>0.916277</v>
      </c>
      <c r="O7979" s="14">
        <v>0.067919</v>
      </c>
      <c r="P7979" s="14">
        <v>257989656.93</v>
      </c>
      <c r="Q7979" s="14">
        <v>14.31</v>
      </c>
    </row>
    <row r="7980" spans="1:17">
      <c r="A7980" s="12">
        <v>600973</v>
      </c>
      <c r="B7980" s="13">
        <v>2016</v>
      </c>
      <c r="C7980" t="s">
        <v>893</v>
      </c>
      <c r="D7980" s="14">
        <v>5133</v>
      </c>
      <c r="E7980" s="14">
        <v>11136093576.53</v>
      </c>
      <c r="F7980" s="14">
        <v>1.305946</v>
      </c>
      <c r="G7980" s="14">
        <v>1.139507</v>
      </c>
      <c r="H7980" s="14">
        <v>0.644367</v>
      </c>
      <c r="I7980" s="14">
        <v>15126698586.35</v>
      </c>
      <c r="J7980" s="14">
        <v>270633569.87</v>
      </c>
      <c r="K7980">
        <f t="shared" si="124"/>
        <v>2946950.82531658</v>
      </c>
      <c r="L7980" s="14">
        <v>0.08334</v>
      </c>
      <c r="M7980" s="14">
        <v>0.017891</v>
      </c>
      <c r="N7980" s="14">
        <v>0.91666</v>
      </c>
      <c r="O7980" s="14">
        <v>0.164629</v>
      </c>
      <c r="P7980" s="14">
        <v>258217085.19</v>
      </c>
      <c r="Q7980" s="14">
        <v>11.32</v>
      </c>
    </row>
    <row r="7981" spans="1:17">
      <c r="A7981" s="12">
        <v>600973</v>
      </c>
      <c r="B7981" s="13">
        <v>2017</v>
      </c>
      <c r="C7981" t="s">
        <v>893</v>
      </c>
      <c r="D7981" s="14">
        <v>5779</v>
      </c>
      <c r="E7981" s="14">
        <v>14715780956.86</v>
      </c>
      <c r="F7981" s="14">
        <v>1.035077</v>
      </c>
      <c r="G7981" s="14">
        <v>0.879645</v>
      </c>
      <c r="H7981" s="14">
        <v>0.701995</v>
      </c>
      <c r="I7981" s="14">
        <v>20691164048.09</v>
      </c>
      <c r="J7981" s="14">
        <v>85973360.75</v>
      </c>
      <c r="K7981">
        <f t="shared" si="124"/>
        <v>3580405.61482782</v>
      </c>
      <c r="L7981" s="14">
        <v>0.058832</v>
      </c>
      <c r="M7981" s="14">
        <v>0.004155</v>
      </c>
      <c r="N7981" s="14">
        <v>0.941168</v>
      </c>
      <c r="O7981" s="14">
        <v>0.367857</v>
      </c>
      <c r="P7981" s="14">
        <v>347651988.36</v>
      </c>
      <c r="Q7981" s="14">
        <v>11.26</v>
      </c>
    </row>
    <row r="7982" spans="1:17">
      <c r="A7982" s="12">
        <v>600973</v>
      </c>
      <c r="B7982" s="13">
        <v>2018</v>
      </c>
      <c r="C7982" t="s">
        <v>893</v>
      </c>
      <c r="D7982" s="14">
        <v>6067</v>
      </c>
      <c r="E7982" s="14">
        <v>16660110325.42</v>
      </c>
      <c r="F7982" s="14">
        <v>1.0834</v>
      </c>
      <c r="G7982" s="14">
        <v>0.915995</v>
      </c>
      <c r="H7982" s="14">
        <v>0.717753</v>
      </c>
      <c r="I7982" s="14">
        <v>32184404083.45</v>
      </c>
      <c r="J7982" s="14">
        <v>146688689.61</v>
      </c>
      <c r="K7982">
        <f t="shared" si="124"/>
        <v>5304830.07803692</v>
      </c>
      <c r="L7982" s="14">
        <v>0.06218</v>
      </c>
      <c r="M7982" s="14">
        <v>0.004558</v>
      </c>
      <c r="N7982" s="14">
        <v>0.93782</v>
      </c>
      <c r="O7982" s="14">
        <v>0.555466</v>
      </c>
      <c r="P7982" s="14">
        <v>456038199.16</v>
      </c>
      <c r="Q7982" s="14">
        <v>13.47</v>
      </c>
    </row>
    <row r="7983" spans="1:17">
      <c r="A7983" s="12">
        <v>600973</v>
      </c>
      <c r="B7983" s="13">
        <v>2019</v>
      </c>
      <c r="C7983" t="s">
        <v>893</v>
      </c>
      <c r="D7983" s="14">
        <v>6000</v>
      </c>
      <c r="E7983" s="14">
        <v>16979848771.81</v>
      </c>
      <c r="F7983" s="14">
        <v>1.056176</v>
      </c>
      <c r="G7983" s="14">
        <v>0.902532</v>
      </c>
      <c r="H7983" s="14">
        <v>0.711614</v>
      </c>
      <c r="I7983" s="14">
        <v>33282921832.46</v>
      </c>
      <c r="J7983" s="14">
        <v>190071397.51</v>
      </c>
      <c r="K7983">
        <f t="shared" si="124"/>
        <v>5547153.63874333</v>
      </c>
      <c r="L7983" s="14">
        <v>0.065174</v>
      </c>
      <c r="M7983" s="14">
        <v>0.005711</v>
      </c>
      <c r="N7983" s="14">
        <v>0.934826</v>
      </c>
      <c r="O7983" s="14">
        <v>0.034132</v>
      </c>
      <c r="P7983" s="14">
        <v>424266993.18</v>
      </c>
      <c r="Q7983" s="14">
        <v>13.68</v>
      </c>
    </row>
    <row r="7984" spans="1:17">
      <c r="A7984" s="12">
        <v>600973</v>
      </c>
      <c r="B7984" s="13">
        <v>2020</v>
      </c>
      <c r="C7984" t="s">
        <v>893</v>
      </c>
      <c r="D7984" s="14">
        <v>6010</v>
      </c>
      <c r="E7984" s="14">
        <v>19876796784.68</v>
      </c>
      <c r="F7984" s="14">
        <v>1.039073</v>
      </c>
      <c r="G7984" s="14">
        <v>0.860661</v>
      </c>
      <c r="H7984" s="14">
        <v>0.726593</v>
      </c>
      <c r="I7984" s="14">
        <v>34138495290.67</v>
      </c>
      <c r="J7984" s="14">
        <v>255426678.47</v>
      </c>
      <c r="K7984">
        <f t="shared" si="124"/>
        <v>5680282.07831448</v>
      </c>
      <c r="L7984" s="14">
        <v>0.068608</v>
      </c>
      <c r="M7984" s="14">
        <v>0.007482</v>
      </c>
      <c r="N7984" s="14">
        <v>0.931392</v>
      </c>
      <c r="O7984" s="14">
        <v>0.025706</v>
      </c>
      <c r="P7984" s="14">
        <v>494080781.72</v>
      </c>
      <c r="Q7984" s="14">
        <v>17.69</v>
      </c>
    </row>
    <row r="7985" spans="1:17">
      <c r="A7985" s="12">
        <v>600973</v>
      </c>
      <c r="B7985" s="13">
        <v>2021</v>
      </c>
      <c r="C7985" t="s">
        <v>893</v>
      </c>
      <c r="D7985" s="14">
        <v>6010</v>
      </c>
      <c r="E7985" s="14">
        <v>20752024462.86</v>
      </c>
      <c r="F7985" s="14">
        <v>1.015239</v>
      </c>
      <c r="G7985" s="14">
        <v>0.809896</v>
      </c>
      <c r="H7985" s="14">
        <v>0.775731</v>
      </c>
      <c r="I7985" s="14">
        <v>42878357807.26</v>
      </c>
      <c r="J7985" s="14">
        <v>-645906371.93</v>
      </c>
      <c r="K7985">
        <f t="shared" si="124"/>
        <v>7134502.13099168</v>
      </c>
      <c r="L7985" s="14">
        <v>0.063862</v>
      </c>
      <c r="M7985" s="14">
        <v>-0.015064</v>
      </c>
      <c r="N7985" s="14">
        <v>0.936138</v>
      </c>
      <c r="O7985" s="14">
        <v>0.256012</v>
      </c>
      <c r="P7985" s="14">
        <v>718512912.59</v>
      </c>
      <c r="Q7985" s="14"/>
    </row>
    <row r="7986" spans="1:17">
      <c r="A7986" s="12">
        <v>600973</v>
      </c>
      <c r="B7986" s="13">
        <v>2022</v>
      </c>
      <c r="C7986" t="s">
        <v>893</v>
      </c>
      <c r="D7986" s="14">
        <v>7799</v>
      </c>
      <c r="E7986" s="14">
        <v>21192815242.59</v>
      </c>
      <c r="F7986" s="14">
        <v>0.97035</v>
      </c>
      <c r="G7986" s="14">
        <v>0.78866</v>
      </c>
      <c r="H7986" s="14">
        <v>0.771031</v>
      </c>
      <c r="I7986" s="14">
        <v>41481573645.71</v>
      </c>
      <c r="J7986" s="14">
        <v>64381303.22</v>
      </c>
      <c r="K7986">
        <f t="shared" si="124"/>
        <v>5318832.36898449</v>
      </c>
      <c r="L7986" s="14">
        <v>0.051195</v>
      </c>
      <c r="M7986" s="14">
        <v>0.001552</v>
      </c>
      <c r="N7986" s="14">
        <v>0.948805</v>
      </c>
      <c r="O7986" s="14">
        <v>-0.032576</v>
      </c>
      <c r="P7986" s="14">
        <v>705213427.43</v>
      </c>
      <c r="Q7986" s="14"/>
    </row>
    <row r="7987" spans="1:17">
      <c r="A7987" s="12">
        <v>600973</v>
      </c>
      <c r="B7987" s="13">
        <v>2023</v>
      </c>
      <c r="C7987" t="s">
        <v>893</v>
      </c>
      <c r="D7987" s="14">
        <v>7184</v>
      </c>
      <c r="E7987" s="14">
        <v>22394127212.99</v>
      </c>
      <c r="F7987" s="14">
        <v>1.077497</v>
      </c>
      <c r="G7987" s="14">
        <v>0.833201</v>
      </c>
      <c r="H7987" s="14">
        <v>0.777913</v>
      </c>
      <c r="I7987" s="14">
        <v>43798337481.94</v>
      </c>
      <c r="J7987" s="14">
        <v>45579755.52</v>
      </c>
      <c r="K7987">
        <f t="shared" si="124"/>
        <v>6096650.54035913</v>
      </c>
      <c r="L7987" s="14">
        <v>0.05298</v>
      </c>
      <c r="M7987" s="14">
        <v>0.001041</v>
      </c>
      <c r="N7987" s="14">
        <v>0.94702</v>
      </c>
      <c r="O7987" s="14">
        <v>0.05585</v>
      </c>
      <c r="P7987" s="14">
        <v>748071031.51</v>
      </c>
      <c r="Q7987" s="14"/>
    </row>
    <row r="7988" spans="1:17">
      <c r="A7988" s="12">
        <v>600979</v>
      </c>
      <c r="B7988" s="13">
        <v>2001</v>
      </c>
      <c r="C7988" t="s">
        <v>895</v>
      </c>
      <c r="D7988" s="14"/>
      <c r="E7988" s="14"/>
      <c r="F7988" s="14">
        <v>1.061616</v>
      </c>
      <c r="G7988" s="14">
        <v>1.027972</v>
      </c>
      <c r="H7988" s="14">
        <v>0.710574</v>
      </c>
      <c r="I7988" s="14"/>
      <c r="J7988" s="14"/>
      <c r="K7988" t="e">
        <f t="shared" si="124"/>
        <v>#DIV/0!</v>
      </c>
      <c r="L7988" s="14">
        <v>0.341293</v>
      </c>
      <c r="M7988" s="14">
        <v>0.054014</v>
      </c>
      <c r="N7988" s="14">
        <v>0.658707</v>
      </c>
      <c r="O7988" s="14"/>
      <c r="P7988" s="14"/>
      <c r="Q7988" s="14"/>
    </row>
    <row r="7989" spans="1:17">
      <c r="A7989" s="12">
        <v>600979</v>
      </c>
      <c r="B7989" s="13">
        <v>2002</v>
      </c>
      <c r="C7989" t="s">
        <v>895</v>
      </c>
      <c r="D7989" s="14"/>
      <c r="E7989" s="14"/>
      <c r="F7989" s="14">
        <v>0.319297</v>
      </c>
      <c r="G7989" s="14">
        <v>0.28216</v>
      </c>
      <c r="H7989" s="14">
        <v>0.630537</v>
      </c>
      <c r="I7989" s="14"/>
      <c r="J7989" s="14"/>
      <c r="K7989" t="e">
        <f t="shared" si="124"/>
        <v>#DIV/0!</v>
      </c>
      <c r="L7989" s="14">
        <v>0.347533</v>
      </c>
      <c r="M7989" s="14">
        <v>0.100304</v>
      </c>
      <c r="N7989" s="14">
        <v>0.652467</v>
      </c>
      <c r="O7989" s="14">
        <v>0.133095</v>
      </c>
      <c r="P7989" s="14"/>
      <c r="Q7989" s="14"/>
    </row>
    <row r="7990" spans="1:17">
      <c r="A7990" s="12">
        <v>600979</v>
      </c>
      <c r="B7990" s="13">
        <v>2003</v>
      </c>
      <c r="C7990" t="s">
        <v>895</v>
      </c>
      <c r="D7990" s="14"/>
      <c r="E7990" s="14"/>
      <c r="F7990" s="14">
        <v>0.552928</v>
      </c>
      <c r="G7990" s="14">
        <v>0.506323</v>
      </c>
      <c r="H7990" s="14">
        <v>0.608477</v>
      </c>
      <c r="I7990" s="14"/>
      <c r="J7990" s="14"/>
      <c r="K7990" t="e">
        <f t="shared" si="124"/>
        <v>#DIV/0!</v>
      </c>
      <c r="L7990" s="14">
        <v>0.370279</v>
      </c>
      <c r="M7990" s="14">
        <v>0.1269</v>
      </c>
      <c r="N7990" s="14">
        <v>0.629721</v>
      </c>
      <c r="O7990" s="14">
        <v>0.306102</v>
      </c>
      <c r="P7990" s="14"/>
      <c r="Q7990" s="14"/>
    </row>
    <row r="7991" spans="1:17">
      <c r="A7991" s="12">
        <v>600979</v>
      </c>
      <c r="B7991" s="13">
        <v>2004</v>
      </c>
      <c r="C7991" t="s">
        <v>895</v>
      </c>
      <c r="D7991" s="14">
        <v>1777</v>
      </c>
      <c r="E7991" s="14">
        <v>1065962131.3</v>
      </c>
      <c r="F7991" s="14">
        <v>0.920821</v>
      </c>
      <c r="G7991" s="14">
        <v>0.895803</v>
      </c>
      <c r="H7991" s="14">
        <v>0.625458</v>
      </c>
      <c r="I7991" s="14">
        <v>222362656.23</v>
      </c>
      <c r="J7991" s="14">
        <v>27313332.66</v>
      </c>
      <c r="K7991">
        <f t="shared" si="124"/>
        <v>125133.740140687</v>
      </c>
      <c r="L7991" s="14">
        <v>0.391559</v>
      </c>
      <c r="M7991" s="14">
        <v>0.122832</v>
      </c>
      <c r="N7991" s="14">
        <v>0.608441</v>
      </c>
      <c r="O7991" s="14">
        <v>0.275869</v>
      </c>
      <c r="P7991" s="14"/>
      <c r="Q7991" s="14"/>
    </row>
    <row r="7992" spans="1:17">
      <c r="A7992" s="12">
        <v>600979</v>
      </c>
      <c r="B7992" s="13">
        <v>2005</v>
      </c>
      <c r="C7992" t="s">
        <v>895</v>
      </c>
      <c r="D7992" s="14">
        <v>1777</v>
      </c>
      <c r="E7992" s="14">
        <v>1081296489.35</v>
      </c>
      <c r="F7992" s="14">
        <v>0.583322</v>
      </c>
      <c r="G7992" s="14">
        <v>0.553506</v>
      </c>
      <c r="H7992" s="14">
        <v>0.560296</v>
      </c>
      <c r="I7992" s="14">
        <v>262308745.06</v>
      </c>
      <c r="J7992" s="14">
        <v>37680310.51</v>
      </c>
      <c r="K7992">
        <f t="shared" si="124"/>
        <v>147613.249893078</v>
      </c>
      <c r="L7992" s="14">
        <v>0.467192</v>
      </c>
      <c r="M7992" s="14">
        <v>0.143649</v>
      </c>
      <c r="N7992" s="14">
        <v>0.532808</v>
      </c>
      <c r="O7992" s="14">
        <v>0.179644</v>
      </c>
      <c r="P7992" s="14"/>
      <c r="Q7992" s="14"/>
    </row>
    <row r="7993" spans="1:17">
      <c r="A7993" s="12">
        <v>600979</v>
      </c>
      <c r="B7993" s="13">
        <v>2006</v>
      </c>
      <c r="C7993" t="s">
        <v>895</v>
      </c>
      <c r="D7993" s="14">
        <v>1892</v>
      </c>
      <c r="E7993" s="14">
        <v>1156565340.01</v>
      </c>
      <c r="F7993" s="14">
        <v>0.407366</v>
      </c>
      <c r="G7993" s="14">
        <v>0.391068</v>
      </c>
      <c r="H7993" s="14">
        <v>0.581015</v>
      </c>
      <c r="I7993" s="14">
        <v>303193265.1</v>
      </c>
      <c r="J7993" s="14">
        <v>39082386.61</v>
      </c>
      <c r="K7993">
        <f t="shared" si="124"/>
        <v>160250.140116279</v>
      </c>
      <c r="L7993" s="14">
        <v>0.403744</v>
      </c>
      <c r="M7993" s="14">
        <v>0.128903</v>
      </c>
      <c r="N7993" s="14">
        <v>0.596256</v>
      </c>
      <c r="O7993" s="14">
        <v>0.155864</v>
      </c>
      <c r="P7993" s="14"/>
      <c r="Q7993" s="14"/>
    </row>
    <row r="7994" spans="1:17">
      <c r="A7994" s="12">
        <v>600979</v>
      </c>
      <c r="B7994" s="13">
        <v>2007</v>
      </c>
      <c r="C7994" t="s">
        <v>895</v>
      </c>
      <c r="D7994" s="14">
        <v>2272</v>
      </c>
      <c r="E7994" s="14">
        <v>1279056561.3</v>
      </c>
      <c r="F7994" s="14">
        <v>0.264785</v>
      </c>
      <c r="G7994" s="14">
        <v>0.231485</v>
      </c>
      <c r="H7994" s="14">
        <v>0.690115</v>
      </c>
      <c r="I7994" s="14">
        <v>461193661.28</v>
      </c>
      <c r="J7994" s="14">
        <v>16651428.68</v>
      </c>
      <c r="K7994">
        <f t="shared" si="124"/>
        <v>202990.167816901</v>
      </c>
      <c r="L7994" s="14">
        <v>0.349436</v>
      </c>
      <c r="M7994" s="14">
        <v>0.036105</v>
      </c>
      <c r="N7994" s="14">
        <v>0.650564</v>
      </c>
      <c r="O7994" s="14">
        <v>0.521121</v>
      </c>
      <c r="P7994" s="14"/>
      <c r="Q7994" s="14"/>
    </row>
    <row r="7995" spans="1:17">
      <c r="A7995" s="12">
        <v>600979</v>
      </c>
      <c r="B7995" s="13">
        <v>2008</v>
      </c>
      <c r="C7995" t="s">
        <v>895</v>
      </c>
      <c r="D7995" s="14">
        <v>2258</v>
      </c>
      <c r="E7995" s="14">
        <v>1369207044.47</v>
      </c>
      <c r="F7995" s="14">
        <v>0.291429</v>
      </c>
      <c r="G7995" s="14">
        <v>0.258156</v>
      </c>
      <c r="H7995" s="14">
        <v>0.67372</v>
      </c>
      <c r="I7995" s="14">
        <v>569901461.1</v>
      </c>
      <c r="J7995" s="14">
        <v>40040212.08</v>
      </c>
      <c r="K7995">
        <f t="shared" si="124"/>
        <v>252392.143976971</v>
      </c>
      <c r="L7995" s="14">
        <v>0.379916</v>
      </c>
      <c r="M7995" s="14">
        <v>0.070258</v>
      </c>
      <c r="N7995" s="14">
        <v>0.620084</v>
      </c>
      <c r="O7995" s="14">
        <v>0.23571</v>
      </c>
      <c r="P7995" s="14"/>
      <c r="Q7995" s="14"/>
    </row>
    <row r="7996" spans="1:17">
      <c r="A7996" s="12">
        <v>600979</v>
      </c>
      <c r="B7996" s="13">
        <v>2009</v>
      </c>
      <c r="C7996" t="s">
        <v>895</v>
      </c>
      <c r="D7996" s="14">
        <v>2260</v>
      </c>
      <c r="E7996" s="14">
        <v>1443900268.62</v>
      </c>
      <c r="F7996" s="14">
        <v>0.373958</v>
      </c>
      <c r="G7996" s="14">
        <v>0.343142</v>
      </c>
      <c r="H7996" s="14">
        <v>0.657593</v>
      </c>
      <c r="I7996" s="14">
        <v>615161838.25</v>
      </c>
      <c r="J7996" s="14">
        <v>53092225.68</v>
      </c>
      <c r="K7996">
        <f t="shared" si="124"/>
        <v>272195.503650442</v>
      </c>
      <c r="L7996" s="14">
        <v>0.395811</v>
      </c>
      <c r="M7996" s="14">
        <v>0.086306</v>
      </c>
      <c r="N7996" s="14">
        <v>0.604189</v>
      </c>
      <c r="O7996" s="14">
        <v>0.079418</v>
      </c>
      <c r="P7996" s="14"/>
      <c r="Q7996" s="14"/>
    </row>
    <row r="7997" spans="1:17">
      <c r="A7997" s="12">
        <v>600979</v>
      </c>
      <c r="B7997" s="13">
        <v>2010</v>
      </c>
      <c r="C7997" t="s">
        <v>895</v>
      </c>
      <c r="D7997" s="14">
        <v>2253</v>
      </c>
      <c r="E7997" s="14">
        <v>3104963209.32</v>
      </c>
      <c r="F7997" s="14">
        <v>0.929113</v>
      </c>
      <c r="G7997" s="14">
        <v>0.894159</v>
      </c>
      <c r="H7997" s="14">
        <v>0.629257</v>
      </c>
      <c r="I7997" s="14">
        <v>757030490.35</v>
      </c>
      <c r="J7997" s="14">
        <v>62574352.2</v>
      </c>
      <c r="K7997">
        <f t="shared" si="124"/>
        <v>336009.982401243</v>
      </c>
      <c r="L7997" s="14">
        <v>0.373981</v>
      </c>
      <c r="M7997" s="14">
        <v>0.082658</v>
      </c>
      <c r="N7997" s="14">
        <v>0.626019</v>
      </c>
      <c r="O7997" s="14">
        <v>0.23062</v>
      </c>
      <c r="P7997" s="14"/>
      <c r="Q7997" s="14"/>
    </row>
    <row r="7998" spans="1:17">
      <c r="A7998" s="12">
        <v>600979</v>
      </c>
      <c r="B7998" s="13">
        <v>2011</v>
      </c>
      <c r="C7998" t="s">
        <v>895</v>
      </c>
      <c r="D7998" s="14">
        <v>2388</v>
      </c>
      <c r="E7998" s="14">
        <v>3217616526.12</v>
      </c>
      <c r="F7998" s="14">
        <v>0.625604</v>
      </c>
      <c r="G7998" s="14">
        <v>0.589301</v>
      </c>
      <c r="H7998" s="14">
        <v>0.628495</v>
      </c>
      <c r="I7998" s="14">
        <v>931203196.88</v>
      </c>
      <c r="J7998" s="14">
        <v>53344766.49</v>
      </c>
      <c r="K7998">
        <f t="shared" si="124"/>
        <v>389951.087470687</v>
      </c>
      <c r="L7998" s="14">
        <v>0.339734</v>
      </c>
      <c r="M7998" s="14">
        <v>0.057286</v>
      </c>
      <c r="N7998" s="14">
        <v>0.660266</v>
      </c>
      <c r="O7998" s="14">
        <v>0.230074</v>
      </c>
      <c r="P7998" s="14"/>
      <c r="Q7998" s="14"/>
    </row>
    <row r="7999" spans="1:17">
      <c r="A7999" s="12">
        <v>600979</v>
      </c>
      <c r="B7999" s="13">
        <v>2012</v>
      </c>
      <c r="C7999" t="s">
        <v>895</v>
      </c>
      <c r="D7999" s="14">
        <v>2413</v>
      </c>
      <c r="E7999" s="14">
        <v>3635076035.09</v>
      </c>
      <c r="F7999" s="14">
        <v>0.508717</v>
      </c>
      <c r="G7999" s="14">
        <v>0.470762</v>
      </c>
      <c r="H7999" s="14">
        <v>0.656967</v>
      </c>
      <c r="I7999" s="14">
        <v>1102458017.99</v>
      </c>
      <c r="J7999" s="14">
        <v>63697056.85</v>
      </c>
      <c r="K7999">
        <f t="shared" si="124"/>
        <v>456882.726062992</v>
      </c>
      <c r="L7999" s="14">
        <v>0.338351</v>
      </c>
      <c r="M7999" s="14">
        <v>0.057777</v>
      </c>
      <c r="N7999" s="14">
        <v>0.661649</v>
      </c>
      <c r="O7999" s="14">
        <v>0.183907</v>
      </c>
      <c r="P7999" s="14"/>
      <c r="Q7999" s="14"/>
    </row>
    <row r="8000" spans="1:17">
      <c r="A8000" s="12">
        <v>600979</v>
      </c>
      <c r="B8000" s="13">
        <v>2013</v>
      </c>
      <c r="C8000" t="s">
        <v>895</v>
      </c>
      <c r="D8000" s="14">
        <v>2584</v>
      </c>
      <c r="E8000" s="14">
        <v>4357924533.88</v>
      </c>
      <c r="F8000" s="14">
        <v>0.590375</v>
      </c>
      <c r="G8000" s="14">
        <v>0.534606</v>
      </c>
      <c r="H8000" s="14">
        <v>0.585823</v>
      </c>
      <c r="I8000" s="14">
        <v>1251686887.48</v>
      </c>
      <c r="J8000" s="14">
        <v>70091037.66</v>
      </c>
      <c r="K8000">
        <f t="shared" si="124"/>
        <v>484398.950263158</v>
      </c>
      <c r="L8000" s="14">
        <v>0.325779</v>
      </c>
      <c r="M8000" s="14">
        <v>0.055997</v>
      </c>
      <c r="N8000" s="14">
        <v>0.674221</v>
      </c>
      <c r="O8000" s="14">
        <v>0.13536</v>
      </c>
      <c r="P8000" s="14"/>
      <c r="Q8000" s="14"/>
    </row>
    <row r="8001" spans="1:17">
      <c r="A8001" s="12">
        <v>600979</v>
      </c>
      <c r="B8001" s="13">
        <v>2014</v>
      </c>
      <c r="C8001" t="s">
        <v>895</v>
      </c>
      <c r="D8001" s="14">
        <v>2664</v>
      </c>
      <c r="E8001" s="14">
        <v>6132073013.55</v>
      </c>
      <c r="F8001" s="14">
        <v>0.684797</v>
      </c>
      <c r="G8001" s="14">
        <v>0.627222</v>
      </c>
      <c r="H8001" s="14">
        <v>0.684214</v>
      </c>
      <c r="I8001" s="14">
        <v>1513168258.17</v>
      </c>
      <c r="J8001" s="14">
        <v>-203295782.64</v>
      </c>
      <c r="K8001">
        <f t="shared" si="124"/>
        <v>568006.102916667</v>
      </c>
      <c r="L8001" s="14">
        <v>0.374488</v>
      </c>
      <c r="M8001" s="14">
        <v>-0.134351</v>
      </c>
      <c r="N8001" s="14">
        <v>0.625512</v>
      </c>
      <c r="O8001" s="14">
        <v>0.208903</v>
      </c>
      <c r="P8001" s="14"/>
      <c r="Q8001" s="14"/>
    </row>
    <row r="8002" spans="1:17">
      <c r="A8002" s="12">
        <v>600979</v>
      </c>
      <c r="B8002" s="13">
        <v>2015</v>
      </c>
      <c r="C8002" t="s">
        <v>895</v>
      </c>
      <c r="D8002" s="14">
        <v>2597</v>
      </c>
      <c r="E8002" s="14">
        <v>6449426493.26</v>
      </c>
      <c r="F8002" s="14">
        <v>0.493814</v>
      </c>
      <c r="G8002" s="14">
        <v>0.435567</v>
      </c>
      <c r="H8002" s="14">
        <v>0.694183</v>
      </c>
      <c r="I8002" s="14">
        <v>1700552086.61</v>
      </c>
      <c r="J8002" s="14">
        <v>142719151.28</v>
      </c>
      <c r="K8002">
        <f t="shared" si="124"/>
        <v>654814.049522526</v>
      </c>
      <c r="L8002" s="14">
        <v>0.372033</v>
      </c>
      <c r="M8002" s="14">
        <v>0.083925</v>
      </c>
      <c r="N8002" s="14">
        <v>0.627967</v>
      </c>
      <c r="O8002" s="14">
        <v>0.123835</v>
      </c>
      <c r="P8002" s="14"/>
      <c r="Q8002" s="14"/>
    </row>
    <row r="8003" spans="1:17">
      <c r="A8003" s="12">
        <v>600979</v>
      </c>
      <c r="B8003" s="13">
        <v>2016</v>
      </c>
      <c r="C8003" t="s">
        <v>895</v>
      </c>
      <c r="D8003" s="14">
        <v>2602</v>
      </c>
      <c r="E8003" s="14">
        <v>7966904953.23</v>
      </c>
      <c r="F8003" s="14">
        <v>1.099987</v>
      </c>
      <c r="G8003" s="14">
        <v>1.034248</v>
      </c>
      <c r="H8003" s="14">
        <v>0.567196</v>
      </c>
      <c r="I8003" s="14">
        <v>1887039154.29</v>
      </c>
      <c r="J8003" s="14">
        <v>227312162.88</v>
      </c>
      <c r="K8003">
        <f t="shared" ref="K8003:K8066" si="125">I8003/D8003</f>
        <v>725226.423631822</v>
      </c>
      <c r="L8003" s="14">
        <v>0.310831</v>
      </c>
      <c r="M8003" s="14">
        <v>0.12046</v>
      </c>
      <c r="N8003" s="14">
        <v>0.689169</v>
      </c>
      <c r="O8003" s="14">
        <v>0.109663</v>
      </c>
      <c r="P8003" s="14"/>
      <c r="Q8003" s="14"/>
    </row>
    <row r="8004" spans="1:17">
      <c r="A8004" s="12">
        <v>600979</v>
      </c>
      <c r="B8004" s="13">
        <v>2017</v>
      </c>
      <c r="C8004" t="s">
        <v>895</v>
      </c>
      <c r="D8004" s="14">
        <v>2499</v>
      </c>
      <c r="E8004" s="14">
        <v>7640382068.33</v>
      </c>
      <c r="F8004" s="14">
        <v>1.056089</v>
      </c>
      <c r="G8004" s="14">
        <v>0.978571</v>
      </c>
      <c r="H8004" s="14">
        <v>0.518554</v>
      </c>
      <c r="I8004" s="14">
        <v>2067226866.63</v>
      </c>
      <c r="J8004" s="14">
        <v>278435174.16</v>
      </c>
      <c r="K8004">
        <f t="shared" si="125"/>
        <v>827221.635306122</v>
      </c>
      <c r="L8004" s="14">
        <v>0.321238</v>
      </c>
      <c r="M8004" s="14">
        <v>0.13469</v>
      </c>
      <c r="N8004" s="14">
        <v>0.678762</v>
      </c>
      <c r="O8004" s="14">
        <v>0.095487</v>
      </c>
      <c r="P8004" s="14"/>
      <c r="Q8004" s="14"/>
    </row>
    <row r="8005" spans="1:17">
      <c r="A8005" s="12">
        <v>600979</v>
      </c>
      <c r="B8005" s="13">
        <v>2018</v>
      </c>
      <c r="C8005" t="s">
        <v>895</v>
      </c>
      <c r="D8005" s="14">
        <v>2436</v>
      </c>
      <c r="E8005" s="14">
        <v>7949156583.37</v>
      </c>
      <c r="F8005" s="14">
        <v>0.880412</v>
      </c>
      <c r="G8005" s="14">
        <v>0.783745</v>
      </c>
      <c r="H8005" s="14">
        <v>0.512254</v>
      </c>
      <c r="I8005" s="14">
        <v>2178405954.85</v>
      </c>
      <c r="J8005" s="14">
        <v>248193981.84</v>
      </c>
      <c r="K8005">
        <f t="shared" si="125"/>
        <v>894255.318082923</v>
      </c>
      <c r="L8005" s="14">
        <v>0.312249</v>
      </c>
      <c r="M8005" s="14">
        <v>0.113934</v>
      </c>
      <c r="N8005" s="14">
        <v>0.687751</v>
      </c>
      <c r="O8005" s="14">
        <v>0.053782</v>
      </c>
      <c r="P8005" s="14"/>
      <c r="Q8005" s="14"/>
    </row>
    <row r="8006" spans="1:17">
      <c r="A8006" s="12">
        <v>600979</v>
      </c>
      <c r="B8006" s="13">
        <v>2019</v>
      </c>
      <c r="C8006" t="s">
        <v>895</v>
      </c>
      <c r="D8006" s="14">
        <v>2518</v>
      </c>
      <c r="E8006" s="14">
        <v>8814994490.81</v>
      </c>
      <c r="F8006" s="14">
        <v>0.968329</v>
      </c>
      <c r="G8006" s="14">
        <v>0.875085</v>
      </c>
      <c r="H8006" s="14">
        <v>0.538467</v>
      </c>
      <c r="I8006" s="14">
        <v>2218931300.27</v>
      </c>
      <c r="J8006" s="14">
        <v>247161002.72</v>
      </c>
      <c r="K8006">
        <f t="shared" si="125"/>
        <v>881227.680806195</v>
      </c>
      <c r="L8006" s="14">
        <v>0.332165</v>
      </c>
      <c r="M8006" s="14">
        <v>0.111387</v>
      </c>
      <c r="N8006" s="14">
        <v>0.667835</v>
      </c>
      <c r="O8006" s="14">
        <v>0.018603</v>
      </c>
      <c r="P8006" s="14">
        <v>3000000</v>
      </c>
      <c r="Q8006" s="14">
        <v>0.6</v>
      </c>
    </row>
    <row r="8007" spans="1:17">
      <c r="A8007" s="12">
        <v>600979</v>
      </c>
      <c r="B8007" s="13">
        <v>2020</v>
      </c>
      <c r="C8007" t="s">
        <v>895</v>
      </c>
      <c r="D8007" s="14">
        <v>2512</v>
      </c>
      <c r="E8007" s="14">
        <v>8850177677.43</v>
      </c>
      <c r="F8007" s="14">
        <v>0.767728</v>
      </c>
      <c r="G8007" s="14">
        <v>0.698559</v>
      </c>
      <c r="H8007" s="14">
        <v>0.523032</v>
      </c>
      <c r="I8007" s="14">
        <v>2269214138.49</v>
      </c>
      <c r="J8007" s="14">
        <v>180661080.96</v>
      </c>
      <c r="K8007">
        <f t="shared" si="125"/>
        <v>903349.577424363</v>
      </c>
      <c r="L8007" s="14">
        <v>0.312544</v>
      </c>
      <c r="M8007" s="14">
        <v>0.079614</v>
      </c>
      <c r="N8007" s="14">
        <v>0.687456</v>
      </c>
      <c r="O8007" s="14">
        <v>0.022661</v>
      </c>
      <c r="P8007" s="14">
        <v>442900</v>
      </c>
      <c r="Q8007" s="14">
        <v>1.07</v>
      </c>
    </row>
    <row r="8008" spans="1:17">
      <c r="A8008" s="12">
        <v>600979</v>
      </c>
      <c r="B8008" s="13">
        <v>2021</v>
      </c>
      <c r="C8008" t="s">
        <v>895</v>
      </c>
      <c r="D8008" s="14">
        <v>2509</v>
      </c>
      <c r="E8008" s="14">
        <v>9623686016.69</v>
      </c>
      <c r="F8008" s="14">
        <v>0.611521</v>
      </c>
      <c r="G8008" s="14">
        <v>0.551747</v>
      </c>
      <c r="H8008" s="14">
        <v>0.548039</v>
      </c>
      <c r="I8008" s="14">
        <v>2394042546.09</v>
      </c>
      <c r="J8008" s="14">
        <v>208542696.67</v>
      </c>
      <c r="K8008">
        <f t="shared" si="125"/>
        <v>954181.963367876</v>
      </c>
      <c r="L8008" s="14">
        <v>0.309695</v>
      </c>
      <c r="M8008" s="14">
        <v>0.087109</v>
      </c>
      <c r="N8008" s="14">
        <v>0.690305</v>
      </c>
      <c r="O8008" s="14">
        <v>0.05501</v>
      </c>
      <c r="P8008" s="14">
        <v>3440441.96</v>
      </c>
      <c r="Q8008" s="14">
        <v>0.32</v>
      </c>
    </row>
    <row r="8009" spans="1:17">
      <c r="A8009" s="12">
        <v>600979</v>
      </c>
      <c r="B8009" s="13">
        <v>2022</v>
      </c>
      <c r="C8009" t="s">
        <v>895</v>
      </c>
      <c r="D8009" s="14">
        <v>2442</v>
      </c>
      <c r="E8009" s="14">
        <v>10331041995.01</v>
      </c>
      <c r="F8009" s="14">
        <v>0.68949</v>
      </c>
      <c r="G8009" s="14">
        <v>0.657702</v>
      </c>
      <c r="H8009" s="14">
        <v>0.56942</v>
      </c>
      <c r="I8009" s="14">
        <v>2581972562.77</v>
      </c>
      <c r="J8009" s="14">
        <v>161670396.38</v>
      </c>
      <c r="K8009">
        <f t="shared" si="125"/>
        <v>1057318.82177314</v>
      </c>
      <c r="L8009" s="14">
        <v>0.274161</v>
      </c>
      <c r="M8009" s="14">
        <v>0.062615</v>
      </c>
      <c r="N8009" s="14">
        <v>0.725839</v>
      </c>
      <c r="O8009" s="14">
        <v>0.078499</v>
      </c>
      <c r="P8009" s="14">
        <v>2206697.73</v>
      </c>
      <c r="Q8009" s="14">
        <v>1.06</v>
      </c>
    </row>
    <row r="8010" spans="1:17">
      <c r="A8010" s="12">
        <v>600979</v>
      </c>
      <c r="B8010" s="13">
        <v>2023</v>
      </c>
      <c r="C8010" t="s">
        <v>895</v>
      </c>
      <c r="D8010" s="14">
        <v>2376</v>
      </c>
      <c r="E8010" s="14">
        <v>10831375831.7</v>
      </c>
      <c r="F8010" s="14">
        <v>0.730731</v>
      </c>
      <c r="G8010" s="14">
        <v>0.688195</v>
      </c>
      <c r="H8010" s="14">
        <v>0.574726</v>
      </c>
      <c r="I8010" s="14">
        <v>2827845131.92</v>
      </c>
      <c r="J8010" s="14">
        <v>222289722.22</v>
      </c>
      <c r="K8010">
        <f t="shared" si="125"/>
        <v>1190170.51006734</v>
      </c>
      <c r="L8010" s="14">
        <v>0.283632</v>
      </c>
      <c r="M8010" s="14">
        <v>0.078607</v>
      </c>
      <c r="N8010" s="14">
        <v>0.716368</v>
      </c>
      <c r="O8010" s="14">
        <v>0.095227</v>
      </c>
      <c r="P8010" s="14">
        <v>626203.6</v>
      </c>
      <c r="Q8010" s="14">
        <v>0.42</v>
      </c>
    </row>
    <row r="8011" spans="1:17">
      <c r="A8011" s="12">
        <v>600990</v>
      </c>
      <c r="B8011" s="13">
        <v>2001</v>
      </c>
      <c r="C8011" t="s">
        <v>896</v>
      </c>
      <c r="D8011" s="14"/>
      <c r="E8011" s="14"/>
      <c r="F8011" s="14">
        <v>1.788173</v>
      </c>
      <c r="G8011" s="14">
        <v>1.22023</v>
      </c>
      <c r="H8011" s="14">
        <v>0.428717</v>
      </c>
      <c r="I8011" s="14"/>
      <c r="J8011" s="14"/>
      <c r="K8011" t="e">
        <f t="shared" si="125"/>
        <v>#DIV/0!</v>
      </c>
      <c r="L8011" s="14">
        <v>0.400251</v>
      </c>
      <c r="M8011" s="14">
        <v>0.195552</v>
      </c>
      <c r="N8011" s="14">
        <v>0.599749</v>
      </c>
      <c r="O8011" s="14"/>
      <c r="P8011" s="14"/>
      <c r="Q8011" s="14"/>
    </row>
    <row r="8012" spans="1:17">
      <c r="A8012" s="12">
        <v>600990</v>
      </c>
      <c r="B8012" s="13">
        <v>2002</v>
      </c>
      <c r="C8012" t="s">
        <v>896</v>
      </c>
      <c r="D8012" s="14"/>
      <c r="E8012" s="14"/>
      <c r="F8012" s="14">
        <v>1.588184</v>
      </c>
      <c r="G8012" s="14">
        <v>0.954334</v>
      </c>
      <c r="H8012" s="14">
        <v>0.449958</v>
      </c>
      <c r="I8012" s="14"/>
      <c r="J8012" s="14"/>
      <c r="K8012" t="e">
        <f t="shared" si="125"/>
        <v>#DIV/0!</v>
      </c>
      <c r="L8012" s="14">
        <v>0.299579</v>
      </c>
      <c r="M8012" s="14">
        <v>0.153159</v>
      </c>
      <c r="N8012" s="14">
        <v>0.700421</v>
      </c>
      <c r="O8012" s="14">
        <v>0.687757</v>
      </c>
      <c r="P8012" s="14"/>
      <c r="Q8012" s="14"/>
    </row>
    <row r="8013" spans="1:17">
      <c r="A8013" s="12">
        <v>600990</v>
      </c>
      <c r="B8013" s="13">
        <v>2003</v>
      </c>
      <c r="C8013" t="s">
        <v>896</v>
      </c>
      <c r="D8013" s="14"/>
      <c r="E8013" s="14"/>
      <c r="F8013" s="14">
        <v>1.528038</v>
      </c>
      <c r="G8013" s="14">
        <v>1.04757</v>
      </c>
      <c r="H8013" s="14">
        <v>0.491742</v>
      </c>
      <c r="I8013" s="14"/>
      <c r="J8013" s="14"/>
      <c r="K8013" t="e">
        <f t="shared" si="125"/>
        <v>#DIV/0!</v>
      </c>
      <c r="L8013" s="14">
        <v>0.24964</v>
      </c>
      <c r="M8013" s="14">
        <v>0.104539</v>
      </c>
      <c r="N8013" s="14">
        <v>0.75036</v>
      </c>
      <c r="O8013" s="14">
        <v>0.741659</v>
      </c>
      <c r="P8013" s="14"/>
      <c r="Q8013" s="14"/>
    </row>
    <row r="8014" spans="1:17">
      <c r="A8014" s="12">
        <v>600990</v>
      </c>
      <c r="B8014" s="13">
        <v>2004</v>
      </c>
      <c r="C8014" t="s">
        <v>896</v>
      </c>
      <c r="D8014" s="14">
        <v>489</v>
      </c>
      <c r="E8014" s="14">
        <v>420710715.97</v>
      </c>
      <c r="F8014" s="14">
        <v>2.844306</v>
      </c>
      <c r="G8014" s="14">
        <v>2.455766</v>
      </c>
      <c r="H8014" s="14">
        <v>0.308523</v>
      </c>
      <c r="I8014" s="14">
        <v>204612367.6</v>
      </c>
      <c r="J8014" s="14">
        <v>17691890.44</v>
      </c>
      <c r="K8014">
        <f t="shared" si="125"/>
        <v>418430.199591002</v>
      </c>
      <c r="L8014" s="14">
        <v>0.244153</v>
      </c>
      <c r="M8014" s="14">
        <v>0.086465</v>
      </c>
      <c r="N8014" s="14">
        <v>0.755847</v>
      </c>
      <c r="O8014" s="14">
        <v>0.116624</v>
      </c>
      <c r="P8014" s="14"/>
      <c r="Q8014" s="14"/>
    </row>
    <row r="8015" spans="1:17">
      <c r="A8015" s="12">
        <v>600990</v>
      </c>
      <c r="B8015" s="13">
        <v>2005</v>
      </c>
      <c r="C8015" t="s">
        <v>896</v>
      </c>
      <c r="D8015" s="14">
        <v>563</v>
      </c>
      <c r="E8015" s="14">
        <v>436754931.88</v>
      </c>
      <c r="F8015" s="14">
        <v>2.780578</v>
      </c>
      <c r="G8015" s="14">
        <v>2.304402</v>
      </c>
      <c r="H8015" s="14">
        <v>0.305493</v>
      </c>
      <c r="I8015" s="14">
        <v>183665829.02</v>
      </c>
      <c r="J8015" s="14">
        <v>18297778.62</v>
      </c>
      <c r="K8015">
        <f t="shared" si="125"/>
        <v>326227.049769094</v>
      </c>
      <c r="L8015" s="14">
        <v>0.292623</v>
      </c>
      <c r="M8015" s="14">
        <v>0.099625</v>
      </c>
      <c r="N8015" s="14">
        <v>0.707377</v>
      </c>
      <c r="O8015" s="14">
        <v>-0.102372</v>
      </c>
      <c r="P8015" s="14"/>
      <c r="Q8015" s="14"/>
    </row>
    <row r="8016" spans="1:17">
      <c r="A8016" s="12">
        <v>600990</v>
      </c>
      <c r="B8016" s="13">
        <v>2006</v>
      </c>
      <c r="C8016" t="s">
        <v>896</v>
      </c>
      <c r="D8016" s="14">
        <v>655</v>
      </c>
      <c r="E8016" s="14">
        <v>470066375.28</v>
      </c>
      <c r="F8016" s="14">
        <v>2.39066</v>
      </c>
      <c r="G8016" s="14">
        <v>1.896254</v>
      </c>
      <c r="H8016" s="14">
        <v>0.336009</v>
      </c>
      <c r="I8016" s="14">
        <v>280194185.64</v>
      </c>
      <c r="J8016" s="14">
        <v>18710421.96</v>
      </c>
      <c r="K8016">
        <f t="shared" si="125"/>
        <v>427777.382656489</v>
      </c>
      <c r="L8016" s="14">
        <v>0.236</v>
      </c>
      <c r="M8016" s="14">
        <v>0.066777</v>
      </c>
      <c r="N8016" s="14">
        <v>0.764</v>
      </c>
      <c r="O8016" s="14">
        <v>0.525565</v>
      </c>
      <c r="P8016" s="14"/>
      <c r="Q8016" s="14"/>
    </row>
    <row r="8017" spans="1:17">
      <c r="A8017" s="12">
        <v>600990</v>
      </c>
      <c r="B8017" s="13">
        <v>2007</v>
      </c>
      <c r="C8017" t="s">
        <v>896</v>
      </c>
      <c r="D8017" s="14">
        <v>690</v>
      </c>
      <c r="E8017" s="14">
        <v>499249421.57</v>
      </c>
      <c r="F8017" s="14">
        <v>2.1799</v>
      </c>
      <c r="G8017" s="14">
        <v>1.444272</v>
      </c>
      <c r="H8017" s="14">
        <v>0.338743</v>
      </c>
      <c r="I8017" s="14">
        <v>219254748.82</v>
      </c>
      <c r="J8017" s="14">
        <v>19475635.15</v>
      </c>
      <c r="K8017">
        <f t="shared" si="125"/>
        <v>317760.505536232</v>
      </c>
      <c r="L8017" s="14">
        <v>0.283245</v>
      </c>
      <c r="M8017" s="14">
        <v>0.088827</v>
      </c>
      <c r="N8017" s="14">
        <v>0.716755</v>
      </c>
      <c r="O8017" s="14">
        <v>-0.21749</v>
      </c>
      <c r="P8017" s="14">
        <v>9144255.97</v>
      </c>
      <c r="Q8017" s="14"/>
    </row>
    <row r="8018" spans="1:17">
      <c r="A8018" s="12">
        <v>600990</v>
      </c>
      <c r="B8018" s="13">
        <v>2008</v>
      </c>
      <c r="C8018" t="s">
        <v>896</v>
      </c>
      <c r="D8018" s="14">
        <v>740</v>
      </c>
      <c r="E8018" s="14">
        <v>514276414.85</v>
      </c>
      <c r="F8018" s="14">
        <v>2.076713</v>
      </c>
      <c r="G8018" s="14">
        <v>1.150708</v>
      </c>
      <c r="H8018" s="14">
        <v>0.327511</v>
      </c>
      <c r="I8018" s="14">
        <v>303004957.99</v>
      </c>
      <c r="J8018" s="14">
        <v>21592964.1</v>
      </c>
      <c r="K8018">
        <f t="shared" si="125"/>
        <v>409466.159445946</v>
      </c>
      <c r="L8018" s="14">
        <v>0.226025</v>
      </c>
      <c r="M8018" s="14">
        <v>0.071263</v>
      </c>
      <c r="N8018" s="14">
        <v>0.773975</v>
      </c>
      <c r="O8018" s="14">
        <v>0.381977</v>
      </c>
      <c r="P8018" s="14">
        <v>11803593.22</v>
      </c>
      <c r="Q8018" s="14"/>
    </row>
    <row r="8019" spans="1:17">
      <c r="A8019" s="12">
        <v>600990</v>
      </c>
      <c r="B8019" s="13">
        <v>2009</v>
      </c>
      <c r="C8019" t="s">
        <v>896</v>
      </c>
      <c r="D8019" s="14">
        <v>827</v>
      </c>
      <c r="E8019" s="14">
        <v>743692747.15</v>
      </c>
      <c r="F8019" s="14">
        <v>1.506662</v>
      </c>
      <c r="G8019" s="14">
        <v>0.89917</v>
      </c>
      <c r="H8019" s="14">
        <v>0.515294</v>
      </c>
      <c r="I8019" s="14">
        <v>577024583.88</v>
      </c>
      <c r="J8019" s="14">
        <v>33609766.79</v>
      </c>
      <c r="K8019">
        <f t="shared" si="125"/>
        <v>697732.265876663</v>
      </c>
      <c r="L8019" s="14">
        <v>0.235897</v>
      </c>
      <c r="M8019" s="14">
        <v>0.058247</v>
      </c>
      <c r="N8019" s="14">
        <v>0.764103</v>
      </c>
      <c r="O8019" s="14">
        <v>0.90434</v>
      </c>
      <c r="P8019" s="14">
        <v>7247467.65</v>
      </c>
      <c r="Q8019" s="14"/>
    </row>
    <row r="8020" spans="1:17">
      <c r="A8020" s="12">
        <v>600990</v>
      </c>
      <c r="B8020" s="13">
        <v>2010</v>
      </c>
      <c r="C8020" t="s">
        <v>896</v>
      </c>
      <c r="D8020" s="14">
        <v>981</v>
      </c>
      <c r="E8020" s="14">
        <v>1005802666.69</v>
      </c>
      <c r="F8020" s="14">
        <v>1.354494</v>
      </c>
      <c r="G8020" s="14">
        <v>0.993313</v>
      </c>
      <c r="H8020" s="14">
        <v>0.608314</v>
      </c>
      <c r="I8020" s="14">
        <v>686931909.08</v>
      </c>
      <c r="J8020" s="14">
        <v>40626054.71</v>
      </c>
      <c r="K8020">
        <f t="shared" si="125"/>
        <v>700236.40069317</v>
      </c>
      <c r="L8020" s="14">
        <v>0.212279</v>
      </c>
      <c r="M8020" s="14">
        <v>0.059141</v>
      </c>
      <c r="N8020" s="14">
        <v>0.787721</v>
      </c>
      <c r="O8020" s="14">
        <v>0.190473</v>
      </c>
      <c r="P8020" s="14"/>
      <c r="Q8020" s="14"/>
    </row>
    <row r="8021" spans="1:17">
      <c r="A8021" s="12">
        <v>600990</v>
      </c>
      <c r="B8021" s="13">
        <v>2011</v>
      </c>
      <c r="C8021" t="s">
        <v>896</v>
      </c>
      <c r="D8021" s="14">
        <v>1138</v>
      </c>
      <c r="E8021" s="14">
        <v>1237825818.96</v>
      </c>
      <c r="F8021" s="14">
        <v>1.284039</v>
      </c>
      <c r="G8021" s="14">
        <v>1.005112</v>
      </c>
      <c r="H8021" s="14">
        <v>0.642567</v>
      </c>
      <c r="I8021" s="14">
        <v>1000328080.65</v>
      </c>
      <c r="J8021" s="14">
        <v>48820068.33</v>
      </c>
      <c r="K8021">
        <f t="shared" si="125"/>
        <v>879022.917970123</v>
      </c>
      <c r="L8021" s="14">
        <v>0.196962</v>
      </c>
      <c r="M8021" s="14">
        <v>0.048804</v>
      </c>
      <c r="N8021" s="14">
        <v>0.803038</v>
      </c>
      <c r="O8021" s="14">
        <v>0.456226</v>
      </c>
      <c r="P8021" s="14">
        <v>45398607.45</v>
      </c>
      <c r="Q8021" s="14"/>
    </row>
    <row r="8022" spans="1:17">
      <c r="A8022" s="12">
        <v>600990</v>
      </c>
      <c r="B8022" s="13">
        <v>2012</v>
      </c>
      <c r="C8022" t="s">
        <v>896</v>
      </c>
      <c r="D8022" s="14">
        <v>1702</v>
      </c>
      <c r="E8022" s="14">
        <v>1294952685.43</v>
      </c>
      <c r="F8022" s="14">
        <v>1.304922</v>
      </c>
      <c r="G8022" s="14">
        <v>1.015608</v>
      </c>
      <c r="H8022" s="14">
        <v>0.629863</v>
      </c>
      <c r="I8022" s="14">
        <v>1003032953.12</v>
      </c>
      <c r="J8022" s="14">
        <v>46590119.13</v>
      </c>
      <c r="K8022">
        <f t="shared" si="125"/>
        <v>589326.059412456</v>
      </c>
      <c r="L8022" s="14">
        <v>0.180591</v>
      </c>
      <c r="M8022" s="14">
        <v>0.046449</v>
      </c>
      <c r="N8022" s="14">
        <v>0.819409</v>
      </c>
      <c r="O8022" s="14">
        <v>0.002704</v>
      </c>
      <c r="P8022" s="14">
        <v>47058204.94</v>
      </c>
      <c r="Q8022" s="14"/>
    </row>
    <row r="8023" spans="1:17">
      <c r="A8023" s="12">
        <v>600990</v>
      </c>
      <c r="B8023" s="13">
        <v>2013</v>
      </c>
      <c r="C8023" t="s">
        <v>896</v>
      </c>
      <c r="D8023" s="14">
        <v>1868</v>
      </c>
      <c r="E8023" s="14">
        <v>2086070785.6</v>
      </c>
      <c r="F8023" s="14">
        <v>1.34712</v>
      </c>
      <c r="G8023" s="14">
        <v>1.10155</v>
      </c>
      <c r="H8023" s="14">
        <v>0.592097</v>
      </c>
      <c r="I8023" s="14">
        <v>1116667792.78</v>
      </c>
      <c r="J8023" s="14">
        <v>52399039.59</v>
      </c>
      <c r="K8023">
        <f t="shared" si="125"/>
        <v>597787.897633833</v>
      </c>
      <c r="L8023" s="14">
        <v>0.192791</v>
      </c>
      <c r="M8023" s="14">
        <v>0.046924</v>
      </c>
      <c r="N8023" s="14">
        <v>0.807209</v>
      </c>
      <c r="O8023" s="14">
        <v>0.113291</v>
      </c>
      <c r="P8023" s="14">
        <v>82396799.62</v>
      </c>
      <c r="Q8023" s="14"/>
    </row>
    <row r="8024" spans="1:17">
      <c r="A8024" s="12">
        <v>600990</v>
      </c>
      <c r="B8024" s="13">
        <v>2014</v>
      </c>
      <c r="C8024" t="s">
        <v>896</v>
      </c>
      <c r="D8024" s="14">
        <v>2035</v>
      </c>
      <c r="E8024" s="14">
        <v>2636473861.15</v>
      </c>
      <c r="F8024" s="14">
        <v>1.188908</v>
      </c>
      <c r="G8024" s="14">
        <v>0.987106</v>
      </c>
      <c r="H8024" s="14">
        <v>0.648269</v>
      </c>
      <c r="I8024" s="14">
        <v>1684528306.57</v>
      </c>
      <c r="J8024" s="14">
        <v>82373029</v>
      </c>
      <c r="K8024">
        <f t="shared" si="125"/>
        <v>827778.037626536</v>
      </c>
      <c r="L8024" s="14">
        <v>0.179584</v>
      </c>
      <c r="M8024" s="14">
        <v>0.0489</v>
      </c>
      <c r="N8024" s="14">
        <v>0.820416</v>
      </c>
      <c r="O8024" s="14">
        <v>0.508531</v>
      </c>
      <c r="P8024" s="14">
        <v>100663365.29</v>
      </c>
      <c r="Q8024" s="14"/>
    </row>
    <row r="8025" spans="1:17">
      <c r="A8025" s="12">
        <v>600990</v>
      </c>
      <c r="B8025" s="13">
        <v>2015</v>
      </c>
      <c r="C8025" t="s">
        <v>896</v>
      </c>
      <c r="D8025" s="14">
        <v>2083</v>
      </c>
      <c r="E8025" s="14">
        <v>3196539489.97</v>
      </c>
      <c r="F8025" s="14">
        <v>1.106056</v>
      </c>
      <c r="G8025" s="14">
        <v>0.891807</v>
      </c>
      <c r="H8025" s="14">
        <v>0.675165</v>
      </c>
      <c r="I8025" s="14">
        <v>2498138626.02</v>
      </c>
      <c r="J8025" s="14">
        <v>118514558.98</v>
      </c>
      <c r="K8025">
        <f t="shared" si="125"/>
        <v>1199298.42823812</v>
      </c>
      <c r="L8025" s="14">
        <v>0.144748</v>
      </c>
      <c r="M8025" s="14">
        <v>0.047441</v>
      </c>
      <c r="N8025" s="14">
        <v>0.855252</v>
      </c>
      <c r="O8025" s="14">
        <v>0.48299</v>
      </c>
      <c r="P8025" s="14">
        <v>123556274.97</v>
      </c>
      <c r="Q8025" s="14">
        <v>24.1</v>
      </c>
    </row>
    <row r="8026" spans="1:17">
      <c r="A8026" s="12">
        <v>600990</v>
      </c>
      <c r="B8026" s="13">
        <v>2016</v>
      </c>
      <c r="C8026" t="s">
        <v>896</v>
      </c>
      <c r="D8026" s="14">
        <v>2229</v>
      </c>
      <c r="E8026" s="14">
        <v>3662440361.77</v>
      </c>
      <c r="F8026" s="14">
        <v>1.06327</v>
      </c>
      <c r="G8026" s="14">
        <v>0.792662</v>
      </c>
      <c r="H8026" s="14">
        <v>0.683987</v>
      </c>
      <c r="I8026" s="14">
        <v>3982768804.17</v>
      </c>
      <c r="J8026" s="14">
        <v>220386854.04</v>
      </c>
      <c r="K8026">
        <f t="shared" si="125"/>
        <v>1786796.23336474</v>
      </c>
      <c r="L8026" s="14">
        <v>0.154672</v>
      </c>
      <c r="M8026" s="14">
        <v>0.055335</v>
      </c>
      <c r="N8026" s="14">
        <v>0.845328</v>
      </c>
      <c r="O8026" s="14">
        <v>0.594295</v>
      </c>
      <c r="P8026" s="14">
        <v>149271409.59</v>
      </c>
      <c r="Q8026" s="14">
        <v>31.85</v>
      </c>
    </row>
    <row r="8027" spans="1:17">
      <c r="A8027" s="12">
        <v>600990</v>
      </c>
      <c r="B8027" s="13">
        <v>2017</v>
      </c>
      <c r="C8027" t="s">
        <v>896</v>
      </c>
      <c r="D8027" s="14">
        <v>3374</v>
      </c>
      <c r="E8027" s="14">
        <v>6451603662.6</v>
      </c>
      <c r="F8027" s="14">
        <v>1.054783</v>
      </c>
      <c r="G8027" s="14">
        <v>0.819134</v>
      </c>
      <c r="H8027" s="14">
        <v>0.66352</v>
      </c>
      <c r="I8027" s="14">
        <v>5056842611.89</v>
      </c>
      <c r="J8027" s="14">
        <v>205444935.25</v>
      </c>
      <c r="K8027">
        <f t="shared" si="125"/>
        <v>1498767.81620925</v>
      </c>
      <c r="L8027" s="14">
        <v>0.136071</v>
      </c>
      <c r="M8027" s="14">
        <v>0.040627</v>
      </c>
      <c r="N8027" s="14">
        <v>0.863929</v>
      </c>
      <c r="O8027" s="14">
        <v>0.26968</v>
      </c>
      <c r="P8027" s="14">
        <v>202317926.71</v>
      </c>
      <c r="Q8027" s="14">
        <v>38.11</v>
      </c>
    </row>
    <row r="8028" spans="1:17">
      <c r="A8028" s="12">
        <v>600990</v>
      </c>
      <c r="B8028" s="13">
        <v>2018</v>
      </c>
      <c r="C8028" t="s">
        <v>896</v>
      </c>
      <c r="D8028" s="14">
        <v>3598</v>
      </c>
      <c r="E8028" s="14">
        <v>7447456206.02</v>
      </c>
      <c r="F8028" s="14">
        <v>1.082489</v>
      </c>
      <c r="G8028" s="14">
        <v>0.812207</v>
      </c>
      <c r="H8028" s="14">
        <v>0.676212</v>
      </c>
      <c r="I8028" s="14">
        <v>5246385610.71</v>
      </c>
      <c r="J8028" s="14">
        <v>261732904.34</v>
      </c>
      <c r="K8028">
        <f t="shared" si="125"/>
        <v>1458139.41376042</v>
      </c>
      <c r="L8028" s="14">
        <v>0.14948</v>
      </c>
      <c r="M8028" s="14">
        <v>0.049888</v>
      </c>
      <c r="N8028" s="14">
        <v>0.85052</v>
      </c>
      <c r="O8028" s="14">
        <v>0.037482</v>
      </c>
      <c r="P8028" s="14">
        <v>211505048.21</v>
      </c>
      <c r="Q8028" s="14">
        <v>36.38</v>
      </c>
    </row>
    <row r="8029" spans="1:17">
      <c r="A8029" s="12">
        <v>600990</v>
      </c>
      <c r="B8029" s="13">
        <v>2019</v>
      </c>
      <c r="C8029" t="s">
        <v>896</v>
      </c>
      <c r="D8029" s="14">
        <v>3560</v>
      </c>
      <c r="E8029" s="14">
        <v>7129351129.54</v>
      </c>
      <c r="F8029" s="14">
        <v>1.140564</v>
      </c>
      <c r="G8029" s="14">
        <v>0.834246</v>
      </c>
      <c r="H8029" s="14">
        <v>0.649659</v>
      </c>
      <c r="I8029" s="14">
        <v>3670966927.91</v>
      </c>
      <c r="J8029" s="14">
        <v>115585280.73</v>
      </c>
      <c r="K8029">
        <f t="shared" si="125"/>
        <v>1031170.48536798</v>
      </c>
      <c r="L8029" s="14">
        <v>0.183811</v>
      </c>
      <c r="M8029" s="14">
        <v>0.031486</v>
      </c>
      <c r="N8029" s="14">
        <v>0.816189</v>
      </c>
      <c r="O8029" s="14">
        <v>-0.300286</v>
      </c>
      <c r="P8029" s="14">
        <v>175866379.37</v>
      </c>
      <c r="Q8029" s="14">
        <v>36.43</v>
      </c>
    </row>
    <row r="8030" spans="1:17">
      <c r="A8030" s="12">
        <v>600990</v>
      </c>
      <c r="B8030" s="13">
        <v>2020</v>
      </c>
      <c r="C8030" t="s">
        <v>896</v>
      </c>
      <c r="D8030" s="14">
        <v>3323</v>
      </c>
      <c r="E8030" s="14">
        <v>7909698102.08</v>
      </c>
      <c r="F8030" s="14">
        <v>1.270509</v>
      </c>
      <c r="G8030" s="14">
        <v>0.935555</v>
      </c>
      <c r="H8030" s="14">
        <v>0.671961</v>
      </c>
      <c r="I8030" s="14">
        <v>3942261981.69</v>
      </c>
      <c r="J8030" s="14">
        <v>174346813.96</v>
      </c>
      <c r="K8030">
        <f t="shared" si="125"/>
        <v>1186356.29903401</v>
      </c>
      <c r="L8030" s="14">
        <v>0.17005</v>
      </c>
      <c r="M8030" s="14">
        <v>0.044225</v>
      </c>
      <c r="N8030" s="14">
        <v>0.82995</v>
      </c>
      <c r="O8030" s="14">
        <v>0.073903</v>
      </c>
      <c r="P8030" s="14">
        <v>182584300.69</v>
      </c>
      <c r="Q8030" s="14">
        <v>38.46</v>
      </c>
    </row>
    <row r="8031" spans="1:17">
      <c r="A8031" s="12">
        <v>600990</v>
      </c>
      <c r="B8031" s="13">
        <v>2021</v>
      </c>
      <c r="C8031" t="s">
        <v>896</v>
      </c>
      <c r="D8031" s="14">
        <v>3127</v>
      </c>
      <c r="E8031" s="14">
        <v>7699069188.3</v>
      </c>
      <c r="F8031" s="14">
        <v>1.295119</v>
      </c>
      <c r="G8031" s="14">
        <v>0.876717</v>
      </c>
      <c r="H8031" s="14">
        <v>0.645576</v>
      </c>
      <c r="I8031" s="14">
        <v>3143289529.24</v>
      </c>
      <c r="J8031" s="14">
        <v>188553097.08</v>
      </c>
      <c r="K8031">
        <f t="shared" si="125"/>
        <v>1005209.31539495</v>
      </c>
      <c r="L8031" s="14">
        <v>0.197677</v>
      </c>
      <c r="M8031" s="14">
        <v>0.059986</v>
      </c>
      <c r="N8031" s="14">
        <v>0.802323</v>
      </c>
      <c r="O8031" s="14">
        <v>-0.202669</v>
      </c>
      <c r="P8031" s="14">
        <v>157505882.13</v>
      </c>
      <c r="Q8031" s="14">
        <v>36.65</v>
      </c>
    </row>
    <row r="8032" spans="1:17">
      <c r="A8032" s="12">
        <v>600990</v>
      </c>
      <c r="B8032" s="13">
        <v>2022</v>
      </c>
      <c r="C8032" t="s">
        <v>896</v>
      </c>
      <c r="D8032" s="14">
        <v>2923</v>
      </c>
      <c r="E8032" s="14">
        <v>7448762892.17</v>
      </c>
      <c r="F8032" s="14">
        <v>1.342681</v>
      </c>
      <c r="G8032" s="14">
        <v>0.905301</v>
      </c>
      <c r="H8032" s="14">
        <v>0.630111</v>
      </c>
      <c r="I8032" s="14">
        <v>2720683574.08</v>
      </c>
      <c r="J8032" s="14">
        <v>69095917.97</v>
      </c>
      <c r="K8032">
        <f t="shared" si="125"/>
        <v>930784.664413274</v>
      </c>
      <c r="L8032" s="14">
        <v>0.194657</v>
      </c>
      <c r="M8032" s="14">
        <v>0.025397</v>
      </c>
      <c r="N8032" s="14">
        <v>0.805343</v>
      </c>
      <c r="O8032" s="14">
        <v>-0.134447</v>
      </c>
      <c r="P8032" s="14">
        <v>170642010.5</v>
      </c>
      <c r="Q8032" s="14">
        <v>37.63</v>
      </c>
    </row>
    <row r="8033" spans="1:17">
      <c r="A8033" s="12">
        <v>600990</v>
      </c>
      <c r="B8033" s="13">
        <v>2023</v>
      </c>
      <c r="C8033" t="s">
        <v>896</v>
      </c>
      <c r="D8033" s="14">
        <v>2772</v>
      </c>
      <c r="E8033" s="14">
        <v>6582758200</v>
      </c>
      <c r="F8033" s="14">
        <v>1.231106</v>
      </c>
      <c r="G8033" s="14">
        <v>0.8815</v>
      </c>
      <c r="H8033" s="14">
        <v>0.666749</v>
      </c>
      <c r="I8033" s="14">
        <v>1926601476.83</v>
      </c>
      <c r="J8033" s="14">
        <v>-550480198.53</v>
      </c>
      <c r="K8033">
        <f t="shared" si="125"/>
        <v>695022.1777886</v>
      </c>
      <c r="L8033" s="14">
        <v>0.18389</v>
      </c>
      <c r="M8033" s="14">
        <v>-0.285726</v>
      </c>
      <c r="N8033" s="14">
        <v>0.81611</v>
      </c>
      <c r="O8033" s="14">
        <v>-0.291869</v>
      </c>
      <c r="P8033" s="14">
        <v>99340618.92</v>
      </c>
      <c r="Q8033" s="14">
        <v>38.78</v>
      </c>
    </row>
    <row r="8034" spans="1:17">
      <c r="A8034" s="12">
        <v>601002</v>
      </c>
      <c r="B8034" s="13">
        <v>2003</v>
      </c>
      <c r="C8034" t="s">
        <v>897</v>
      </c>
      <c r="D8034" s="14"/>
      <c r="E8034" s="14"/>
      <c r="F8034" s="14">
        <v>0.961232</v>
      </c>
      <c r="G8034" s="14">
        <v>0.409692</v>
      </c>
      <c r="H8034" s="14">
        <v>0.547223</v>
      </c>
      <c r="I8034" s="14"/>
      <c r="J8034" s="14"/>
      <c r="K8034" t="e">
        <f t="shared" si="125"/>
        <v>#DIV/0!</v>
      </c>
      <c r="L8034" s="14">
        <v>0.20172</v>
      </c>
      <c r="M8034" s="14">
        <v>0.128407</v>
      </c>
      <c r="N8034" s="14">
        <v>0.79828</v>
      </c>
      <c r="O8034" s="14"/>
      <c r="P8034" s="14"/>
      <c r="Q8034" s="14"/>
    </row>
    <row r="8035" spans="1:17">
      <c r="A8035" s="12">
        <v>601002</v>
      </c>
      <c r="B8035" s="13">
        <v>2004</v>
      </c>
      <c r="C8035" t="s">
        <v>897</v>
      </c>
      <c r="D8035" s="14"/>
      <c r="E8035" s="14"/>
      <c r="F8035" s="14">
        <v>1.152553</v>
      </c>
      <c r="G8035" s="14">
        <v>0.396693</v>
      </c>
      <c r="H8035" s="14">
        <v>0.494557</v>
      </c>
      <c r="I8035" s="14"/>
      <c r="J8035" s="14"/>
      <c r="K8035" t="e">
        <f t="shared" si="125"/>
        <v>#DIV/0!</v>
      </c>
      <c r="L8035" s="14">
        <v>0.213679</v>
      </c>
      <c r="M8035" s="14">
        <v>0.167182</v>
      </c>
      <c r="N8035" s="14">
        <v>0.786321</v>
      </c>
      <c r="O8035" s="14">
        <v>0.332908</v>
      </c>
      <c r="P8035" s="14"/>
      <c r="Q8035" s="14"/>
    </row>
    <row r="8036" spans="1:17">
      <c r="A8036" s="12">
        <v>601002</v>
      </c>
      <c r="B8036" s="13">
        <v>2005</v>
      </c>
      <c r="C8036" t="s">
        <v>897</v>
      </c>
      <c r="D8036" s="14"/>
      <c r="E8036" s="14"/>
      <c r="F8036" s="14">
        <v>1.882343</v>
      </c>
      <c r="G8036" s="14">
        <v>0.676856</v>
      </c>
      <c r="H8036" s="14">
        <v>0.45847</v>
      </c>
      <c r="I8036" s="14"/>
      <c r="J8036" s="14"/>
      <c r="K8036" t="e">
        <f t="shared" si="125"/>
        <v>#DIV/0!</v>
      </c>
      <c r="L8036" s="14">
        <v>0.169375</v>
      </c>
      <c r="M8036" s="14">
        <v>0.111708</v>
      </c>
      <c r="N8036" s="14">
        <v>0.830625</v>
      </c>
      <c r="O8036" s="14">
        <v>0.063557</v>
      </c>
      <c r="P8036" s="14"/>
      <c r="Q8036" s="14"/>
    </row>
    <row r="8037" spans="1:17">
      <c r="A8037" s="12">
        <v>601002</v>
      </c>
      <c r="B8037" s="13">
        <v>2006</v>
      </c>
      <c r="C8037" t="s">
        <v>897</v>
      </c>
      <c r="D8037" s="14">
        <v>2297</v>
      </c>
      <c r="E8037" s="14">
        <v>1863681843</v>
      </c>
      <c r="F8037" s="14">
        <v>1.328839</v>
      </c>
      <c r="G8037" s="14">
        <v>0.49008</v>
      </c>
      <c r="H8037" s="14">
        <v>0.558986</v>
      </c>
      <c r="I8037" s="14">
        <v>1242642525</v>
      </c>
      <c r="J8037" s="14">
        <v>89569406</v>
      </c>
      <c r="K8037">
        <f t="shared" si="125"/>
        <v>540984.991292991</v>
      </c>
      <c r="L8037" s="14">
        <v>0.135454</v>
      </c>
      <c r="M8037" s="14">
        <v>0.07208</v>
      </c>
      <c r="N8037" s="14">
        <v>0.864546</v>
      </c>
      <c r="O8037" s="14">
        <v>0.047995</v>
      </c>
      <c r="P8037" s="14"/>
      <c r="Q8037" s="14"/>
    </row>
    <row r="8038" spans="1:17">
      <c r="A8038" s="12">
        <v>601002</v>
      </c>
      <c r="B8038" s="13">
        <v>2007</v>
      </c>
      <c r="C8038" t="s">
        <v>897</v>
      </c>
      <c r="D8038" s="14">
        <v>2342</v>
      </c>
      <c r="E8038" s="14">
        <v>2706938991.65</v>
      </c>
      <c r="F8038" s="14">
        <v>1.860718</v>
      </c>
      <c r="G8038" s="14">
        <v>0.915198</v>
      </c>
      <c r="H8038" s="14">
        <v>0.382412</v>
      </c>
      <c r="I8038" s="14">
        <v>1276915551.16</v>
      </c>
      <c r="J8038" s="14">
        <v>35346764.31</v>
      </c>
      <c r="K8038">
        <f t="shared" si="125"/>
        <v>545224.402715628</v>
      </c>
      <c r="L8038" s="14">
        <v>0.121181</v>
      </c>
      <c r="M8038" s="14">
        <v>0.027681</v>
      </c>
      <c r="N8038" s="14">
        <v>0.878819</v>
      </c>
      <c r="O8038" s="14">
        <v>0.027581</v>
      </c>
      <c r="P8038" s="14">
        <v>29120000</v>
      </c>
      <c r="Q8038" s="14"/>
    </row>
    <row r="8039" spans="1:17">
      <c r="A8039" s="12">
        <v>601002</v>
      </c>
      <c r="B8039" s="13">
        <v>2008</v>
      </c>
      <c r="C8039" t="s">
        <v>897</v>
      </c>
      <c r="D8039" s="14">
        <v>2380</v>
      </c>
      <c r="E8039" s="14">
        <v>3079995640.69</v>
      </c>
      <c r="F8039" s="14">
        <v>1.579257</v>
      </c>
      <c r="G8039" s="14">
        <v>0.521646</v>
      </c>
      <c r="H8039" s="14">
        <v>0.406567</v>
      </c>
      <c r="I8039" s="14">
        <v>1875053810.41</v>
      </c>
      <c r="J8039" s="14">
        <v>87844878.96</v>
      </c>
      <c r="K8039">
        <f t="shared" si="125"/>
        <v>787837.735466387</v>
      </c>
      <c r="L8039" s="14">
        <v>0.188673</v>
      </c>
      <c r="M8039" s="14">
        <v>0.046849</v>
      </c>
      <c r="N8039" s="14">
        <v>0.811327</v>
      </c>
      <c r="O8039" s="14">
        <v>0.468424</v>
      </c>
      <c r="P8039" s="14">
        <v>89091200</v>
      </c>
      <c r="Q8039" s="14"/>
    </row>
    <row r="8040" spans="1:17">
      <c r="A8040" s="12">
        <v>601002</v>
      </c>
      <c r="B8040" s="13">
        <v>2009</v>
      </c>
      <c r="C8040" t="s">
        <v>897</v>
      </c>
      <c r="D8040" s="14">
        <v>2170</v>
      </c>
      <c r="E8040" s="14">
        <v>3347615387.37</v>
      </c>
      <c r="F8040" s="14">
        <v>1.368367</v>
      </c>
      <c r="G8040" s="14">
        <v>0.655062</v>
      </c>
      <c r="H8040" s="14">
        <v>0.456773</v>
      </c>
      <c r="I8040" s="14">
        <v>1708428415.87</v>
      </c>
      <c r="J8040" s="14">
        <v>-26805509.59</v>
      </c>
      <c r="K8040">
        <f t="shared" si="125"/>
        <v>787294.200861751</v>
      </c>
      <c r="L8040" s="14">
        <v>0.16968</v>
      </c>
      <c r="M8040" s="14">
        <v>-0.01569</v>
      </c>
      <c r="N8040" s="14">
        <v>0.83032</v>
      </c>
      <c r="O8040" s="14">
        <v>-0.088864</v>
      </c>
      <c r="P8040" s="14"/>
      <c r="Q8040" s="14"/>
    </row>
    <row r="8041" spans="1:17">
      <c r="A8041" s="12">
        <v>601002</v>
      </c>
      <c r="B8041" s="13">
        <v>2010</v>
      </c>
      <c r="C8041" t="s">
        <v>897</v>
      </c>
      <c r="D8041" s="14">
        <v>2527</v>
      </c>
      <c r="E8041" s="14">
        <v>3992346711.04</v>
      </c>
      <c r="F8041" s="14">
        <v>1.306678</v>
      </c>
      <c r="G8041" s="14">
        <v>0.60307</v>
      </c>
      <c r="H8041" s="14">
        <v>0.501437</v>
      </c>
      <c r="I8041" s="14">
        <v>3024496113.66</v>
      </c>
      <c r="J8041" s="14">
        <v>243306322.37</v>
      </c>
      <c r="K8041">
        <f t="shared" si="125"/>
        <v>1196872.22542936</v>
      </c>
      <c r="L8041" s="14">
        <v>0.242948</v>
      </c>
      <c r="M8041" s="14">
        <v>0.080445</v>
      </c>
      <c r="N8041" s="14">
        <v>0.757052</v>
      </c>
      <c r="O8041" s="14">
        <v>0.770338</v>
      </c>
      <c r="P8041" s="14">
        <v>89606280.57</v>
      </c>
      <c r="Q8041" s="14"/>
    </row>
    <row r="8042" spans="1:17">
      <c r="A8042" s="12">
        <v>601002</v>
      </c>
      <c r="B8042" s="13">
        <v>2011</v>
      </c>
      <c r="C8042" t="s">
        <v>897</v>
      </c>
      <c r="D8042" s="14">
        <v>2295</v>
      </c>
      <c r="E8042" s="14">
        <v>3887844943.22</v>
      </c>
      <c r="F8042" s="14">
        <v>1.265838</v>
      </c>
      <c r="G8042" s="14">
        <v>0.559902</v>
      </c>
      <c r="H8042" s="14">
        <v>0.508017</v>
      </c>
      <c r="I8042" s="14">
        <v>2703444472.75</v>
      </c>
      <c r="J8042" s="14">
        <v>70011612.92</v>
      </c>
      <c r="K8042">
        <f t="shared" si="125"/>
        <v>1177971.44782135</v>
      </c>
      <c r="L8042" s="14">
        <v>0.167549</v>
      </c>
      <c r="M8042" s="14">
        <v>0.025897</v>
      </c>
      <c r="N8042" s="14">
        <v>0.832451</v>
      </c>
      <c r="O8042" s="14">
        <v>-0.10615</v>
      </c>
      <c r="P8042" s="14">
        <v>36549654.78</v>
      </c>
      <c r="Q8042" s="14"/>
    </row>
    <row r="8043" spans="1:17">
      <c r="A8043" s="12">
        <v>601002</v>
      </c>
      <c r="B8043" s="13">
        <v>2012</v>
      </c>
      <c r="C8043" t="s">
        <v>897</v>
      </c>
      <c r="D8043" s="14">
        <v>3093</v>
      </c>
      <c r="E8043" s="14">
        <v>4151084954.92</v>
      </c>
      <c r="F8043" s="14">
        <v>1.167947</v>
      </c>
      <c r="G8043" s="14">
        <v>0.566684</v>
      </c>
      <c r="H8043" s="14">
        <v>0.542321</v>
      </c>
      <c r="I8043" s="14">
        <v>2596338695.46</v>
      </c>
      <c r="J8043" s="14">
        <v>-11715186.64</v>
      </c>
      <c r="K8043">
        <f t="shared" si="125"/>
        <v>839424.085179437</v>
      </c>
      <c r="L8043" s="14">
        <v>0.126464</v>
      </c>
      <c r="M8043" s="14">
        <v>-0.004512</v>
      </c>
      <c r="N8043" s="14">
        <v>0.873536</v>
      </c>
      <c r="O8043" s="14">
        <v>-0.039618</v>
      </c>
      <c r="P8043" s="14">
        <v>36638325.76</v>
      </c>
      <c r="Q8043" s="14"/>
    </row>
    <row r="8044" spans="1:17">
      <c r="A8044" s="12">
        <v>601002</v>
      </c>
      <c r="B8044" s="13">
        <v>2013</v>
      </c>
      <c r="C8044" t="s">
        <v>897</v>
      </c>
      <c r="D8044" s="14">
        <v>3000</v>
      </c>
      <c r="E8044" s="14">
        <v>4393853164.64</v>
      </c>
      <c r="F8044" s="14">
        <v>1.639711</v>
      </c>
      <c r="G8044" s="14">
        <v>0.766877</v>
      </c>
      <c r="H8044" s="14">
        <v>0.433898</v>
      </c>
      <c r="I8044" s="14">
        <v>2732722791.82</v>
      </c>
      <c r="J8044" s="14">
        <v>89729532.32</v>
      </c>
      <c r="K8044">
        <f t="shared" si="125"/>
        <v>910907.597273333</v>
      </c>
      <c r="L8044" s="14">
        <v>0.177636</v>
      </c>
      <c r="M8044" s="14">
        <v>0.032835</v>
      </c>
      <c r="N8044" s="14">
        <v>0.822364</v>
      </c>
      <c r="O8044" s="14">
        <v>0.052529</v>
      </c>
      <c r="P8044" s="14">
        <v>52786564.64</v>
      </c>
      <c r="Q8044" s="14"/>
    </row>
    <row r="8045" spans="1:17">
      <c r="A8045" s="12">
        <v>601002</v>
      </c>
      <c r="B8045" s="13">
        <v>2014</v>
      </c>
      <c r="C8045" t="s">
        <v>897</v>
      </c>
      <c r="D8045" s="14">
        <v>3131</v>
      </c>
      <c r="E8045" s="14">
        <v>4011365419.32</v>
      </c>
      <c r="F8045" s="14">
        <v>2.028333</v>
      </c>
      <c r="G8045" s="14">
        <v>0.79776</v>
      </c>
      <c r="H8045" s="14">
        <v>0.364714</v>
      </c>
      <c r="I8045" s="14">
        <v>3008101238.11</v>
      </c>
      <c r="J8045" s="14">
        <v>134911281.68</v>
      </c>
      <c r="K8045">
        <f t="shared" si="125"/>
        <v>960747.76049505</v>
      </c>
      <c r="L8045" s="14">
        <v>0.210975</v>
      </c>
      <c r="M8045" s="14">
        <v>0.044849</v>
      </c>
      <c r="N8045" s="14">
        <v>0.789025</v>
      </c>
      <c r="O8045" s="14">
        <v>0.100771</v>
      </c>
      <c r="P8045" s="14">
        <v>56696377.25</v>
      </c>
      <c r="Q8045" s="14"/>
    </row>
    <row r="8046" spans="1:17">
      <c r="A8046" s="12">
        <v>601002</v>
      </c>
      <c r="B8046" s="13">
        <v>2015</v>
      </c>
      <c r="C8046" t="s">
        <v>897</v>
      </c>
      <c r="D8046" s="14">
        <v>3047</v>
      </c>
      <c r="E8046" s="14">
        <v>3968403186.89</v>
      </c>
      <c r="F8046" s="14">
        <v>3.363068</v>
      </c>
      <c r="G8046" s="14">
        <v>1.504143</v>
      </c>
      <c r="H8046" s="14">
        <v>0.381362</v>
      </c>
      <c r="I8046" s="14">
        <v>2278105619.4</v>
      </c>
      <c r="J8046" s="14">
        <v>-20025133.04</v>
      </c>
      <c r="K8046">
        <f t="shared" si="125"/>
        <v>747655.273843124</v>
      </c>
      <c r="L8046" s="14">
        <v>0.159718</v>
      </c>
      <c r="M8046" s="14">
        <v>-0.00879</v>
      </c>
      <c r="N8046" s="14">
        <v>0.840282</v>
      </c>
      <c r="O8046" s="14">
        <v>-0.242677</v>
      </c>
      <c r="P8046" s="14">
        <v>25611557.06</v>
      </c>
      <c r="Q8046" s="14">
        <v>6</v>
      </c>
    </row>
    <row r="8047" spans="1:17">
      <c r="A8047" s="12">
        <v>601002</v>
      </c>
      <c r="B8047" s="13">
        <v>2016</v>
      </c>
      <c r="C8047" t="s">
        <v>897</v>
      </c>
      <c r="D8047" s="14">
        <v>3004</v>
      </c>
      <c r="E8047" s="14">
        <v>4243024554.39</v>
      </c>
      <c r="F8047" s="14">
        <v>2.857838</v>
      </c>
      <c r="G8047" s="14">
        <v>1.292647</v>
      </c>
      <c r="H8047" s="14">
        <v>0.402198</v>
      </c>
      <c r="I8047" s="14">
        <v>2284401358</v>
      </c>
      <c r="J8047" s="14">
        <v>82082978.43</v>
      </c>
      <c r="K8047">
        <f t="shared" si="125"/>
        <v>760453.181757657</v>
      </c>
      <c r="L8047" s="14">
        <v>0.22238</v>
      </c>
      <c r="M8047" s="14">
        <v>0.035932</v>
      </c>
      <c r="N8047" s="14">
        <v>0.77762</v>
      </c>
      <c r="O8047" s="14">
        <v>0.002764</v>
      </c>
      <c r="P8047" s="14">
        <v>47463021.23</v>
      </c>
      <c r="Q8047" s="14">
        <v>2.63</v>
      </c>
    </row>
    <row r="8048" spans="1:17">
      <c r="A8048" s="12">
        <v>601002</v>
      </c>
      <c r="B8048" s="13">
        <v>2017</v>
      </c>
      <c r="C8048" t="s">
        <v>897</v>
      </c>
      <c r="D8048" s="14">
        <v>3860</v>
      </c>
      <c r="E8048" s="14">
        <v>4447704232.84</v>
      </c>
      <c r="F8048" s="14">
        <v>2.824423</v>
      </c>
      <c r="G8048" s="14">
        <v>1.274575</v>
      </c>
      <c r="H8048" s="14">
        <v>0.391254</v>
      </c>
      <c r="I8048" s="14">
        <v>2966888613.95</v>
      </c>
      <c r="J8048" s="14">
        <v>168786395.56</v>
      </c>
      <c r="K8048">
        <f t="shared" si="125"/>
        <v>768623.993251295</v>
      </c>
      <c r="L8048" s="14">
        <v>0.20274</v>
      </c>
      <c r="M8048" s="14">
        <v>0.05689</v>
      </c>
      <c r="N8048" s="14">
        <v>0.79726</v>
      </c>
      <c r="O8048" s="14">
        <v>0.29876</v>
      </c>
      <c r="P8048" s="14">
        <v>73807127.55</v>
      </c>
      <c r="Q8048" s="14">
        <v>2.54</v>
      </c>
    </row>
    <row r="8049" spans="1:17">
      <c r="A8049" s="12">
        <v>601002</v>
      </c>
      <c r="B8049" s="13">
        <v>2018</v>
      </c>
      <c r="C8049" t="s">
        <v>897</v>
      </c>
      <c r="D8049" s="14">
        <v>3475</v>
      </c>
      <c r="E8049" s="14">
        <v>4743226251.87</v>
      </c>
      <c r="F8049" s="14">
        <v>2.999113</v>
      </c>
      <c r="G8049" s="14">
        <v>1.241702</v>
      </c>
      <c r="H8049" s="14">
        <v>0.405239</v>
      </c>
      <c r="I8049" s="14">
        <v>3471277743.91</v>
      </c>
      <c r="J8049" s="14">
        <v>192408257.07</v>
      </c>
      <c r="K8049">
        <f t="shared" si="125"/>
        <v>998928.847168345</v>
      </c>
      <c r="L8049" s="14">
        <v>0.208937</v>
      </c>
      <c r="M8049" s="14">
        <v>0.055429</v>
      </c>
      <c r="N8049" s="14">
        <v>0.791063</v>
      </c>
      <c r="O8049" s="14">
        <v>0.170006</v>
      </c>
      <c r="P8049" s="14">
        <v>78911228.62</v>
      </c>
      <c r="Q8049" s="14">
        <v>6.47</v>
      </c>
    </row>
    <row r="8050" spans="1:17">
      <c r="A8050" s="12">
        <v>601002</v>
      </c>
      <c r="B8050" s="13">
        <v>2019</v>
      </c>
      <c r="C8050" t="s">
        <v>897</v>
      </c>
      <c r="D8050" s="14">
        <v>2696</v>
      </c>
      <c r="E8050" s="14">
        <v>4234221183.34</v>
      </c>
      <c r="F8050" s="14">
        <v>4.132055</v>
      </c>
      <c r="G8050" s="14">
        <v>1.945231</v>
      </c>
      <c r="H8050" s="14">
        <v>0.301123</v>
      </c>
      <c r="I8050" s="14">
        <v>2947098702.41</v>
      </c>
      <c r="J8050" s="14">
        <v>133718549.96</v>
      </c>
      <c r="K8050">
        <f t="shared" si="125"/>
        <v>1093137.50089392</v>
      </c>
      <c r="L8050" s="14">
        <v>0.215134</v>
      </c>
      <c r="M8050" s="14">
        <v>0.045373</v>
      </c>
      <c r="N8050" s="14">
        <v>0.784866</v>
      </c>
      <c r="O8050" s="14">
        <v>-0.151005</v>
      </c>
      <c r="P8050" s="14">
        <v>112784481.71</v>
      </c>
      <c r="Q8050" s="14">
        <v>8.2</v>
      </c>
    </row>
    <row r="8051" spans="1:17">
      <c r="A8051" s="12">
        <v>601002</v>
      </c>
      <c r="B8051" s="13">
        <v>2020</v>
      </c>
      <c r="C8051" t="s">
        <v>897</v>
      </c>
      <c r="D8051" s="14">
        <v>2563</v>
      </c>
      <c r="E8051" s="14">
        <v>4961298015.66</v>
      </c>
      <c r="F8051" s="14">
        <v>3.36099</v>
      </c>
      <c r="G8051" s="14">
        <v>1.92252</v>
      </c>
      <c r="H8051" s="14">
        <v>0.199179</v>
      </c>
      <c r="I8051" s="14">
        <v>2521879333.89</v>
      </c>
      <c r="J8051" s="14">
        <v>505350247.04</v>
      </c>
      <c r="K8051">
        <f t="shared" si="125"/>
        <v>983956.041314865</v>
      </c>
      <c r="L8051" s="14">
        <v>0.226154</v>
      </c>
      <c r="M8051" s="14">
        <v>0.200386</v>
      </c>
      <c r="N8051" s="14">
        <v>0.773846</v>
      </c>
      <c r="O8051" s="14">
        <v>-0.144284</v>
      </c>
      <c r="P8051" s="14">
        <v>121655847.69</v>
      </c>
      <c r="Q8051" s="14">
        <v>10.85</v>
      </c>
    </row>
    <row r="8052" spans="1:17">
      <c r="A8052" s="12">
        <v>601002</v>
      </c>
      <c r="B8052" s="13">
        <v>2021</v>
      </c>
      <c r="C8052" t="s">
        <v>897</v>
      </c>
      <c r="D8052" s="14">
        <v>2842</v>
      </c>
      <c r="E8052" s="14">
        <v>5368901882.83</v>
      </c>
      <c r="F8052" s="14">
        <v>2.74133</v>
      </c>
      <c r="G8052" s="14">
        <v>1.248633</v>
      </c>
      <c r="H8052" s="14">
        <v>0.226562</v>
      </c>
      <c r="I8052" s="14">
        <v>2873865196.96</v>
      </c>
      <c r="J8052" s="14">
        <v>215593755.81</v>
      </c>
      <c r="K8052">
        <f t="shared" si="125"/>
        <v>1011212.24382829</v>
      </c>
      <c r="L8052" s="14">
        <v>0.208325</v>
      </c>
      <c r="M8052" s="14">
        <v>0.075019</v>
      </c>
      <c r="N8052" s="14">
        <v>0.791675</v>
      </c>
      <c r="O8052" s="14">
        <v>0.139573</v>
      </c>
      <c r="P8052" s="14">
        <v>124606030.46</v>
      </c>
      <c r="Q8052" s="14">
        <v>11.47</v>
      </c>
    </row>
    <row r="8053" spans="1:17">
      <c r="A8053" s="12">
        <v>601002</v>
      </c>
      <c r="B8053" s="13">
        <v>2022</v>
      </c>
      <c r="C8053" t="s">
        <v>897</v>
      </c>
      <c r="D8053" s="14">
        <v>2777</v>
      </c>
      <c r="E8053" s="14">
        <v>5264521421.02</v>
      </c>
      <c r="F8053" s="14">
        <v>3.614871</v>
      </c>
      <c r="G8053" s="14">
        <v>1.490244</v>
      </c>
      <c r="H8053" s="14">
        <v>0.18684</v>
      </c>
      <c r="I8053" s="14">
        <v>2717241436.67</v>
      </c>
      <c r="J8053" s="14">
        <v>115111166.41</v>
      </c>
      <c r="K8053">
        <f t="shared" si="125"/>
        <v>978480.891850918</v>
      </c>
      <c r="L8053" s="14">
        <v>0.162715</v>
      </c>
      <c r="M8053" s="14">
        <v>0.042363</v>
      </c>
      <c r="N8053" s="14">
        <v>0.837285</v>
      </c>
      <c r="O8053" s="14">
        <v>-0.054499</v>
      </c>
      <c r="P8053" s="14">
        <v>126708732.96</v>
      </c>
      <c r="Q8053" s="14">
        <v>12.14</v>
      </c>
    </row>
    <row r="8054" spans="1:17">
      <c r="A8054" s="12">
        <v>601002</v>
      </c>
      <c r="B8054" s="13">
        <v>2023</v>
      </c>
      <c r="C8054" t="s">
        <v>897</v>
      </c>
      <c r="D8054" s="14">
        <v>2561</v>
      </c>
      <c r="E8054" s="14">
        <v>5219639214.68</v>
      </c>
      <c r="F8054" s="14">
        <v>3.489576</v>
      </c>
      <c r="G8054" s="14">
        <v>1.862013</v>
      </c>
      <c r="H8054" s="14">
        <v>0.201085</v>
      </c>
      <c r="I8054" s="14">
        <v>2314182531.1</v>
      </c>
      <c r="J8054" s="14">
        <v>-19860513.03</v>
      </c>
      <c r="K8054">
        <f t="shared" si="125"/>
        <v>903624.572862163</v>
      </c>
      <c r="L8054" s="14">
        <v>0.121941</v>
      </c>
      <c r="M8054" s="14">
        <v>-0.008582</v>
      </c>
      <c r="N8054" s="14">
        <v>0.878059</v>
      </c>
      <c r="O8054" s="14">
        <v>-0.148334</v>
      </c>
      <c r="P8054" s="14">
        <v>113078822.46</v>
      </c>
      <c r="Q8054" s="14">
        <v>12.77</v>
      </c>
    </row>
    <row r="8055" spans="1:17">
      <c r="A8055" s="12">
        <v>601127</v>
      </c>
      <c r="B8055" s="13">
        <v>2013</v>
      </c>
      <c r="C8055" t="s">
        <v>898</v>
      </c>
      <c r="D8055" s="14"/>
      <c r="E8055" s="14"/>
      <c r="F8055" s="14">
        <v>0.748266</v>
      </c>
      <c r="G8055" s="14">
        <v>0.623301</v>
      </c>
      <c r="H8055" s="14">
        <v>0.757047</v>
      </c>
      <c r="I8055" s="14"/>
      <c r="J8055" s="14"/>
      <c r="K8055" t="e">
        <f t="shared" si="125"/>
        <v>#DIV/0!</v>
      </c>
      <c r="L8055" s="14">
        <v>0.21108</v>
      </c>
      <c r="M8055" s="14">
        <v>0.047645</v>
      </c>
      <c r="N8055" s="14">
        <v>0.78892</v>
      </c>
      <c r="O8055" s="14"/>
      <c r="P8055" s="14">
        <v>191526700</v>
      </c>
      <c r="Q8055" s="14"/>
    </row>
    <row r="8056" spans="1:17">
      <c r="A8056" s="12">
        <v>601127</v>
      </c>
      <c r="B8056" s="13">
        <v>2014</v>
      </c>
      <c r="C8056" t="s">
        <v>898</v>
      </c>
      <c r="D8056" s="14"/>
      <c r="E8056" s="14"/>
      <c r="F8056" s="14">
        <v>0.777831</v>
      </c>
      <c r="G8056" s="14">
        <v>0.670203</v>
      </c>
      <c r="H8056" s="14">
        <v>0.751124</v>
      </c>
      <c r="I8056" s="14"/>
      <c r="J8056" s="14"/>
      <c r="K8056" t="e">
        <f t="shared" si="125"/>
        <v>#DIV/0!</v>
      </c>
      <c r="L8056" s="14">
        <v>0.201176</v>
      </c>
      <c r="M8056" s="14">
        <v>0.03572</v>
      </c>
      <c r="N8056" s="14">
        <v>0.798824</v>
      </c>
      <c r="O8056" s="14">
        <v>0.136433</v>
      </c>
      <c r="P8056" s="14">
        <v>335932300</v>
      </c>
      <c r="Q8056" s="14"/>
    </row>
    <row r="8057" spans="1:17">
      <c r="A8057" s="12">
        <v>601127</v>
      </c>
      <c r="B8057" s="13">
        <v>2015</v>
      </c>
      <c r="C8057" t="s">
        <v>898</v>
      </c>
      <c r="D8057" s="14"/>
      <c r="E8057" s="14"/>
      <c r="F8057" s="14">
        <v>0.820795</v>
      </c>
      <c r="G8057" s="14">
        <v>0.734085</v>
      </c>
      <c r="H8057" s="14">
        <v>0.742994</v>
      </c>
      <c r="I8057" s="14"/>
      <c r="J8057" s="14"/>
      <c r="K8057" t="e">
        <f t="shared" si="125"/>
        <v>#DIV/0!</v>
      </c>
      <c r="L8057" s="14">
        <v>0.193145</v>
      </c>
      <c r="M8057" s="14">
        <v>0.036835</v>
      </c>
      <c r="N8057" s="14">
        <v>0.806855</v>
      </c>
      <c r="O8057" s="14">
        <v>0.120661</v>
      </c>
      <c r="P8057" s="14">
        <v>294547400</v>
      </c>
      <c r="Q8057" s="14"/>
    </row>
    <row r="8058" spans="1:17">
      <c r="A8058" s="12">
        <v>601127</v>
      </c>
      <c r="B8058" s="13">
        <v>2016</v>
      </c>
      <c r="C8058" t="s">
        <v>898</v>
      </c>
      <c r="D8058" s="14">
        <v>9435</v>
      </c>
      <c r="E8058" s="14">
        <v>19835682405.21</v>
      </c>
      <c r="F8058" s="14">
        <v>0.897221</v>
      </c>
      <c r="G8058" s="14">
        <v>0.820189</v>
      </c>
      <c r="H8058" s="14">
        <v>0.769429</v>
      </c>
      <c r="I8058" s="14">
        <v>16192433345.64</v>
      </c>
      <c r="J8058" s="14">
        <v>635095097.9</v>
      </c>
      <c r="K8058">
        <f t="shared" si="125"/>
        <v>1716209.15163116</v>
      </c>
      <c r="L8058" s="14">
        <v>0.193401</v>
      </c>
      <c r="M8058" s="14">
        <v>0.039222</v>
      </c>
      <c r="N8058" s="14">
        <v>0.806599</v>
      </c>
      <c r="O8058" s="14">
        <v>0.534177</v>
      </c>
      <c r="P8058" s="14">
        <v>474619461.08</v>
      </c>
      <c r="Q8058" s="14">
        <v>12.35</v>
      </c>
    </row>
    <row r="8059" spans="1:17">
      <c r="A8059" s="12">
        <v>601127</v>
      </c>
      <c r="B8059" s="13">
        <v>2017</v>
      </c>
      <c r="C8059" t="s">
        <v>898</v>
      </c>
      <c r="D8059" s="14">
        <v>12824</v>
      </c>
      <c r="E8059" s="14">
        <v>23713838220.9</v>
      </c>
      <c r="F8059" s="14">
        <v>0.99685</v>
      </c>
      <c r="G8059" s="14">
        <v>0.903682</v>
      </c>
      <c r="H8059" s="14">
        <v>0.754404</v>
      </c>
      <c r="I8059" s="14">
        <v>21933763911.67</v>
      </c>
      <c r="J8059" s="14">
        <v>1101349405.12</v>
      </c>
      <c r="K8059">
        <f t="shared" si="125"/>
        <v>1710368.364915</v>
      </c>
      <c r="L8059" s="14">
        <v>0.221816</v>
      </c>
      <c r="M8059" s="14">
        <v>0.050213</v>
      </c>
      <c r="N8059" s="14">
        <v>0.778184</v>
      </c>
      <c r="O8059" s="14">
        <v>0.354569</v>
      </c>
      <c r="P8059" s="14">
        <v>811819047.42</v>
      </c>
      <c r="Q8059" s="14">
        <v>9.87</v>
      </c>
    </row>
    <row r="8060" spans="1:17">
      <c r="A8060" s="12">
        <v>601127</v>
      </c>
      <c r="B8060" s="13">
        <v>2018</v>
      </c>
      <c r="C8060" t="s">
        <v>898</v>
      </c>
      <c r="D8060" s="14">
        <v>14710</v>
      </c>
      <c r="E8060" s="14">
        <v>26563884130.19</v>
      </c>
      <c r="F8060" s="14">
        <v>0.873965</v>
      </c>
      <c r="G8060" s="14">
        <v>0.756191</v>
      </c>
      <c r="H8060" s="14">
        <v>0.729171</v>
      </c>
      <c r="I8060" s="14">
        <v>20239784786.28</v>
      </c>
      <c r="J8060" s="14">
        <v>507837272.31</v>
      </c>
      <c r="K8060">
        <f t="shared" si="125"/>
        <v>1375920.10783685</v>
      </c>
      <c r="L8060" s="14">
        <v>0.238638</v>
      </c>
      <c r="M8060" s="14">
        <v>0.025091</v>
      </c>
      <c r="N8060" s="14">
        <v>0.761362</v>
      </c>
      <c r="O8060" s="14">
        <v>-0.077232</v>
      </c>
      <c r="P8060" s="14">
        <v>1662311101.49</v>
      </c>
      <c r="Q8060" s="14">
        <v>12.54</v>
      </c>
    </row>
    <row r="8061" spans="1:17">
      <c r="A8061" s="12">
        <v>601127</v>
      </c>
      <c r="B8061" s="13">
        <v>2019</v>
      </c>
      <c r="C8061" t="s">
        <v>898</v>
      </c>
      <c r="D8061" s="14">
        <v>14317</v>
      </c>
      <c r="E8061" s="14">
        <v>29935103136.71</v>
      </c>
      <c r="F8061" s="14">
        <v>0.819189</v>
      </c>
      <c r="G8061" s="14">
        <v>0.685374</v>
      </c>
      <c r="H8061" s="14">
        <v>0.737645</v>
      </c>
      <c r="I8061" s="14">
        <v>18132005177.94</v>
      </c>
      <c r="J8061" s="14">
        <v>85396972.5</v>
      </c>
      <c r="K8061">
        <f t="shared" si="125"/>
        <v>1266466.80016344</v>
      </c>
      <c r="L8061" s="14">
        <v>0.173041</v>
      </c>
      <c r="M8061" s="14">
        <v>0.00471</v>
      </c>
      <c r="N8061" s="14">
        <v>0.826959</v>
      </c>
      <c r="O8061" s="14">
        <v>-0.10414</v>
      </c>
      <c r="P8061" s="14">
        <v>2205658340.71</v>
      </c>
      <c r="Q8061" s="14">
        <v>15.39</v>
      </c>
    </row>
    <row r="8062" spans="1:17">
      <c r="A8062" s="12">
        <v>601127</v>
      </c>
      <c r="B8062" s="13">
        <v>2020</v>
      </c>
      <c r="C8062" t="s">
        <v>898</v>
      </c>
      <c r="D8062" s="14">
        <v>13238</v>
      </c>
      <c r="E8062" s="14">
        <v>26267594641.66</v>
      </c>
      <c r="F8062" s="14">
        <v>0.597118</v>
      </c>
      <c r="G8062" s="14">
        <v>0.475637</v>
      </c>
      <c r="H8062" s="14">
        <v>0.786085</v>
      </c>
      <c r="I8062" s="14">
        <v>14302475985.44</v>
      </c>
      <c r="J8062" s="14">
        <v>-2234419335.4</v>
      </c>
      <c r="K8062">
        <f t="shared" si="125"/>
        <v>1080410.63494788</v>
      </c>
      <c r="L8062" s="14">
        <v>0.045633</v>
      </c>
      <c r="M8062" s="14">
        <v>-0.156226</v>
      </c>
      <c r="N8062" s="14">
        <v>0.954367</v>
      </c>
      <c r="O8062" s="14">
        <v>-0.211203</v>
      </c>
      <c r="P8062" s="14">
        <v>1820791057.97</v>
      </c>
      <c r="Q8062" s="14">
        <v>14.22</v>
      </c>
    </row>
    <row r="8063" spans="1:17">
      <c r="A8063" s="12">
        <v>601127</v>
      </c>
      <c r="B8063" s="13">
        <v>2021</v>
      </c>
      <c r="C8063" t="s">
        <v>898</v>
      </c>
      <c r="D8063" s="14">
        <v>13526</v>
      </c>
      <c r="E8063" s="14">
        <v>32023863652.54</v>
      </c>
      <c r="F8063" s="14">
        <v>0.775081</v>
      </c>
      <c r="G8063" s="14">
        <v>0.628553</v>
      </c>
      <c r="H8063" s="14">
        <v>0.758638</v>
      </c>
      <c r="I8063" s="14">
        <v>16717920929.77</v>
      </c>
      <c r="J8063" s="14">
        <v>-2630823724.9</v>
      </c>
      <c r="K8063">
        <f t="shared" si="125"/>
        <v>1235984.09949505</v>
      </c>
      <c r="L8063" s="14">
        <v>0.037703</v>
      </c>
      <c r="M8063" s="14">
        <v>-0.157365</v>
      </c>
      <c r="N8063" s="14">
        <v>0.962297</v>
      </c>
      <c r="O8063" s="14">
        <v>0.168883</v>
      </c>
      <c r="P8063" s="14">
        <v>1948575777.74</v>
      </c>
      <c r="Q8063" s="14">
        <v>22.32</v>
      </c>
    </row>
    <row r="8064" spans="1:17">
      <c r="A8064" s="12">
        <v>601127</v>
      </c>
      <c r="B8064" s="13">
        <v>2022</v>
      </c>
      <c r="C8064" t="s">
        <v>899</v>
      </c>
      <c r="D8064" s="14">
        <v>16777</v>
      </c>
      <c r="E8064" s="14">
        <v>47047589173.86</v>
      </c>
      <c r="F8064" s="14">
        <v>0.834356</v>
      </c>
      <c r="G8064" s="14">
        <v>0.710858</v>
      </c>
      <c r="H8064" s="14">
        <v>0.791648</v>
      </c>
      <c r="I8064" s="14">
        <v>34104996188.52</v>
      </c>
      <c r="J8064" s="14">
        <v>-5220557281.15</v>
      </c>
      <c r="K8064">
        <f t="shared" si="125"/>
        <v>2032842.35492162</v>
      </c>
      <c r="L8064" s="14">
        <v>0.11322</v>
      </c>
      <c r="M8064" s="14">
        <v>-0.153073</v>
      </c>
      <c r="N8064" s="14">
        <v>0.88678</v>
      </c>
      <c r="O8064" s="14">
        <v>1.040026</v>
      </c>
      <c r="P8064" s="14">
        <v>3105863996.53</v>
      </c>
      <c r="Q8064" s="14">
        <v>24.9</v>
      </c>
    </row>
    <row r="8065" spans="1:17">
      <c r="A8065" s="12">
        <v>601127</v>
      </c>
      <c r="B8065" s="13">
        <v>2023</v>
      </c>
      <c r="C8065" t="s">
        <v>899</v>
      </c>
      <c r="D8065" s="14">
        <v>16102</v>
      </c>
      <c r="E8065" s="14">
        <v>51244671110.58</v>
      </c>
      <c r="F8065" s="14">
        <v>0.695043</v>
      </c>
      <c r="G8065" s="14">
        <v>0.601123</v>
      </c>
      <c r="H8065" s="14">
        <v>0.859499</v>
      </c>
      <c r="I8065" s="14">
        <v>35841957866.81</v>
      </c>
      <c r="J8065" s="14">
        <v>-4156716456.96</v>
      </c>
      <c r="K8065">
        <f t="shared" si="125"/>
        <v>2225932.04985778</v>
      </c>
      <c r="L8065" s="14">
        <v>0.103863</v>
      </c>
      <c r="M8065" s="14">
        <v>-0.115973</v>
      </c>
      <c r="N8065" s="14">
        <v>0.896137</v>
      </c>
      <c r="O8065" s="14">
        <v>0.05093</v>
      </c>
      <c r="P8065" s="14">
        <v>4438240743.09</v>
      </c>
      <c r="Q8065" s="14">
        <v>30.77</v>
      </c>
    </row>
    <row r="8066" spans="1:17">
      <c r="A8066" s="12">
        <v>601137</v>
      </c>
      <c r="B8066" s="13">
        <v>2007</v>
      </c>
      <c r="C8066" t="s">
        <v>900</v>
      </c>
      <c r="D8066" s="14"/>
      <c r="E8066" s="14"/>
      <c r="F8066" s="14">
        <v>1.285613</v>
      </c>
      <c r="G8066" s="14">
        <v>0.798101</v>
      </c>
      <c r="H8066" s="14">
        <v>0.665912</v>
      </c>
      <c r="I8066" s="14"/>
      <c r="J8066" s="14"/>
      <c r="K8066" t="e">
        <f t="shared" si="125"/>
        <v>#DIV/0!</v>
      </c>
      <c r="L8066" s="14">
        <v>0.113394</v>
      </c>
      <c r="M8066" s="14">
        <v>0.051169</v>
      </c>
      <c r="N8066" s="14">
        <v>0.886606</v>
      </c>
      <c r="O8066" s="14"/>
      <c r="P8066" s="14">
        <v>19685900</v>
      </c>
      <c r="Q8066" s="14"/>
    </row>
    <row r="8067" spans="1:17">
      <c r="A8067" s="12">
        <v>601137</v>
      </c>
      <c r="B8067" s="13">
        <v>2008</v>
      </c>
      <c r="C8067" t="s">
        <v>900</v>
      </c>
      <c r="D8067" s="14"/>
      <c r="E8067" s="14"/>
      <c r="F8067" s="14">
        <v>0.975616</v>
      </c>
      <c r="G8067" s="14">
        <v>0.58712</v>
      </c>
      <c r="H8067" s="14">
        <v>0.766126</v>
      </c>
      <c r="I8067" s="14"/>
      <c r="J8067" s="14"/>
      <c r="K8067" t="e">
        <f t="shared" ref="K8067:K8130" si="126">I8067/D8067</f>
        <v>#DIV/0!</v>
      </c>
      <c r="L8067" s="14">
        <v>0.081987</v>
      </c>
      <c r="M8067" s="14">
        <v>0.025773</v>
      </c>
      <c r="N8067" s="14">
        <v>0.918013</v>
      </c>
      <c r="O8067" s="14">
        <v>0.021284</v>
      </c>
      <c r="P8067" s="14">
        <v>17199600</v>
      </c>
      <c r="Q8067" s="14"/>
    </row>
    <row r="8068" spans="1:17">
      <c r="A8068" s="12">
        <v>601137</v>
      </c>
      <c r="B8068" s="13">
        <v>2009</v>
      </c>
      <c r="C8068" t="s">
        <v>900</v>
      </c>
      <c r="D8068" s="14"/>
      <c r="E8068" s="14"/>
      <c r="F8068" s="14">
        <v>1.2291</v>
      </c>
      <c r="G8068" s="14">
        <v>0.71331</v>
      </c>
      <c r="H8068" s="14">
        <v>0.707923</v>
      </c>
      <c r="I8068" s="14"/>
      <c r="J8068" s="14"/>
      <c r="K8068" t="e">
        <f t="shared" si="126"/>
        <v>#DIV/0!</v>
      </c>
      <c r="L8068" s="14">
        <v>0.121677</v>
      </c>
      <c r="M8068" s="14">
        <v>0.079455</v>
      </c>
      <c r="N8068" s="14">
        <v>0.878323</v>
      </c>
      <c r="O8068" s="14">
        <v>-0.224671</v>
      </c>
      <c r="P8068" s="14">
        <v>18826900</v>
      </c>
      <c r="Q8068" s="14"/>
    </row>
    <row r="8069" spans="1:17">
      <c r="A8069" s="12">
        <v>601137</v>
      </c>
      <c r="B8069" s="13">
        <v>2010</v>
      </c>
      <c r="C8069" t="s">
        <v>900</v>
      </c>
      <c r="D8069" s="14">
        <v>1333</v>
      </c>
      <c r="E8069" s="14">
        <v>954773285.23</v>
      </c>
      <c r="F8069" s="14">
        <v>1.243879</v>
      </c>
      <c r="G8069" s="14">
        <v>0.623483</v>
      </c>
      <c r="H8069" s="14">
        <v>0.640637</v>
      </c>
      <c r="I8069" s="14">
        <v>2016082538.64</v>
      </c>
      <c r="J8069" s="14">
        <v>119696045.47</v>
      </c>
      <c r="K8069">
        <f t="shared" si="126"/>
        <v>1512440.0139835</v>
      </c>
      <c r="L8069" s="14">
        <v>0.107579</v>
      </c>
      <c r="M8069" s="14">
        <v>0.059371</v>
      </c>
      <c r="N8069" s="14">
        <v>0.892421</v>
      </c>
      <c r="O8069" s="14">
        <v>0.721701</v>
      </c>
      <c r="P8069" s="14"/>
      <c r="Q8069" s="14"/>
    </row>
    <row r="8070" spans="1:17">
      <c r="A8070" s="12">
        <v>601137</v>
      </c>
      <c r="B8070" s="13">
        <v>2011</v>
      </c>
      <c r="C8070" t="s">
        <v>900</v>
      </c>
      <c r="D8070" s="14">
        <v>1551</v>
      </c>
      <c r="E8070" s="14">
        <v>2119882448.91</v>
      </c>
      <c r="F8070" s="14">
        <v>5.728054</v>
      </c>
      <c r="G8070" s="14">
        <v>4.36626</v>
      </c>
      <c r="H8070" s="14">
        <v>0.127952</v>
      </c>
      <c r="I8070" s="14">
        <v>2380071458.26</v>
      </c>
      <c r="J8070" s="14">
        <v>134496837.93</v>
      </c>
      <c r="K8070">
        <f t="shared" si="126"/>
        <v>1534539.94729852</v>
      </c>
      <c r="L8070" s="14">
        <v>0.102969</v>
      </c>
      <c r="M8070" s="14">
        <v>0.05651</v>
      </c>
      <c r="N8070" s="14">
        <v>0.897031</v>
      </c>
      <c r="O8070" s="14">
        <v>0.180543</v>
      </c>
      <c r="P8070" s="14"/>
      <c r="Q8070" s="14"/>
    </row>
    <row r="8071" spans="1:17">
      <c r="A8071" s="12">
        <v>601137</v>
      </c>
      <c r="B8071" s="13">
        <v>2012</v>
      </c>
      <c r="C8071" t="s">
        <v>900</v>
      </c>
      <c r="D8071" s="14">
        <v>2021</v>
      </c>
      <c r="E8071" s="14">
        <v>2283235548.85</v>
      </c>
      <c r="F8071" s="14">
        <v>3.606648</v>
      </c>
      <c r="G8071" s="14">
        <v>2.54318</v>
      </c>
      <c r="H8071" s="14">
        <v>0.162299</v>
      </c>
      <c r="I8071" s="14">
        <v>2369410696.33</v>
      </c>
      <c r="J8071" s="14">
        <v>107270737.62</v>
      </c>
      <c r="K8071">
        <f t="shared" si="126"/>
        <v>1172395.19857991</v>
      </c>
      <c r="L8071" s="14">
        <v>0.099161</v>
      </c>
      <c r="M8071" s="14">
        <v>0.045273</v>
      </c>
      <c r="N8071" s="14">
        <v>0.900839</v>
      </c>
      <c r="O8071" s="14">
        <v>-0.004479</v>
      </c>
      <c r="P8071" s="14">
        <v>62140284.47</v>
      </c>
      <c r="Q8071" s="14"/>
    </row>
    <row r="8072" spans="1:17">
      <c r="A8072" s="12">
        <v>601137</v>
      </c>
      <c r="B8072" s="13">
        <v>2013</v>
      </c>
      <c r="C8072" t="s">
        <v>900</v>
      </c>
      <c r="D8072" s="14">
        <v>2339</v>
      </c>
      <c r="E8072" s="14">
        <v>2605398373.81</v>
      </c>
      <c r="F8072" s="14">
        <v>2.281818</v>
      </c>
      <c r="G8072" s="14">
        <v>1.231046</v>
      </c>
      <c r="H8072" s="14">
        <v>0.24934</v>
      </c>
      <c r="I8072" s="14">
        <v>2435249702.05</v>
      </c>
      <c r="J8072" s="14">
        <v>84027676.67</v>
      </c>
      <c r="K8072">
        <f t="shared" si="126"/>
        <v>1041149.93674647</v>
      </c>
      <c r="L8072" s="14">
        <v>0.107338</v>
      </c>
      <c r="M8072" s="14">
        <v>0.034505</v>
      </c>
      <c r="N8072" s="14">
        <v>0.892662</v>
      </c>
      <c r="O8072" s="14">
        <v>0.027787</v>
      </c>
      <c r="P8072" s="14">
        <v>69309071.84</v>
      </c>
      <c r="Q8072" s="14"/>
    </row>
    <row r="8073" spans="1:17">
      <c r="A8073" s="12">
        <v>601137</v>
      </c>
      <c r="B8073" s="13">
        <v>2014</v>
      </c>
      <c r="C8073" t="s">
        <v>900</v>
      </c>
      <c r="D8073" s="14">
        <v>2386</v>
      </c>
      <c r="E8073" s="14">
        <v>2777694452.43</v>
      </c>
      <c r="F8073" s="14">
        <v>2.203143</v>
      </c>
      <c r="G8073" s="14">
        <v>1.217855</v>
      </c>
      <c r="H8073" s="14">
        <v>0.282454</v>
      </c>
      <c r="I8073" s="14">
        <v>2853494251.56</v>
      </c>
      <c r="J8073" s="14">
        <v>69346077.9</v>
      </c>
      <c r="K8073">
        <f t="shared" si="126"/>
        <v>1195932.20937133</v>
      </c>
      <c r="L8073" s="14">
        <v>0.113279</v>
      </c>
      <c r="M8073" s="14">
        <v>0.024302</v>
      </c>
      <c r="N8073" s="14">
        <v>0.886721</v>
      </c>
      <c r="O8073" s="14">
        <v>0.171746</v>
      </c>
      <c r="P8073" s="14">
        <v>96552309.34</v>
      </c>
      <c r="Q8073" s="14"/>
    </row>
    <row r="8074" spans="1:17">
      <c r="A8074" s="12">
        <v>601137</v>
      </c>
      <c r="B8074" s="13">
        <v>2015</v>
      </c>
      <c r="C8074" t="s">
        <v>900</v>
      </c>
      <c r="D8074" s="14">
        <v>2191</v>
      </c>
      <c r="E8074" s="14">
        <v>2725091779.06</v>
      </c>
      <c r="F8074" s="14">
        <v>2.004907</v>
      </c>
      <c r="G8074" s="14">
        <v>1.138574</v>
      </c>
      <c r="H8074" s="14">
        <v>0.250171</v>
      </c>
      <c r="I8074" s="14">
        <v>2919099686.91</v>
      </c>
      <c r="J8074" s="14">
        <v>70502344.8</v>
      </c>
      <c r="K8074">
        <f t="shared" si="126"/>
        <v>1332313.86896851</v>
      </c>
      <c r="L8074" s="14">
        <v>0.110587</v>
      </c>
      <c r="M8074" s="14">
        <v>0.024152</v>
      </c>
      <c r="N8074" s="14">
        <v>0.889413</v>
      </c>
      <c r="O8074" s="14">
        <v>0.022991</v>
      </c>
      <c r="P8074" s="14">
        <v>92755588.76</v>
      </c>
      <c r="Q8074" s="14">
        <v>10.73</v>
      </c>
    </row>
    <row r="8075" spans="1:17">
      <c r="A8075" s="12">
        <v>601137</v>
      </c>
      <c r="B8075" s="13">
        <v>2016</v>
      </c>
      <c r="C8075" t="s">
        <v>900</v>
      </c>
      <c r="D8075" s="14">
        <v>3624</v>
      </c>
      <c r="E8075" s="14">
        <v>5320891320.01</v>
      </c>
      <c r="F8075" s="14">
        <v>1.649314</v>
      </c>
      <c r="G8075" s="14">
        <v>0.94432</v>
      </c>
      <c r="H8075" s="14">
        <v>0.380796</v>
      </c>
      <c r="I8075" s="14">
        <v>5141792888.92</v>
      </c>
      <c r="J8075" s="14">
        <v>248179026.64</v>
      </c>
      <c r="K8075">
        <f t="shared" si="126"/>
        <v>1418817.02232892</v>
      </c>
      <c r="L8075" s="14">
        <v>0.143629</v>
      </c>
      <c r="M8075" s="14">
        <v>0.048267</v>
      </c>
      <c r="N8075" s="14">
        <v>0.856371</v>
      </c>
      <c r="O8075" s="14">
        <v>0.761431</v>
      </c>
      <c r="P8075" s="14">
        <v>105983927.71</v>
      </c>
      <c r="Q8075" s="14">
        <v>8.25</v>
      </c>
    </row>
    <row r="8076" spans="1:17">
      <c r="A8076" s="12">
        <v>601137</v>
      </c>
      <c r="B8076" s="13">
        <v>2017</v>
      </c>
      <c r="C8076" t="s">
        <v>900</v>
      </c>
      <c r="D8076" s="14">
        <v>3597</v>
      </c>
      <c r="E8076" s="14">
        <v>5847631134.33</v>
      </c>
      <c r="F8076" s="14">
        <v>1.884526</v>
      </c>
      <c r="G8076" s="14">
        <v>1.067809</v>
      </c>
      <c r="H8076" s="14">
        <v>0.386374</v>
      </c>
      <c r="I8076" s="14">
        <v>6888005522.25</v>
      </c>
      <c r="J8076" s="14">
        <v>361254161.6</v>
      </c>
      <c r="K8076">
        <f t="shared" si="126"/>
        <v>1914930.64282736</v>
      </c>
      <c r="L8076" s="14">
        <v>0.1489</v>
      </c>
      <c r="M8076" s="14">
        <v>0.052447</v>
      </c>
      <c r="N8076" s="14">
        <v>0.8511</v>
      </c>
      <c r="O8076" s="14">
        <v>0.339612</v>
      </c>
      <c r="P8076" s="14">
        <v>156603962.27</v>
      </c>
      <c r="Q8076" s="14">
        <v>8.7</v>
      </c>
    </row>
    <row r="8077" spans="1:17">
      <c r="A8077" s="12">
        <v>601137</v>
      </c>
      <c r="B8077" s="13">
        <v>2018</v>
      </c>
      <c r="C8077" t="s">
        <v>900</v>
      </c>
      <c r="D8077" s="14">
        <v>3497</v>
      </c>
      <c r="E8077" s="14">
        <v>6336281563.21</v>
      </c>
      <c r="F8077" s="14">
        <v>1.710343</v>
      </c>
      <c r="G8077" s="14">
        <v>0.979364</v>
      </c>
      <c r="H8077" s="14">
        <v>0.393345</v>
      </c>
      <c r="I8077" s="14">
        <v>7297290684.61</v>
      </c>
      <c r="J8077" s="14">
        <v>406969151.63</v>
      </c>
      <c r="K8077">
        <f t="shared" si="126"/>
        <v>2086728.82030598</v>
      </c>
      <c r="L8077" s="14">
        <v>0.151173</v>
      </c>
      <c r="M8077" s="14">
        <v>0.05577</v>
      </c>
      <c r="N8077" s="14">
        <v>0.848827</v>
      </c>
      <c r="O8077" s="14">
        <v>0.05942</v>
      </c>
      <c r="P8077" s="14">
        <v>148251326.72</v>
      </c>
      <c r="Q8077" s="14">
        <v>9.52</v>
      </c>
    </row>
    <row r="8078" spans="1:17">
      <c r="A8078" s="12">
        <v>601137</v>
      </c>
      <c r="B8078" s="13">
        <v>2019</v>
      </c>
      <c r="C8078" t="s">
        <v>900</v>
      </c>
      <c r="D8078" s="14">
        <v>4479</v>
      </c>
      <c r="E8078" s="14">
        <v>7592380532.84</v>
      </c>
      <c r="F8078" s="14">
        <v>1.26325</v>
      </c>
      <c r="G8078" s="14">
        <v>0.699191</v>
      </c>
      <c r="H8078" s="14">
        <v>0.505558</v>
      </c>
      <c r="I8078" s="14">
        <v>7591642075.25</v>
      </c>
      <c r="J8078" s="14">
        <v>444443554.18</v>
      </c>
      <c r="K8078">
        <f t="shared" si="126"/>
        <v>1694941.29833668</v>
      </c>
      <c r="L8078" s="14">
        <v>0.158832</v>
      </c>
      <c r="M8078" s="14">
        <v>0.058544</v>
      </c>
      <c r="N8078" s="14">
        <v>0.841168</v>
      </c>
      <c r="O8078" s="14">
        <v>0.040337</v>
      </c>
      <c r="P8078" s="14">
        <v>178429098.21</v>
      </c>
      <c r="Q8078" s="14">
        <v>10.79</v>
      </c>
    </row>
    <row r="8079" spans="1:17">
      <c r="A8079" s="12">
        <v>601137</v>
      </c>
      <c r="B8079" s="13">
        <v>2020</v>
      </c>
      <c r="C8079" t="s">
        <v>900</v>
      </c>
      <c r="D8079" s="14">
        <v>5034</v>
      </c>
      <c r="E8079" s="14">
        <v>9102731065.83</v>
      </c>
      <c r="F8079" s="14">
        <v>1.292489</v>
      </c>
      <c r="G8079" s="14">
        <v>0.700407</v>
      </c>
      <c r="H8079" s="14">
        <v>0.431537</v>
      </c>
      <c r="I8079" s="14">
        <v>7588737973.22</v>
      </c>
      <c r="J8079" s="14">
        <v>428902236.31</v>
      </c>
      <c r="K8079">
        <f t="shared" si="126"/>
        <v>1507496.61764402</v>
      </c>
      <c r="L8079" s="14">
        <v>0.170591</v>
      </c>
      <c r="M8079" s="14">
        <v>0.056518</v>
      </c>
      <c r="N8079" s="14">
        <v>0.829409</v>
      </c>
      <c r="O8079" s="14">
        <v>-0.000383</v>
      </c>
      <c r="P8079" s="14">
        <v>207706355.11</v>
      </c>
      <c r="Q8079" s="14">
        <v>9.91</v>
      </c>
    </row>
    <row r="8080" spans="1:17">
      <c r="A8080" s="12">
        <v>601137</v>
      </c>
      <c r="B8080" s="13">
        <v>2021</v>
      </c>
      <c r="C8080" t="s">
        <v>900</v>
      </c>
      <c r="D8080" s="14">
        <v>5300</v>
      </c>
      <c r="E8080" s="14">
        <v>11825013266.01</v>
      </c>
      <c r="F8080" s="14">
        <v>1.169058</v>
      </c>
      <c r="G8080" s="14">
        <v>0.55313</v>
      </c>
      <c r="H8080" s="14">
        <v>0.541736</v>
      </c>
      <c r="I8080" s="14">
        <v>10037996457.36</v>
      </c>
      <c r="J8080" s="14">
        <v>310250751.82</v>
      </c>
      <c r="K8080">
        <f t="shared" si="126"/>
        <v>1893961.5957283</v>
      </c>
      <c r="L8080" s="14">
        <v>0.122769</v>
      </c>
      <c r="M8080" s="14">
        <v>0.030908</v>
      </c>
      <c r="N8080" s="14">
        <v>0.877231</v>
      </c>
      <c r="O8080" s="14">
        <v>0.322749</v>
      </c>
      <c r="P8080" s="14">
        <v>308790992.39</v>
      </c>
      <c r="Q8080" s="14">
        <v>10</v>
      </c>
    </row>
    <row r="8081" spans="1:17">
      <c r="A8081" s="12">
        <v>601137</v>
      </c>
      <c r="B8081" s="13">
        <v>2022</v>
      </c>
      <c r="C8081" t="s">
        <v>900</v>
      </c>
      <c r="D8081" s="14">
        <v>6320</v>
      </c>
      <c r="E8081" s="14">
        <v>14483438423.59</v>
      </c>
      <c r="F8081" s="14">
        <v>1.506176</v>
      </c>
      <c r="G8081" s="14">
        <v>0.675068</v>
      </c>
      <c r="H8081" s="14">
        <v>0.5846</v>
      </c>
      <c r="I8081" s="14">
        <v>13447837283.84</v>
      </c>
      <c r="J8081" s="14">
        <v>537066886.61</v>
      </c>
      <c r="K8081">
        <f t="shared" si="126"/>
        <v>2127822.35503797</v>
      </c>
      <c r="L8081" s="14">
        <v>0.129405</v>
      </c>
      <c r="M8081" s="14">
        <v>0.039937</v>
      </c>
      <c r="N8081" s="14">
        <v>0.870595</v>
      </c>
      <c r="O8081" s="14">
        <v>0.339693</v>
      </c>
      <c r="P8081" s="14">
        <v>342863724.84</v>
      </c>
      <c r="Q8081" s="14">
        <v>10.46</v>
      </c>
    </row>
    <row r="8082" spans="1:17">
      <c r="A8082" s="12">
        <v>601137</v>
      </c>
      <c r="B8082" s="13">
        <v>2023</v>
      </c>
      <c r="C8082" t="s">
        <v>900</v>
      </c>
      <c r="D8082" s="14">
        <v>6194</v>
      </c>
      <c r="E8082" s="14">
        <v>16347712590.75</v>
      </c>
      <c r="F8082" s="14">
        <v>1.663406</v>
      </c>
      <c r="G8082" s="14">
        <v>0.907225</v>
      </c>
      <c r="H8082" s="14">
        <v>0.565209</v>
      </c>
      <c r="I8082" s="14">
        <v>17755804142.94</v>
      </c>
      <c r="J8082" s="14">
        <v>1123573360.86</v>
      </c>
      <c r="K8082">
        <f t="shared" si="126"/>
        <v>2866613.52000969</v>
      </c>
      <c r="L8082" s="14">
        <v>0.172506</v>
      </c>
      <c r="M8082" s="14">
        <v>0.063279</v>
      </c>
      <c r="N8082" s="14">
        <v>0.827494</v>
      </c>
      <c r="O8082" s="14">
        <v>0.320346</v>
      </c>
      <c r="P8082" s="14">
        <v>443912308.29</v>
      </c>
      <c r="Q8082" s="14">
        <v>12.06</v>
      </c>
    </row>
    <row r="8083" spans="1:17">
      <c r="A8083" s="12">
        <v>601138</v>
      </c>
      <c r="B8083" s="13">
        <v>2015</v>
      </c>
      <c r="C8083" t="s">
        <v>901</v>
      </c>
      <c r="D8083" s="14"/>
      <c r="E8083" s="14"/>
      <c r="F8083" s="14">
        <v>1.915461</v>
      </c>
      <c r="G8083" s="14">
        <v>1.37402</v>
      </c>
      <c r="H8083" s="14">
        <v>0.457176</v>
      </c>
      <c r="I8083" s="14"/>
      <c r="J8083" s="14"/>
      <c r="K8083" t="e">
        <f t="shared" si="126"/>
        <v>#DIV/0!</v>
      </c>
      <c r="L8083" s="14">
        <v>0.104995</v>
      </c>
      <c r="M8083" s="14">
        <v>0.052603</v>
      </c>
      <c r="N8083" s="14">
        <v>0.895005</v>
      </c>
      <c r="O8083" s="14"/>
      <c r="P8083" s="14">
        <v>4784340000</v>
      </c>
      <c r="Q8083" s="14"/>
    </row>
    <row r="8084" spans="1:17">
      <c r="A8084" s="12">
        <v>601138</v>
      </c>
      <c r="B8084" s="13">
        <v>2016</v>
      </c>
      <c r="C8084" t="s">
        <v>901</v>
      </c>
      <c r="D8084" s="14"/>
      <c r="E8084" s="14"/>
      <c r="F8084" s="14">
        <v>2.102157</v>
      </c>
      <c r="G8084" s="14">
        <v>1.609686</v>
      </c>
      <c r="H8084" s="14">
        <v>0.428904</v>
      </c>
      <c r="I8084" s="14"/>
      <c r="J8084" s="14"/>
      <c r="K8084" t="e">
        <f t="shared" si="126"/>
        <v>#DIV/0!</v>
      </c>
      <c r="L8084" s="14">
        <v>0.106486</v>
      </c>
      <c r="M8084" s="14">
        <v>0.052767</v>
      </c>
      <c r="N8084" s="14">
        <v>0.893514</v>
      </c>
      <c r="O8084" s="14">
        <v>-0.00032</v>
      </c>
      <c r="P8084" s="14">
        <v>5486414000</v>
      </c>
      <c r="Q8084" s="14"/>
    </row>
    <row r="8085" spans="1:17">
      <c r="A8085" s="12">
        <v>601138</v>
      </c>
      <c r="B8085" s="13">
        <v>2017</v>
      </c>
      <c r="C8085" t="s">
        <v>901</v>
      </c>
      <c r="D8085" s="14"/>
      <c r="E8085" s="14"/>
      <c r="F8085" s="14">
        <v>1.135309</v>
      </c>
      <c r="G8085" s="14">
        <v>0.83999</v>
      </c>
      <c r="H8085" s="14">
        <v>0.810341</v>
      </c>
      <c r="I8085" s="14"/>
      <c r="J8085" s="14"/>
      <c r="K8085" t="e">
        <f t="shared" si="126"/>
        <v>#DIV/0!</v>
      </c>
      <c r="L8085" s="14">
        <v>0.101431</v>
      </c>
      <c r="M8085" s="14">
        <v>0.045749</v>
      </c>
      <c r="N8085" s="14">
        <v>0.898569</v>
      </c>
      <c r="O8085" s="14">
        <v>0.300064</v>
      </c>
      <c r="P8085" s="14">
        <v>7933519000</v>
      </c>
      <c r="Q8085" s="14">
        <v>14.9</v>
      </c>
    </row>
    <row r="8086" spans="1:17">
      <c r="A8086" s="12">
        <v>601138</v>
      </c>
      <c r="B8086" s="13">
        <v>2018</v>
      </c>
      <c r="C8086" t="s">
        <v>901</v>
      </c>
      <c r="D8086" s="14">
        <v>252196</v>
      </c>
      <c r="E8086" s="14">
        <v>200603324000</v>
      </c>
      <c r="F8086" s="14">
        <v>1.483971</v>
      </c>
      <c r="G8086" s="14">
        <v>1.191223</v>
      </c>
      <c r="H8086" s="14">
        <v>0.639365</v>
      </c>
      <c r="I8086" s="14">
        <v>415377697000</v>
      </c>
      <c r="J8086" s="14">
        <v>16907557000</v>
      </c>
      <c r="K8086">
        <f t="shared" si="126"/>
        <v>1647043.16087488</v>
      </c>
      <c r="L8086" s="14">
        <v>0.086407</v>
      </c>
      <c r="M8086" s="14">
        <v>0.040704</v>
      </c>
      <c r="N8086" s="14">
        <v>0.913593</v>
      </c>
      <c r="O8086" s="14">
        <v>0.171583</v>
      </c>
      <c r="P8086" s="14">
        <v>8998879000</v>
      </c>
      <c r="Q8086" s="14">
        <v>9.2</v>
      </c>
    </row>
    <row r="8087" spans="1:17">
      <c r="A8087" s="12">
        <v>601138</v>
      </c>
      <c r="B8087" s="13">
        <v>2019</v>
      </c>
      <c r="C8087" t="s">
        <v>901</v>
      </c>
      <c r="D8087" s="14">
        <v>209671</v>
      </c>
      <c r="E8087" s="14">
        <v>205612945000</v>
      </c>
      <c r="F8087" s="14">
        <v>1.687382</v>
      </c>
      <c r="G8087" s="14">
        <v>1.328281</v>
      </c>
      <c r="H8087" s="14">
        <v>0.565452</v>
      </c>
      <c r="I8087" s="14">
        <v>408697581000</v>
      </c>
      <c r="J8087" s="14">
        <v>18606048000</v>
      </c>
      <c r="K8087">
        <f t="shared" si="126"/>
        <v>1949232.75512589</v>
      </c>
      <c r="L8087" s="14">
        <v>0.083795</v>
      </c>
      <c r="M8087" s="14">
        <v>0.045525</v>
      </c>
      <c r="N8087" s="14">
        <v>0.916205</v>
      </c>
      <c r="O8087" s="14">
        <v>-0.016082</v>
      </c>
      <c r="P8087" s="14">
        <v>9427180000</v>
      </c>
      <c r="Q8087" s="14">
        <v>11.4</v>
      </c>
    </row>
    <row r="8088" spans="1:17">
      <c r="A8088" s="12">
        <v>601138</v>
      </c>
      <c r="B8088" s="13">
        <v>2020</v>
      </c>
      <c r="C8088" t="s">
        <v>901</v>
      </c>
      <c r="D8088" s="14">
        <v>196159</v>
      </c>
      <c r="E8088" s="14">
        <v>225513944000</v>
      </c>
      <c r="F8088" s="14">
        <v>1.769372</v>
      </c>
      <c r="G8088" s="14">
        <v>1.39307</v>
      </c>
      <c r="H8088" s="14">
        <v>0.538651</v>
      </c>
      <c r="I8088" s="14">
        <v>431785888000</v>
      </c>
      <c r="J8088" s="14">
        <v>17426692000</v>
      </c>
      <c r="K8088">
        <f t="shared" si="126"/>
        <v>2201203.55425955</v>
      </c>
      <c r="L8088" s="14">
        <v>0.083529</v>
      </c>
      <c r="M8088" s="14">
        <v>0.04036</v>
      </c>
      <c r="N8088" s="14">
        <v>0.916471</v>
      </c>
      <c r="O8088" s="14">
        <v>0.056492</v>
      </c>
      <c r="P8088" s="14">
        <v>10037729000</v>
      </c>
      <c r="Q8088" s="14">
        <v>12.4</v>
      </c>
    </row>
    <row r="8089" spans="1:17">
      <c r="A8089" s="12">
        <v>601138</v>
      </c>
      <c r="B8089" s="13">
        <v>2021</v>
      </c>
      <c r="C8089" t="s">
        <v>901</v>
      </c>
      <c r="D8089" s="14">
        <v>191970</v>
      </c>
      <c r="E8089" s="14">
        <v>266608775000</v>
      </c>
      <c r="F8089" s="14">
        <v>1.748822</v>
      </c>
      <c r="G8089" s="14">
        <v>1.239881</v>
      </c>
      <c r="H8089" s="14">
        <v>0.551824</v>
      </c>
      <c r="I8089" s="14">
        <v>439557195000</v>
      </c>
      <c r="J8089" s="14">
        <v>20024736000</v>
      </c>
      <c r="K8089">
        <f t="shared" si="126"/>
        <v>2289718.15908736</v>
      </c>
      <c r="L8089" s="14">
        <v>0.083073</v>
      </c>
      <c r="M8089" s="14">
        <v>0.045557</v>
      </c>
      <c r="N8089" s="14">
        <v>0.916927</v>
      </c>
      <c r="O8089" s="14">
        <v>0.017998</v>
      </c>
      <c r="P8089" s="14">
        <v>10835032000</v>
      </c>
      <c r="Q8089" s="14">
        <v>13.5</v>
      </c>
    </row>
    <row r="8090" spans="1:17">
      <c r="A8090" s="12">
        <v>601138</v>
      </c>
      <c r="B8090" s="13">
        <v>2022</v>
      </c>
      <c r="C8090" t="s">
        <v>901</v>
      </c>
      <c r="D8090" s="14">
        <v>199073</v>
      </c>
      <c r="E8090" s="14">
        <v>284187662000</v>
      </c>
      <c r="F8090" s="14">
        <v>1.668771</v>
      </c>
      <c r="G8090" s="14">
        <v>1.150444</v>
      </c>
      <c r="H8090" s="14">
        <v>0.544901</v>
      </c>
      <c r="I8090" s="14">
        <v>511849579000</v>
      </c>
      <c r="J8090" s="14">
        <v>20083889000</v>
      </c>
      <c r="K8090">
        <f t="shared" si="126"/>
        <v>2571165.24591481</v>
      </c>
      <c r="L8090" s="14">
        <v>0.072622</v>
      </c>
      <c r="M8090" s="14">
        <v>0.039238</v>
      </c>
      <c r="N8090" s="14">
        <v>0.927378</v>
      </c>
      <c r="O8090" s="14">
        <v>0.164466</v>
      </c>
      <c r="P8090" s="14">
        <v>11588014000</v>
      </c>
      <c r="Q8090" s="14">
        <v>15.9</v>
      </c>
    </row>
    <row r="8091" spans="1:17">
      <c r="A8091" s="12">
        <v>601138</v>
      </c>
      <c r="B8091" s="13">
        <v>2023</v>
      </c>
      <c r="C8091" t="s">
        <v>901</v>
      </c>
      <c r="D8091" s="14">
        <v>191521</v>
      </c>
      <c r="E8091" s="14">
        <v>287705301000</v>
      </c>
      <c r="F8091" s="14">
        <v>1.828964</v>
      </c>
      <c r="G8091" s="14">
        <v>1.273467</v>
      </c>
      <c r="H8091" s="14">
        <v>0.511322</v>
      </c>
      <c r="I8091" s="14">
        <v>476340107000</v>
      </c>
      <c r="J8091" s="14">
        <v>21018313000</v>
      </c>
      <c r="K8091">
        <f t="shared" si="126"/>
        <v>2487142.96082414</v>
      </c>
      <c r="L8091" s="14">
        <v>0.080564</v>
      </c>
      <c r="M8091" s="14">
        <v>0.044125</v>
      </c>
      <c r="N8091" s="14">
        <v>0.919436</v>
      </c>
      <c r="O8091" s="14">
        <v>-0.069375</v>
      </c>
      <c r="P8091" s="14">
        <v>10811207000</v>
      </c>
      <c r="Q8091" s="14">
        <v>16.6</v>
      </c>
    </row>
    <row r="8092" spans="1:17">
      <c r="A8092" s="12">
        <v>601231</v>
      </c>
      <c r="B8092" s="13">
        <v>2008</v>
      </c>
      <c r="C8092" t="s">
        <v>902</v>
      </c>
      <c r="D8092" s="14"/>
      <c r="E8092" s="14"/>
      <c r="F8092" s="14">
        <v>1.40754</v>
      </c>
      <c r="G8092" s="14">
        <v>1.099926</v>
      </c>
      <c r="H8092" s="14">
        <v>0.54502</v>
      </c>
      <c r="I8092" s="14"/>
      <c r="J8092" s="14"/>
      <c r="K8092" t="e">
        <f t="shared" si="126"/>
        <v>#DIV/0!</v>
      </c>
      <c r="L8092" s="14">
        <v>0.0957</v>
      </c>
      <c r="M8092" s="14">
        <v>0.002103</v>
      </c>
      <c r="N8092" s="14">
        <v>0.9043</v>
      </c>
      <c r="O8092" s="14"/>
      <c r="P8092" s="14">
        <v>622450100</v>
      </c>
      <c r="Q8092" s="14"/>
    </row>
    <row r="8093" spans="1:17">
      <c r="A8093" s="12">
        <v>601231</v>
      </c>
      <c r="B8093" s="13">
        <v>2009</v>
      </c>
      <c r="C8093" t="s">
        <v>902</v>
      </c>
      <c r="D8093" s="14"/>
      <c r="E8093" s="14"/>
      <c r="F8093" s="14">
        <v>1.407595</v>
      </c>
      <c r="G8093" s="14">
        <v>1.123969</v>
      </c>
      <c r="H8093" s="14">
        <v>0.594451</v>
      </c>
      <c r="I8093" s="14"/>
      <c r="J8093" s="14"/>
      <c r="K8093" t="e">
        <f t="shared" si="126"/>
        <v>#DIV/0!</v>
      </c>
      <c r="L8093" s="14">
        <v>0.120281</v>
      </c>
      <c r="M8093" s="14">
        <v>0.029385</v>
      </c>
      <c r="N8093" s="14">
        <v>0.879719</v>
      </c>
      <c r="O8093" s="14">
        <v>-0.254301</v>
      </c>
      <c r="P8093" s="14">
        <v>467282400</v>
      </c>
      <c r="Q8093" s="14"/>
    </row>
    <row r="8094" spans="1:17">
      <c r="A8094" s="12">
        <v>601231</v>
      </c>
      <c r="B8094" s="13">
        <v>2010</v>
      </c>
      <c r="C8094" t="s">
        <v>902</v>
      </c>
      <c r="D8094" s="14"/>
      <c r="E8094" s="14"/>
      <c r="F8094" s="14">
        <v>1.283554</v>
      </c>
      <c r="G8094" s="14">
        <v>0.968667</v>
      </c>
      <c r="H8094" s="14">
        <v>0.690473</v>
      </c>
      <c r="I8094" s="14"/>
      <c r="J8094" s="14"/>
      <c r="K8094" t="e">
        <f t="shared" si="126"/>
        <v>#DIV/0!</v>
      </c>
      <c r="L8094" s="14">
        <v>0.114646</v>
      </c>
      <c r="M8094" s="14">
        <v>0.039294</v>
      </c>
      <c r="N8094" s="14">
        <v>0.885354</v>
      </c>
      <c r="O8094" s="14">
        <v>0.282624</v>
      </c>
      <c r="P8094" s="14">
        <v>564712400</v>
      </c>
      <c r="Q8094" s="14"/>
    </row>
    <row r="8095" spans="1:17">
      <c r="A8095" s="12">
        <v>601231</v>
      </c>
      <c r="B8095" s="13">
        <v>2011</v>
      </c>
      <c r="C8095" t="s">
        <v>902</v>
      </c>
      <c r="D8095" s="14">
        <v>11943</v>
      </c>
      <c r="E8095" s="14">
        <v>6202265861.46</v>
      </c>
      <c r="F8095" s="14">
        <v>1.426954</v>
      </c>
      <c r="G8095" s="14">
        <v>1.050671</v>
      </c>
      <c r="H8095" s="14">
        <v>0.667858</v>
      </c>
      <c r="I8095" s="14">
        <v>12707589804.5</v>
      </c>
      <c r="J8095" s="14">
        <v>451759446.86</v>
      </c>
      <c r="K8095">
        <f t="shared" si="126"/>
        <v>1064019.91162187</v>
      </c>
      <c r="L8095" s="14">
        <v>0.115181</v>
      </c>
      <c r="M8095" s="14">
        <v>0.03555</v>
      </c>
      <c r="N8095" s="14">
        <v>0.884819</v>
      </c>
      <c r="O8095" s="14">
        <v>-0.072967</v>
      </c>
      <c r="P8095" s="14">
        <v>370793486.94</v>
      </c>
      <c r="Q8095" s="14"/>
    </row>
    <row r="8096" spans="1:17">
      <c r="A8096" s="12">
        <v>601231</v>
      </c>
      <c r="B8096" s="13">
        <v>2012</v>
      </c>
      <c r="C8096" t="s">
        <v>902</v>
      </c>
      <c r="D8096" s="14">
        <v>12864</v>
      </c>
      <c r="E8096" s="14">
        <v>8136024900.6</v>
      </c>
      <c r="F8096" s="14">
        <v>1.518748</v>
      </c>
      <c r="G8096" s="14">
        <v>1.140586</v>
      </c>
      <c r="H8096" s="14">
        <v>0.576792</v>
      </c>
      <c r="I8096" s="14">
        <v>13335294595.52</v>
      </c>
      <c r="J8096" s="14">
        <v>647333739.09</v>
      </c>
      <c r="K8096">
        <f t="shared" si="126"/>
        <v>1036636.70674129</v>
      </c>
      <c r="L8096" s="14">
        <v>0.124838</v>
      </c>
      <c r="M8096" s="14">
        <v>0.048543</v>
      </c>
      <c r="N8096" s="14">
        <v>0.875162</v>
      </c>
      <c r="O8096" s="14">
        <v>0.049396</v>
      </c>
      <c r="P8096" s="14">
        <v>455243764.19</v>
      </c>
      <c r="Q8096" s="14"/>
    </row>
    <row r="8097" spans="1:17">
      <c r="A8097" s="12">
        <v>601231</v>
      </c>
      <c r="B8097" s="13">
        <v>2013</v>
      </c>
      <c r="C8097" t="s">
        <v>902</v>
      </c>
      <c r="D8097" s="14">
        <v>12113</v>
      </c>
      <c r="E8097" s="14">
        <v>8478399789.65</v>
      </c>
      <c r="F8097" s="14">
        <v>1.55168</v>
      </c>
      <c r="G8097" s="14">
        <v>1.212087</v>
      </c>
      <c r="H8097" s="14">
        <v>0.55168</v>
      </c>
      <c r="I8097" s="14">
        <v>14272346742.83</v>
      </c>
      <c r="J8097" s="14">
        <v>564213068.19</v>
      </c>
      <c r="K8097">
        <f t="shared" si="126"/>
        <v>1178266.8820961</v>
      </c>
      <c r="L8097" s="14">
        <v>0.119225</v>
      </c>
      <c r="M8097" s="14">
        <v>0.039532</v>
      </c>
      <c r="N8097" s="14">
        <v>0.880775</v>
      </c>
      <c r="O8097" s="14">
        <v>0.070269</v>
      </c>
      <c r="P8097" s="14">
        <v>569493227.9</v>
      </c>
      <c r="Q8097" s="14"/>
    </row>
    <row r="8098" spans="1:17">
      <c r="A8098" s="12">
        <v>601231</v>
      </c>
      <c r="B8098" s="13">
        <v>2014</v>
      </c>
      <c r="C8098" t="s">
        <v>902</v>
      </c>
      <c r="D8098" s="14">
        <v>16116</v>
      </c>
      <c r="E8098" s="14">
        <v>12333574408.05</v>
      </c>
      <c r="F8098" s="14">
        <v>1.652383</v>
      </c>
      <c r="G8098" s="14">
        <v>1.336292</v>
      </c>
      <c r="H8098" s="14">
        <v>0.487084</v>
      </c>
      <c r="I8098" s="14">
        <v>15873001002.01</v>
      </c>
      <c r="J8098" s="14">
        <v>701393987.26</v>
      </c>
      <c r="K8098">
        <f t="shared" si="126"/>
        <v>984921.879002854</v>
      </c>
      <c r="L8098" s="14">
        <v>0.130308</v>
      </c>
      <c r="M8098" s="14">
        <v>0.044188</v>
      </c>
      <c r="N8098" s="14">
        <v>0.869692</v>
      </c>
      <c r="O8098" s="14">
        <v>0.112151</v>
      </c>
      <c r="P8098" s="14">
        <v>691528009.01</v>
      </c>
      <c r="Q8098" s="14"/>
    </row>
    <row r="8099" spans="1:17">
      <c r="A8099" s="12">
        <v>601231</v>
      </c>
      <c r="B8099" s="13">
        <v>2015</v>
      </c>
      <c r="C8099" t="s">
        <v>902</v>
      </c>
      <c r="D8099" s="14">
        <v>15356</v>
      </c>
      <c r="E8099" s="14">
        <v>13031434863.11</v>
      </c>
      <c r="F8099" s="14">
        <v>1.672553</v>
      </c>
      <c r="G8099" s="14">
        <v>1.261664</v>
      </c>
      <c r="H8099" s="14">
        <v>0.477494</v>
      </c>
      <c r="I8099" s="14">
        <v>21323077287.23</v>
      </c>
      <c r="J8099" s="14">
        <v>690516504.36</v>
      </c>
      <c r="K8099">
        <f t="shared" si="126"/>
        <v>1388582.78765499</v>
      </c>
      <c r="L8099" s="14">
        <v>0.104565</v>
      </c>
      <c r="M8099" s="14">
        <v>0.032384</v>
      </c>
      <c r="N8099" s="14">
        <v>0.895435</v>
      </c>
      <c r="O8099" s="14">
        <v>0.343355</v>
      </c>
      <c r="P8099" s="14">
        <v>915002883.83</v>
      </c>
      <c r="Q8099" s="14">
        <v>12</v>
      </c>
    </row>
    <row r="8100" spans="1:17">
      <c r="A8100" s="12">
        <v>601231</v>
      </c>
      <c r="B8100" s="13">
        <v>2016</v>
      </c>
      <c r="C8100" t="s">
        <v>902</v>
      </c>
      <c r="D8100" s="14">
        <v>15328</v>
      </c>
      <c r="E8100" s="14">
        <v>15404766821.2</v>
      </c>
      <c r="F8100" s="14">
        <v>1.681956</v>
      </c>
      <c r="G8100" s="14">
        <v>1.316573</v>
      </c>
      <c r="H8100" s="14">
        <v>0.510722</v>
      </c>
      <c r="I8100" s="14">
        <v>23983883716.87</v>
      </c>
      <c r="J8100" s="14">
        <v>806266321.83</v>
      </c>
      <c r="K8100">
        <f t="shared" si="126"/>
        <v>1564710.57651814</v>
      </c>
      <c r="L8100" s="14">
        <v>0.107808</v>
      </c>
      <c r="M8100" s="14">
        <v>0.033617</v>
      </c>
      <c r="N8100" s="14">
        <v>0.892192</v>
      </c>
      <c r="O8100" s="14">
        <v>0.124785</v>
      </c>
      <c r="P8100" s="14">
        <v>884294507.66</v>
      </c>
      <c r="Q8100" s="14">
        <v>1.43</v>
      </c>
    </row>
    <row r="8101" spans="1:17">
      <c r="A8101" s="12">
        <v>601231</v>
      </c>
      <c r="B8101" s="13">
        <v>2017</v>
      </c>
      <c r="C8101" t="s">
        <v>902</v>
      </c>
      <c r="D8101" s="14">
        <v>16509</v>
      </c>
      <c r="E8101" s="14">
        <v>17363394029.17</v>
      </c>
      <c r="F8101" s="14">
        <v>1.773789</v>
      </c>
      <c r="G8101" s="14">
        <v>1.388252</v>
      </c>
      <c r="H8101" s="14">
        <v>0.502806</v>
      </c>
      <c r="I8101" s="14">
        <v>29705684977.64</v>
      </c>
      <c r="J8101" s="14">
        <v>1314091319.77</v>
      </c>
      <c r="K8101">
        <f t="shared" si="126"/>
        <v>1799363.07333212</v>
      </c>
      <c r="L8101" s="14">
        <v>0.110323</v>
      </c>
      <c r="M8101" s="14">
        <v>0.044237</v>
      </c>
      <c r="N8101" s="14">
        <v>0.889677</v>
      </c>
      <c r="O8101" s="14">
        <v>0.238569</v>
      </c>
      <c r="P8101" s="14">
        <v>1018995456.1</v>
      </c>
      <c r="Q8101" s="14">
        <v>6.4</v>
      </c>
    </row>
    <row r="8102" spans="1:17">
      <c r="A8102" s="12">
        <v>601231</v>
      </c>
      <c r="B8102" s="13">
        <v>2018</v>
      </c>
      <c r="C8102" t="s">
        <v>902</v>
      </c>
      <c r="D8102" s="14">
        <v>18567</v>
      </c>
      <c r="E8102" s="14">
        <v>20151393805.1</v>
      </c>
      <c r="F8102" s="14">
        <v>1.688741</v>
      </c>
      <c r="G8102" s="14">
        <v>1.23953</v>
      </c>
      <c r="H8102" s="14">
        <v>0.53304</v>
      </c>
      <c r="I8102" s="14">
        <v>33550275008.23</v>
      </c>
      <c r="J8102" s="14">
        <v>1179967596.16</v>
      </c>
      <c r="K8102">
        <f t="shared" si="126"/>
        <v>1806984.1658981</v>
      </c>
      <c r="L8102" s="14">
        <v>0.108576</v>
      </c>
      <c r="M8102" s="14">
        <v>0.03517</v>
      </c>
      <c r="N8102" s="14">
        <v>0.891424</v>
      </c>
      <c r="O8102" s="14">
        <v>0.129423</v>
      </c>
      <c r="P8102" s="14">
        <v>1312476009.23</v>
      </c>
      <c r="Q8102" s="14">
        <v>6.2</v>
      </c>
    </row>
    <row r="8103" spans="1:17">
      <c r="A8103" s="12">
        <v>601231</v>
      </c>
      <c r="B8103" s="13">
        <v>2019</v>
      </c>
      <c r="C8103" t="s">
        <v>902</v>
      </c>
      <c r="D8103" s="14">
        <v>18648</v>
      </c>
      <c r="E8103" s="14">
        <v>21911851349.31</v>
      </c>
      <c r="F8103" s="14">
        <v>1.675014</v>
      </c>
      <c r="G8103" s="14">
        <v>1.279128</v>
      </c>
      <c r="H8103" s="14">
        <v>0.529622</v>
      </c>
      <c r="I8103" s="14">
        <v>37204188424.22</v>
      </c>
      <c r="J8103" s="14">
        <v>1260107633.49</v>
      </c>
      <c r="K8103">
        <f t="shared" si="126"/>
        <v>1995076.5993254</v>
      </c>
      <c r="L8103" s="14">
        <v>0.09958</v>
      </c>
      <c r="M8103" s="14">
        <v>0.03387</v>
      </c>
      <c r="N8103" s="14">
        <v>0.90042</v>
      </c>
      <c r="O8103" s="14">
        <v>0.108909</v>
      </c>
      <c r="P8103" s="14">
        <v>1372606111.19</v>
      </c>
      <c r="Q8103" s="14">
        <v>6.8</v>
      </c>
    </row>
    <row r="8104" spans="1:17">
      <c r="A8104" s="12">
        <v>601231</v>
      </c>
      <c r="B8104" s="13">
        <v>2020</v>
      </c>
      <c r="C8104" t="s">
        <v>902</v>
      </c>
      <c r="D8104" s="14">
        <v>18546</v>
      </c>
      <c r="E8104" s="14">
        <v>30938495875.49</v>
      </c>
      <c r="F8104" s="14">
        <v>1.647356</v>
      </c>
      <c r="G8104" s="14">
        <v>1.194845</v>
      </c>
      <c r="H8104" s="14">
        <v>0.610555</v>
      </c>
      <c r="I8104" s="14">
        <v>47696228222.53</v>
      </c>
      <c r="J8104" s="14">
        <v>1733565231.97</v>
      </c>
      <c r="K8104">
        <f t="shared" si="126"/>
        <v>2571779.80278928</v>
      </c>
      <c r="L8104" s="14">
        <v>0.104521</v>
      </c>
      <c r="M8104" s="14">
        <v>0.036346</v>
      </c>
      <c r="N8104" s="14">
        <v>0.895479</v>
      </c>
      <c r="O8104" s="14">
        <v>0.282012</v>
      </c>
      <c r="P8104" s="14">
        <v>1576363064.48</v>
      </c>
      <c r="Q8104" s="14">
        <v>6.7</v>
      </c>
    </row>
    <row r="8105" spans="1:17">
      <c r="A8105" s="12">
        <v>601231</v>
      </c>
      <c r="B8105" s="13">
        <v>2021</v>
      </c>
      <c r="C8105" t="s">
        <v>902</v>
      </c>
      <c r="D8105" s="14">
        <v>24768</v>
      </c>
      <c r="E8105" s="14">
        <v>35856733503.81</v>
      </c>
      <c r="F8105" s="14">
        <v>1.622156</v>
      </c>
      <c r="G8105" s="14">
        <v>1.107663</v>
      </c>
      <c r="H8105" s="14">
        <v>0.635149</v>
      </c>
      <c r="I8105" s="14">
        <v>55299654770.21</v>
      </c>
      <c r="J8105" s="14">
        <v>1856693042.32</v>
      </c>
      <c r="K8105">
        <f t="shared" si="126"/>
        <v>2232705.69970163</v>
      </c>
      <c r="L8105" s="14">
        <v>0.09617</v>
      </c>
      <c r="M8105" s="14">
        <v>0.033575</v>
      </c>
      <c r="N8105" s="14">
        <v>0.90383</v>
      </c>
      <c r="O8105" s="14">
        <v>0.159414</v>
      </c>
      <c r="P8105" s="14">
        <v>1641398512.61</v>
      </c>
      <c r="Q8105" s="14">
        <v>9.7</v>
      </c>
    </row>
    <row r="8106" spans="1:17">
      <c r="A8106" s="12">
        <v>601231</v>
      </c>
      <c r="B8106" s="13">
        <v>2022</v>
      </c>
      <c r="C8106" t="s">
        <v>902</v>
      </c>
      <c r="D8106" s="14">
        <v>23774</v>
      </c>
      <c r="E8106" s="14">
        <v>38574464731.16</v>
      </c>
      <c r="F8106" s="14">
        <v>1.645568</v>
      </c>
      <c r="G8106" s="14">
        <v>1.063647</v>
      </c>
      <c r="H8106" s="14">
        <v>0.591703</v>
      </c>
      <c r="I8106" s="14">
        <v>68516075963.26</v>
      </c>
      <c r="J8106" s="14">
        <v>3059989771.79</v>
      </c>
      <c r="K8106">
        <f t="shared" si="126"/>
        <v>2881975.0973021</v>
      </c>
      <c r="L8106" s="14">
        <v>0.104924</v>
      </c>
      <c r="M8106" s="14">
        <v>0.044661</v>
      </c>
      <c r="N8106" s="14">
        <v>0.895076</v>
      </c>
      <c r="O8106" s="14">
        <v>0.238996</v>
      </c>
      <c r="P8106" s="14">
        <v>2034461775.71</v>
      </c>
      <c r="Q8106" s="14">
        <v>11.47</v>
      </c>
    </row>
    <row r="8107" spans="1:17">
      <c r="A8107" s="12">
        <v>601231</v>
      </c>
      <c r="B8107" s="13">
        <v>2023</v>
      </c>
      <c r="C8107" t="s">
        <v>902</v>
      </c>
      <c r="D8107" s="14">
        <v>23009</v>
      </c>
      <c r="E8107" s="14">
        <v>39306382898.66</v>
      </c>
      <c r="F8107" s="14">
        <v>1.46128</v>
      </c>
      <c r="G8107" s="14">
        <v>1.069069</v>
      </c>
      <c r="H8107" s="14">
        <v>0.565215</v>
      </c>
      <c r="I8107" s="14">
        <v>60791909537.87</v>
      </c>
      <c r="J8107" s="14">
        <v>1949709106.99</v>
      </c>
      <c r="K8107">
        <f t="shared" si="126"/>
        <v>2642092.6393094</v>
      </c>
      <c r="L8107" s="14">
        <v>0.096276</v>
      </c>
      <c r="M8107" s="14">
        <v>0.032072</v>
      </c>
      <c r="N8107" s="14">
        <v>0.903724</v>
      </c>
      <c r="O8107" s="14">
        <v>-0.112735</v>
      </c>
      <c r="P8107" s="14">
        <v>1807204128.27</v>
      </c>
      <c r="Q8107" s="14">
        <v>12.21</v>
      </c>
    </row>
    <row r="8108" s="2" customFormat="1" spans="1:17">
      <c r="A8108" s="22">
        <v>601238</v>
      </c>
      <c r="B8108" s="23">
        <v>2011</v>
      </c>
      <c r="C8108" s="2" t="s">
        <v>903</v>
      </c>
      <c r="D8108" s="24"/>
      <c r="E8108" s="24"/>
      <c r="F8108" s="24">
        <v>3.666155</v>
      </c>
      <c r="G8108" s="24">
        <v>3.408826</v>
      </c>
      <c r="H8108" s="24">
        <v>0.320324</v>
      </c>
      <c r="I8108" s="24"/>
      <c r="J8108" s="24"/>
      <c r="K8108" t="e">
        <f t="shared" si="126"/>
        <v>#DIV/0!</v>
      </c>
      <c r="L8108" s="24">
        <v>0.058102</v>
      </c>
      <c r="M8108" s="24">
        <v>0.379524</v>
      </c>
      <c r="N8108" s="24">
        <v>0.941898</v>
      </c>
      <c r="O8108" s="24"/>
      <c r="P8108" s="24"/>
      <c r="Q8108" s="24"/>
    </row>
    <row r="8109" s="2" customFormat="1" spans="1:17">
      <c r="A8109" s="22">
        <v>601238</v>
      </c>
      <c r="B8109" s="23">
        <v>2012</v>
      </c>
      <c r="C8109" s="2" t="s">
        <v>903</v>
      </c>
      <c r="D8109" s="24">
        <v>34726</v>
      </c>
      <c r="E8109" s="24">
        <v>49381731699</v>
      </c>
      <c r="F8109" s="24">
        <v>2.286363</v>
      </c>
      <c r="G8109" s="24">
        <v>2.128775</v>
      </c>
      <c r="H8109" s="24">
        <v>0.351752</v>
      </c>
      <c r="I8109" s="24">
        <v>12874010550</v>
      </c>
      <c r="J8109" s="24">
        <v>1064622560</v>
      </c>
      <c r="K8109">
        <f t="shared" si="126"/>
        <v>370731.16828889</v>
      </c>
      <c r="L8109" s="24">
        <v>0.081198</v>
      </c>
      <c r="M8109" s="24">
        <v>0.082695</v>
      </c>
      <c r="N8109" s="24">
        <v>0.918802</v>
      </c>
      <c r="O8109" s="24">
        <v>0.172487</v>
      </c>
      <c r="P8109" s="24">
        <v>1126000000</v>
      </c>
      <c r="Q8109" s="24"/>
    </row>
    <row r="8110" s="2" customFormat="1" spans="1:17">
      <c r="A8110" s="22">
        <v>601238</v>
      </c>
      <c r="B8110" s="23">
        <v>2013</v>
      </c>
      <c r="C8110" s="2" t="s">
        <v>903</v>
      </c>
      <c r="D8110" s="24">
        <v>38500</v>
      </c>
      <c r="E8110" s="24">
        <v>57789896921</v>
      </c>
      <c r="F8110" s="24">
        <v>1.466238</v>
      </c>
      <c r="G8110" s="24">
        <v>1.353626</v>
      </c>
      <c r="H8110" s="24">
        <v>0.410575</v>
      </c>
      <c r="I8110" s="24">
        <v>18824198521</v>
      </c>
      <c r="J8110" s="24">
        <v>2544938395</v>
      </c>
      <c r="K8110">
        <f t="shared" si="126"/>
        <v>488940.221324675</v>
      </c>
      <c r="L8110" s="24">
        <v>0.144027</v>
      </c>
      <c r="M8110" s="24">
        <v>0.135195</v>
      </c>
      <c r="N8110" s="24">
        <v>0.855973</v>
      </c>
      <c r="O8110" s="24">
        <v>0.462186</v>
      </c>
      <c r="P8110" s="24">
        <v>987000000</v>
      </c>
      <c r="Q8110" s="24"/>
    </row>
    <row r="8111" s="2" customFormat="1" spans="1:17">
      <c r="A8111" s="22">
        <v>601238</v>
      </c>
      <c r="B8111" s="23">
        <v>2014</v>
      </c>
      <c r="C8111" s="2" t="s">
        <v>903</v>
      </c>
      <c r="D8111" s="24">
        <v>45819</v>
      </c>
      <c r="E8111" s="24">
        <v>62318361411</v>
      </c>
      <c r="F8111" s="24">
        <v>1.33236</v>
      </c>
      <c r="G8111" s="24">
        <v>1.200944</v>
      </c>
      <c r="H8111" s="24">
        <v>0.420472</v>
      </c>
      <c r="I8111" s="24">
        <v>22375933918</v>
      </c>
      <c r="J8111" s="24">
        <v>2927498481</v>
      </c>
      <c r="K8111">
        <f t="shared" si="126"/>
        <v>488354.916475698</v>
      </c>
      <c r="L8111" s="24">
        <v>0.152706</v>
      </c>
      <c r="M8111" s="24">
        <v>0.130832</v>
      </c>
      <c r="N8111" s="24">
        <v>0.847294</v>
      </c>
      <c r="O8111" s="24">
        <v>0.188679</v>
      </c>
      <c r="P8111" s="24">
        <v>1593000000</v>
      </c>
      <c r="Q8111" s="24"/>
    </row>
    <row r="8112" s="2" customFormat="1" spans="1:17">
      <c r="A8112" s="22">
        <v>601238</v>
      </c>
      <c r="B8112" s="23">
        <v>2015</v>
      </c>
      <c r="C8112" s="2" t="s">
        <v>903</v>
      </c>
      <c r="D8112" s="24">
        <v>67205</v>
      </c>
      <c r="E8112" s="24">
        <v>67165802343</v>
      </c>
      <c r="F8112" s="24">
        <v>1.500403</v>
      </c>
      <c r="G8112" s="24">
        <v>1.397172</v>
      </c>
      <c r="H8112" s="24">
        <v>0.412835</v>
      </c>
      <c r="I8112" s="24">
        <v>29418222736</v>
      </c>
      <c r="J8112" s="24">
        <v>4006860608</v>
      </c>
      <c r="K8112">
        <f t="shared" si="126"/>
        <v>437738.601830221</v>
      </c>
      <c r="L8112" s="24">
        <v>0.156436</v>
      </c>
      <c r="M8112" s="24">
        <v>0.136203</v>
      </c>
      <c r="N8112" s="24">
        <v>0.843564</v>
      </c>
      <c r="O8112" s="24">
        <v>0.314726</v>
      </c>
      <c r="P8112" s="24">
        <v>1919000000</v>
      </c>
      <c r="Q8112" s="24">
        <v>17.91</v>
      </c>
    </row>
    <row r="8113" s="2" customFormat="1" spans="1:17">
      <c r="A8113" s="22">
        <v>601238</v>
      </c>
      <c r="B8113" s="23">
        <v>2016</v>
      </c>
      <c r="C8113" s="2" t="s">
        <v>903</v>
      </c>
      <c r="D8113" s="24">
        <v>75672</v>
      </c>
      <c r="E8113" s="24">
        <v>82092218864</v>
      </c>
      <c r="F8113" s="24">
        <v>1.437858</v>
      </c>
      <c r="G8113" s="24">
        <v>1.335334</v>
      </c>
      <c r="H8113" s="24">
        <v>0.453792</v>
      </c>
      <c r="I8113" s="24">
        <v>49417676151</v>
      </c>
      <c r="J8113" s="24">
        <v>6296375540</v>
      </c>
      <c r="K8113">
        <f t="shared" si="126"/>
        <v>653051.011615921</v>
      </c>
      <c r="L8113" s="24">
        <v>0.19951</v>
      </c>
      <c r="M8113" s="24">
        <v>0.127411</v>
      </c>
      <c r="N8113" s="24">
        <v>0.80049</v>
      </c>
      <c r="O8113" s="24">
        <v>0.679832</v>
      </c>
      <c r="P8113" s="24">
        <v>2389000000</v>
      </c>
      <c r="Q8113" s="24">
        <v>14.42</v>
      </c>
    </row>
    <row r="8114" s="2" customFormat="1" spans="1:17">
      <c r="A8114" s="22">
        <v>601238</v>
      </c>
      <c r="B8114" s="23">
        <v>2017</v>
      </c>
      <c r="C8114" s="2" t="s">
        <v>903</v>
      </c>
      <c r="D8114" s="24">
        <v>84290</v>
      </c>
      <c r="E8114" s="24">
        <v>119602416855</v>
      </c>
      <c r="F8114" s="24">
        <v>1.755216</v>
      </c>
      <c r="G8114" s="24">
        <v>1.664125</v>
      </c>
      <c r="H8114" s="24">
        <v>0.411266</v>
      </c>
      <c r="I8114" s="24">
        <v>71143881235</v>
      </c>
      <c r="J8114" s="24">
        <v>10822236429</v>
      </c>
      <c r="K8114">
        <f t="shared" si="126"/>
        <v>844037.029718828</v>
      </c>
      <c r="L8114" s="24">
        <v>0.230039</v>
      </c>
      <c r="M8114" s="24">
        <v>0.152118</v>
      </c>
      <c r="N8114" s="24">
        <v>0.769961</v>
      </c>
      <c r="O8114" s="24">
        <v>0.439644</v>
      </c>
      <c r="P8114" s="24">
        <v>3003000000</v>
      </c>
      <c r="Q8114" s="24">
        <v>14.44</v>
      </c>
    </row>
    <row r="8115" s="2" customFormat="1" spans="1:17">
      <c r="A8115" s="22">
        <v>601238</v>
      </c>
      <c r="B8115" s="23">
        <v>2018</v>
      </c>
      <c r="C8115" s="2" t="s">
        <v>903</v>
      </c>
      <c r="D8115" s="24">
        <v>94856</v>
      </c>
      <c r="E8115" s="24">
        <v>132119734666</v>
      </c>
      <c r="F8115" s="24">
        <v>1.634864</v>
      </c>
      <c r="G8115" s="24">
        <v>1.468694</v>
      </c>
      <c r="H8115" s="24">
        <v>0.410227</v>
      </c>
      <c r="I8115" s="24">
        <v>71514518876</v>
      </c>
      <c r="J8115" s="24">
        <v>10946324271</v>
      </c>
      <c r="K8115">
        <f t="shared" si="126"/>
        <v>753927.204141014</v>
      </c>
      <c r="L8115" s="24">
        <v>0.18561</v>
      </c>
      <c r="M8115" s="24">
        <v>0.153064</v>
      </c>
      <c r="N8115" s="24">
        <v>0.81439</v>
      </c>
      <c r="O8115" s="24">
        <v>0.00521</v>
      </c>
      <c r="P8115" s="24">
        <v>4889000000</v>
      </c>
      <c r="Q8115" s="24">
        <v>17.01</v>
      </c>
    </row>
    <row r="8116" s="2" customFormat="1" spans="1:17">
      <c r="A8116" s="22">
        <v>601238</v>
      </c>
      <c r="B8116" s="23">
        <v>2019</v>
      </c>
      <c r="C8116" s="2" t="s">
        <v>903</v>
      </c>
      <c r="D8116" s="24">
        <v>93854</v>
      </c>
      <c r="E8116" s="24">
        <v>137409527863</v>
      </c>
      <c r="F8116" s="24">
        <v>1.367417</v>
      </c>
      <c r="G8116" s="24">
        <v>1.200824</v>
      </c>
      <c r="H8116" s="24">
        <v>0.399938</v>
      </c>
      <c r="I8116" s="24">
        <v>59233684226</v>
      </c>
      <c r="J8116" s="24">
        <v>6711145569</v>
      </c>
      <c r="K8116">
        <f t="shared" si="126"/>
        <v>631125.836149764</v>
      </c>
      <c r="L8116" s="24">
        <v>0.068975</v>
      </c>
      <c r="M8116" s="24">
        <v>0.113299</v>
      </c>
      <c r="N8116" s="24">
        <v>0.931025</v>
      </c>
      <c r="O8116" s="24">
        <v>-0.171725</v>
      </c>
      <c r="P8116" s="24">
        <v>5041000000</v>
      </c>
      <c r="Q8116" s="24">
        <v>17.62</v>
      </c>
    </row>
    <row r="8117" s="2" customFormat="1" spans="1:17">
      <c r="A8117" s="22">
        <v>601238</v>
      </c>
      <c r="B8117" s="23">
        <v>2020</v>
      </c>
      <c r="C8117" s="2" t="s">
        <v>903</v>
      </c>
      <c r="D8117" s="24">
        <v>93745</v>
      </c>
      <c r="E8117" s="24">
        <v>142806662917</v>
      </c>
      <c r="F8117" s="24">
        <v>1.336405</v>
      </c>
      <c r="G8117" s="24">
        <v>1.180178</v>
      </c>
      <c r="H8117" s="24">
        <v>0.393168</v>
      </c>
      <c r="I8117" s="24">
        <v>62717111384</v>
      </c>
      <c r="J8117" s="24">
        <v>6051068453</v>
      </c>
      <c r="K8117">
        <f t="shared" si="126"/>
        <v>669018.202400128</v>
      </c>
      <c r="L8117" s="24">
        <v>0.064708</v>
      </c>
      <c r="M8117" s="24">
        <v>0.096482</v>
      </c>
      <c r="N8117" s="24">
        <v>0.935292</v>
      </c>
      <c r="O8117" s="24">
        <v>0.058808</v>
      </c>
      <c r="P8117" s="24"/>
      <c r="Q8117" s="24"/>
    </row>
    <row r="8118" s="2" customFormat="1" spans="1:17">
      <c r="A8118" s="22">
        <v>601238</v>
      </c>
      <c r="B8118" s="23">
        <v>2021</v>
      </c>
      <c r="C8118" s="2" t="s">
        <v>903</v>
      </c>
      <c r="D8118" s="24">
        <v>96989</v>
      </c>
      <c r="E8118" s="24">
        <v>154196563667</v>
      </c>
      <c r="F8118" s="24">
        <v>1.253766</v>
      </c>
      <c r="G8118" s="24">
        <v>1.08758</v>
      </c>
      <c r="H8118" s="24">
        <v>0.399502</v>
      </c>
      <c r="I8118" s="24">
        <v>75110156960</v>
      </c>
      <c r="J8118" s="24">
        <v>7390997670</v>
      </c>
      <c r="K8118">
        <f t="shared" si="126"/>
        <v>774419.335800967</v>
      </c>
      <c r="L8118" s="24">
        <v>0.07917</v>
      </c>
      <c r="M8118" s="24">
        <v>0.098402</v>
      </c>
      <c r="N8118" s="24">
        <v>0.92083</v>
      </c>
      <c r="O8118" s="24">
        <v>0.197602</v>
      </c>
      <c r="P8118" s="24"/>
      <c r="Q8118" s="24"/>
    </row>
    <row r="8119" s="2" customFormat="1" spans="1:17">
      <c r="A8119" s="22">
        <v>601238</v>
      </c>
      <c r="B8119" s="23">
        <v>2022</v>
      </c>
      <c r="C8119" s="2" t="s">
        <v>903</v>
      </c>
      <c r="D8119" s="24">
        <v>100121</v>
      </c>
      <c r="E8119" s="24">
        <v>190020747402</v>
      </c>
      <c r="F8119" s="24">
        <v>1.622455</v>
      </c>
      <c r="G8119" s="24">
        <v>1.403956</v>
      </c>
      <c r="H8119" s="24">
        <v>0.356658</v>
      </c>
      <c r="I8119" s="24">
        <v>109334684606</v>
      </c>
      <c r="J8119" s="24">
        <v>7998052695</v>
      </c>
      <c r="K8119">
        <f t="shared" si="126"/>
        <v>1092025.49521079</v>
      </c>
      <c r="L8119" s="24">
        <v>0.069931</v>
      </c>
      <c r="M8119" s="24">
        <v>0.073152</v>
      </c>
      <c r="N8119" s="24">
        <v>0.930069</v>
      </c>
      <c r="O8119" s="24">
        <v>0.455658</v>
      </c>
      <c r="P8119" s="24">
        <v>6526000000</v>
      </c>
      <c r="Q8119" s="24">
        <v>18.1</v>
      </c>
    </row>
    <row r="8120" s="2" customFormat="1" spans="1:17">
      <c r="A8120" s="22">
        <v>601238</v>
      </c>
      <c r="B8120" s="23">
        <v>2023</v>
      </c>
      <c r="C8120" s="2" t="s">
        <v>903</v>
      </c>
      <c r="D8120" s="24">
        <v>96825</v>
      </c>
      <c r="E8120" s="24">
        <v>218394747438</v>
      </c>
      <c r="F8120" s="24">
        <v>1.310964</v>
      </c>
      <c r="G8120" s="24">
        <v>1.094174</v>
      </c>
      <c r="H8120" s="24">
        <v>0.43039</v>
      </c>
      <c r="I8120" s="24">
        <v>128757302754</v>
      </c>
      <c r="J8120" s="24">
        <v>3740237680</v>
      </c>
      <c r="K8120">
        <f t="shared" si="126"/>
        <v>1329793.98661503</v>
      </c>
      <c r="L8120" s="24">
        <v>0.069366</v>
      </c>
      <c r="M8120" s="24">
        <v>0.029049</v>
      </c>
      <c r="N8120" s="24">
        <v>0.930634</v>
      </c>
      <c r="O8120" s="24">
        <v>0.177644</v>
      </c>
      <c r="P8120" s="24">
        <v>8388000000</v>
      </c>
      <c r="Q8120" s="24">
        <v>18.1</v>
      </c>
    </row>
    <row r="8121" spans="1:17">
      <c r="A8121" s="12">
        <v>601279</v>
      </c>
      <c r="B8121" s="13">
        <v>2017</v>
      </c>
      <c r="C8121" t="s">
        <v>904</v>
      </c>
      <c r="D8121" s="14"/>
      <c r="E8121" s="14"/>
      <c r="F8121" s="14">
        <v>1.391637</v>
      </c>
      <c r="G8121" s="14">
        <v>0.90747</v>
      </c>
      <c r="H8121" s="14">
        <v>0.489294</v>
      </c>
      <c r="I8121" s="14"/>
      <c r="J8121" s="14"/>
      <c r="K8121" t="e">
        <f t="shared" si="126"/>
        <v>#DIV/0!</v>
      </c>
      <c r="L8121" s="14">
        <v>0.203792</v>
      </c>
      <c r="M8121" s="14">
        <v>0.081765</v>
      </c>
      <c r="N8121" s="14">
        <v>0.796208</v>
      </c>
      <c r="O8121" s="14"/>
      <c r="P8121" s="14">
        <v>134353800</v>
      </c>
      <c r="Q8121" s="14"/>
    </row>
    <row r="8122" spans="1:17">
      <c r="A8122" s="12">
        <v>601279</v>
      </c>
      <c r="B8122" s="13">
        <v>2018</v>
      </c>
      <c r="C8122" t="s">
        <v>904</v>
      </c>
      <c r="D8122" s="14"/>
      <c r="E8122" s="14"/>
      <c r="F8122" s="14">
        <v>1.447698</v>
      </c>
      <c r="G8122" s="14">
        <v>0.926326</v>
      </c>
      <c r="H8122" s="14">
        <v>0.490609</v>
      </c>
      <c r="I8122" s="14"/>
      <c r="J8122" s="14"/>
      <c r="K8122" t="e">
        <f t="shared" si="126"/>
        <v>#DIV/0!</v>
      </c>
      <c r="L8122" s="14">
        <v>0.188451</v>
      </c>
      <c r="M8122" s="14">
        <v>0.071717</v>
      </c>
      <c r="N8122" s="14">
        <v>0.811549</v>
      </c>
      <c r="O8122" s="14">
        <v>0.136501</v>
      </c>
      <c r="P8122" s="14">
        <v>159410400</v>
      </c>
      <c r="Q8122" s="14"/>
    </row>
    <row r="8123" spans="1:17">
      <c r="A8123" s="12">
        <v>601279</v>
      </c>
      <c r="B8123" s="13">
        <v>2019</v>
      </c>
      <c r="C8123" t="s">
        <v>904</v>
      </c>
      <c r="D8123" s="14"/>
      <c r="E8123" s="14"/>
      <c r="F8123" s="14">
        <v>1.281242</v>
      </c>
      <c r="G8123" s="14">
        <v>0.827151</v>
      </c>
      <c r="H8123" s="14">
        <v>0.46129</v>
      </c>
      <c r="I8123" s="14"/>
      <c r="J8123" s="14"/>
      <c r="K8123" t="e">
        <f t="shared" si="126"/>
        <v>#DIV/0!</v>
      </c>
      <c r="L8123" s="14">
        <v>0.162934</v>
      </c>
      <c r="M8123" s="14">
        <v>0.043506</v>
      </c>
      <c r="N8123" s="14">
        <v>0.837066</v>
      </c>
      <c r="O8123" s="14">
        <v>0.030588</v>
      </c>
      <c r="P8123" s="14">
        <v>153921000</v>
      </c>
      <c r="Q8123" s="14"/>
    </row>
    <row r="8124" spans="1:17">
      <c r="A8124" s="12">
        <v>601279</v>
      </c>
      <c r="B8124" s="13">
        <v>2020</v>
      </c>
      <c r="C8124" t="s">
        <v>904</v>
      </c>
      <c r="D8124" s="14"/>
      <c r="E8124" s="14"/>
      <c r="F8124" s="14">
        <v>1.409923</v>
      </c>
      <c r="G8124" s="14">
        <v>1.030665</v>
      </c>
      <c r="H8124" s="14">
        <v>0.478305</v>
      </c>
      <c r="I8124" s="14"/>
      <c r="J8124" s="14"/>
      <c r="K8124" t="e">
        <f t="shared" si="126"/>
        <v>#DIV/0!</v>
      </c>
      <c r="L8124" s="14">
        <v>0.15546</v>
      </c>
      <c r="M8124" s="14">
        <v>0.048903</v>
      </c>
      <c r="N8124" s="14">
        <v>0.84454</v>
      </c>
      <c r="O8124" s="14">
        <v>0.043177</v>
      </c>
      <c r="P8124" s="14"/>
      <c r="Q8124" s="14"/>
    </row>
    <row r="8125" spans="1:17">
      <c r="A8125" s="12">
        <v>601279</v>
      </c>
      <c r="B8125" s="13">
        <v>2021</v>
      </c>
      <c r="C8125" t="s">
        <v>904</v>
      </c>
      <c r="D8125" s="14">
        <v>4214</v>
      </c>
      <c r="E8125" s="14">
        <v>7135019996</v>
      </c>
      <c r="F8125" s="14">
        <v>1.497886</v>
      </c>
      <c r="G8125" s="14">
        <v>1.012646</v>
      </c>
      <c r="H8125" s="14">
        <v>0.423425</v>
      </c>
      <c r="I8125" s="14">
        <v>4595391392</v>
      </c>
      <c r="J8125" s="14">
        <v>205752101</v>
      </c>
      <c r="K8125">
        <f t="shared" si="126"/>
        <v>1090505.78832463</v>
      </c>
      <c r="L8125" s="14">
        <v>0.144088</v>
      </c>
      <c r="M8125" s="14">
        <v>0.044774</v>
      </c>
      <c r="N8125" s="14">
        <v>0.855912</v>
      </c>
      <c r="O8125" s="14">
        <v>-0.084515</v>
      </c>
      <c r="P8125" s="14">
        <v>185492877</v>
      </c>
      <c r="Q8125" s="14">
        <v>11</v>
      </c>
    </row>
    <row r="8126" spans="1:17">
      <c r="A8126" s="12">
        <v>601279</v>
      </c>
      <c r="B8126" s="13">
        <v>2022</v>
      </c>
      <c r="C8126" t="s">
        <v>904</v>
      </c>
      <c r="D8126" s="14">
        <v>4174</v>
      </c>
      <c r="E8126" s="14">
        <v>7929951648</v>
      </c>
      <c r="F8126" s="14">
        <v>1.432597</v>
      </c>
      <c r="G8126" s="14">
        <v>0.95207</v>
      </c>
      <c r="H8126" s="14">
        <v>0.475459</v>
      </c>
      <c r="I8126" s="14">
        <v>5094269391</v>
      </c>
      <c r="J8126" s="14">
        <v>71232731</v>
      </c>
      <c r="K8126">
        <f t="shared" si="126"/>
        <v>1220476.6149976</v>
      </c>
      <c r="L8126" s="14">
        <v>0.101748</v>
      </c>
      <c r="M8126" s="14">
        <v>0.013983</v>
      </c>
      <c r="N8126" s="14">
        <v>0.898252</v>
      </c>
      <c r="O8126" s="14">
        <v>0.108561</v>
      </c>
      <c r="P8126" s="14">
        <v>196825326</v>
      </c>
      <c r="Q8126" s="14">
        <v>11.74</v>
      </c>
    </row>
    <row r="8127" spans="1:17">
      <c r="A8127" s="12">
        <v>601279</v>
      </c>
      <c r="B8127" s="13">
        <v>2023</v>
      </c>
      <c r="C8127" t="s">
        <v>904</v>
      </c>
      <c r="D8127" s="14">
        <v>3931</v>
      </c>
      <c r="E8127" s="14">
        <v>8428156323.49</v>
      </c>
      <c r="F8127" s="14">
        <v>1.734789</v>
      </c>
      <c r="G8127" s="14">
        <v>1.253944</v>
      </c>
      <c r="H8127" s="14">
        <v>0.437962</v>
      </c>
      <c r="I8127" s="14">
        <v>5318133215.36</v>
      </c>
      <c r="J8127" s="14">
        <v>100283805.74</v>
      </c>
      <c r="K8127">
        <f t="shared" si="126"/>
        <v>1352870.31680488</v>
      </c>
      <c r="L8127" s="14">
        <v>0.117601</v>
      </c>
      <c r="M8127" s="14">
        <v>0.018857</v>
      </c>
      <c r="N8127" s="14">
        <v>0.882399</v>
      </c>
      <c r="O8127" s="14">
        <v>0.043944</v>
      </c>
      <c r="P8127" s="14">
        <v>215708971.61</v>
      </c>
      <c r="Q8127" s="14">
        <v>12.69</v>
      </c>
    </row>
    <row r="8128" spans="1:17">
      <c r="A8128" s="12">
        <v>601311</v>
      </c>
      <c r="B8128" s="13">
        <v>2008</v>
      </c>
      <c r="C8128" t="s">
        <v>905</v>
      </c>
      <c r="D8128" s="14"/>
      <c r="E8128" s="14"/>
      <c r="F8128" s="14">
        <v>1.205465</v>
      </c>
      <c r="G8128" s="14">
        <v>0.941759</v>
      </c>
      <c r="H8128" s="14">
        <v>0.567851</v>
      </c>
      <c r="I8128" s="14"/>
      <c r="J8128" s="14"/>
      <c r="K8128" t="e">
        <f t="shared" si="126"/>
        <v>#DIV/0!</v>
      </c>
      <c r="L8128" s="14">
        <v>0.155517</v>
      </c>
      <c r="M8128" s="14">
        <v>0.053704</v>
      </c>
      <c r="N8128" s="14">
        <v>0.844483</v>
      </c>
      <c r="O8128" s="14"/>
      <c r="P8128" s="14">
        <v>43411200</v>
      </c>
      <c r="Q8128" s="14"/>
    </row>
    <row r="8129" spans="1:17">
      <c r="A8129" s="12">
        <v>601311</v>
      </c>
      <c r="B8129" s="13">
        <v>2009</v>
      </c>
      <c r="C8129" t="s">
        <v>905</v>
      </c>
      <c r="D8129" s="14"/>
      <c r="E8129" s="14"/>
      <c r="F8129" s="14">
        <v>1.525041</v>
      </c>
      <c r="G8129" s="14">
        <v>1.13973</v>
      </c>
      <c r="H8129" s="14">
        <v>0.438064</v>
      </c>
      <c r="I8129" s="14"/>
      <c r="J8129" s="14"/>
      <c r="K8129" t="e">
        <f t="shared" si="126"/>
        <v>#DIV/0!</v>
      </c>
      <c r="L8129" s="14">
        <v>0.190141</v>
      </c>
      <c r="M8129" s="14">
        <v>0.092626</v>
      </c>
      <c r="N8129" s="14">
        <v>0.809859</v>
      </c>
      <c r="O8129" s="14">
        <v>0.372697</v>
      </c>
      <c r="P8129" s="14">
        <v>60200300</v>
      </c>
      <c r="Q8129" s="14"/>
    </row>
    <row r="8130" spans="1:17">
      <c r="A8130" s="12">
        <v>601311</v>
      </c>
      <c r="B8130" s="13">
        <v>2010</v>
      </c>
      <c r="C8130" t="s">
        <v>905</v>
      </c>
      <c r="D8130" s="14"/>
      <c r="E8130" s="14"/>
      <c r="F8130" s="14">
        <v>1.242916</v>
      </c>
      <c r="G8130" s="14">
        <v>0.770076</v>
      </c>
      <c r="H8130" s="14">
        <v>0.555238</v>
      </c>
      <c r="I8130" s="14"/>
      <c r="J8130" s="14"/>
      <c r="K8130" t="e">
        <f t="shared" si="126"/>
        <v>#DIV/0!</v>
      </c>
      <c r="L8130" s="14">
        <v>0.192675</v>
      </c>
      <c r="M8130" s="14">
        <v>0.098986</v>
      </c>
      <c r="N8130" s="14">
        <v>0.807325</v>
      </c>
      <c r="O8130" s="14">
        <v>0.419529</v>
      </c>
      <c r="P8130" s="14">
        <v>80403300</v>
      </c>
      <c r="Q8130" s="14"/>
    </row>
    <row r="8131" spans="1:17">
      <c r="A8131" s="12">
        <v>601311</v>
      </c>
      <c r="B8131" s="13">
        <v>2011</v>
      </c>
      <c r="C8131" t="s">
        <v>905</v>
      </c>
      <c r="D8131" s="14">
        <v>4642</v>
      </c>
      <c r="E8131" s="14">
        <v>3910486343.48</v>
      </c>
      <c r="F8131" s="14">
        <v>2.699263</v>
      </c>
      <c r="G8131" s="14">
        <v>2.119924</v>
      </c>
      <c r="H8131" s="14">
        <v>0.292118</v>
      </c>
      <c r="I8131" s="14">
        <v>3068162274.81</v>
      </c>
      <c r="J8131" s="14">
        <v>319481428.46</v>
      </c>
      <c r="K8131">
        <f t="shared" ref="K8131:K8194" si="127">I8131/D8131</f>
        <v>660956.974323567</v>
      </c>
      <c r="L8131" s="14">
        <v>0.217869</v>
      </c>
      <c r="M8131" s="14">
        <v>0.104128</v>
      </c>
      <c r="N8131" s="14">
        <v>0.782131</v>
      </c>
      <c r="O8131" s="14">
        <v>0.166749</v>
      </c>
      <c r="P8131" s="14">
        <v>5849689.62</v>
      </c>
      <c r="Q8131" s="14"/>
    </row>
    <row r="8132" spans="1:17">
      <c r="A8132" s="12">
        <v>601311</v>
      </c>
      <c r="B8132" s="13">
        <v>2012</v>
      </c>
      <c r="C8132" t="s">
        <v>905</v>
      </c>
      <c r="D8132" s="14">
        <v>4715</v>
      </c>
      <c r="E8132" s="14">
        <v>4760733208.02</v>
      </c>
      <c r="F8132" s="14">
        <v>4.757778</v>
      </c>
      <c r="G8132" s="14">
        <v>3.611665</v>
      </c>
      <c r="H8132" s="14">
        <v>0.333028</v>
      </c>
      <c r="I8132" s="14">
        <v>3972776145.86</v>
      </c>
      <c r="J8132" s="14">
        <v>480093146.95</v>
      </c>
      <c r="K8132">
        <f t="shared" si="127"/>
        <v>842582.427541888</v>
      </c>
      <c r="L8132" s="14">
        <v>0.204444</v>
      </c>
      <c r="M8132" s="14">
        <v>0.120846</v>
      </c>
      <c r="N8132" s="14">
        <v>0.795556</v>
      </c>
      <c r="O8132" s="14">
        <v>0.294839</v>
      </c>
      <c r="P8132" s="14">
        <v>131266700</v>
      </c>
      <c r="Q8132" s="14"/>
    </row>
    <row r="8133" spans="1:17">
      <c r="A8133" s="12">
        <v>601311</v>
      </c>
      <c r="B8133" s="13">
        <v>2013</v>
      </c>
      <c r="C8133" t="s">
        <v>905</v>
      </c>
      <c r="D8133" s="14">
        <v>4802</v>
      </c>
      <c r="E8133" s="14">
        <v>5280747550.59</v>
      </c>
      <c r="F8133" s="14">
        <v>4.146255</v>
      </c>
      <c r="G8133" s="14">
        <v>3.369327</v>
      </c>
      <c r="H8133" s="14">
        <v>0.322823</v>
      </c>
      <c r="I8133" s="14">
        <v>4619611191.9</v>
      </c>
      <c r="J8133" s="14">
        <v>532330830.92</v>
      </c>
      <c r="K8133">
        <f t="shared" si="127"/>
        <v>962018.157413578</v>
      </c>
      <c r="L8133" s="14">
        <v>0.218262</v>
      </c>
      <c r="M8133" s="14">
        <v>0.115233</v>
      </c>
      <c r="N8133" s="14">
        <v>0.781738</v>
      </c>
      <c r="O8133" s="14">
        <v>0.162817</v>
      </c>
      <c r="P8133" s="14">
        <v>162613709.89</v>
      </c>
      <c r="Q8133" s="14"/>
    </row>
    <row r="8134" spans="1:17">
      <c r="A8134" s="12">
        <v>601311</v>
      </c>
      <c r="B8134" s="13">
        <v>2014</v>
      </c>
      <c r="C8134" t="s">
        <v>905</v>
      </c>
      <c r="D8134" s="14">
        <v>5232</v>
      </c>
      <c r="E8134" s="14">
        <v>5933043857.63</v>
      </c>
      <c r="F8134" s="14">
        <v>3.846764</v>
      </c>
      <c r="G8134" s="14">
        <v>2.981004</v>
      </c>
      <c r="H8134" s="14">
        <v>0.300542</v>
      </c>
      <c r="I8134" s="14">
        <v>5167187199.63</v>
      </c>
      <c r="J8134" s="14">
        <v>686643163.92</v>
      </c>
      <c r="K8134">
        <f t="shared" si="127"/>
        <v>987612.232345183</v>
      </c>
      <c r="L8134" s="14">
        <v>0.232856</v>
      </c>
      <c r="M8134" s="14">
        <v>0.132885</v>
      </c>
      <c r="N8134" s="14">
        <v>0.767144</v>
      </c>
      <c r="O8134" s="14">
        <v>0.118533</v>
      </c>
      <c r="P8134" s="14">
        <v>197538625.48</v>
      </c>
      <c r="Q8134" s="14"/>
    </row>
    <row r="8135" spans="1:17">
      <c r="A8135" s="12">
        <v>601311</v>
      </c>
      <c r="B8135" s="13">
        <v>2015</v>
      </c>
      <c r="C8135" t="s">
        <v>905</v>
      </c>
      <c r="D8135" s="14">
        <v>5755</v>
      </c>
      <c r="E8135" s="14">
        <v>6553730666.37</v>
      </c>
      <c r="F8135" s="14">
        <v>3.537506</v>
      </c>
      <c r="G8135" s="14">
        <v>2.830856</v>
      </c>
      <c r="H8135" s="14">
        <v>0.289333</v>
      </c>
      <c r="I8135" s="14">
        <v>5376977764.67</v>
      </c>
      <c r="J8135" s="14">
        <v>615925860.88</v>
      </c>
      <c r="K8135">
        <f t="shared" si="127"/>
        <v>934314.120707211</v>
      </c>
      <c r="L8135" s="14">
        <v>0.207767</v>
      </c>
      <c r="M8135" s="14">
        <v>0.114549</v>
      </c>
      <c r="N8135" s="14">
        <v>0.792233</v>
      </c>
      <c r="O8135" s="14">
        <v>0.040601</v>
      </c>
      <c r="P8135" s="14">
        <v>201058784.15</v>
      </c>
      <c r="Q8135" s="14">
        <v>12.3</v>
      </c>
    </row>
    <row r="8136" spans="1:17">
      <c r="A8136" s="12">
        <v>601311</v>
      </c>
      <c r="B8136" s="13">
        <v>2016</v>
      </c>
      <c r="C8136" t="s">
        <v>905</v>
      </c>
      <c r="D8136" s="14">
        <v>5725</v>
      </c>
      <c r="E8136" s="14">
        <v>6931732199.43</v>
      </c>
      <c r="F8136" s="14">
        <v>3.318576</v>
      </c>
      <c r="G8136" s="14">
        <v>2.205629</v>
      </c>
      <c r="H8136" s="14">
        <v>0.274779</v>
      </c>
      <c r="I8136" s="14">
        <v>6301121663.9</v>
      </c>
      <c r="J8136" s="14">
        <v>544152174.08</v>
      </c>
      <c r="K8136">
        <f t="shared" si="127"/>
        <v>1100632.60504803</v>
      </c>
      <c r="L8136" s="14">
        <v>0.228125</v>
      </c>
      <c r="M8136" s="14">
        <v>0.086358</v>
      </c>
      <c r="N8136" s="14">
        <v>0.771875</v>
      </c>
      <c r="O8136" s="14">
        <v>0.171871</v>
      </c>
      <c r="P8136" s="14">
        <v>238108917.23</v>
      </c>
      <c r="Q8136" s="14">
        <v>18.1</v>
      </c>
    </row>
    <row r="8137" spans="1:17">
      <c r="A8137" s="12">
        <v>601311</v>
      </c>
      <c r="B8137" s="13">
        <v>2017</v>
      </c>
      <c r="C8137" t="s">
        <v>905</v>
      </c>
      <c r="D8137" s="14">
        <v>5720</v>
      </c>
      <c r="E8137" s="14">
        <v>9477476529.02</v>
      </c>
      <c r="F8137" s="14">
        <v>2.061109</v>
      </c>
      <c r="G8137" s="14">
        <v>1.409868</v>
      </c>
      <c r="H8137" s="14">
        <v>0.391448</v>
      </c>
      <c r="I8137" s="14">
        <v>7617980446.75</v>
      </c>
      <c r="J8137" s="14">
        <v>521082587.53</v>
      </c>
      <c r="K8137">
        <f t="shared" si="127"/>
        <v>1331814.76341783</v>
      </c>
      <c r="L8137" s="14">
        <v>0.206061</v>
      </c>
      <c r="M8137" s="14">
        <v>0.068402</v>
      </c>
      <c r="N8137" s="14">
        <v>0.793939</v>
      </c>
      <c r="O8137" s="14">
        <v>0.208988</v>
      </c>
      <c r="P8137" s="14">
        <v>349073953.81</v>
      </c>
      <c r="Q8137" s="14">
        <v>15.09</v>
      </c>
    </row>
    <row r="8138" spans="1:17">
      <c r="A8138" s="12">
        <v>601311</v>
      </c>
      <c r="B8138" s="13">
        <v>2018</v>
      </c>
      <c r="C8138" t="s">
        <v>905</v>
      </c>
      <c r="D8138" s="14">
        <v>6175</v>
      </c>
      <c r="E8138" s="14">
        <v>10702249179.91</v>
      </c>
      <c r="F8138" s="14">
        <v>1.824339</v>
      </c>
      <c r="G8138" s="14">
        <v>1.21083</v>
      </c>
      <c r="H8138" s="14">
        <v>0.419635</v>
      </c>
      <c r="I8138" s="14">
        <v>9223771198.21</v>
      </c>
      <c r="J8138" s="14">
        <v>573822355.52</v>
      </c>
      <c r="K8138">
        <f t="shared" si="127"/>
        <v>1493728.12926478</v>
      </c>
      <c r="L8138" s="14">
        <v>0.185664</v>
      </c>
      <c r="M8138" s="14">
        <v>0.062211</v>
      </c>
      <c r="N8138" s="14">
        <v>0.814336</v>
      </c>
      <c r="O8138" s="14">
        <v>0.21079</v>
      </c>
      <c r="P8138" s="14">
        <v>382786504.73</v>
      </c>
      <c r="Q8138" s="14">
        <v>14.04</v>
      </c>
    </row>
    <row r="8139" spans="1:17">
      <c r="A8139" s="12">
        <v>601311</v>
      </c>
      <c r="B8139" s="13">
        <v>2019</v>
      </c>
      <c r="C8139" t="s">
        <v>905</v>
      </c>
      <c r="D8139" s="14">
        <v>6562</v>
      </c>
      <c r="E8139" s="14">
        <v>11437253386.27</v>
      </c>
      <c r="F8139" s="14">
        <v>1.787542</v>
      </c>
      <c r="G8139" s="14">
        <v>1.200049</v>
      </c>
      <c r="H8139" s="14">
        <v>0.394594</v>
      </c>
      <c r="I8139" s="14">
        <v>9023394227.57</v>
      </c>
      <c r="J8139" s="14">
        <v>604249807.37</v>
      </c>
      <c r="K8139">
        <f t="shared" si="127"/>
        <v>1375098.1754907</v>
      </c>
      <c r="L8139" s="14">
        <v>0.178233</v>
      </c>
      <c r="M8139" s="14">
        <v>0.066965</v>
      </c>
      <c r="N8139" s="14">
        <v>0.821767</v>
      </c>
      <c r="O8139" s="14">
        <v>-0.021724</v>
      </c>
      <c r="P8139" s="14">
        <v>573889101.79</v>
      </c>
      <c r="Q8139" s="14">
        <v>14.35</v>
      </c>
    </row>
    <row r="8140" spans="1:17">
      <c r="A8140" s="12">
        <v>601311</v>
      </c>
      <c r="B8140" s="13">
        <v>2020</v>
      </c>
      <c r="C8140" t="s">
        <v>905</v>
      </c>
      <c r="D8140" s="14">
        <v>6907</v>
      </c>
      <c r="E8140" s="14">
        <v>12365177550.09</v>
      </c>
      <c r="F8140" s="14">
        <v>1.928345</v>
      </c>
      <c r="G8140" s="14">
        <v>1.345989</v>
      </c>
      <c r="H8140" s="14">
        <v>0.37129</v>
      </c>
      <c r="I8140" s="14">
        <v>9639815718.43</v>
      </c>
      <c r="J8140" s="14">
        <v>721816618.61</v>
      </c>
      <c r="K8140">
        <f t="shared" si="127"/>
        <v>1395658.8560055</v>
      </c>
      <c r="L8140" s="14">
        <v>0.197339</v>
      </c>
      <c r="M8140" s="14">
        <v>0.074879</v>
      </c>
      <c r="N8140" s="14">
        <v>0.802661</v>
      </c>
      <c r="O8140" s="14">
        <v>0.068314</v>
      </c>
      <c r="P8140" s="14">
        <v>390510634.2</v>
      </c>
      <c r="Q8140" s="14">
        <v>13.84</v>
      </c>
    </row>
    <row r="8141" spans="1:17">
      <c r="A8141" s="12">
        <v>601311</v>
      </c>
      <c r="B8141" s="13">
        <v>2021</v>
      </c>
      <c r="C8141" t="s">
        <v>905</v>
      </c>
      <c r="D8141" s="14">
        <v>7062</v>
      </c>
      <c r="E8141" s="14">
        <v>12937201094.14</v>
      </c>
      <c r="F8141" s="14">
        <v>2.037061</v>
      </c>
      <c r="G8141" s="14">
        <v>1.371164</v>
      </c>
      <c r="H8141" s="14">
        <v>0.321287</v>
      </c>
      <c r="I8141" s="14">
        <v>12403454517.82</v>
      </c>
      <c r="J8141" s="14">
        <v>847355764.08</v>
      </c>
      <c r="K8141">
        <f t="shared" si="127"/>
        <v>1756365.69212971</v>
      </c>
      <c r="L8141" s="14">
        <v>0.169547</v>
      </c>
      <c r="M8141" s="14">
        <v>0.068316</v>
      </c>
      <c r="N8141" s="14">
        <v>0.830453</v>
      </c>
      <c r="O8141" s="14">
        <v>0.28669</v>
      </c>
      <c r="P8141" s="14">
        <v>491485306.4</v>
      </c>
      <c r="Q8141" s="14">
        <v>15.09</v>
      </c>
    </row>
    <row r="8142" spans="1:17">
      <c r="A8142" s="12">
        <v>601311</v>
      </c>
      <c r="B8142" s="13">
        <v>2022</v>
      </c>
      <c r="C8142" t="s">
        <v>905</v>
      </c>
      <c r="D8142" s="14">
        <v>7073</v>
      </c>
      <c r="E8142" s="14">
        <v>13502612571.34</v>
      </c>
      <c r="F8142" s="14">
        <v>1.815433</v>
      </c>
      <c r="G8142" s="14">
        <v>1.189202</v>
      </c>
      <c r="H8142" s="14">
        <v>0.324313</v>
      </c>
      <c r="I8142" s="14">
        <v>13425360919.74</v>
      </c>
      <c r="J8142" s="14">
        <v>455956679.24</v>
      </c>
      <c r="K8142">
        <f t="shared" si="127"/>
        <v>1898114.08451011</v>
      </c>
      <c r="L8142" s="14">
        <v>0.142378</v>
      </c>
      <c r="M8142" s="14">
        <v>0.033962</v>
      </c>
      <c r="N8142" s="14">
        <v>0.857622</v>
      </c>
      <c r="O8142" s="14">
        <v>0.082389</v>
      </c>
      <c r="P8142" s="14">
        <v>528466894.13</v>
      </c>
      <c r="Q8142" s="14">
        <v>14.9</v>
      </c>
    </row>
    <row r="8143" spans="1:17">
      <c r="A8143" s="12">
        <v>601311</v>
      </c>
      <c r="B8143" s="13">
        <v>2023</v>
      </c>
      <c r="C8143" t="s">
        <v>905</v>
      </c>
      <c r="D8143" s="14">
        <v>7473</v>
      </c>
      <c r="E8143" s="14">
        <v>14015953747.75</v>
      </c>
      <c r="F8143" s="14">
        <v>1.837187</v>
      </c>
      <c r="G8143" s="14">
        <v>1.192905</v>
      </c>
      <c r="H8143" s="14">
        <v>0.328048</v>
      </c>
      <c r="I8143" s="14">
        <v>14078852383.69</v>
      </c>
      <c r="J8143" s="14">
        <v>572589204.24</v>
      </c>
      <c r="K8143">
        <f t="shared" si="127"/>
        <v>1883962.58312458</v>
      </c>
      <c r="L8143" s="14">
        <v>0.150513</v>
      </c>
      <c r="M8143" s="14">
        <v>0.04067</v>
      </c>
      <c r="N8143" s="14">
        <v>0.849487</v>
      </c>
      <c r="O8143" s="14">
        <v>0.048676</v>
      </c>
      <c r="P8143" s="14">
        <v>530217401.55</v>
      </c>
      <c r="Q8143" s="14">
        <v>15.83</v>
      </c>
    </row>
    <row r="8144" spans="1:17">
      <c r="A8144" s="12">
        <v>601360</v>
      </c>
      <c r="B8144" s="13">
        <v>2017</v>
      </c>
      <c r="C8144" t="s">
        <v>906</v>
      </c>
      <c r="D8144" s="14">
        <v>5685</v>
      </c>
      <c r="E8144" s="14">
        <v>21049606000</v>
      </c>
      <c r="F8144" s="14">
        <v>3.045206</v>
      </c>
      <c r="G8144" s="14">
        <v>3.021489</v>
      </c>
      <c r="H8144" s="14">
        <v>0.224908</v>
      </c>
      <c r="I8144" s="14">
        <v>12238113000</v>
      </c>
      <c r="J8144" s="14">
        <v>3421776000</v>
      </c>
      <c r="K8144">
        <f t="shared" si="127"/>
        <v>2152702.37467018</v>
      </c>
      <c r="L8144" s="14">
        <v>0.730701</v>
      </c>
      <c r="M8144" s="14">
        <v>0.2796</v>
      </c>
      <c r="N8144" s="14">
        <v>0.269299</v>
      </c>
      <c r="O8144" s="14"/>
      <c r="P8144" s="14">
        <v>2417482000</v>
      </c>
      <c r="Q8144" s="14"/>
    </row>
    <row r="8145" spans="1:17">
      <c r="A8145" s="12">
        <v>601360</v>
      </c>
      <c r="B8145" s="13">
        <v>2018</v>
      </c>
      <c r="C8145" t="s">
        <v>906</v>
      </c>
      <c r="D8145" s="14">
        <v>5419</v>
      </c>
      <c r="E8145" s="14">
        <v>29348279000</v>
      </c>
      <c r="F8145" s="14">
        <v>3.786543</v>
      </c>
      <c r="G8145" s="14">
        <v>3.76136</v>
      </c>
      <c r="H8145" s="14">
        <v>0.172711</v>
      </c>
      <c r="I8145" s="14">
        <v>13129263000</v>
      </c>
      <c r="J8145" s="14">
        <v>3508298000</v>
      </c>
      <c r="K8145">
        <f t="shared" si="127"/>
        <v>2422820.26204097</v>
      </c>
      <c r="L8145" s="14">
        <v>0.695515</v>
      </c>
      <c r="M8145" s="14">
        <v>0.267212</v>
      </c>
      <c r="N8145" s="14">
        <v>0.304485</v>
      </c>
      <c r="O8145" s="14">
        <v>0.072818</v>
      </c>
      <c r="P8145" s="14">
        <v>2546310000</v>
      </c>
      <c r="Q8145" s="14">
        <v>70.81</v>
      </c>
    </row>
    <row r="8146" spans="1:17">
      <c r="A8146" s="12">
        <v>601360</v>
      </c>
      <c r="B8146" s="13">
        <v>2019</v>
      </c>
      <c r="C8146" t="s">
        <v>906</v>
      </c>
      <c r="D8146" s="14">
        <v>5824</v>
      </c>
      <c r="E8146" s="14">
        <v>33751570000</v>
      </c>
      <c r="F8146" s="14">
        <v>4.714636</v>
      </c>
      <c r="G8146" s="14">
        <v>4.657459</v>
      </c>
      <c r="H8146" s="14">
        <v>0.150211</v>
      </c>
      <c r="I8146" s="14">
        <v>12841095000</v>
      </c>
      <c r="J8146" s="14">
        <v>5949509000</v>
      </c>
      <c r="K8146">
        <f t="shared" si="127"/>
        <v>2204858.34478022</v>
      </c>
      <c r="L8146" s="14">
        <v>0.653549</v>
      </c>
      <c r="M8146" s="14">
        <v>0.463318</v>
      </c>
      <c r="N8146" s="14">
        <v>0.346451</v>
      </c>
      <c r="O8146" s="14">
        <v>-0.021949</v>
      </c>
      <c r="P8146" s="14">
        <v>2528171000</v>
      </c>
      <c r="Q8146" s="14">
        <v>73.3</v>
      </c>
    </row>
    <row r="8147" spans="1:17">
      <c r="A8147" s="12">
        <v>601360</v>
      </c>
      <c r="B8147" s="13">
        <v>2020</v>
      </c>
      <c r="C8147" t="s">
        <v>906</v>
      </c>
      <c r="D8147" s="14">
        <v>6639</v>
      </c>
      <c r="E8147" s="14">
        <v>44261773000</v>
      </c>
      <c r="F8147" s="14">
        <v>4.206042</v>
      </c>
      <c r="G8147" s="14">
        <v>4.149867</v>
      </c>
      <c r="H8147" s="14">
        <v>0.169543</v>
      </c>
      <c r="I8147" s="14">
        <v>11614731000</v>
      </c>
      <c r="J8147" s="14">
        <v>2837902000</v>
      </c>
      <c r="K8147">
        <f t="shared" si="127"/>
        <v>1749469.95029372</v>
      </c>
      <c r="L8147" s="14">
        <v>0.625346</v>
      </c>
      <c r="M8147" s="14">
        <v>0.244336</v>
      </c>
      <c r="N8147" s="14">
        <v>0.374654</v>
      </c>
      <c r="O8147" s="14">
        <v>-0.095503</v>
      </c>
      <c r="P8147" s="14">
        <v>2871129000</v>
      </c>
      <c r="Q8147" s="14">
        <v>62.45</v>
      </c>
    </row>
    <row r="8148" spans="1:17">
      <c r="A8148" s="12">
        <v>601360</v>
      </c>
      <c r="B8148" s="13">
        <v>2021</v>
      </c>
      <c r="C8148" t="s">
        <v>906</v>
      </c>
      <c r="D8148" s="14">
        <v>7393</v>
      </c>
      <c r="E8148" s="14">
        <v>42039484000</v>
      </c>
      <c r="F8148" s="14">
        <v>4.033401</v>
      </c>
      <c r="G8148" s="14">
        <v>3.928834</v>
      </c>
      <c r="H8148" s="14">
        <v>0.168409</v>
      </c>
      <c r="I8148" s="14">
        <v>10885832000</v>
      </c>
      <c r="J8148" s="14">
        <v>840375000</v>
      </c>
      <c r="K8148">
        <f t="shared" si="127"/>
        <v>1472451.23765724</v>
      </c>
      <c r="L8148" s="14">
        <v>0.622906</v>
      </c>
      <c r="M8148" s="14">
        <v>0.077199</v>
      </c>
      <c r="N8148" s="14">
        <v>0.377094</v>
      </c>
      <c r="O8148" s="14">
        <v>-0.062756</v>
      </c>
      <c r="P8148" s="14">
        <v>3128725000</v>
      </c>
      <c r="Q8148" s="14">
        <v>55.2</v>
      </c>
    </row>
    <row r="8149" spans="1:17">
      <c r="A8149" s="12">
        <v>601360</v>
      </c>
      <c r="B8149" s="13">
        <v>2022</v>
      </c>
      <c r="C8149" t="s">
        <v>906</v>
      </c>
      <c r="D8149" s="14">
        <v>6481</v>
      </c>
      <c r="E8149" s="14">
        <v>38615763000</v>
      </c>
      <c r="F8149" s="14">
        <v>4.661967</v>
      </c>
      <c r="G8149" s="14">
        <v>4.566856</v>
      </c>
      <c r="H8149" s="14">
        <v>0.179667</v>
      </c>
      <c r="I8149" s="14">
        <v>9520834000</v>
      </c>
      <c r="J8149" s="14">
        <v>-2234047000</v>
      </c>
      <c r="K8149">
        <f t="shared" si="127"/>
        <v>1469037.80280821</v>
      </c>
      <c r="L8149" s="14">
        <v>0.588031</v>
      </c>
      <c r="M8149" s="14">
        <v>-0.234648</v>
      </c>
      <c r="N8149" s="14">
        <v>0.411969</v>
      </c>
      <c r="O8149" s="14">
        <v>-0.125392</v>
      </c>
      <c r="P8149" s="14">
        <v>3313910000</v>
      </c>
      <c r="Q8149" s="14">
        <v>55.58</v>
      </c>
    </row>
    <row r="8150" spans="1:17">
      <c r="A8150" s="12">
        <v>601360</v>
      </c>
      <c r="B8150" s="13">
        <v>2023</v>
      </c>
      <c r="C8150" t="s">
        <v>906</v>
      </c>
      <c r="D8150" s="14">
        <v>5990</v>
      </c>
      <c r="E8150" s="14">
        <v>40168367000</v>
      </c>
      <c r="F8150" s="14">
        <v>4.240935</v>
      </c>
      <c r="G8150" s="14">
        <v>4.188552</v>
      </c>
      <c r="H8150" s="14">
        <v>0.207072</v>
      </c>
      <c r="I8150" s="14">
        <v>9055425000</v>
      </c>
      <c r="J8150" s="14">
        <v>-499107000</v>
      </c>
      <c r="K8150">
        <f t="shared" si="127"/>
        <v>1511757.0951586</v>
      </c>
      <c r="L8150" s="14">
        <v>0.607617</v>
      </c>
      <c r="M8150" s="14">
        <v>-0.055117</v>
      </c>
      <c r="N8150" s="14">
        <v>0.392383</v>
      </c>
      <c r="O8150" s="14">
        <v>-0.048883</v>
      </c>
      <c r="P8150" s="14">
        <v>3104260000</v>
      </c>
      <c r="Q8150" s="14">
        <v>55.63</v>
      </c>
    </row>
    <row r="8151" spans="1:17">
      <c r="A8151" s="12">
        <v>601500</v>
      </c>
      <c r="B8151" s="13">
        <v>2013</v>
      </c>
      <c r="C8151" t="s">
        <v>907</v>
      </c>
      <c r="D8151" s="14"/>
      <c r="E8151" s="14"/>
      <c r="F8151" s="14">
        <v>0.917925</v>
      </c>
      <c r="G8151" s="14">
        <v>0.446551</v>
      </c>
      <c r="H8151" s="14">
        <v>0.655737</v>
      </c>
      <c r="I8151" s="14"/>
      <c r="J8151" s="14"/>
      <c r="K8151" t="e">
        <f t="shared" si="127"/>
        <v>#DIV/0!</v>
      </c>
      <c r="L8151" s="14">
        <v>0.174714</v>
      </c>
      <c r="M8151" s="14">
        <v>0.059271</v>
      </c>
      <c r="N8151" s="14">
        <v>0.825286</v>
      </c>
      <c r="O8151" s="14"/>
      <c r="P8151" s="14">
        <v>109009300</v>
      </c>
      <c r="Q8151" s="14"/>
    </row>
    <row r="8152" spans="1:17">
      <c r="A8152" s="12">
        <v>601500</v>
      </c>
      <c r="B8152" s="13">
        <v>2014</v>
      </c>
      <c r="C8152" t="s">
        <v>907</v>
      </c>
      <c r="D8152" s="14"/>
      <c r="E8152" s="14"/>
      <c r="F8152" s="14">
        <v>0.851953</v>
      </c>
      <c r="G8152" s="14">
        <v>0.38042</v>
      </c>
      <c r="H8152" s="14">
        <v>0.608419</v>
      </c>
      <c r="I8152" s="14"/>
      <c r="J8152" s="14"/>
      <c r="K8152" t="e">
        <f t="shared" si="127"/>
        <v>#DIV/0!</v>
      </c>
      <c r="L8152" s="14">
        <v>0.17407</v>
      </c>
      <c r="M8152" s="14">
        <v>0.057864</v>
      </c>
      <c r="N8152" s="14">
        <v>0.82593</v>
      </c>
      <c r="O8152" s="14">
        <v>-0.057851</v>
      </c>
      <c r="P8152" s="14">
        <v>97968200</v>
      </c>
      <c r="Q8152" s="14"/>
    </row>
    <row r="8153" spans="1:17">
      <c r="A8153" s="12">
        <v>601500</v>
      </c>
      <c r="B8153" s="13">
        <v>2015</v>
      </c>
      <c r="C8153" t="s">
        <v>907</v>
      </c>
      <c r="D8153" s="14"/>
      <c r="E8153" s="14"/>
      <c r="F8153" s="14">
        <v>0.825556</v>
      </c>
      <c r="G8153" s="14">
        <v>0.376711</v>
      </c>
      <c r="H8153" s="14">
        <v>0.557506</v>
      </c>
      <c r="I8153" s="14"/>
      <c r="J8153" s="14"/>
      <c r="K8153" t="e">
        <f t="shared" si="127"/>
        <v>#DIV/0!</v>
      </c>
      <c r="L8153" s="14">
        <v>0.170567</v>
      </c>
      <c r="M8153" s="14">
        <v>0.04976</v>
      </c>
      <c r="N8153" s="14">
        <v>0.829433</v>
      </c>
      <c r="O8153" s="14">
        <v>-0.081983</v>
      </c>
      <c r="P8153" s="14">
        <v>98038700</v>
      </c>
      <c r="Q8153" s="14"/>
    </row>
    <row r="8154" spans="1:17">
      <c r="A8154" s="12">
        <v>601500</v>
      </c>
      <c r="B8154" s="13">
        <v>2016</v>
      </c>
      <c r="C8154" t="s">
        <v>907</v>
      </c>
      <c r="D8154" s="14">
        <v>4304</v>
      </c>
      <c r="E8154" s="14">
        <v>3716574158.83</v>
      </c>
      <c r="F8154" s="14">
        <v>1.592267</v>
      </c>
      <c r="G8154" s="14">
        <v>0.895833</v>
      </c>
      <c r="H8154" s="14">
        <v>0.318314</v>
      </c>
      <c r="I8154" s="14">
        <v>3361227285.92</v>
      </c>
      <c r="J8154" s="14">
        <v>170316906.26</v>
      </c>
      <c r="K8154">
        <f t="shared" si="127"/>
        <v>780954.295055762</v>
      </c>
      <c r="L8154" s="14">
        <v>0.167282</v>
      </c>
      <c r="M8154" s="14">
        <v>0.050671</v>
      </c>
      <c r="N8154" s="14">
        <v>0.832718</v>
      </c>
      <c r="O8154" s="14">
        <v>0.045495</v>
      </c>
      <c r="P8154" s="14">
        <v>109020882.06</v>
      </c>
      <c r="Q8154" s="14">
        <v>10.08</v>
      </c>
    </row>
    <row r="8155" spans="1:17">
      <c r="A8155" s="12">
        <v>601500</v>
      </c>
      <c r="B8155" s="13">
        <v>2017</v>
      </c>
      <c r="C8155" t="s">
        <v>907</v>
      </c>
      <c r="D8155" s="14">
        <v>4153</v>
      </c>
      <c r="E8155" s="14">
        <v>4008082109.4</v>
      </c>
      <c r="F8155" s="14">
        <v>1.572572</v>
      </c>
      <c r="G8155" s="14">
        <v>0.869654</v>
      </c>
      <c r="H8155" s="14">
        <v>0.352332</v>
      </c>
      <c r="I8155" s="14">
        <v>3765492537.21</v>
      </c>
      <c r="J8155" s="14">
        <v>147499330.97</v>
      </c>
      <c r="K8155">
        <f t="shared" si="127"/>
        <v>906692.159212617</v>
      </c>
      <c r="L8155" s="14">
        <v>0.149757</v>
      </c>
      <c r="M8155" s="14">
        <v>0.039171</v>
      </c>
      <c r="N8155" s="14">
        <v>0.850243</v>
      </c>
      <c r="O8155" s="14">
        <v>0.120273</v>
      </c>
      <c r="P8155" s="14">
        <v>125411138.72</v>
      </c>
      <c r="Q8155" s="14">
        <v>9.1</v>
      </c>
    </row>
    <row r="8156" spans="1:17">
      <c r="A8156" s="12">
        <v>601500</v>
      </c>
      <c r="B8156" s="13">
        <v>2018</v>
      </c>
      <c r="C8156" t="s">
        <v>907</v>
      </c>
      <c r="D8156" s="14">
        <v>3984</v>
      </c>
      <c r="E8156" s="14">
        <v>4426480670.46</v>
      </c>
      <c r="F8156" s="14">
        <v>1.237901</v>
      </c>
      <c r="G8156" s="14">
        <v>0.696493</v>
      </c>
      <c r="H8156" s="14">
        <v>0.397353</v>
      </c>
      <c r="I8156" s="14">
        <v>3846881806.4</v>
      </c>
      <c r="J8156" s="14">
        <v>148171317.44</v>
      </c>
      <c r="K8156">
        <f t="shared" si="127"/>
        <v>965582.782730924</v>
      </c>
      <c r="L8156" s="14">
        <v>0.150276</v>
      </c>
      <c r="M8156" s="14">
        <v>0.038517</v>
      </c>
      <c r="N8156" s="14">
        <v>0.849724</v>
      </c>
      <c r="O8156" s="14">
        <v>0.021615</v>
      </c>
      <c r="P8156" s="14">
        <v>136593467.29</v>
      </c>
      <c r="Q8156" s="14">
        <v>9.34</v>
      </c>
    </row>
    <row r="8157" spans="1:17">
      <c r="A8157" s="12">
        <v>601500</v>
      </c>
      <c r="B8157" s="13">
        <v>2019</v>
      </c>
      <c r="C8157" t="s">
        <v>907</v>
      </c>
      <c r="D8157" s="14">
        <v>4112</v>
      </c>
      <c r="E8157" s="14">
        <v>6930519633.38</v>
      </c>
      <c r="F8157" s="14">
        <v>0.983305</v>
      </c>
      <c r="G8157" s="14">
        <v>0.533736</v>
      </c>
      <c r="H8157" s="14">
        <v>0.472127</v>
      </c>
      <c r="I8157" s="14">
        <v>3335484683.84</v>
      </c>
      <c r="J8157" s="14">
        <v>104132874.73</v>
      </c>
      <c r="K8157">
        <f t="shared" si="127"/>
        <v>811158.726614786</v>
      </c>
      <c r="L8157" s="14">
        <v>0.165405</v>
      </c>
      <c r="M8157" s="14">
        <v>0.03122</v>
      </c>
      <c r="N8157" s="14">
        <v>0.834595</v>
      </c>
      <c r="O8157" s="14">
        <v>-0.132938</v>
      </c>
      <c r="P8157" s="14">
        <v>120087989.8</v>
      </c>
      <c r="Q8157" s="14">
        <v>9.68</v>
      </c>
    </row>
    <row r="8158" spans="1:17">
      <c r="A8158" s="12">
        <v>601500</v>
      </c>
      <c r="B8158" s="13">
        <v>2020</v>
      </c>
      <c r="C8158" t="s">
        <v>907</v>
      </c>
      <c r="D8158" s="14">
        <v>4172</v>
      </c>
      <c r="E8158" s="14">
        <v>7628969634.33</v>
      </c>
      <c r="F8158" s="14">
        <v>0.879119</v>
      </c>
      <c r="G8158" s="14">
        <v>0.402869</v>
      </c>
      <c r="H8158" s="14">
        <v>0.518633</v>
      </c>
      <c r="I8158" s="14">
        <v>3447718251.29</v>
      </c>
      <c r="J8158" s="14">
        <v>91013083.77</v>
      </c>
      <c r="K8158">
        <f t="shared" si="127"/>
        <v>826394.595227709</v>
      </c>
      <c r="L8158" s="14">
        <v>0.13145</v>
      </c>
      <c r="M8158" s="14">
        <v>0.026398</v>
      </c>
      <c r="N8158" s="14">
        <v>0.86855</v>
      </c>
      <c r="O8158" s="14">
        <v>0.033648</v>
      </c>
      <c r="P8158" s="14">
        <v>108401406.13</v>
      </c>
      <c r="Q8158" s="14">
        <v>9.44</v>
      </c>
    </row>
    <row r="8159" spans="1:17">
      <c r="A8159" s="12">
        <v>601500</v>
      </c>
      <c r="B8159" s="13">
        <v>2021</v>
      </c>
      <c r="C8159" t="s">
        <v>907</v>
      </c>
      <c r="D8159" s="14">
        <v>3525</v>
      </c>
      <c r="E8159" s="14">
        <v>8909286037.13</v>
      </c>
      <c r="F8159" s="14">
        <v>1.129405</v>
      </c>
      <c r="G8159" s="14">
        <v>0.628232</v>
      </c>
      <c r="H8159" s="14">
        <v>0.519453</v>
      </c>
      <c r="I8159" s="14">
        <v>4255523700.47</v>
      </c>
      <c r="J8159" s="14">
        <v>10584239.72</v>
      </c>
      <c r="K8159">
        <f t="shared" si="127"/>
        <v>1207240.76609078</v>
      </c>
      <c r="L8159" s="14">
        <v>0.099585</v>
      </c>
      <c r="M8159" s="14">
        <v>0.002487</v>
      </c>
      <c r="N8159" s="14">
        <v>0.900415</v>
      </c>
      <c r="O8159" s="14">
        <v>0.234301</v>
      </c>
      <c r="P8159" s="14">
        <v>108237864.97</v>
      </c>
      <c r="Q8159" s="14">
        <v>10.01</v>
      </c>
    </row>
    <row r="8160" spans="1:17">
      <c r="A8160" s="12">
        <v>601500</v>
      </c>
      <c r="B8160" s="13">
        <v>2022</v>
      </c>
      <c r="C8160" t="s">
        <v>907</v>
      </c>
      <c r="D8160" s="14">
        <v>3014</v>
      </c>
      <c r="E8160" s="14">
        <v>9194064885.7</v>
      </c>
      <c r="F8160" s="14">
        <v>0.890243</v>
      </c>
      <c r="G8160" s="14">
        <v>0.455056</v>
      </c>
      <c r="H8160" s="14">
        <v>0.531212</v>
      </c>
      <c r="I8160" s="14">
        <v>4120473825.71</v>
      </c>
      <c r="J8160" s="14">
        <v>15001981.42</v>
      </c>
      <c r="K8160">
        <f t="shared" si="127"/>
        <v>1367111.42193431</v>
      </c>
      <c r="L8160" s="14">
        <v>0.105466</v>
      </c>
      <c r="M8160" s="14">
        <v>0.003641</v>
      </c>
      <c r="N8160" s="14">
        <v>0.894534</v>
      </c>
      <c r="O8160" s="14">
        <v>-0.031735</v>
      </c>
      <c r="P8160" s="14">
        <v>91939082.52</v>
      </c>
      <c r="Q8160" s="14">
        <v>9.46</v>
      </c>
    </row>
    <row r="8161" spans="1:17">
      <c r="A8161" s="12">
        <v>601500</v>
      </c>
      <c r="B8161" s="13">
        <v>2023</v>
      </c>
      <c r="C8161" t="s">
        <v>907</v>
      </c>
      <c r="D8161" s="14">
        <v>4448</v>
      </c>
      <c r="E8161" s="14">
        <v>11282262677.58</v>
      </c>
      <c r="F8161" s="14">
        <v>0.905437</v>
      </c>
      <c r="G8161" s="14">
        <v>0.540543</v>
      </c>
      <c r="H8161" s="14">
        <v>0.507759</v>
      </c>
      <c r="I8161" s="14">
        <v>5064441734.66</v>
      </c>
      <c r="J8161" s="14">
        <v>216454414.33</v>
      </c>
      <c r="K8161">
        <f t="shared" si="127"/>
        <v>1138588.51948291</v>
      </c>
      <c r="L8161" s="14">
        <v>0.157415</v>
      </c>
      <c r="M8161" s="14">
        <v>0.04274</v>
      </c>
      <c r="N8161" s="14">
        <v>0.842585</v>
      </c>
      <c r="O8161" s="14">
        <v>0.229092</v>
      </c>
      <c r="P8161" s="14">
        <v>72312357.86</v>
      </c>
      <c r="Q8161" s="14">
        <v>4.95</v>
      </c>
    </row>
    <row r="8162" spans="1:17">
      <c r="A8162" s="12">
        <v>601606</v>
      </c>
      <c r="B8162" s="13">
        <v>2015</v>
      </c>
      <c r="C8162" t="s">
        <v>908</v>
      </c>
      <c r="D8162" s="14"/>
      <c r="E8162" s="14"/>
      <c r="F8162" s="14">
        <v>1.15503</v>
      </c>
      <c r="G8162" s="14">
        <v>0.857645</v>
      </c>
      <c r="H8162" s="14">
        <v>0.500856</v>
      </c>
      <c r="I8162" s="14"/>
      <c r="J8162" s="14"/>
      <c r="K8162" t="e">
        <f t="shared" si="127"/>
        <v>#DIV/0!</v>
      </c>
      <c r="L8162" s="14">
        <v>0.278273</v>
      </c>
      <c r="M8162" s="14">
        <v>0.075226</v>
      </c>
      <c r="N8162" s="14">
        <v>0.721727</v>
      </c>
      <c r="O8162" s="14"/>
      <c r="P8162" s="14">
        <v>84082400</v>
      </c>
      <c r="Q8162" s="14"/>
    </row>
    <row r="8163" spans="1:17">
      <c r="A8163" s="12">
        <v>601606</v>
      </c>
      <c r="B8163" s="13">
        <v>2016</v>
      </c>
      <c r="C8163" t="s">
        <v>908</v>
      </c>
      <c r="D8163" s="14"/>
      <c r="E8163" s="14"/>
      <c r="F8163" s="14">
        <v>1.414718</v>
      </c>
      <c r="G8163" s="14">
        <v>1.045567</v>
      </c>
      <c r="H8163" s="14">
        <v>0.49933</v>
      </c>
      <c r="I8163" s="14"/>
      <c r="J8163" s="14"/>
      <c r="K8163" t="e">
        <f t="shared" si="127"/>
        <v>#DIV/0!</v>
      </c>
      <c r="L8163" s="14">
        <v>0.294643</v>
      </c>
      <c r="M8163" s="14">
        <v>0.033957</v>
      </c>
      <c r="N8163" s="14">
        <v>0.705357</v>
      </c>
      <c r="O8163" s="14">
        <v>-0.155004</v>
      </c>
      <c r="P8163" s="14">
        <v>73065900</v>
      </c>
      <c r="Q8163" s="14"/>
    </row>
    <row r="8164" spans="1:17">
      <c r="A8164" s="12">
        <v>601606</v>
      </c>
      <c r="B8164" s="13">
        <v>2017</v>
      </c>
      <c r="C8164" t="s">
        <v>908</v>
      </c>
      <c r="D8164" s="14"/>
      <c r="E8164" s="14"/>
      <c r="F8164" s="14">
        <v>1.57989</v>
      </c>
      <c r="G8164" s="14">
        <v>1.168817</v>
      </c>
      <c r="H8164" s="14">
        <v>0.460269</v>
      </c>
      <c r="I8164" s="14"/>
      <c r="J8164" s="14"/>
      <c r="K8164" t="e">
        <f t="shared" si="127"/>
        <v>#DIV/0!</v>
      </c>
      <c r="L8164" s="14">
        <v>0.286445</v>
      </c>
      <c r="M8164" s="14">
        <v>0.07723</v>
      </c>
      <c r="N8164" s="14">
        <v>0.713555</v>
      </c>
      <c r="O8164" s="14">
        <v>0.145934</v>
      </c>
      <c r="P8164" s="14">
        <v>81990100</v>
      </c>
      <c r="Q8164" s="14">
        <v>16.65</v>
      </c>
    </row>
    <row r="8165" spans="1:17">
      <c r="A8165" s="12">
        <v>601606</v>
      </c>
      <c r="B8165" s="13">
        <v>2018</v>
      </c>
      <c r="C8165" t="s">
        <v>908</v>
      </c>
      <c r="D8165" s="14">
        <v>4026</v>
      </c>
      <c r="E8165" s="14">
        <v>3573905306.55</v>
      </c>
      <c r="F8165" s="14">
        <v>2.27298</v>
      </c>
      <c r="G8165" s="14">
        <v>1.736526</v>
      </c>
      <c r="H8165" s="14">
        <v>0.37843</v>
      </c>
      <c r="I8165" s="14">
        <v>1430475859.38</v>
      </c>
      <c r="J8165" s="14">
        <v>97541435.19</v>
      </c>
      <c r="K8165">
        <f t="shared" si="127"/>
        <v>355309.453397914</v>
      </c>
      <c r="L8165" s="14">
        <v>0.27661</v>
      </c>
      <c r="M8165" s="14">
        <v>0.068188</v>
      </c>
      <c r="N8165" s="14">
        <v>0.72339</v>
      </c>
      <c r="O8165" s="14">
        <v>-0.03997</v>
      </c>
      <c r="P8165" s="14">
        <v>79536261.4</v>
      </c>
      <c r="Q8165" s="14">
        <v>15.92</v>
      </c>
    </row>
    <row r="8166" spans="1:17">
      <c r="A8166" s="12">
        <v>601606</v>
      </c>
      <c r="B8166" s="13">
        <v>2019</v>
      </c>
      <c r="C8166" t="s">
        <v>908</v>
      </c>
      <c r="D8166" s="14">
        <v>3969</v>
      </c>
      <c r="E8166" s="14">
        <v>3654202057.08</v>
      </c>
      <c r="F8166" s="14">
        <v>2.292715</v>
      </c>
      <c r="G8166" s="14">
        <v>1.749489</v>
      </c>
      <c r="H8166" s="14">
        <v>0.362876</v>
      </c>
      <c r="I8166" s="14">
        <v>1498764959.65</v>
      </c>
      <c r="J8166" s="14">
        <v>101358902.87</v>
      </c>
      <c r="K8166">
        <f t="shared" si="127"/>
        <v>377617.777689594</v>
      </c>
      <c r="L8166" s="14">
        <v>0.265182</v>
      </c>
      <c r="M8166" s="14">
        <v>0.067628</v>
      </c>
      <c r="N8166" s="14">
        <v>0.734818</v>
      </c>
      <c r="O8166" s="14">
        <v>0.047739</v>
      </c>
      <c r="P8166" s="14">
        <v>90804541.38</v>
      </c>
      <c r="Q8166" s="14">
        <v>15.85</v>
      </c>
    </row>
    <row r="8167" spans="1:17">
      <c r="A8167" s="12">
        <v>601606</v>
      </c>
      <c r="B8167" s="13">
        <v>2020</v>
      </c>
      <c r="C8167" t="s">
        <v>908</v>
      </c>
      <c r="D8167" s="14">
        <v>3843</v>
      </c>
      <c r="E8167" s="14">
        <v>3788929673.84</v>
      </c>
      <c r="F8167" s="14">
        <v>2.404192</v>
      </c>
      <c r="G8167" s="14">
        <v>1.882329</v>
      </c>
      <c r="H8167" s="14">
        <v>0.361103</v>
      </c>
      <c r="I8167" s="14">
        <v>1585943855.44</v>
      </c>
      <c r="J8167" s="14">
        <v>118174057.43</v>
      </c>
      <c r="K8167">
        <f t="shared" si="127"/>
        <v>412683.803132969</v>
      </c>
      <c r="L8167" s="14">
        <v>0.269668</v>
      </c>
      <c r="M8167" s="14">
        <v>0.074513</v>
      </c>
      <c r="N8167" s="14">
        <v>0.730332</v>
      </c>
      <c r="O8167" s="14">
        <v>0.058167</v>
      </c>
      <c r="P8167" s="14">
        <v>98023393.77</v>
      </c>
      <c r="Q8167" s="14">
        <v>16.37</v>
      </c>
    </row>
    <row r="8168" spans="1:17">
      <c r="A8168" s="12">
        <v>601606</v>
      </c>
      <c r="B8168" s="13">
        <v>2021</v>
      </c>
      <c r="C8168" t="s">
        <v>908</v>
      </c>
      <c r="D8168" s="14">
        <v>3660</v>
      </c>
      <c r="E8168" s="14">
        <v>4217067809.93</v>
      </c>
      <c r="F8168" s="14">
        <v>2.105089</v>
      </c>
      <c r="G8168" s="14">
        <v>1.605956</v>
      </c>
      <c r="H8168" s="14">
        <v>0.389278</v>
      </c>
      <c r="I8168" s="14">
        <v>1696262653.52</v>
      </c>
      <c r="J8168" s="14">
        <v>136613984.64</v>
      </c>
      <c r="K8168">
        <f t="shared" si="127"/>
        <v>463459.741398907</v>
      </c>
      <c r="L8168" s="14">
        <v>0.237757</v>
      </c>
      <c r="M8168" s="14">
        <v>0.080538</v>
      </c>
      <c r="N8168" s="14">
        <v>0.762243</v>
      </c>
      <c r="O8168" s="14">
        <v>0.06956</v>
      </c>
      <c r="P8168" s="14">
        <v>112088395.25</v>
      </c>
      <c r="Q8168" s="14">
        <v>15.77</v>
      </c>
    </row>
    <row r="8169" spans="1:17">
      <c r="A8169" s="12">
        <v>601606</v>
      </c>
      <c r="B8169" s="13">
        <v>2022</v>
      </c>
      <c r="C8169" t="s">
        <v>908</v>
      </c>
      <c r="D8169" s="14">
        <v>3415</v>
      </c>
      <c r="E8169" s="14">
        <v>4176772889.32</v>
      </c>
      <c r="F8169" s="14">
        <v>2.226122</v>
      </c>
      <c r="G8169" s="14">
        <v>1.677845</v>
      </c>
      <c r="H8169" s="14">
        <v>0.371087</v>
      </c>
      <c r="I8169" s="14">
        <v>1714491649.08</v>
      </c>
      <c r="J8169" s="14">
        <v>79988942.1</v>
      </c>
      <c r="K8169">
        <f t="shared" si="127"/>
        <v>502047.335016105</v>
      </c>
      <c r="L8169" s="14">
        <v>0.222927</v>
      </c>
      <c r="M8169" s="14">
        <v>0.046655</v>
      </c>
      <c r="N8169" s="14">
        <v>0.777073</v>
      </c>
      <c r="O8169" s="14">
        <v>0.010747</v>
      </c>
      <c r="P8169" s="14">
        <v>119626810.59</v>
      </c>
      <c r="Q8169" s="14">
        <v>15.06</v>
      </c>
    </row>
    <row r="8170" spans="1:17">
      <c r="A8170" s="12">
        <v>601606</v>
      </c>
      <c r="B8170" s="13">
        <v>2023</v>
      </c>
      <c r="C8170" t="s">
        <v>908</v>
      </c>
      <c r="D8170" s="14">
        <v>3180</v>
      </c>
      <c r="E8170" s="14">
        <v>4494044249.84</v>
      </c>
      <c r="F8170" s="14">
        <v>1.940853</v>
      </c>
      <c r="G8170" s="14">
        <v>1.479118</v>
      </c>
      <c r="H8170" s="14">
        <v>0.415452</v>
      </c>
      <c r="I8170" s="14">
        <v>1614622864.42</v>
      </c>
      <c r="J8170" s="14">
        <v>25127026.13</v>
      </c>
      <c r="K8170">
        <f t="shared" si="127"/>
        <v>507743.039125786</v>
      </c>
      <c r="L8170" s="14">
        <v>0.228823</v>
      </c>
      <c r="M8170" s="14">
        <v>0.015562</v>
      </c>
      <c r="N8170" s="14">
        <v>0.771177</v>
      </c>
      <c r="O8170" s="14">
        <v>-0.05825</v>
      </c>
      <c r="P8170" s="14">
        <v>127242385.19</v>
      </c>
      <c r="Q8170" s="14">
        <v>18.74</v>
      </c>
    </row>
    <row r="8171" spans="1:17">
      <c r="A8171" s="12">
        <v>601609</v>
      </c>
      <c r="B8171" s="13">
        <v>2017</v>
      </c>
      <c r="C8171" t="s">
        <v>909</v>
      </c>
      <c r="D8171" s="14"/>
      <c r="E8171" s="14"/>
      <c r="F8171" s="14">
        <v>1.536721</v>
      </c>
      <c r="G8171" s="14">
        <v>1.116131</v>
      </c>
      <c r="H8171" s="14">
        <v>0.528575</v>
      </c>
      <c r="I8171" s="14"/>
      <c r="J8171" s="14"/>
      <c r="K8171" t="e">
        <f t="shared" si="127"/>
        <v>#DIV/0!</v>
      </c>
      <c r="L8171" s="14">
        <v>0.041155</v>
      </c>
      <c r="M8171" s="14">
        <v>0.012101</v>
      </c>
      <c r="N8171" s="14">
        <v>0.958845</v>
      </c>
      <c r="O8171" s="14"/>
      <c r="P8171" s="14">
        <v>92697100</v>
      </c>
      <c r="Q8171" s="14"/>
    </row>
    <row r="8172" spans="1:17">
      <c r="A8172" s="12">
        <v>601609</v>
      </c>
      <c r="B8172" s="13">
        <v>2018</v>
      </c>
      <c r="C8172" t="s">
        <v>909</v>
      </c>
      <c r="D8172" s="14"/>
      <c r="E8172" s="14"/>
      <c r="F8172" s="14">
        <v>1.526623</v>
      </c>
      <c r="G8172" s="14">
        <v>0.920269</v>
      </c>
      <c r="H8172" s="14">
        <v>0.514598</v>
      </c>
      <c r="I8172" s="14"/>
      <c r="J8172" s="14"/>
      <c r="K8172" t="e">
        <f t="shared" si="127"/>
        <v>#DIV/0!</v>
      </c>
      <c r="L8172" s="14">
        <v>0.035625</v>
      </c>
      <c r="M8172" s="14">
        <v>0.010274</v>
      </c>
      <c r="N8172" s="14">
        <v>0.964375</v>
      </c>
      <c r="O8172" s="14">
        <v>0.129271</v>
      </c>
      <c r="P8172" s="14">
        <v>152628500</v>
      </c>
      <c r="Q8172" s="14"/>
    </row>
    <row r="8173" spans="1:17">
      <c r="A8173" s="12">
        <v>601609</v>
      </c>
      <c r="B8173" s="13">
        <v>2019</v>
      </c>
      <c r="C8173" t="s">
        <v>909</v>
      </c>
      <c r="D8173" s="14"/>
      <c r="E8173" s="14"/>
      <c r="F8173" s="14">
        <v>1.334579</v>
      </c>
      <c r="G8173" s="14">
        <v>0.804396</v>
      </c>
      <c r="H8173" s="14">
        <v>0.522138</v>
      </c>
      <c r="I8173" s="14"/>
      <c r="J8173" s="14"/>
      <c r="K8173" t="e">
        <f t="shared" si="127"/>
        <v>#DIV/0!</v>
      </c>
      <c r="L8173" s="14">
        <v>0.041247</v>
      </c>
      <c r="M8173" s="14">
        <v>0.012078</v>
      </c>
      <c r="N8173" s="14">
        <v>0.958753</v>
      </c>
      <c r="O8173" s="14">
        <v>0.008312</v>
      </c>
      <c r="P8173" s="14">
        <v>176611100</v>
      </c>
      <c r="Q8173" s="14"/>
    </row>
    <row r="8174" spans="1:17">
      <c r="A8174" s="12">
        <v>601609</v>
      </c>
      <c r="B8174" s="13">
        <v>2020</v>
      </c>
      <c r="C8174" t="s">
        <v>909</v>
      </c>
      <c r="D8174" s="14">
        <v>6977</v>
      </c>
      <c r="E8174" s="14">
        <v>13054096455.04</v>
      </c>
      <c r="F8174" s="14">
        <v>1.8658</v>
      </c>
      <c r="G8174" s="14">
        <v>1.210072</v>
      </c>
      <c r="H8174" s="14">
        <v>0.475684</v>
      </c>
      <c r="I8174" s="14">
        <v>46829256195.22</v>
      </c>
      <c r="J8174" s="14">
        <v>499890222.56</v>
      </c>
      <c r="K8174">
        <f t="shared" si="127"/>
        <v>6711947.28324781</v>
      </c>
      <c r="L8174" s="14">
        <v>0.040839</v>
      </c>
      <c r="M8174" s="14">
        <v>0.010675</v>
      </c>
      <c r="N8174" s="14">
        <v>0.959161</v>
      </c>
      <c r="O8174" s="14">
        <v>0.142623</v>
      </c>
      <c r="P8174" s="14">
        <v>205541211.73</v>
      </c>
      <c r="Q8174" s="14">
        <v>8.33</v>
      </c>
    </row>
    <row r="8175" spans="1:17">
      <c r="A8175" s="12">
        <v>601609</v>
      </c>
      <c r="B8175" s="13">
        <v>2021</v>
      </c>
      <c r="C8175" t="s">
        <v>909</v>
      </c>
      <c r="D8175" s="14">
        <v>8041</v>
      </c>
      <c r="E8175" s="14">
        <v>19098140346.05</v>
      </c>
      <c r="F8175" s="14">
        <v>1.525712</v>
      </c>
      <c r="G8175" s="14">
        <v>0.939924</v>
      </c>
      <c r="H8175" s="14">
        <v>0.600392</v>
      </c>
      <c r="I8175" s="14">
        <v>81158824665.21</v>
      </c>
      <c r="J8175" s="14">
        <v>735255557.57</v>
      </c>
      <c r="K8175">
        <f t="shared" si="127"/>
        <v>10093125.8133578</v>
      </c>
      <c r="L8175" s="14">
        <v>0.031973</v>
      </c>
      <c r="M8175" s="14">
        <v>0.009059</v>
      </c>
      <c r="N8175" s="14">
        <v>0.968027</v>
      </c>
      <c r="O8175" s="14">
        <v>0.73308</v>
      </c>
      <c r="P8175" s="14">
        <v>309431010.61</v>
      </c>
      <c r="Q8175" s="14">
        <v>8.74</v>
      </c>
    </row>
    <row r="8176" spans="1:17">
      <c r="A8176" s="12">
        <v>601609</v>
      </c>
      <c r="B8176" s="13">
        <v>2022</v>
      </c>
      <c r="C8176" t="s">
        <v>910</v>
      </c>
      <c r="D8176" s="14">
        <v>7681</v>
      </c>
      <c r="E8176" s="14">
        <v>20008210957.03</v>
      </c>
      <c r="F8176" s="14">
        <v>1.661115</v>
      </c>
      <c r="G8176" s="14">
        <v>1.054234</v>
      </c>
      <c r="H8176" s="14">
        <v>0.611589</v>
      </c>
      <c r="I8176" s="14">
        <v>101189711931.38</v>
      </c>
      <c r="J8176" s="14">
        <v>420798322.49</v>
      </c>
      <c r="K8176">
        <f t="shared" si="127"/>
        <v>13174028.3727874</v>
      </c>
      <c r="L8176" s="14">
        <v>0.01961</v>
      </c>
      <c r="M8176" s="14">
        <v>0.004159</v>
      </c>
      <c r="N8176" s="14">
        <v>0.98039</v>
      </c>
      <c r="O8176" s="14">
        <v>0.246811</v>
      </c>
      <c r="P8176" s="14">
        <v>430775510.91</v>
      </c>
      <c r="Q8176" s="14">
        <v>12.2</v>
      </c>
    </row>
    <row r="8177" spans="1:17">
      <c r="A8177" s="12">
        <v>601609</v>
      </c>
      <c r="B8177" s="13">
        <v>2023</v>
      </c>
      <c r="C8177" t="s">
        <v>910</v>
      </c>
      <c r="D8177" s="14">
        <v>7774</v>
      </c>
      <c r="E8177" s="14">
        <v>21831328378.61</v>
      </c>
      <c r="F8177" s="14">
        <v>2.080246</v>
      </c>
      <c r="G8177" s="14">
        <v>1.368219</v>
      </c>
      <c r="H8177" s="14">
        <v>0.611379</v>
      </c>
      <c r="I8177" s="14">
        <v>110499583961.28</v>
      </c>
      <c r="J8177" s="14">
        <v>538631070.37</v>
      </c>
      <c r="K8177">
        <f t="shared" si="127"/>
        <v>14213993.3060561</v>
      </c>
      <c r="L8177" s="14">
        <v>0.022726</v>
      </c>
      <c r="M8177" s="14">
        <v>0.004875</v>
      </c>
      <c r="N8177" s="14">
        <v>0.977274</v>
      </c>
      <c r="O8177" s="14">
        <v>0.092004</v>
      </c>
      <c r="P8177" s="14">
        <v>516016896.59</v>
      </c>
      <c r="Q8177" s="14">
        <v>11.41</v>
      </c>
    </row>
    <row r="8178" spans="1:17">
      <c r="A8178" s="12">
        <v>601633</v>
      </c>
      <c r="B8178" s="13">
        <v>2008</v>
      </c>
      <c r="C8178" t="s">
        <v>911</v>
      </c>
      <c r="D8178" s="14"/>
      <c r="E8178" s="14"/>
      <c r="F8178" s="14">
        <v>1.344529</v>
      </c>
      <c r="G8178" s="14">
        <v>1.101921</v>
      </c>
      <c r="H8178" s="14">
        <v>0.343973</v>
      </c>
      <c r="I8178" s="14"/>
      <c r="J8178" s="14"/>
      <c r="K8178" t="e">
        <f t="shared" si="127"/>
        <v>#DIV/0!</v>
      </c>
      <c r="L8178" s="14">
        <v>0.206666</v>
      </c>
      <c r="M8178" s="14">
        <v>0.065539</v>
      </c>
      <c r="N8178" s="14">
        <v>0.793334</v>
      </c>
      <c r="O8178" s="14"/>
      <c r="P8178" s="14">
        <v>268046200</v>
      </c>
      <c r="Q8178" s="14"/>
    </row>
    <row r="8179" spans="1:17">
      <c r="A8179" s="12">
        <v>601633</v>
      </c>
      <c r="B8179" s="13">
        <v>2009</v>
      </c>
      <c r="C8179" t="s">
        <v>911</v>
      </c>
      <c r="D8179" s="14"/>
      <c r="E8179" s="14"/>
      <c r="F8179" s="14">
        <v>1.239297</v>
      </c>
      <c r="G8179" s="14">
        <v>0.993825</v>
      </c>
      <c r="H8179" s="14">
        <v>0.476397</v>
      </c>
      <c r="I8179" s="14"/>
      <c r="J8179" s="14"/>
      <c r="K8179" t="e">
        <f t="shared" si="127"/>
        <v>#DIV/0!</v>
      </c>
      <c r="L8179" s="14">
        <v>0.202021</v>
      </c>
      <c r="M8179" s="14">
        <v>0.082147</v>
      </c>
      <c r="N8179" s="14">
        <v>0.797979</v>
      </c>
      <c r="O8179" s="14">
        <v>0.521086</v>
      </c>
      <c r="P8179" s="14">
        <v>335152000</v>
      </c>
      <c r="Q8179" s="14"/>
    </row>
    <row r="8180" spans="1:17">
      <c r="A8180" s="12">
        <v>601633</v>
      </c>
      <c r="B8180" s="13">
        <v>2010</v>
      </c>
      <c r="C8180" t="s">
        <v>911</v>
      </c>
      <c r="D8180" s="14"/>
      <c r="E8180" s="14"/>
      <c r="F8180" s="14">
        <v>1.247072</v>
      </c>
      <c r="G8180" s="14">
        <v>1.070106</v>
      </c>
      <c r="H8180" s="14">
        <v>0.561137</v>
      </c>
      <c r="I8180" s="14"/>
      <c r="J8180" s="14"/>
      <c r="K8180" t="e">
        <f t="shared" si="127"/>
        <v>#DIV/0!</v>
      </c>
      <c r="L8180" s="14">
        <v>0.247441</v>
      </c>
      <c r="M8180" s="14">
        <v>0.122991</v>
      </c>
      <c r="N8180" s="14">
        <v>0.752559</v>
      </c>
      <c r="O8180" s="14">
        <v>0.793741</v>
      </c>
      <c r="P8180" s="14">
        <v>447388200</v>
      </c>
      <c r="Q8180" s="14"/>
    </row>
    <row r="8181" spans="1:17">
      <c r="A8181" s="12">
        <v>601633</v>
      </c>
      <c r="B8181" s="13">
        <v>2011</v>
      </c>
      <c r="C8181" t="s">
        <v>911</v>
      </c>
      <c r="D8181" s="14">
        <v>45737</v>
      </c>
      <c r="E8181" s="14">
        <v>33134857715.47</v>
      </c>
      <c r="F8181" s="14">
        <v>1.384724</v>
      </c>
      <c r="G8181" s="14">
        <v>1.196008</v>
      </c>
      <c r="H8181" s="14">
        <v>0.486296</v>
      </c>
      <c r="I8181" s="14">
        <v>30089476665</v>
      </c>
      <c r="J8181" s="14">
        <v>3510652885.13</v>
      </c>
      <c r="K8181">
        <f t="shared" si="127"/>
        <v>657880.417714323</v>
      </c>
      <c r="L8181" s="14">
        <v>0.249113</v>
      </c>
      <c r="M8181" s="14">
        <v>0.116674</v>
      </c>
      <c r="N8181" s="14">
        <v>0.750887</v>
      </c>
      <c r="O8181" s="14">
        <v>0.309031</v>
      </c>
      <c r="P8181" s="14">
        <v>635409230.98</v>
      </c>
      <c r="Q8181" s="14"/>
    </row>
    <row r="8182" spans="1:17">
      <c r="A8182" s="12">
        <v>601633</v>
      </c>
      <c r="B8182" s="13">
        <v>2012</v>
      </c>
      <c r="C8182" t="s">
        <v>911</v>
      </c>
      <c r="D8182" s="14">
        <v>53549</v>
      </c>
      <c r="E8182" s="14">
        <v>42569396536.78</v>
      </c>
      <c r="F8182" s="14">
        <v>1.337929</v>
      </c>
      <c r="G8182" s="14">
        <v>1.198424</v>
      </c>
      <c r="H8182" s="14">
        <v>0.491574</v>
      </c>
      <c r="I8182" s="14">
        <v>43159966648.39</v>
      </c>
      <c r="J8182" s="14">
        <v>5722071332.46</v>
      </c>
      <c r="K8182">
        <f t="shared" si="127"/>
        <v>805990.151980242</v>
      </c>
      <c r="L8182" s="14">
        <v>0.268732</v>
      </c>
      <c r="M8182" s="14">
        <v>0.132578</v>
      </c>
      <c r="N8182" s="14">
        <v>0.731268</v>
      </c>
      <c r="O8182" s="14">
        <v>0.434387</v>
      </c>
      <c r="P8182" s="14">
        <v>956565066.15</v>
      </c>
      <c r="Q8182" s="14"/>
    </row>
    <row r="8183" spans="1:17">
      <c r="A8183" s="12">
        <v>601633</v>
      </c>
      <c r="B8183" s="13">
        <v>2013</v>
      </c>
      <c r="C8183" t="s">
        <v>911</v>
      </c>
      <c r="D8183" s="14">
        <v>64719</v>
      </c>
      <c r="E8183" s="14">
        <v>52604808931.29</v>
      </c>
      <c r="F8183" s="14">
        <v>1.358446</v>
      </c>
      <c r="G8183" s="14">
        <v>1.237432</v>
      </c>
      <c r="H8183" s="14">
        <v>0.467577</v>
      </c>
      <c r="I8183" s="14">
        <v>56784314344.3</v>
      </c>
      <c r="J8183" s="14">
        <v>8232131707.61</v>
      </c>
      <c r="K8183">
        <f t="shared" si="127"/>
        <v>877397.894656901</v>
      </c>
      <c r="L8183" s="14">
        <v>0.286106</v>
      </c>
      <c r="M8183" s="14">
        <v>0.144972</v>
      </c>
      <c r="N8183" s="14">
        <v>0.713894</v>
      </c>
      <c r="O8183" s="14">
        <v>0.315671</v>
      </c>
      <c r="P8183" s="14">
        <v>1692880148.5</v>
      </c>
      <c r="Q8183" s="14"/>
    </row>
    <row r="8184" spans="1:17">
      <c r="A8184" s="12">
        <v>601633</v>
      </c>
      <c r="B8184" s="13">
        <v>2014</v>
      </c>
      <c r="C8184" t="s">
        <v>911</v>
      </c>
      <c r="D8184" s="14">
        <v>71575</v>
      </c>
      <c r="E8184" s="14">
        <v>61345252123.45</v>
      </c>
      <c r="F8184" s="14">
        <v>1.350704</v>
      </c>
      <c r="G8184" s="14">
        <v>1.217966</v>
      </c>
      <c r="H8184" s="14">
        <v>0.45361</v>
      </c>
      <c r="I8184" s="14">
        <v>62590772604.67</v>
      </c>
      <c r="J8184" s="14">
        <v>8041196445.17</v>
      </c>
      <c r="K8184">
        <f t="shared" si="127"/>
        <v>874478.136285994</v>
      </c>
      <c r="L8184" s="14">
        <v>0.277022</v>
      </c>
      <c r="M8184" s="14">
        <v>0.128473</v>
      </c>
      <c r="N8184" s="14">
        <v>0.722978</v>
      </c>
      <c r="O8184" s="14">
        <v>0.102255</v>
      </c>
      <c r="P8184" s="14">
        <v>2571581207.82</v>
      </c>
      <c r="Q8184" s="14"/>
    </row>
    <row r="8185" spans="1:17">
      <c r="A8185" s="12">
        <v>601633</v>
      </c>
      <c r="B8185" s="13">
        <v>2015</v>
      </c>
      <c r="C8185" t="s">
        <v>911</v>
      </c>
      <c r="D8185" s="14">
        <v>68999</v>
      </c>
      <c r="E8185" s="14">
        <v>71910626770.84</v>
      </c>
      <c r="F8185" s="14">
        <v>1.270668</v>
      </c>
      <c r="G8185" s="14">
        <v>1.141059</v>
      </c>
      <c r="H8185" s="14">
        <v>0.466186</v>
      </c>
      <c r="I8185" s="14">
        <v>75954585964.64</v>
      </c>
      <c r="J8185" s="14">
        <v>8060364756.76</v>
      </c>
      <c r="K8185">
        <f t="shared" si="127"/>
        <v>1100807.05466224</v>
      </c>
      <c r="L8185" s="14">
        <v>0.251343</v>
      </c>
      <c r="M8185" s="14">
        <v>0.106121</v>
      </c>
      <c r="N8185" s="14">
        <v>0.748657</v>
      </c>
      <c r="O8185" s="14">
        <v>0.213511</v>
      </c>
      <c r="P8185" s="14">
        <v>2760609085.7</v>
      </c>
      <c r="Q8185" s="14">
        <v>23.07</v>
      </c>
    </row>
    <row r="8186" spans="1:17">
      <c r="A8186" s="12">
        <v>601633</v>
      </c>
      <c r="B8186" s="13">
        <v>2016</v>
      </c>
      <c r="C8186" t="s">
        <v>911</v>
      </c>
      <c r="D8186" s="14">
        <v>71617</v>
      </c>
      <c r="E8186" s="14">
        <v>92309160566.7</v>
      </c>
      <c r="F8186" s="14">
        <v>1.21358</v>
      </c>
      <c r="G8186" s="14">
        <v>1.073445</v>
      </c>
      <c r="H8186" s="14">
        <v>0.48701</v>
      </c>
      <c r="I8186" s="14">
        <v>98443665116.02</v>
      </c>
      <c r="J8186" s="14">
        <v>10553954644.48</v>
      </c>
      <c r="K8186">
        <f t="shared" si="127"/>
        <v>1374585.1559828</v>
      </c>
      <c r="L8186" s="14">
        <v>0.244642</v>
      </c>
      <c r="M8186" s="14">
        <v>0.107208</v>
      </c>
      <c r="N8186" s="14">
        <v>0.755358</v>
      </c>
      <c r="O8186" s="14">
        <v>0.296086</v>
      </c>
      <c r="P8186" s="14">
        <v>3180236419.29</v>
      </c>
      <c r="Q8186" s="14">
        <v>14.29</v>
      </c>
    </row>
    <row r="8187" spans="1:17">
      <c r="A8187" s="12">
        <v>601633</v>
      </c>
      <c r="B8187" s="13">
        <v>2017</v>
      </c>
      <c r="C8187" t="s">
        <v>911</v>
      </c>
      <c r="D8187" s="14">
        <v>68505</v>
      </c>
      <c r="E8187" s="14">
        <v>110547073781.6</v>
      </c>
      <c r="F8187" s="14">
        <v>1.176832</v>
      </c>
      <c r="G8187" s="14">
        <v>1.082154</v>
      </c>
      <c r="H8187" s="14">
        <v>0.554416</v>
      </c>
      <c r="I8187" s="14">
        <v>100491618178.7</v>
      </c>
      <c r="J8187" s="14">
        <v>5043386456.53</v>
      </c>
      <c r="K8187">
        <f t="shared" si="127"/>
        <v>1466923.84758339</v>
      </c>
      <c r="L8187" s="14">
        <v>0.184341</v>
      </c>
      <c r="M8187" s="14">
        <v>0.050187</v>
      </c>
      <c r="N8187" s="14">
        <v>0.815659</v>
      </c>
      <c r="O8187" s="14">
        <v>0.020803</v>
      </c>
      <c r="P8187" s="14">
        <v>3364573281.17</v>
      </c>
      <c r="Q8187" s="14">
        <v>26.15</v>
      </c>
    </row>
    <row r="8188" spans="1:17">
      <c r="A8188" s="12">
        <v>601633</v>
      </c>
      <c r="B8188" s="13">
        <v>2018</v>
      </c>
      <c r="C8188" t="s">
        <v>911</v>
      </c>
      <c r="D8188" s="14">
        <v>63455</v>
      </c>
      <c r="E8188" s="14">
        <v>111800411297.81</v>
      </c>
      <c r="F8188" s="14">
        <v>1.210696</v>
      </c>
      <c r="G8188" s="14">
        <v>1.129311</v>
      </c>
      <c r="H8188" s="14">
        <v>0.528726</v>
      </c>
      <c r="I8188" s="14">
        <v>97799859204.66</v>
      </c>
      <c r="J8188" s="14">
        <v>5247639134.5</v>
      </c>
      <c r="K8188">
        <f t="shared" si="127"/>
        <v>1541247.48569317</v>
      </c>
      <c r="L8188" s="14">
        <v>0.16686</v>
      </c>
      <c r="M8188" s="14">
        <v>0.053657</v>
      </c>
      <c r="N8188" s="14">
        <v>0.83314</v>
      </c>
      <c r="O8188" s="14">
        <v>-0.026786</v>
      </c>
      <c r="P8188" s="14">
        <v>3958903674.72</v>
      </c>
      <c r="Q8188" s="14">
        <v>26.75</v>
      </c>
    </row>
    <row r="8189" spans="1:17">
      <c r="A8189" s="12">
        <v>601633</v>
      </c>
      <c r="B8189" s="13">
        <v>2019</v>
      </c>
      <c r="C8189" t="s">
        <v>911</v>
      </c>
      <c r="D8189" s="14">
        <v>59756</v>
      </c>
      <c r="E8189" s="14">
        <v>113096409468.96</v>
      </c>
      <c r="F8189" s="14">
        <v>1.254623</v>
      </c>
      <c r="G8189" s="14">
        <v>1.140388</v>
      </c>
      <c r="H8189" s="14">
        <v>0.519001</v>
      </c>
      <c r="I8189" s="14">
        <v>95108078639.52</v>
      </c>
      <c r="J8189" s="14">
        <v>4530732870.3</v>
      </c>
      <c r="K8189">
        <f t="shared" si="127"/>
        <v>1591607.17985675</v>
      </c>
      <c r="L8189" s="14">
        <v>0.162169</v>
      </c>
      <c r="M8189" s="14">
        <v>0.047638</v>
      </c>
      <c r="N8189" s="14">
        <v>0.837831</v>
      </c>
      <c r="O8189" s="14">
        <v>-0.027523</v>
      </c>
      <c r="P8189" s="14">
        <v>4248438909.11</v>
      </c>
      <c r="Q8189" s="14">
        <v>29.46</v>
      </c>
    </row>
    <row r="8190" spans="1:17">
      <c r="A8190" s="12">
        <v>601633</v>
      </c>
      <c r="B8190" s="13">
        <v>2020</v>
      </c>
      <c r="C8190" t="s">
        <v>911</v>
      </c>
      <c r="D8190" s="14">
        <v>63174</v>
      </c>
      <c r="E8190" s="14">
        <v>154011490632.24</v>
      </c>
      <c r="F8190" s="14">
        <v>1.224642</v>
      </c>
      <c r="G8190" s="14">
        <v>1.132268</v>
      </c>
      <c r="H8190" s="14">
        <v>0.627678</v>
      </c>
      <c r="I8190" s="14">
        <v>103307607209.7</v>
      </c>
      <c r="J8190" s="14">
        <v>5362490194.32</v>
      </c>
      <c r="K8190">
        <f t="shared" si="127"/>
        <v>1635286.78269066</v>
      </c>
      <c r="L8190" s="14">
        <v>0.172075</v>
      </c>
      <c r="M8190" s="14">
        <v>0.051908</v>
      </c>
      <c r="N8190" s="14">
        <v>0.827925</v>
      </c>
      <c r="O8190" s="14">
        <v>0.086213</v>
      </c>
      <c r="P8190" s="14">
        <v>5150140295.06</v>
      </c>
      <c r="Q8190" s="14">
        <v>30.62</v>
      </c>
    </row>
    <row r="8191" spans="1:17">
      <c r="A8191" s="12">
        <v>601633</v>
      </c>
      <c r="B8191" s="13">
        <v>2021</v>
      </c>
      <c r="C8191" t="s">
        <v>911</v>
      </c>
      <c r="D8191" s="14">
        <v>77934</v>
      </c>
      <c r="E8191" s="14">
        <v>175408020587.93</v>
      </c>
      <c r="F8191" s="14">
        <v>1.133567</v>
      </c>
      <c r="G8191" s="14">
        <v>0.98747</v>
      </c>
      <c r="H8191" s="14">
        <v>0.645806</v>
      </c>
      <c r="I8191" s="14">
        <v>136404663038.67</v>
      </c>
      <c r="J8191" s="14">
        <v>6725014517.95</v>
      </c>
      <c r="K8191">
        <f t="shared" si="127"/>
        <v>1750258.71941219</v>
      </c>
      <c r="L8191" s="14">
        <v>0.161557</v>
      </c>
      <c r="M8191" s="14">
        <v>0.049302</v>
      </c>
      <c r="N8191" s="14">
        <v>0.838443</v>
      </c>
      <c r="O8191" s="14">
        <v>0.320374</v>
      </c>
      <c r="P8191" s="14">
        <v>9066938869.69</v>
      </c>
      <c r="Q8191" s="14">
        <v>27.12</v>
      </c>
    </row>
    <row r="8192" spans="1:17">
      <c r="A8192" s="12">
        <v>601633</v>
      </c>
      <c r="B8192" s="13">
        <v>2022</v>
      </c>
      <c r="C8192" t="s">
        <v>911</v>
      </c>
      <c r="D8192" s="14">
        <v>87367</v>
      </c>
      <c r="E8192" s="14">
        <v>185357300473.07</v>
      </c>
      <c r="F8192" s="14">
        <v>1.123992</v>
      </c>
      <c r="G8192" s="14">
        <v>0.890442</v>
      </c>
      <c r="H8192" s="14">
        <v>0.648161</v>
      </c>
      <c r="I8192" s="14">
        <v>137339985187.76</v>
      </c>
      <c r="J8192" s="14">
        <v>8252807609.55</v>
      </c>
      <c r="K8192">
        <f t="shared" si="127"/>
        <v>1571989.25438392</v>
      </c>
      <c r="L8192" s="14">
        <v>0.193685</v>
      </c>
      <c r="M8192" s="14">
        <v>0.06009</v>
      </c>
      <c r="N8192" s="14">
        <v>0.806315</v>
      </c>
      <c r="O8192" s="14">
        <v>0.006857</v>
      </c>
      <c r="P8192" s="14">
        <v>12180704666.48</v>
      </c>
      <c r="Q8192" s="14">
        <v>27.3</v>
      </c>
    </row>
    <row r="8193" spans="1:17">
      <c r="A8193" s="12">
        <v>601633</v>
      </c>
      <c r="B8193" s="13">
        <v>2023</v>
      </c>
      <c r="C8193" t="s">
        <v>911</v>
      </c>
      <c r="D8193" s="14">
        <v>82439</v>
      </c>
      <c r="E8193" s="14">
        <v>201270288570.21</v>
      </c>
      <c r="F8193" s="14">
        <v>1.069912</v>
      </c>
      <c r="G8193" s="14">
        <v>0.829665</v>
      </c>
      <c r="H8193" s="14">
        <v>0.659618</v>
      </c>
      <c r="I8193" s="14">
        <v>173212076757.97</v>
      </c>
      <c r="J8193" s="14">
        <v>7022812723.95</v>
      </c>
      <c r="K8193">
        <f t="shared" si="127"/>
        <v>2101093.86040551</v>
      </c>
      <c r="L8193" s="14">
        <v>0.187279</v>
      </c>
      <c r="M8193" s="14">
        <v>0.040545</v>
      </c>
      <c r="N8193" s="14">
        <v>0.812721</v>
      </c>
      <c r="O8193" s="14">
        <v>0.261192</v>
      </c>
      <c r="P8193" s="14">
        <v>11034027729.09</v>
      </c>
      <c r="Q8193" s="14">
        <v>29.3</v>
      </c>
    </row>
    <row r="8194" spans="1:17">
      <c r="A8194" s="12">
        <v>601677</v>
      </c>
      <c r="B8194" s="13">
        <v>2008</v>
      </c>
      <c r="C8194" t="s">
        <v>912</v>
      </c>
      <c r="D8194" s="14"/>
      <c r="E8194" s="14"/>
      <c r="F8194" s="14">
        <v>1.027846</v>
      </c>
      <c r="G8194" s="14">
        <v>0.813441</v>
      </c>
      <c r="H8194" s="14">
        <v>0.632315</v>
      </c>
      <c r="I8194" s="14"/>
      <c r="J8194" s="14"/>
      <c r="K8194" t="e">
        <f t="shared" si="127"/>
        <v>#DIV/0!</v>
      </c>
      <c r="L8194" s="14">
        <v>0.049792</v>
      </c>
      <c r="M8194" s="14">
        <v>0.008352</v>
      </c>
      <c r="N8194" s="14">
        <v>0.950208</v>
      </c>
      <c r="O8194" s="14"/>
      <c r="P8194" s="14"/>
      <c r="Q8194" s="14"/>
    </row>
    <row r="8195" spans="1:17">
      <c r="A8195" s="12">
        <v>601677</v>
      </c>
      <c r="B8195" s="13">
        <v>2009</v>
      </c>
      <c r="C8195" t="s">
        <v>912</v>
      </c>
      <c r="D8195" s="14"/>
      <c r="E8195" s="14"/>
      <c r="F8195" s="14">
        <v>1.248693</v>
      </c>
      <c r="G8195" s="14">
        <v>0.826763</v>
      </c>
      <c r="H8195" s="14">
        <v>0.546982</v>
      </c>
      <c r="I8195" s="14"/>
      <c r="J8195" s="14"/>
      <c r="K8195" t="e">
        <f t="shared" ref="K8195:K8258" si="128">I8195/D8195</f>
        <v>#DIV/0!</v>
      </c>
      <c r="L8195" s="14">
        <v>0.097009</v>
      </c>
      <c r="M8195" s="14">
        <v>0.047787</v>
      </c>
      <c r="N8195" s="14">
        <v>0.902991</v>
      </c>
      <c r="O8195" s="14">
        <v>-0.206613</v>
      </c>
      <c r="P8195" s="14"/>
      <c r="Q8195" s="14"/>
    </row>
    <row r="8196" spans="1:17">
      <c r="A8196" s="12">
        <v>601677</v>
      </c>
      <c r="B8196" s="13">
        <v>2010</v>
      </c>
      <c r="C8196" t="s">
        <v>912</v>
      </c>
      <c r="D8196" s="14"/>
      <c r="E8196" s="14"/>
      <c r="F8196" s="14">
        <v>1.365908</v>
      </c>
      <c r="G8196" s="14">
        <v>0.846125</v>
      </c>
      <c r="H8196" s="14">
        <v>0.503583</v>
      </c>
      <c r="I8196" s="14"/>
      <c r="J8196" s="14"/>
      <c r="K8196" t="e">
        <f t="shared" si="128"/>
        <v>#DIV/0!</v>
      </c>
      <c r="L8196" s="14">
        <v>0.101157</v>
      </c>
      <c r="M8196" s="14">
        <v>0.052986</v>
      </c>
      <c r="N8196" s="14">
        <v>0.898843</v>
      </c>
      <c r="O8196" s="14">
        <v>0.516796</v>
      </c>
      <c r="P8196" s="14"/>
      <c r="Q8196" s="14"/>
    </row>
    <row r="8197" spans="1:17">
      <c r="A8197" s="12">
        <v>601677</v>
      </c>
      <c r="B8197" s="13">
        <v>2011</v>
      </c>
      <c r="C8197" t="s">
        <v>912</v>
      </c>
      <c r="D8197" s="14">
        <v>2721</v>
      </c>
      <c r="E8197" s="14">
        <v>3465444622.13</v>
      </c>
      <c r="F8197" s="14">
        <v>2.933632</v>
      </c>
      <c r="G8197" s="14">
        <v>2.077931</v>
      </c>
      <c r="H8197" s="14">
        <v>0.255022</v>
      </c>
      <c r="I8197" s="14">
        <v>6573460154.73</v>
      </c>
      <c r="J8197" s="14">
        <v>282179145.17</v>
      </c>
      <c r="K8197">
        <f t="shared" si="128"/>
        <v>2415825.12117971</v>
      </c>
      <c r="L8197" s="14">
        <v>0.092118</v>
      </c>
      <c r="M8197" s="14">
        <v>0.042927</v>
      </c>
      <c r="N8197" s="14">
        <v>0.907882</v>
      </c>
      <c r="O8197" s="14">
        <v>0.317421</v>
      </c>
      <c r="P8197" s="14"/>
      <c r="Q8197" s="14"/>
    </row>
    <row r="8198" spans="1:17">
      <c r="A8198" s="12">
        <v>601677</v>
      </c>
      <c r="B8198" s="13">
        <v>2012</v>
      </c>
      <c r="C8198" t="s">
        <v>912</v>
      </c>
      <c r="D8198" s="14">
        <v>2658</v>
      </c>
      <c r="E8198" s="14">
        <v>3265080288.45</v>
      </c>
      <c r="F8198" s="14">
        <v>3.831325</v>
      </c>
      <c r="G8198" s="14">
        <v>2.544157</v>
      </c>
      <c r="H8198" s="14">
        <v>0.186587</v>
      </c>
      <c r="I8198" s="14">
        <v>5263595867.05</v>
      </c>
      <c r="J8198" s="14">
        <v>64449042.87</v>
      </c>
      <c r="K8198">
        <f t="shared" si="128"/>
        <v>1980284.37436042</v>
      </c>
      <c r="L8198" s="14">
        <v>0.046686</v>
      </c>
      <c r="M8198" s="14">
        <v>0.012244</v>
      </c>
      <c r="N8198" s="14">
        <v>0.953314</v>
      </c>
      <c r="O8198" s="14">
        <v>-0.199266</v>
      </c>
      <c r="P8198" s="14">
        <v>23441279.13</v>
      </c>
      <c r="Q8198" s="14"/>
    </row>
    <row r="8199" spans="1:17">
      <c r="A8199" s="12">
        <v>601677</v>
      </c>
      <c r="B8199" s="13">
        <v>2013</v>
      </c>
      <c r="C8199" t="s">
        <v>912</v>
      </c>
      <c r="D8199" s="14">
        <v>2638</v>
      </c>
      <c r="E8199" s="14">
        <v>3392195414.96</v>
      </c>
      <c r="F8199" s="14">
        <v>3.175053</v>
      </c>
      <c r="G8199" s="14">
        <v>2.08534</v>
      </c>
      <c r="H8199" s="14">
        <v>0.209116</v>
      </c>
      <c r="I8199" s="14">
        <v>5652618452.95</v>
      </c>
      <c r="J8199" s="14">
        <v>69705206.88</v>
      </c>
      <c r="K8199">
        <f t="shared" si="128"/>
        <v>2142766.66146702</v>
      </c>
      <c r="L8199" s="14">
        <v>0.049884</v>
      </c>
      <c r="M8199" s="14">
        <v>0.012331</v>
      </c>
      <c r="N8199" s="14">
        <v>0.950116</v>
      </c>
      <c r="O8199" s="14">
        <v>0.073908</v>
      </c>
      <c r="P8199" s="14">
        <v>18115360.76</v>
      </c>
      <c r="Q8199" s="14"/>
    </row>
    <row r="8200" spans="1:17">
      <c r="A8200" s="12">
        <v>601677</v>
      </c>
      <c r="B8200" s="13">
        <v>2014</v>
      </c>
      <c r="C8200" t="s">
        <v>912</v>
      </c>
      <c r="D8200" s="14">
        <v>2793</v>
      </c>
      <c r="E8200" s="14">
        <v>5228220272.63</v>
      </c>
      <c r="F8200" s="14">
        <v>1.534632</v>
      </c>
      <c r="G8200" s="14">
        <v>1.131175</v>
      </c>
      <c r="H8200" s="14">
        <v>0.457709</v>
      </c>
      <c r="I8200" s="14">
        <v>6492164868.28</v>
      </c>
      <c r="J8200" s="14">
        <v>190716923</v>
      </c>
      <c r="K8200">
        <f t="shared" si="128"/>
        <v>2324441.41363409</v>
      </c>
      <c r="L8200" s="14">
        <v>0.071216</v>
      </c>
      <c r="M8200" s="14">
        <v>0.029376</v>
      </c>
      <c r="N8200" s="14">
        <v>0.928784</v>
      </c>
      <c r="O8200" s="14">
        <v>0.148523</v>
      </c>
      <c r="P8200" s="14">
        <v>23791755.91</v>
      </c>
      <c r="Q8200" s="14"/>
    </row>
    <row r="8201" spans="1:17">
      <c r="A8201" s="12">
        <v>601677</v>
      </c>
      <c r="B8201" s="13">
        <v>2015</v>
      </c>
      <c r="C8201" t="s">
        <v>912</v>
      </c>
      <c r="D8201" s="14">
        <v>3329</v>
      </c>
      <c r="E8201" s="14">
        <v>5570335591.26</v>
      </c>
      <c r="F8201" s="14">
        <v>2.04596</v>
      </c>
      <c r="G8201" s="14">
        <v>1.541104</v>
      </c>
      <c r="H8201" s="14">
        <v>0.319717</v>
      </c>
      <c r="I8201" s="14">
        <v>6281709796.68</v>
      </c>
      <c r="J8201" s="14">
        <v>192836452.72</v>
      </c>
      <c r="K8201">
        <f t="shared" si="128"/>
        <v>1886965.99479724</v>
      </c>
      <c r="L8201" s="14">
        <v>0.069274</v>
      </c>
      <c r="M8201" s="14">
        <v>0.030698</v>
      </c>
      <c r="N8201" s="14">
        <v>0.930726</v>
      </c>
      <c r="O8201" s="14">
        <v>-0.032417</v>
      </c>
      <c r="P8201" s="14">
        <v>58600416.66</v>
      </c>
      <c r="Q8201" s="14">
        <v>2.67</v>
      </c>
    </row>
    <row r="8202" spans="1:17">
      <c r="A8202" s="12">
        <v>601677</v>
      </c>
      <c r="B8202" s="13">
        <v>2016</v>
      </c>
      <c r="C8202" t="s">
        <v>912</v>
      </c>
      <c r="D8202" s="14">
        <v>3744</v>
      </c>
      <c r="E8202" s="14">
        <v>5948800019.96</v>
      </c>
      <c r="F8202" s="14">
        <v>1.915367</v>
      </c>
      <c r="G8202" s="14">
        <v>1.401415</v>
      </c>
      <c r="H8202" s="14">
        <v>0.315097</v>
      </c>
      <c r="I8202" s="14">
        <v>7479103489.7</v>
      </c>
      <c r="J8202" s="14">
        <v>287997561.05</v>
      </c>
      <c r="K8202">
        <f t="shared" si="128"/>
        <v>1997623.79532585</v>
      </c>
      <c r="L8202" s="14">
        <v>0.084263</v>
      </c>
      <c r="M8202" s="14">
        <v>0.038507</v>
      </c>
      <c r="N8202" s="14">
        <v>0.915737</v>
      </c>
      <c r="O8202" s="14">
        <v>0.190616</v>
      </c>
      <c r="P8202" s="14">
        <v>128203334.26</v>
      </c>
      <c r="Q8202" s="14">
        <v>3.45</v>
      </c>
    </row>
    <row r="8203" spans="1:17">
      <c r="A8203" s="12">
        <v>601677</v>
      </c>
      <c r="B8203" s="13">
        <v>2017</v>
      </c>
      <c r="C8203" t="s">
        <v>912</v>
      </c>
      <c r="D8203" s="14">
        <v>3910</v>
      </c>
      <c r="E8203" s="14">
        <v>8641897407.05</v>
      </c>
      <c r="F8203" s="14">
        <v>1.657999</v>
      </c>
      <c r="G8203" s="14">
        <v>1.251434</v>
      </c>
      <c r="H8203" s="14">
        <v>0.361351</v>
      </c>
      <c r="I8203" s="14">
        <v>10363322726.81</v>
      </c>
      <c r="J8203" s="14">
        <v>368265983.8</v>
      </c>
      <c r="K8203">
        <f t="shared" si="128"/>
        <v>2650466.17053964</v>
      </c>
      <c r="L8203" s="14">
        <v>0.089584</v>
      </c>
      <c r="M8203" s="14">
        <v>0.035536</v>
      </c>
      <c r="N8203" s="14">
        <v>0.910416</v>
      </c>
      <c r="O8203" s="14">
        <v>0.385637</v>
      </c>
      <c r="P8203" s="14">
        <v>181074035.19</v>
      </c>
      <c r="Q8203" s="14">
        <v>5.17</v>
      </c>
    </row>
    <row r="8204" spans="1:17">
      <c r="A8204" s="12">
        <v>601677</v>
      </c>
      <c r="B8204" s="13">
        <v>2018</v>
      </c>
      <c r="C8204" t="s">
        <v>912</v>
      </c>
      <c r="D8204" s="14">
        <v>4124</v>
      </c>
      <c r="E8204" s="14">
        <v>9335846270.38</v>
      </c>
      <c r="F8204" s="14">
        <v>1.955178</v>
      </c>
      <c r="G8204" s="14">
        <v>1.496133</v>
      </c>
      <c r="H8204" s="14">
        <v>0.347351</v>
      </c>
      <c r="I8204" s="14">
        <v>13321580855.09</v>
      </c>
      <c r="J8204" s="14">
        <v>527922468.29</v>
      </c>
      <c r="K8204">
        <f t="shared" si="128"/>
        <v>3230257.23935257</v>
      </c>
      <c r="L8204" s="14">
        <v>0.088138</v>
      </c>
      <c r="M8204" s="14">
        <v>0.039629</v>
      </c>
      <c r="N8204" s="14">
        <v>0.911862</v>
      </c>
      <c r="O8204" s="14">
        <v>0.285455</v>
      </c>
      <c r="P8204" s="14">
        <v>217636696.14</v>
      </c>
      <c r="Q8204" s="14">
        <v>8.15</v>
      </c>
    </row>
    <row r="8205" spans="1:17">
      <c r="A8205" s="12">
        <v>601677</v>
      </c>
      <c r="B8205" s="13">
        <v>2019</v>
      </c>
      <c r="C8205" t="s">
        <v>912</v>
      </c>
      <c r="D8205" s="14">
        <v>4531</v>
      </c>
      <c r="E8205" s="14">
        <v>11768005473.11</v>
      </c>
      <c r="F8205" s="14">
        <v>2.845942</v>
      </c>
      <c r="G8205" s="14">
        <v>2.108053</v>
      </c>
      <c r="H8205" s="14">
        <v>0.382557</v>
      </c>
      <c r="I8205" s="14">
        <v>14147624639.44</v>
      </c>
      <c r="J8205" s="14">
        <v>983695713.56</v>
      </c>
      <c r="K8205">
        <f t="shared" si="128"/>
        <v>3122406.6738998</v>
      </c>
      <c r="L8205" s="14">
        <v>0.11842</v>
      </c>
      <c r="M8205" s="14">
        <v>0.069531</v>
      </c>
      <c r="N8205" s="14">
        <v>0.88158</v>
      </c>
      <c r="O8205" s="14">
        <v>0.062008</v>
      </c>
      <c r="P8205" s="14">
        <v>347093754.99</v>
      </c>
      <c r="Q8205" s="14">
        <v>6.69</v>
      </c>
    </row>
    <row r="8206" spans="1:17">
      <c r="A8206" s="12">
        <v>601677</v>
      </c>
      <c r="B8206" s="13">
        <v>2020</v>
      </c>
      <c r="C8206" t="s">
        <v>912</v>
      </c>
      <c r="D8206" s="14">
        <v>5301</v>
      </c>
      <c r="E8206" s="14">
        <v>12773468798.64</v>
      </c>
      <c r="F8206" s="14">
        <v>3.551803</v>
      </c>
      <c r="G8206" s="14">
        <v>2.545796</v>
      </c>
      <c r="H8206" s="14">
        <v>0.294046</v>
      </c>
      <c r="I8206" s="14">
        <v>16333422818.97</v>
      </c>
      <c r="J8206" s="14">
        <v>1091699157.66</v>
      </c>
      <c r="K8206">
        <f t="shared" si="128"/>
        <v>3081196.53253537</v>
      </c>
      <c r="L8206" s="14">
        <v>0.117639</v>
      </c>
      <c r="M8206" s="14">
        <v>0.066838</v>
      </c>
      <c r="N8206" s="14">
        <v>0.882361</v>
      </c>
      <c r="O8206" s="14">
        <v>0.154499</v>
      </c>
      <c r="P8206" s="14">
        <v>517610262.47</v>
      </c>
      <c r="Q8206" s="14">
        <v>7.81</v>
      </c>
    </row>
    <row r="8207" spans="1:17">
      <c r="A8207" s="12">
        <v>601677</v>
      </c>
      <c r="B8207" s="13">
        <v>2021</v>
      </c>
      <c r="C8207" t="s">
        <v>912</v>
      </c>
      <c r="D8207" s="14">
        <v>6063</v>
      </c>
      <c r="E8207" s="14">
        <v>18928861890.77</v>
      </c>
      <c r="F8207" s="14">
        <v>1.972652</v>
      </c>
      <c r="G8207" s="14">
        <v>1.397427</v>
      </c>
      <c r="H8207" s="14">
        <v>0.415264</v>
      </c>
      <c r="I8207" s="14">
        <v>24612616450.9</v>
      </c>
      <c r="J8207" s="14">
        <v>1890437355.17</v>
      </c>
      <c r="K8207">
        <f t="shared" si="128"/>
        <v>4059478.2205014</v>
      </c>
      <c r="L8207" s="14">
        <v>0.12774</v>
      </c>
      <c r="M8207" s="14">
        <v>0.076808</v>
      </c>
      <c r="N8207" s="14">
        <v>0.87226</v>
      </c>
      <c r="O8207" s="14">
        <v>0.506887</v>
      </c>
      <c r="P8207" s="14">
        <v>953482678.78</v>
      </c>
      <c r="Q8207" s="14">
        <v>9.57</v>
      </c>
    </row>
    <row r="8208" spans="1:17">
      <c r="A8208" s="12">
        <v>601677</v>
      </c>
      <c r="B8208" s="13">
        <v>2022</v>
      </c>
      <c r="C8208" t="s">
        <v>912</v>
      </c>
      <c r="D8208" s="14">
        <v>6007</v>
      </c>
      <c r="E8208" s="14">
        <v>18954516567.73</v>
      </c>
      <c r="F8208" s="14">
        <v>2.361935</v>
      </c>
      <c r="G8208" s="14">
        <v>1.583847</v>
      </c>
      <c r="H8208" s="14">
        <v>0.333287</v>
      </c>
      <c r="I8208" s="14">
        <v>27781133367.52</v>
      </c>
      <c r="J8208" s="14">
        <v>1642377311.53</v>
      </c>
      <c r="K8208">
        <f t="shared" si="128"/>
        <v>4624793.30240053</v>
      </c>
      <c r="L8208" s="14">
        <v>0.097569</v>
      </c>
      <c r="M8208" s="14">
        <v>0.059118</v>
      </c>
      <c r="N8208" s="14">
        <v>0.902431</v>
      </c>
      <c r="O8208" s="14">
        <v>0.128735</v>
      </c>
      <c r="P8208" s="14">
        <v>994703385.43</v>
      </c>
      <c r="Q8208" s="14">
        <v>10.44</v>
      </c>
    </row>
    <row r="8209" spans="1:17">
      <c r="A8209" s="12">
        <v>601677</v>
      </c>
      <c r="B8209" s="13">
        <v>2023</v>
      </c>
      <c r="C8209" t="s">
        <v>912</v>
      </c>
      <c r="D8209" s="14">
        <v>6464</v>
      </c>
      <c r="E8209" s="14">
        <v>21242607586.12</v>
      </c>
      <c r="F8209" s="14">
        <v>2.679105</v>
      </c>
      <c r="G8209" s="14">
        <v>1.841123</v>
      </c>
      <c r="H8209" s="14">
        <v>0.249457</v>
      </c>
      <c r="I8209" s="14">
        <v>26442183723.25</v>
      </c>
      <c r="J8209" s="14">
        <v>1349393063.17</v>
      </c>
      <c r="K8209">
        <f t="shared" si="128"/>
        <v>4090684.36312655</v>
      </c>
      <c r="L8209" s="14">
        <v>0.094551</v>
      </c>
      <c r="M8209" s="14">
        <v>0.051032</v>
      </c>
      <c r="N8209" s="14">
        <v>0.905449</v>
      </c>
      <c r="O8209" s="14">
        <v>-0.048196</v>
      </c>
      <c r="P8209" s="14">
        <v>1084024355.04</v>
      </c>
      <c r="Q8209" s="14">
        <v>8.69</v>
      </c>
    </row>
    <row r="8210" spans="1:17">
      <c r="A8210" s="12">
        <v>601689</v>
      </c>
      <c r="B8210" s="13">
        <v>2012</v>
      </c>
      <c r="C8210" t="s">
        <v>913</v>
      </c>
      <c r="D8210" s="14"/>
      <c r="E8210" s="14"/>
      <c r="F8210" s="14">
        <v>1.448847</v>
      </c>
      <c r="G8210" s="14">
        <v>0.845363</v>
      </c>
      <c r="H8210" s="14">
        <v>0.367374</v>
      </c>
      <c r="I8210" s="14"/>
      <c r="J8210" s="14"/>
      <c r="K8210" t="e">
        <f t="shared" si="128"/>
        <v>#DIV/0!</v>
      </c>
      <c r="L8210" s="14">
        <v>0.295103</v>
      </c>
      <c r="M8210" s="14">
        <v>0.129861</v>
      </c>
      <c r="N8210" s="14">
        <v>0.704897</v>
      </c>
      <c r="O8210" s="14"/>
      <c r="P8210" s="14">
        <v>74350200</v>
      </c>
      <c r="Q8210" s="14"/>
    </row>
    <row r="8211" spans="1:17">
      <c r="A8211" s="12">
        <v>601689</v>
      </c>
      <c r="B8211" s="13">
        <v>2013</v>
      </c>
      <c r="C8211" t="s">
        <v>913</v>
      </c>
      <c r="D8211" s="14"/>
      <c r="E8211" s="14"/>
      <c r="F8211" s="14">
        <v>1.791781</v>
      </c>
      <c r="G8211" s="14">
        <v>1.104175</v>
      </c>
      <c r="H8211" s="14">
        <v>0.310309</v>
      </c>
      <c r="I8211" s="14"/>
      <c r="J8211" s="14"/>
      <c r="K8211" t="e">
        <f t="shared" si="128"/>
        <v>#DIV/0!</v>
      </c>
      <c r="L8211" s="14">
        <v>0.309589</v>
      </c>
      <c r="M8211" s="14">
        <v>0.147874</v>
      </c>
      <c r="N8211" s="14">
        <v>0.690411</v>
      </c>
      <c r="O8211" s="14">
        <v>0.231353</v>
      </c>
      <c r="P8211" s="14">
        <v>84471300</v>
      </c>
      <c r="Q8211" s="14"/>
    </row>
    <row r="8212" spans="1:17">
      <c r="A8212" s="12">
        <v>601689</v>
      </c>
      <c r="B8212" s="13">
        <v>2014</v>
      </c>
      <c r="C8212" t="s">
        <v>913</v>
      </c>
      <c r="D8212" s="14"/>
      <c r="E8212" s="14"/>
      <c r="F8212" s="14">
        <v>1.246383</v>
      </c>
      <c r="G8212" s="14">
        <v>0.734846</v>
      </c>
      <c r="H8212" s="14">
        <v>0.408638</v>
      </c>
      <c r="I8212" s="14"/>
      <c r="J8212" s="14"/>
      <c r="K8212" t="e">
        <f t="shared" si="128"/>
        <v>#DIV/0!</v>
      </c>
      <c r="L8212" s="14">
        <v>0.295135</v>
      </c>
      <c r="M8212" s="14">
        <v>0.146062</v>
      </c>
      <c r="N8212" s="14">
        <v>0.704865</v>
      </c>
      <c r="O8212" s="14">
        <v>0.185418</v>
      </c>
      <c r="P8212" s="14">
        <v>107187700</v>
      </c>
      <c r="Q8212" s="14">
        <v>10.46</v>
      </c>
    </row>
    <row r="8213" spans="1:17">
      <c r="A8213" s="12">
        <v>601689</v>
      </c>
      <c r="B8213" s="13">
        <v>2015</v>
      </c>
      <c r="C8213" t="s">
        <v>913</v>
      </c>
      <c r="D8213" s="14">
        <v>5448</v>
      </c>
      <c r="E8213" s="14">
        <v>4129791766.13</v>
      </c>
      <c r="F8213" s="14">
        <v>2.710361</v>
      </c>
      <c r="G8213" s="14">
        <v>2.001951</v>
      </c>
      <c r="H8213" s="14">
        <v>0.229837</v>
      </c>
      <c r="I8213" s="14">
        <v>3007211917.95</v>
      </c>
      <c r="J8213" s="14">
        <v>409719007.99</v>
      </c>
      <c r="K8213">
        <f t="shared" si="128"/>
        <v>551984.566437225</v>
      </c>
      <c r="L8213" s="14">
        <v>0.288079</v>
      </c>
      <c r="M8213" s="14">
        <v>0.136245</v>
      </c>
      <c r="N8213" s="14">
        <v>0.711921</v>
      </c>
      <c r="O8213" s="14">
        <v>0.098781</v>
      </c>
      <c r="P8213" s="14">
        <v>145143661.07</v>
      </c>
      <c r="Q8213" s="14">
        <v>12.24</v>
      </c>
    </row>
    <row r="8214" spans="1:17">
      <c r="A8214" s="12">
        <v>601689</v>
      </c>
      <c r="B8214" s="13">
        <v>2016</v>
      </c>
      <c r="C8214" t="s">
        <v>913</v>
      </c>
      <c r="D8214" s="14">
        <v>6639</v>
      </c>
      <c r="E8214" s="14">
        <v>4946377520.4</v>
      </c>
      <c r="F8214" s="14">
        <v>1.817271</v>
      </c>
      <c r="G8214" s="14">
        <v>1.236931</v>
      </c>
      <c r="H8214" s="14">
        <v>0.313397</v>
      </c>
      <c r="I8214" s="14">
        <v>3937723916.66</v>
      </c>
      <c r="J8214" s="14">
        <v>615677382.91</v>
      </c>
      <c r="K8214">
        <f t="shared" si="128"/>
        <v>593120.035646935</v>
      </c>
      <c r="L8214" s="14">
        <v>0.312411</v>
      </c>
      <c r="M8214" s="14">
        <v>0.156354</v>
      </c>
      <c r="N8214" s="14">
        <v>0.687589</v>
      </c>
      <c r="O8214" s="14">
        <v>0.309427</v>
      </c>
      <c r="P8214" s="14">
        <v>179123178.88</v>
      </c>
      <c r="Q8214" s="14">
        <v>13.33</v>
      </c>
    </row>
    <row r="8215" spans="1:17">
      <c r="A8215" s="12">
        <v>601689</v>
      </c>
      <c r="B8215" s="13">
        <v>2017</v>
      </c>
      <c r="C8215" t="s">
        <v>913</v>
      </c>
      <c r="D8215" s="14">
        <v>8058</v>
      </c>
      <c r="E8215" s="14">
        <v>10734713766.56</v>
      </c>
      <c r="F8215" s="14">
        <v>1.624137</v>
      </c>
      <c r="G8215" s="14">
        <v>1.323837</v>
      </c>
      <c r="H8215" s="14">
        <v>0.395241</v>
      </c>
      <c r="I8215" s="14">
        <v>5090219715.78</v>
      </c>
      <c r="J8215" s="14">
        <v>740489489.71</v>
      </c>
      <c r="K8215">
        <f t="shared" si="128"/>
        <v>631697.656463142</v>
      </c>
      <c r="L8215" s="14">
        <v>0.290273</v>
      </c>
      <c r="M8215" s="14">
        <v>0.145473</v>
      </c>
      <c r="N8215" s="14">
        <v>0.709727</v>
      </c>
      <c r="O8215" s="14">
        <v>0.292681</v>
      </c>
      <c r="P8215" s="14">
        <v>226644941.18</v>
      </c>
      <c r="Q8215" s="14">
        <v>13.42</v>
      </c>
    </row>
    <row r="8216" spans="1:17">
      <c r="A8216" s="12">
        <v>601689</v>
      </c>
      <c r="B8216" s="13">
        <v>2018</v>
      </c>
      <c r="C8216" t="s">
        <v>913</v>
      </c>
      <c r="D8216" s="14">
        <v>7758</v>
      </c>
      <c r="E8216" s="14">
        <v>10900694959.54</v>
      </c>
      <c r="F8216" s="14">
        <v>1.735861</v>
      </c>
      <c r="G8216" s="14">
        <v>1.363565</v>
      </c>
      <c r="H8216" s="14">
        <v>0.335268</v>
      </c>
      <c r="I8216" s="14">
        <v>5984017661.79</v>
      </c>
      <c r="J8216" s="14">
        <v>755321659.21</v>
      </c>
      <c r="K8216">
        <f t="shared" si="128"/>
        <v>771335.094327146</v>
      </c>
      <c r="L8216" s="14">
        <v>0.268879</v>
      </c>
      <c r="M8216" s="14">
        <v>0.126223</v>
      </c>
      <c r="N8216" s="14">
        <v>0.731121</v>
      </c>
      <c r="O8216" s="14">
        <v>0.175591</v>
      </c>
      <c r="P8216" s="14">
        <v>287506882.28</v>
      </c>
      <c r="Q8216" s="14">
        <v>17.12</v>
      </c>
    </row>
    <row r="8217" spans="1:17">
      <c r="A8217" s="12">
        <v>601689</v>
      </c>
      <c r="B8217" s="13">
        <v>2019</v>
      </c>
      <c r="C8217" t="s">
        <v>913</v>
      </c>
      <c r="D8217" s="14">
        <v>7483</v>
      </c>
      <c r="E8217" s="14">
        <v>11234314273.34</v>
      </c>
      <c r="F8217" s="14">
        <v>1.585439</v>
      </c>
      <c r="G8217" s="14">
        <v>1.223644</v>
      </c>
      <c r="H8217" s="14">
        <v>0.34089</v>
      </c>
      <c r="I8217" s="14">
        <v>5358953813.6</v>
      </c>
      <c r="J8217" s="14">
        <v>460046632.02</v>
      </c>
      <c r="K8217">
        <f t="shared" si="128"/>
        <v>716150.449498864</v>
      </c>
      <c r="L8217" s="14">
        <v>0.262917</v>
      </c>
      <c r="M8217" s="14">
        <v>0.085846</v>
      </c>
      <c r="N8217" s="14">
        <v>0.737083</v>
      </c>
      <c r="O8217" s="14">
        <v>-0.104456</v>
      </c>
      <c r="P8217" s="14">
        <v>314307191.22</v>
      </c>
      <c r="Q8217" s="14">
        <v>18.51</v>
      </c>
    </row>
    <row r="8218" spans="1:17">
      <c r="A8218" s="12">
        <v>601689</v>
      </c>
      <c r="B8218" s="13">
        <v>2020</v>
      </c>
      <c r="C8218" t="s">
        <v>913</v>
      </c>
      <c r="D8218" s="14">
        <v>9118</v>
      </c>
      <c r="E8218" s="14">
        <v>12115228519.89</v>
      </c>
      <c r="F8218" s="14">
        <v>1.329584</v>
      </c>
      <c r="G8218" s="14">
        <v>0.956789</v>
      </c>
      <c r="H8218" s="14">
        <v>0.35469</v>
      </c>
      <c r="I8218" s="14">
        <v>6511094914.05</v>
      </c>
      <c r="J8218" s="14">
        <v>630134213.6</v>
      </c>
      <c r="K8218">
        <f t="shared" si="128"/>
        <v>714092.445059224</v>
      </c>
      <c r="L8218" s="14">
        <v>0.226856</v>
      </c>
      <c r="M8218" s="14">
        <v>0.096779</v>
      </c>
      <c r="N8218" s="14">
        <v>0.773144</v>
      </c>
      <c r="O8218" s="14">
        <v>0.214994</v>
      </c>
      <c r="P8218" s="14">
        <v>354851747.66</v>
      </c>
      <c r="Q8218" s="14">
        <v>18.96</v>
      </c>
    </row>
    <row r="8219" spans="1:17">
      <c r="A8219" s="12">
        <v>601689</v>
      </c>
      <c r="B8219" s="13">
        <v>2021</v>
      </c>
      <c r="C8219" t="s">
        <v>913</v>
      </c>
      <c r="D8219" s="14">
        <v>12784</v>
      </c>
      <c r="E8219" s="14">
        <v>18682692767.26</v>
      </c>
      <c r="F8219" s="14">
        <v>1.19326</v>
      </c>
      <c r="G8219" s="14">
        <v>0.881445</v>
      </c>
      <c r="H8219" s="14">
        <v>0.431537</v>
      </c>
      <c r="I8219" s="14">
        <v>11462693679.86</v>
      </c>
      <c r="J8219" s="14">
        <v>1017831940.52</v>
      </c>
      <c r="K8219">
        <f t="shared" si="128"/>
        <v>896643.748424593</v>
      </c>
      <c r="L8219" s="14">
        <v>0.198785</v>
      </c>
      <c r="M8219" s="14">
        <v>0.088795</v>
      </c>
      <c r="N8219" s="14">
        <v>0.801215</v>
      </c>
      <c r="O8219" s="14">
        <v>0.760486</v>
      </c>
      <c r="P8219" s="14">
        <v>502493456.38</v>
      </c>
      <c r="Q8219" s="14">
        <v>18.38</v>
      </c>
    </row>
    <row r="8220" spans="1:17">
      <c r="A8220" s="12">
        <v>601689</v>
      </c>
      <c r="B8220" s="13">
        <v>2022</v>
      </c>
      <c r="C8220" t="s">
        <v>913</v>
      </c>
      <c r="D8220" s="14">
        <v>17612</v>
      </c>
      <c r="E8220" s="14">
        <v>27510130823.47</v>
      </c>
      <c r="F8220" s="14">
        <v>1.292481</v>
      </c>
      <c r="G8220" s="14">
        <v>0.954057</v>
      </c>
      <c r="H8220" s="14">
        <v>0.557985</v>
      </c>
      <c r="I8220" s="14">
        <v>15992821677.5</v>
      </c>
      <c r="J8220" s="14">
        <v>1698966723.16</v>
      </c>
      <c r="K8220">
        <f t="shared" si="128"/>
        <v>908063.915370202</v>
      </c>
      <c r="L8220" s="14">
        <v>0.216148</v>
      </c>
      <c r="M8220" s="14">
        <v>0.106233</v>
      </c>
      <c r="N8220" s="14">
        <v>0.783852</v>
      </c>
      <c r="O8220" s="14">
        <v>0.395206</v>
      </c>
      <c r="P8220" s="14">
        <v>750718588.09</v>
      </c>
      <c r="Q8220" s="14">
        <v>18.06</v>
      </c>
    </row>
    <row r="8221" spans="1:17">
      <c r="A8221" s="12">
        <v>601689</v>
      </c>
      <c r="B8221" s="13">
        <v>2023</v>
      </c>
      <c r="C8221" t="s">
        <v>913</v>
      </c>
      <c r="D8221" s="14">
        <v>19528</v>
      </c>
      <c r="E8221" s="14">
        <v>30769771206.88</v>
      </c>
      <c r="F8221" s="14">
        <v>1.202068</v>
      </c>
      <c r="G8221" s="14">
        <v>0.912966</v>
      </c>
      <c r="H8221" s="14">
        <v>0.551043</v>
      </c>
      <c r="I8221" s="14">
        <v>19700560430</v>
      </c>
      <c r="J8221" s="14">
        <v>2150016205.76</v>
      </c>
      <c r="K8221">
        <f t="shared" si="128"/>
        <v>1008836.56442032</v>
      </c>
      <c r="L8221" s="14">
        <v>0.23032</v>
      </c>
      <c r="M8221" s="14">
        <v>0.109135</v>
      </c>
      <c r="N8221" s="14">
        <v>0.76968</v>
      </c>
      <c r="O8221" s="14">
        <v>0.231838</v>
      </c>
      <c r="P8221" s="14">
        <v>986403005.39</v>
      </c>
      <c r="Q8221" s="14">
        <v>18.84</v>
      </c>
    </row>
    <row r="8222" spans="1:17">
      <c r="A8222" s="12">
        <v>601702</v>
      </c>
      <c r="B8222" s="13">
        <v>2017</v>
      </c>
      <c r="C8222" t="s">
        <v>914</v>
      </c>
      <c r="D8222" s="14"/>
      <c r="E8222" s="14"/>
      <c r="F8222" s="14">
        <v>0.800467</v>
      </c>
      <c r="G8222" s="14">
        <v>0.385661</v>
      </c>
      <c r="H8222" s="14">
        <v>0.767334</v>
      </c>
      <c r="I8222" s="14"/>
      <c r="J8222" s="14"/>
      <c r="K8222" t="e">
        <f t="shared" si="128"/>
        <v>#DIV/0!</v>
      </c>
      <c r="L8222" s="14">
        <v>0.18684</v>
      </c>
      <c r="M8222" s="14">
        <v>0.064002</v>
      </c>
      <c r="N8222" s="14">
        <v>0.81316</v>
      </c>
      <c r="O8222" s="14"/>
      <c r="P8222" s="14">
        <v>132901500</v>
      </c>
      <c r="Q8222" s="14"/>
    </row>
    <row r="8223" spans="1:17">
      <c r="A8223" s="12">
        <v>601702</v>
      </c>
      <c r="B8223" s="13">
        <v>2018</v>
      </c>
      <c r="C8223" t="s">
        <v>914</v>
      </c>
      <c r="D8223" s="14"/>
      <c r="E8223" s="14"/>
      <c r="F8223" s="14">
        <v>0.940098</v>
      </c>
      <c r="G8223" s="14">
        <v>0.460027</v>
      </c>
      <c r="H8223" s="14">
        <v>0.670759</v>
      </c>
      <c r="I8223" s="14"/>
      <c r="J8223" s="14"/>
      <c r="K8223" t="e">
        <f t="shared" si="128"/>
        <v>#DIV/0!</v>
      </c>
      <c r="L8223" s="14">
        <v>0.166284</v>
      </c>
      <c r="M8223" s="14">
        <v>0.049087</v>
      </c>
      <c r="N8223" s="14">
        <v>0.833716</v>
      </c>
      <c r="O8223" s="14">
        <v>0.057861</v>
      </c>
      <c r="P8223" s="14">
        <v>113765300</v>
      </c>
      <c r="Q8223" s="14"/>
    </row>
    <row r="8224" spans="1:17">
      <c r="A8224" s="12">
        <v>601702</v>
      </c>
      <c r="B8224" s="13">
        <v>2019</v>
      </c>
      <c r="C8224" t="s">
        <v>914</v>
      </c>
      <c r="D8224" s="14"/>
      <c r="E8224" s="14"/>
      <c r="F8224" s="14">
        <v>0.856494</v>
      </c>
      <c r="G8224" s="14">
        <v>0.463005</v>
      </c>
      <c r="H8224" s="14">
        <v>0.661016</v>
      </c>
      <c r="I8224" s="14"/>
      <c r="J8224" s="14"/>
      <c r="K8224" t="e">
        <f t="shared" si="128"/>
        <v>#DIV/0!</v>
      </c>
      <c r="L8224" s="14">
        <v>0.170235</v>
      </c>
      <c r="M8224" s="14">
        <v>0.051116</v>
      </c>
      <c r="N8224" s="14">
        <v>0.829765</v>
      </c>
      <c r="O8224" s="14">
        <v>0.050964</v>
      </c>
      <c r="P8224" s="14">
        <v>153344400</v>
      </c>
      <c r="Q8224" s="14"/>
    </row>
    <row r="8225" spans="1:17">
      <c r="A8225" s="12">
        <v>601702</v>
      </c>
      <c r="B8225" s="13">
        <v>2020</v>
      </c>
      <c r="C8225" t="s">
        <v>914</v>
      </c>
      <c r="D8225" s="14">
        <v>1762</v>
      </c>
      <c r="E8225" s="14">
        <v>4999755433.47</v>
      </c>
      <c r="F8225" s="14">
        <v>1.446243</v>
      </c>
      <c r="G8225" s="14">
        <v>0.776309</v>
      </c>
      <c r="H8225" s="14">
        <v>0.467137</v>
      </c>
      <c r="I8225" s="14">
        <v>4066889853.78</v>
      </c>
      <c r="J8225" s="14">
        <v>249461484.97</v>
      </c>
      <c r="K8225">
        <f t="shared" si="128"/>
        <v>2308110.0191714</v>
      </c>
      <c r="L8225" s="14">
        <v>0.165118</v>
      </c>
      <c r="M8225" s="14">
        <v>0.06134</v>
      </c>
      <c r="N8225" s="14">
        <v>0.834882</v>
      </c>
      <c r="O8225" s="14">
        <v>0.132701</v>
      </c>
      <c r="P8225" s="14">
        <v>200206386.16</v>
      </c>
      <c r="Q8225" s="14">
        <v>15.49</v>
      </c>
    </row>
    <row r="8226" spans="1:17">
      <c r="A8226" s="12">
        <v>601702</v>
      </c>
      <c r="B8226" s="13">
        <v>2021</v>
      </c>
      <c r="C8226" t="s">
        <v>914</v>
      </c>
      <c r="D8226" s="14">
        <v>1775</v>
      </c>
      <c r="E8226" s="14">
        <v>5824777909.4</v>
      </c>
      <c r="F8226" s="14">
        <v>1.93194</v>
      </c>
      <c r="G8226" s="14">
        <v>1.076755</v>
      </c>
      <c r="H8226" s="14">
        <v>0.460776</v>
      </c>
      <c r="I8226" s="14">
        <v>6448633971.18</v>
      </c>
      <c r="J8226" s="14">
        <v>500129664.22</v>
      </c>
      <c r="K8226">
        <f t="shared" si="128"/>
        <v>3633033.2232</v>
      </c>
      <c r="L8226" s="14">
        <v>0.170313</v>
      </c>
      <c r="M8226" s="14">
        <v>0.077556</v>
      </c>
      <c r="N8226" s="14">
        <v>0.829687</v>
      </c>
      <c r="O8226" s="14">
        <v>0.585643</v>
      </c>
      <c r="P8226" s="14">
        <v>286728211.62</v>
      </c>
      <c r="Q8226" s="14">
        <v>14.59</v>
      </c>
    </row>
    <row r="8227" spans="1:17">
      <c r="A8227" s="12">
        <v>601702</v>
      </c>
      <c r="B8227" s="13">
        <v>2022</v>
      </c>
      <c r="C8227" t="s">
        <v>914</v>
      </c>
      <c r="D8227" s="14">
        <v>1890</v>
      </c>
      <c r="E8227" s="14">
        <v>6285002387.04</v>
      </c>
      <c r="F8227" s="14">
        <v>2.088217</v>
      </c>
      <c r="G8227" s="14">
        <v>1.145178</v>
      </c>
      <c r="H8227" s="14">
        <v>0.406116</v>
      </c>
      <c r="I8227" s="14">
        <v>8544766680.1</v>
      </c>
      <c r="J8227" s="14">
        <v>665785812.85</v>
      </c>
      <c r="K8227">
        <f t="shared" si="128"/>
        <v>4521040.57148148</v>
      </c>
      <c r="L8227" s="14">
        <v>0.139033</v>
      </c>
      <c r="M8227" s="14">
        <v>0.077917</v>
      </c>
      <c r="N8227" s="14">
        <v>0.860967</v>
      </c>
      <c r="O8227" s="14">
        <v>0.325051</v>
      </c>
      <c r="P8227" s="14">
        <v>259258116.11</v>
      </c>
      <c r="Q8227" s="14">
        <v>13.97</v>
      </c>
    </row>
    <row r="8228" spans="1:17">
      <c r="A8228" s="12">
        <v>601702</v>
      </c>
      <c r="B8228" s="13">
        <v>2023</v>
      </c>
      <c r="C8228" t="s">
        <v>914</v>
      </c>
      <c r="D8228" s="14">
        <v>1912</v>
      </c>
      <c r="E8228" s="14">
        <v>7183130857.47</v>
      </c>
      <c r="F8228" s="14">
        <v>2.180552</v>
      </c>
      <c r="G8228" s="14">
        <v>1.320472</v>
      </c>
      <c r="H8228" s="14">
        <v>0.370121</v>
      </c>
      <c r="I8228" s="14">
        <v>9290944494.06</v>
      </c>
      <c r="J8228" s="14">
        <v>899227524.17</v>
      </c>
      <c r="K8228">
        <f t="shared" si="128"/>
        <v>4859280.59312761</v>
      </c>
      <c r="L8228" s="14">
        <v>0.159145</v>
      </c>
      <c r="M8228" s="14">
        <v>0.096785</v>
      </c>
      <c r="N8228" s="14">
        <v>0.840855</v>
      </c>
      <c r="O8228" s="14">
        <v>0.087326</v>
      </c>
      <c r="P8228" s="14">
        <v>231473778.85</v>
      </c>
      <c r="Q8228" s="14">
        <v>15.22</v>
      </c>
    </row>
    <row r="8229" spans="1:17">
      <c r="A8229" s="12">
        <v>601717</v>
      </c>
      <c r="B8229" s="13">
        <v>2007</v>
      </c>
      <c r="C8229" t="s">
        <v>915</v>
      </c>
      <c r="D8229" s="14"/>
      <c r="E8229" s="14"/>
      <c r="F8229" s="14">
        <v>1.094006</v>
      </c>
      <c r="G8229" s="14">
        <v>0.582495</v>
      </c>
      <c r="H8229" s="14">
        <v>0.815502</v>
      </c>
      <c r="I8229" s="14"/>
      <c r="J8229" s="14"/>
      <c r="K8229" t="e">
        <f t="shared" si="128"/>
        <v>#DIV/0!</v>
      </c>
      <c r="L8229" s="14">
        <v>0.247695</v>
      </c>
      <c r="M8229" s="14">
        <v>0.095705</v>
      </c>
      <c r="N8229" s="14">
        <v>0.752305</v>
      </c>
      <c r="O8229" s="14"/>
      <c r="P8229" s="14">
        <v>87588200</v>
      </c>
      <c r="Q8229" s="14"/>
    </row>
    <row r="8230" spans="1:17">
      <c r="A8230" s="12">
        <v>601717</v>
      </c>
      <c r="B8230" s="13">
        <v>2008</v>
      </c>
      <c r="C8230" t="s">
        <v>915</v>
      </c>
      <c r="D8230" s="14"/>
      <c r="E8230" s="14"/>
      <c r="F8230" s="14">
        <v>1.245629</v>
      </c>
      <c r="G8230" s="14">
        <v>0.747498</v>
      </c>
      <c r="H8230" s="14">
        <v>0.758903</v>
      </c>
      <c r="I8230" s="14"/>
      <c r="J8230" s="14"/>
      <c r="K8230" t="e">
        <f t="shared" si="128"/>
        <v>#DIV/0!</v>
      </c>
      <c r="L8230" s="14">
        <v>0.201503</v>
      </c>
      <c r="M8230" s="14">
        <v>0.131562</v>
      </c>
      <c r="N8230" s="14">
        <v>0.798497</v>
      </c>
      <c r="O8230" s="14">
        <v>0.578505</v>
      </c>
      <c r="P8230" s="14">
        <v>122813100</v>
      </c>
      <c r="Q8230" s="14"/>
    </row>
    <row r="8231" spans="1:17">
      <c r="A8231" s="12">
        <v>601717</v>
      </c>
      <c r="B8231" s="13">
        <v>2009</v>
      </c>
      <c r="C8231" t="s">
        <v>915</v>
      </c>
      <c r="D8231" s="14"/>
      <c r="E8231" s="14"/>
      <c r="F8231" s="14">
        <v>1.467833</v>
      </c>
      <c r="G8231" s="14">
        <v>1.087212</v>
      </c>
      <c r="H8231" s="14">
        <v>0.671861</v>
      </c>
      <c r="I8231" s="14"/>
      <c r="J8231" s="14"/>
      <c r="K8231" t="e">
        <f t="shared" si="128"/>
        <v>#DIV/0!</v>
      </c>
      <c r="L8231" s="14">
        <v>0.247011</v>
      </c>
      <c r="M8231" s="14">
        <v>0.125333</v>
      </c>
      <c r="N8231" s="14">
        <v>0.752989</v>
      </c>
      <c r="O8231" s="14">
        <v>0.386302</v>
      </c>
      <c r="P8231" s="14">
        <v>148194100</v>
      </c>
      <c r="Q8231" s="14"/>
    </row>
    <row r="8232" spans="1:17">
      <c r="A8232" s="12">
        <v>601717</v>
      </c>
      <c r="B8232" s="13">
        <v>2010</v>
      </c>
      <c r="C8232" t="s">
        <v>915</v>
      </c>
      <c r="D8232" s="14">
        <v>3533</v>
      </c>
      <c r="E8232" s="14">
        <v>9026606962.54</v>
      </c>
      <c r="F8232" s="14">
        <v>2.072428</v>
      </c>
      <c r="G8232" s="14">
        <v>1.735996</v>
      </c>
      <c r="H8232" s="14">
        <v>0.430566</v>
      </c>
      <c r="I8232" s="14">
        <v>6752100518.9</v>
      </c>
      <c r="J8232" s="14">
        <v>892790676.25</v>
      </c>
      <c r="K8232">
        <f t="shared" si="128"/>
        <v>1911152.14234362</v>
      </c>
      <c r="L8232" s="14">
        <v>0.24692</v>
      </c>
      <c r="M8232" s="14">
        <v>0.132224</v>
      </c>
      <c r="N8232" s="14">
        <v>0.75308</v>
      </c>
      <c r="O8232" s="14">
        <v>0.308475</v>
      </c>
      <c r="P8232" s="14"/>
      <c r="Q8232" s="14"/>
    </row>
    <row r="8233" spans="1:17">
      <c r="A8233" s="12">
        <v>601717</v>
      </c>
      <c r="B8233" s="13">
        <v>2011</v>
      </c>
      <c r="C8233" t="s">
        <v>915</v>
      </c>
      <c r="D8233" s="14">
        <v>3344</v>
      </c>
      <c r="E8233" s="14">
        <v>10320506341.94</v>
      </c>
      <c r="F8233" s="14">
        <v>2.06965</v>
      </c>
      <c r="G8233" s="14">
        <v>1.667519</v>
      </c>
      <c r="H8233" s="14">
        <v>0.404233</v>
      </c>
      <c r="I8233" s="14">
        <v>8060082432.91</v>
      </c>
      <c r="J8233" s="14">
        <v>1213250679.94</v>
      </c>
      <c r="K8233">
        <f t="shared" si="128"/>
        <v>2410311.73232955</v>
      </c>
      <c r="L8233" s="14">
        <v>0.246979</v>
      </c>
      <c r="M8233" s="14">
        <v>0.150526</v>
      </c>
      <c r="N8233" s="14">
        <v>0.753021</v>
      </c>
      <c r="O8233" s="14">
        <v>0.193715</v>
      </c>
      <c r="P8233" s="14"/>
      <c r="Q8233" s="14"/>
    </row>
    <row r="8234" spans="1:17">
      <c r="A8234" s="12">
        <v>601717</v>
      </c>
      <c r="B8234" s="13">
        <v>2012</v>
      </c>
      <c r="C8234" t="s">
        <v>915</v>
      </c>
      <c r="D8234" s="14">
        <v>5750</v>
      </c>
      <c r="E8234" s="14">
        <v>12995138846.64</v>
      </c>
      <c r="F8234" s="14">
        <v>2.950832</v>
      </c>
      <c r="G8234" s="14">
        <v>2.532604</v>
      </c>
      <c r="H8234" s="14">
        <v>0.280204</v>
      </c>
      <c r="I8234" s="14">
        <v>10212853801.93</v>
      </c>
      <c r="J8234" s="14">
        <v>1613543541.17</v>
      </c>
      <c r="K8234">
        <f t="shared" si="128"/>
        <v>1776148.48729217</v>
      </c>
      <c r="L8234" s="14">
        <v>0.268744</v>
      </c>
      <c r="M8234" s="14">
        <v>0.157991</v>
      </c>
      <c r="N8234" s="14">
        <v>0.731256</v>
      </c>
      <c r="O8234" s="14">
        <v>0.26709</v>
      </c>
      <c r="P8234" s="14">
        <v>309095521.87</v>
      </c>
      <c r="Q8234" s="14"/>
    </row>
    <row r="8235" spans="1:17">
      <c r="A8235" s="12">
        <v>601717</v>
      </c>
      <c r="B8235" s="13">
        <v>2013</v>
      </c>
      <c r="C8235" t="s">
        <v>915</v>
      </c>
      <c r="D8235" s="14">
        <v>5653</v>
      </c>
      <c r="E8235" s="14">
        <v>12634560572.84</v>
      </c>
      <c r="F8235" s="14">
        <v>3.435537</v>
      </c>
      <c r="G8235" s="14">
        <v>2.870487</v>
      </c>
      <c r="H8235" s="14">
        <v>0.233675</v>
      </c>
      <c r="I8235" s="14">
        <v>8055310629.98</v>
      </c>
      <c r="J8235" s="14">
        <v>836981091.25</v>
      </c>
      <c r="K8235">
        <f t="shared" si="128"/>
        <v>1424962.07853883</v>
      </c>
      <c r="L8235" s="14">
        <v>0.231548</v>
      </c>
      <c r="M8235" s="14">
        <v>0.103904</v>
      </c>
      <c r="N8235" s="14">
        <v>0.768452</v>
      </c>
      <c r="O8235" s="14">
        <v>-0.211258</v>
      </c>
      <c r="P8235" s="14">
        <v>203192359.32</v>
      </c>
      <c r="Q8235" s="14"/>
    </row>
    <row r="8236" spans="1:17">
      <c r="A8236" s="12">
        <v>601717</v>
      </c>
      <c r="B8236" s="13">
        <v>2014</v>
      </c>
      <c r="C8236" t="s">
        <v>915</v>
      </c>
      <c r="D8236" s="14">
        <v>5582</v>
      </c>
      <c r="E8236" s="14">
        <v>12192215154.98</v>
      </c>
      <c r="F8236" s="14">
        <v>3.518548</v>
      </c>
      <c r="G8236" s="14">
        <v>2.953131</v>
      </c>
      <c r="H8236" s="14">
        <v>0.213942</v>
      </c>
      <c r="I8236" s="14">
        <v>6124456871.53</v>
      </c>
      <c r="J8236" s="14">
        <v>193332746.92</v>
      </c>
      <c r="K8236">
        <f t="shared" si="128"/>
        <v>1097179.66168578</v>
      </c>
      <c r="L8236" s="14">
        <v>0.175817</v>
      </c>
      <c r="M8236" s="14">
        <v>0.031567</v>
      </c>
      <c r="N8236" s="14">
        <v>0.824183</v>
      </c>
      <c r="O8236" s="14">
        <v>-0.239699</v>
      </c>
      <c r="P8236" s="14">
        <v>150506712.22</v>
      </c>
      <c r="Q8236" s="14"/>
    </row>
    <row r="8237" spans="1:17">
      <c r="A8237" s="12">
        <v>601717</v>
      </c>
      <c r="B8237" s="13">
        <v>2015</v>
      </c>
      <c r="C8237" t="s">
        <v>915</v>
      </c>
      <c r="D8237" s="14">
        <v>4589</v>
      </c>
      <c r="E8237" s="14">
        <v>12054653613.62</v>
      </c>
      <c r="F8237" s="14">
        <v>3.694675</v>
      </c>
      <c r="G8237" s="14">
        <v>3.20372</v>
      </c>
      <c r="H8237" s="14">
        <v>0.201764</v>
      </c>
      <c r="I8237" s="14">
        <v>4510857762.07</v>
      </c>
      <c r="J8237" s="14">
        <v>10609401.88</v>
      </c>
      <c r="K8237">
        <f t="shared" si="128"/>
        <v>982971.837452604</v>
      </c>
      <c r="L8237" s="14">
        <v>0.197107</v>
      </c>
      <c r="M8237" s="14">
        <v>0.002352</v>
      </c>
      <c r="N8237" s="14">
        <v>0.802893</v>
      </c>
      <c r="O8237" s="14">
        <v>-0.263468</v>
      </c>
      <c r="P8237" s="14">
        <v>185761660.89</v>
      </c>
      <c r="Q8237" s="14">
        <v>13.49</v>
      </c>
    </row>
    <row r="8238" spans="1:17">
      <c r="A8238" s="12">
        <v>601717</v>
      </c>
      <c r="B8238" s="13">
        <v>2016</v>
      </c>
      <c r="C8238" t="s">
        <v>915</v>
      </c>
      <c r="D8238" s="14">
        <v>3237</v>
      </c>
      <c r="E8238" s="14">
        <v>11747899208.39</v>
      </c>
      <c r="F8238" s="14">
        <v>4.568047</v>
      </c>
      <c r="G8238" s="14">
        <v>4.146118</v>
      </c>
      <c r="H8238" s="14">
        <v>0.169338</v>
      </c>
      <c r="I8238" s="14">
        <v>3628529680.71</v>
      </c>
      <c r="J8238" s="14">
        <v>36648373.35</v>
      </c>
      <c r="K8238">
        <f t="shared" si="128"/>
        <v>1120954.48894347</v>
      </c>
      <c r="L8238" s="14">
        <v>0.203093</v>
      </c>
      <c r="M8238" s="14">
        <v>0.0101</v>
      </c>
      <c r="N8238" s="14">
        <v>0.796907</v>
      </c>
      <c r="O8238" s="14">
        <v>-0.195601</v>
      </c>
      <c r="P8238" s="14">
        <v>128187137.79</v>
      </c>
      <c r="Q8238" s="14">
        <v>12.33</v>
      </c>
    </row>
    <row r="8239" spans="1:17">
      <c r="A8239" s="12">
        <v>601717</v>
      </c>
      <c r="B8239" s="13">
        <v>2017</v>
      </c>
      <c r="C8239" t="s">
        <v>915</v>
      </c>
      <c r="D8239" s="14">
        <v>9760</v>
      </c>
      <c r="E8239" s="14">
        <v>19154587939.18</v>
      </c>
      <c r="F8239" s="14">
        <v>1.958762</v>
      </c>
      <c r="G8239" s="14">
        <v>1.621786</v>
      </c>
      <c r="H8239" s="14">
        <v>0.39569</v>
      </c>
      <c r="I8239" s="14">
        <v>7547671228.34</v>
      </c>
      <c r="J8239" s="14">
        <v>340160373.93</v>
      </c>
      <c r="K8239">
        <f t="shared" si="128"/>
        <v>773326.970116803</v>
      </c>
      <c r="L8239" s="14">
        <v>0.222025</v>
      </c>
      <c r="M8239" s="14">
        <v>0.045068</v>
      </c>
      <c r="N8239" s="14">
        <v>0.777975</v>
      </c>
      <c r="O8239" s="14">
        <v>1.080091</v>
      </c>
      <c r="P8239" s="14">
        <v>279058304.76</v>
      </c>
      <c r="Q8239" s="14">
        <v>10.47</v>
      </c>
    </row>
    <row r="8240" spans="1:17">
      <c r="A8240" s="12">
        <v>601717</v>
      </c>
      <c r="B8240" s="13">
        <v>2018</v>
      </c>
      <c r="C8240" t="s">
        <v>915</v>
      </c>
      <c r="D8240" s="14">
        <v>17914</v>
      </c>
      <c r="E8240" s="14">
        <v>27690854793.24</v>
      </c>
      <c r="F8240" s="14">
        <v>1.669176</v>
      </c>
      <c r="G8240" s="14">
        <v>1.316967</v>
      </c>
      <c r="H8240" s="14">
        <v>0.556141</v>
      </c>
      <c r="I8240" s="14">
        <v>26011729865.64</v>
      </c>
      <c r="J8240" s="14">
        <v>938907374.81</v>
      </c>
      <c r="K8240">
        <f t="shared" si="128"/>
        <v>1452033.5975014</v>
      </c>
      <c r="L8240" s="14">
        <v>0.188788</v>
      </c>
      <c r="M8240" s="14">
        <v>0.036096</v>
      </c>
      <c r="N8240" s="14">
        <v>0.811212</v>
      </c>
      <c r="O8240" s="14">
        <v>2.446325</v>
      </c>
      <c r="P8240" s="14">
        <v>1439880519.95</v>
      </c>
      <c r="Q8240" s="14">
        <v>10.47</v>
      </c>
    </row>
    <row r="8241" spans="1:17">
      <c r="A8241" s="12">
        <v>601717</v>
      </c>
      <c r="B8241" s="13">
        <v>2019</v>
      </c>
      <c r="C8241" t="s">
        <v>915</v>
      </c>
      <c r="D8241" s="14">
        <v>17230</v>
      </c>
      <c r="E8241" s="14">
        <v>29712598520.15</v>
      </c>
      <c r="F8241" s="14">
        <v>1.64641</v>
      </c>
      <c r="G8241" s="14">
        <v>1.350745</v>
      </c>
      <c r="H8241" s="14">
        <v>0.557688</v>
      </c>
      <c r="I8241" s="14">
        <v>25721227169.72</v>
      </c>
      <c r="J8241" s="14">
        <v>1139909999.52</v>
      </c>
      <c r="K8241">
        <f t="shared" si="128"/>
        <v>1492816.43469066</v>
      </c>
      <c r="L8241" s="14">
        <v>0.194808</v>
      </c>
      <c r="M8241" s="14">
        <v>0.044318</v>
      </c>
      <c r="N8241" s="14">
        <v>0.805192</v>
      </c>
      <c r="O8241" s="14">
        <v>-0.011168</v>
      </c>
      <c r="P8241" s="14">
        <v>1784701484.26</v>
      </c>
      <c r="Q8241" s="14">
        <v>11.69</v>
      </c>
    </row>
    <row r="8242" spans="1:17">
      <c r="A8242" s="12">
        <v>601717</v>
      </c>
      <c r="B8242" s="13">
        <v>2020</v>
      </c>
      <c r="C8242" t="s">
        <v>915</v>
      </c>
      <c r="D8242" s="14">
        <v>17415</v>
      </c>
      <c r="E8242" s="14">
        <v>33714415299.94</v>
      </c>
      <c r="F8242" s="14">
        <v>1.64922</v>
      </c>
      <c r="G8242" s="14">
        <v>1.31703</v>
      </c>
      <c r="H8242" s="14">
        <v>0.583744</v>
      </c>
      <c r="I8242" s="14">
        <v>26508663494.61</v>
      </c>
      <c r="J8242" s="14">
        <v>1378781605.07</v>
      </c>
      <c r="K8242">
        <f t="shared" si="128"/>
        <v>1522174.1886081</v>
      </c>
      <c r="L8242" s="14">
        <v>0.258252</v>
      </c>
      <c r="M8242" s="14">
        <v>0.052012</v>
      </c>
      <c r="N8242" s="14">
        <v>0.741748</v>
      </c>
      <c r="O8242" s="14">
        <v>0.030614</v>
      </c>
      <c r="P8242" s="14">
        <v>1393205865.35</v>
      </c>
      <c r="Q8242" s="14">
        <v>12.72</v>
      </c>
    </row>
    <row r="8243" spans="1:17">
      <c r="A8243" s="12">
        <v>601717</v>
      </c>
      <c r="B8243" s="13">
        <v>2021</v>
      </c>
      <c r="C8243" t="s">
        <v>915</v>
      </c>
      <c r="D8243" s="14">
        <v>16774</v>
      </c>
      <c r="E8243" s="14">
        <v>36648006158.09</v>
      </c>
      <c r="F8243" s="14">
        <v>1.802182</v>
      </c>
      <c r="G8243" s="14">
        <v>1.357647</v>
      </c>
      <c r="H8243" s="14">
        <v>0.572938</v>
      </c>
      <c r="I8243" s="14">
        <v>29274621160.21</v>
      </c>
      <c r="J8243" s="14">
        <v>2069868095.05</v>
      </c>
      <c r="K8243">
        <f t="shared" si="128"/>
        <v>1745237.93729641</v>
      </c>
      <c r="L8243" s="14">
        <v>0.218533</v>
      </c>
      <c r="M8243" s="14">
        <v>0.070705</v>
      </c>
      <c r="N8243" s="14">
        <v>0.781467</v>
      </c>
      <c r="O8243" s="14">
        <v>0.104342</v>
      </c>
      <c r="P8243" s="14">
        <v>1444950183.6</v>
      </c>
      <c r="Q8243" s="14">
        <v>13.95</v>
      </c>
    </row>
    <row r="8244" spans="1:17">
      <c r="A8244" s="12">
        <v>601717</v>
      </c>
      <c r="B8244" s="13">
        <v>2022</v>
      </c>
      <c r="C8244" t="s">
        <v>915</v>
      </c>
      <c r="D8244" s="14">
        <v>15518</v>
      </c>
      <c r="E8244" s="14">
        <v>44301175578.57</v>
      </c>
      <c r="F8244" s="14">
        <v>1.759369</v>
      </c>
      <c r="G8244" s="14">
        <v>1.346662</v>
      </c>
      <c r="H8244" s="14">
        <v>0.579282</v>
      </c>
      <c r="I8244" s="14">
        <v>32020908092.57</v>
      </c>
      <c r="J8244" s="14">
        <v>2628004822.3</v>
      </c>
      <c r="K8244">
        <f t="shared" si="128"/>
        <v>2063468.75193775</v>
      </c>
      <c r="L8244" s="14">
        <v>0.206621</v>
      </c>
      <c r="M8244" s="14">
        <v>0.082072</v>
      </c>
      <c r="N8244" s="14">
        <v>0.793379</v>
      </c>
      <c r="O8244" s="14">
        <v>0.093811</v>
      </c>
      <c r="P8244" s="14">
        <v>1457402749.18</v>
      </c>
      <c r="Q8244" s="14">
        <v>11.38</v>
      </c>
    </row>
    <row r="8245" spans="1:17">
      <c r="A8245" s="12">
        <v>601717</v>
      </c>
      <c r="B8245" s="13">
        <v>2023</v>
      </c>
      <c r="C8245" t="s">
        <v>915</v>
      </c>
      <c r="D8245" s="14">
        <v>16840</v>
      </c>
      <c r="E8245" s="14">
        <v>49174398206.69</v>
      </c>
      <c r="F8245" s="14">
        <v>1.929892</v>
      </c>
      <c r="G8245" s="14">
        <v>1.438506</v>
      </c>
      <c r="H8245" s="14">
        <v>0.555026</v>
      </c>
      <c r="I8245" s="14">
        <v>36395956742.19</v>
      </c>
      <c r="J8245" s="14">
        <v>3469075663.22</v>
      </c>
      <c r="K8245">
        <f t="shared" si="128"/>
        <v>2161280.09157898</v>
      </c>
      <c r="L8245" s="14">
        <v>0.220541</v>
      </c>
      <c r="M8245" s="14">
        <v>0.095315</v>
      </c>
      <c r="N8245" s="14">
        <v>0.779459</v>
      </c>
      <c r="O8245" s="14">
        <v>0.136631</v>
      </c>
      <c r="P8245" s="14">
        <v>1816859476.81</v>
      </c>
      <c r="Q8245" s="14">
        <v>10.55</v>
      </c>
    </row>
    <row r="8246" spans="1:17">
      <c r="A8246" s="12">
        <v>601766</v>
      </c>
      <c r="B8246" s="13">
        <v>2005</v>
      </c>
      <c r="C8246" t="s">
        <v>916</v>
      </c>
      <c r="D8246" s="14"/>
      <c r="E8246" s="14"/>
      <c r="F8246" s="14"/>
      <c r="G8246" s="14"/>
      <c r="H8246" s="14"/>
      <c r="I8246" s="14"/>
      <c r="J8246" s="14"/>
      <c r="K8246" t="e">
        <f t="shared" si="128"/>
        <v>#DIV/0!</v>
      </c>
      <c r="L8246" s="14">
        <v>0.140835</v>
      </c>
      <c r="M8246" s="14">
        <v>0.023683</v>
      </c>
      <c r="N8246" s="14">
        <v>0.859165</v>
      </c>
      <c r="O8246" s="14"/>
      <c r="P8246" s="14">
        <v>216000000</v>
      </c>
      <c r="Q8246" s="14"/>
    </row>
    <row r="8247" spans="1:17">
      <c r="A8247" s="12">
        <v>601766</v>
      </c>
      <c r="B8247" s="13">
        <v>2006</v>
      </c>
      <c r="C8247" t="s">
        <v>916</v>
      </c>
      <c r="D8247" s="14"/>
      <c r="E8247" s="14"/>
      <c r="F8247" s="14"/>
      <c r="G8247" s="14"/>
      <c r="H8247" s="14"/>
      <c r="I8247" s="14"/>
      <c r="J8247" s="14"/>
      <c r="K8247" t="e">
        <f t="shared" si="128"/>
        <v>#DIV/0!</v>
      </c>
      <c r="L8247" s="14">
        <v>0.146415</v>
      </c>
      <c r="M8247" s="14">
        <v>0.026346</v>
      </c>
      <c r="N8247" s="14">
        <v>0.853585</v>
      </c>
      <c r="O8247" s="14"/>
      <c r="P8247" s="14">
        <v>321000000</v>
      </c>
      <c r="Q8247" s="14"/>
    </row>
    <row r="8248" spans="1:17">
      <c r="A8248" s="12">
        <v>601766</v>
      </c>
      <c r="B8248" s="13">
        <v>2007</v>
      </c>
      <c r="C8248" t="s">
        <v>916</v>
      </c>
      <c r="D8248" s="14"/>
      <c r="E8248" s="14"/>
      <c r="F8248" s="14">
        <v>1.005016</v>
      </c>
      <c r="G8248" s="14">
        <v>0.735696</v>
      </c>
      <c r="H8248" s="14">
        <v>0.803951</v>
      </c>
      <c r="I8248" s="14"/>
      <c r="J8248" s="14"/>
      <c r="K8248" t="e">
        <f t="shared" si="128"/>
        <v>#DIV/0!</v>
      </c>
      <c r="L8248" s="14">
        <v>0.150906</v>
      </c>
      <c r="M8248" s="14">
        <v>0.039015</v>
      </c>
      <c r="N8248" s="14">
        <v>0.849094</v>
      </c>
      <c r="O8248" s="14">
        <v>0.164544</v>
      </c>
      <c r="P8248" s="14">
        <v>489000000</v>
      </c>
      <c r="Q8248" s="14"/>
    </row>
    <row r="8249" spans="1:17">
      <c r="A8249" s="12">
        <v>601766</v>
      </c>
      <c r="B8249" s="13">
        <v>2008</v>
      </c>
      <c r="C8249" t="s">
        <v>916</v>
      </c>
      <c r="D8249" s="14">
        <v>80454</v>
      </c>
      <c r="E8249" s="14">
        <v>45488674174</v>
      </c>
      <c r="F8249" s="14">
        <v>1.315204</v>
      </c>
      <c r="G8249" s="14">
        <v>0.959562</v>
      </c>
      <c r="H8249" s="14">
        <v>0.589403</v>
      </c>
      <c r="I8249" s="14">
        <v>35768147070</v>
      </c>
      <c r="J8249" s="14">
        <v>1685603021</v>
      </c>
      <c r="K8249">
        <f t="shared" si="128"/>
        <v>444578.853382057</v>
      </c>
      <c r="L8249" s="14">
        <v>0.170298</v>
      </c>
      <c r="M8249" s="14">
        <v>0.047126</v>
      </c>
      <c r="N8249" s="14">
        <v>0.829702</v>
      </c>
      <c r="O8249" s="14">
        <v>0.305361</v>
      </c>
      <c r="P8249" s="14"/>
      <c r="Q8249" s="14"/>
    </row>
    <row r="8250" spans="1:17">
      <c r="A8250" s="12">
        <v>601766</v>
      </c>
      <c r="B8250" s="13">
        <v>2009</v>
      </c>
      <c r="C8250" t="s">
        <v>916</v>
      </c>
      <c r="D8250" s="14">
        <v>82391</v>
      </c>
      <c r="E8250" s="14">
        <v>54989356920</v>
      </c>
      <c r="F8250" s="14">
        <v>1.222284</v>
      </c>
      <c r="G8250" s="14">
        <v>0.839005</v>
      </c>
      <c r="H8250" s="14">
        <v>0.629818</v>
      </c>
      <c r="I8250" s="14">
        <v>46392668374</v>
      </c>
      <c r="J8250" s="14">
        <v>2116181851</v>
      </c>
      <c r="K8250">
        <f t="shared" si="128"/>
        <v>563079.321455013</v>
      </c>
      <c r="L8250" s="14">
        <v>0.164338</v>
      </c>
      <c r="M8250" s="14">
        <v>0.045615</v>
      </c>
      <c r="N8250" s="14">
        <v>0.835662</v>
      </c>
      <c r="O8250" s="14">
        <v>0.297039</v>
      </c>
      <c r="P8250" s="14"/>
      <c r="Q8250" s="14"/>
    </row>
    <row r="8251" spans="1:17">
      <c r="A8251" s="12">
        <v>601766</v>
      </c>
      <c r="B8251" s="13">
        <v>2010</v>
      </c>
      <c r="C8251" t="s">
        <v>916</v>
      </c>
      <c r="D8251" s="14">
        <v>82833</v>
      </c>
      <c r="E8251" s="14">
        <v>73565669874</v>
      </c>
      <c r="F8251" s="14">
        <v>1.174905</v>
      </c>
      <c r="G8251" s="14">
        <v>0.759239</v>
      </c>
      <c r="H8251" s="14">
        <v>0.675926</v>
      </c>
      <c r="I8251" s="14">
        <v>64908918368</v>
      </c>
      <c r="J8251" s="14">
        <v>3249970197</v>
      </c>
      <c r="K8251">
        <f t="shared" si="128"/>
        <v>783611.825818213</v>
      </c>
      <c r="L8251" s="14">
        <v>0.176108</v>
      </c>
      <c r="M8251" s="14">
        <v>0.05007</v>
      </c>
      <c r="N8251" s="14">
        <v>0.823892</v>
      </c>
      <c r="O8251" s="14">
        <v>0.39912</v>
      </c>
      <c r="P8251" s="14">
        <v>2443728695</v>
      </c>
      <c r="Q8251" s="14"/>
    </row>
    <row r="8252" spans="1:17">
      <c r="A8252" s="12">
        <v>601766</v>
      </c>
      <c r="B8252" s="13">
        <v>2011</v>
      </c>
      <c r="C8252" t="s">
        <v>916</v>
      </c>
      <c r="D8252" s="14">
        <v>86058</v>
      </c>
      <c r="E8252" s="14">
        <v>92786390777</v>
      </c>
      <c r="F8252" s="14">
        <v>1.074722</v>
      </c>
      <c r="G8252" s="14">
        <v>0.77326</v>
      </c>
      <c r="H8252" s="14">
        <v>0.697284</v>
      </c>
      <c r="I8252" s="14">
        <v>80710806825</v>
      </c>
      <c r="J8252" s="14">
        <v>4743239677</v>
      </c>
      <c r="K8252">
        <f t="shared" si="128"/>
        <v>937865.24001255</v>
      </c>
      <c r="L8252" s="14">
        <v>0.190871</v>
      </c>
      <c r="M8252" s="14">
        <v>0.058768</v>
      </c>
      <c r="N8252" s="14">
        <v>0.809129</v>
      </c>
      <c r="O8252" s="14">
        <v>0.243447</v>
      </c>
      <c r="P8252" s="14">
        <v>4481000000</v>
      </c>
      <c r="Q8252" s="14"/>
    </row>
    <row r="8253" spans="1:17">
      <c r="A8253" s="12">
        <v>601766</v>
      </c>
      <c r="B8253" s="13">
        <v>2012</v>
      </c>
      <c r="C8253" t="s">
        <v>916</v>
      </c>
      <c r="D8253" s="14">
        <v>85181</v>
      </c>
      <c r="E8253" s="14">
        <v>105217300827</v>
      </c>
      <c r="F8253" s="14">
        <v>1.174249</v>
      </c>
      <c r="G8253" s="14">
        <v>0.869232</v>
      </c>
      <c r="H8253" s="14">
        <v>0.624493</v>
      </c>
      <c r="I8253" s="14">
        <v>90456242248</v>
      </c>
      <c r="J8253" s="14">
        <v>4852215488</v>
      </c>
      <c r="K8253">
        <f t="shared" si="128"/>
        <v>1061929.79946232</v>
      </c>
      <c r="L8253" s="14">
        <v>0.182541</v>
      </c>
      <c r="M8253" s="14">
        <v>0.053642</v>
      </c>
      <c r="N8253" s="14">
        <v>0.817459</v>
      </c>
      <c r="O8253" s="14">
        <v>0.120745</v>
      </c>
      <c r="P8253" s="14">
        <v>3070000000</v>
      </c>
      <c r="Q8253" s="14"/>
    </row>
    <row r="8254" spans="1:17">
      <c r="A8254" s="12">
        <v>601766</v>
      </c>
      <c r="B8254" s="13">
        <v>2013</v>
      </c>
      <c r="C8254" t="s">
        <v>916</v>
      </c>
      <c r="D8254" s="14">
        <v>86509</v>
      </c>
      <c r="E8254" s="14">
        <v>121129412420</v>
      </c>
      <c r="F8254" s="14">
        <v>1.238098</v>
      </c>
      <c r="G8254" s="14">
        <v>0.973604</v>
      </c>
      <c r="H8254" s="14">
        <v>0.618964</v>
      </c>
      <c r="I8254" s="14">
        <v>97886299540</v>
      </c>
      <c r="J8254" s="14">
        <v>5074152989</v>
      </c>
      <c r="K8254">
        <f t="shared" si="128"/>
        <v>1131515.79072698</v>
      </c>
      <c r="L8254" s="14">
        <v>0.177935</v>
      </c>
      <c r="M8254" s="14">
        <v>0.051837</v>
      </c>
      <c r="N8254" s="14">
        <v>0.822065</v>
      </c>
      <c r="O8254" s="14">
        <v>0.08214</v>
      </c>
      <c r="P8254" s="14"/>
      <c r="Q8254" s="14"/>
    </row>
    <row r="8255" spans="1:17">
      <c r="A8255" s="12">
        <v>601766</v>
      </c>
      <c r="B8255" s="13">
        <v>2014</v>
      </c>
      <c r="C8255" t="s">
        <v>916</v>
      </c>
      <c r="D8255" s="14">
        <v>88925</v>
      </c>
      <c r="E8255" s="14">
        <v>150565009806</v>
      </c>
      <c r="F8255" s="14">
        <v>1.21307</v>
      </c>
      <c r="G8255" s="14">
        <v>0.854239</v>
      </c>
      <c r="H8255" s="14">
        <v>0.657811</v>
      </c>
      <c r="I8255" s="14">
        <v>119724268768</v>
      </c>
      <c r="J8255" s="14">
        <v>6631582337</v>
      </c>
      <c r="K8255">
        <f t="shared" si="128"/>
        <v>1346351.06851841</v>
      </c>
      <c r="L8255" s="14">
        <v>0.2096</v>
      </c>
      <c r="M8255" s="14">
        <v>0.05539</v>
      </c>
      <c r="N8255" s="14">
        <v>0.7904</v>
      </c>
      <c r="O8255" s="14">
        <v>0.223095</v>
      </c>
      <c r="P8255" s="14">
        <v>5181000000</v>
      </c>
      <c r="Q8255" s="14"/>
    </row>
    <row r="8256" spans="1:17">
      <c r="A8256" s="12">
        <v>601766</v>
      </c>
      <c r="B8256" s="13">
        <v>2015</v>
      </c>
      <c r="C8256" t="s">
        <v>917</v>
      </c>
      <c r="D8256" s="14">
        <v>186963</v>
      </c>
      <c r="E8256" s="14">
        <v>311693729000</v>
      </c>
      <c r="F8256" s="14">
        <v>1.213418</v>
      </c>
      <c r="G8256" s="14">
        <v>0.859844</v>
      </c>
      <c r="H8256" s="14">
        <v>0.635621</v>
      </c>
      <c r="I8256" s="14">
        <v>241912636000</v>
      </c>
      <c r="J8256" s="14">
        <v>14097878000</v>
      </c>
      <c r="K8256">
        <f t="shared" si="128"/>
        <v>1293906.47347336</v>
      </c>
      <c r="L8256" s="14">
        <v>0.202102</v>
      </c>
      <c r="M8256" s="14">
        <v>0.058277</v>
      </c>
      <c r="N8256" s="14">
        <v>0.797898</v>
      </c>
      <c r="O8256" s="14">
        <v>1.020581</v>
      </c>
      <c r="P8256" s="14">
        <v>9950212000</v>
      </c>
      <c r="Q8256" s="14">
        <v>9.49</v>
      </c>
    </row>
    <row r="8257" spans="1:17">
      <c r="A8257" s="12">
        <v>601766</v>
      </c>
      <c r="B8257" s="13">
        <v>2016</v>
      </c>
      <c r="C8257" t="s">
        <v>917</v>
      </c>
      <c r="D8257" s="14">
        <v>183061</v>
      </c>
      <c r="E8257" s="14">
        <v>338310612000</v>
      </c>
      <c r="F8257" s="14">
        <v>1.197376</v>
      </c>
      <c r="G8257" s="14">
        <v>0.902001</v>
      </c>
      <c r="H8257" s="14">
        <v>0.63405</v>
      </c>
      <c r="I8257" s="14">
        <v>229722154000</v>
      </c>
      <c r="J8257" s="14">
        <v>13909909000</v>
      </c>
      <c r="K8257">
        <f t="shared" si="128"/>
        <v>1254894.01893358</v>
      </c>
      <c r="L8257" s="14">
        <v>0.207892</v>
      </c>
      <c r="M8257" s="14">
        <v>0.060551</v>
      </c>
      <c r="N8257" s="14">
        <v>0.792108</v>
      </c>
      <c r="O8257" s="14">
        <v>-0.050392</v>
      </c>
      <c r="P8257" s="14">
        <v>9684499000</v>
      </c>
      <c r="Q8257" s="14">
        <v>18.94</v>
      </c>
    </row>
    <row r="8258" spans="1:17">
      <c r="A8258" s="12">
        <v>601766</v>
      </c>
      <c r="B8258" s="13">
        <v>2017</v>
      </c>
      <c r="C8258" t="s">
        <v>917</v>
      </c>
      <c r="D8258" s="14">
        <v>176754</v>
      </c>
      <c r="E8258" s="14">
        <v>375170887000</v>
      </c>
      <c r="F8258" s="14">
        <v>1.255447</v>
      </c>
      <c r="G8258" s="14">
        <v>0.984073</v>
      </c>
      <c r="H8258" s="14">
        <v>0.621854</v>
      </c>
      <c r="I8258" s="14">
        <v>211012560000</v>
      </c>
      <c r="J8258" s="14">
        <v>13011550000</v>
      </c>
      <c r="K8258">
        <f t="shared" si="128"/>
        <v>1193820.56417394</v>
      </c>
      <c r="L8258" s="14">
        <v>0.226811</v>
      </c>
      <c r="M8258" s="14">
        <v>0.061662</v>
      </c>
      <c r="N8258" s="14">
        <v>0.773189</v>
      </c>
      <c r="O8258" s="14">
        <v>-0.081444</v>
      </c>
      <c r="P8258" s="14">
        <v>10491958000</v>
      </c>
      <c r="Q8258" s="14">
        <v>19</v>
      </c>
    </row>
    <row r="8259" spans="1:17">
      <c r="A8259" s="12">
        <v>601766</v>
      </c>
      <c r="B8259" s="13">
        <v>2018</v>
      </c>
      <c r="C8259" t="s">
        <v>917</v>
      </c>
      <c r="D8259" s="14">
        <v>160242</v>
      </c>
      <c r="E8259" s="14">
        <v>357523050000</v>
      </c>
      <c r="F8259" s="14">
        <v>1.207913</v>
      </c>
      <c r="G8259" s="14">
        <v>0.91526</v>
      </c>
      <c r="H8259" s="14">
        <v>0.581329</v>
      </c>
      <c r="I8259" s="14">
        <v>219082641000</v>
      </c>
      <c r="J8259" s="14">
        <v>12998507000</v>
      </c>
      <c r="K8259">
        <f t="shared" ref="K8259:K8322" si="129">I8259/D8259</f>
        <v>1367198.61833976</v>
      </c>
      <c r="L8259" s="14">
        <v>0.221636</v>
      </c>
      <c r="M8259" s="14">
        <v>0.059332</v>
      </c>
      <c r="N8259" s="14">
        <v>0.778364</v>
      </c>
      <c r="O8259" s="14">
        <v>0.038245</v>
      </c>
      <c r="P8259" s="14">
        <v>11179013000</v>
      </c>
      <c r="Q8259" s="14">
        <v>19.52</v>
      </c>
    </row>
    <row r="8260" spans="1:17">
      <c r="A8260" s="12">
        <v>601766</v>
      </c>
      <c r="B8260" s="13">
        <v>2019</v>
      </c>
      <c r="C8260" t="s">
        <v>917</v>
      </c>
      <c r="D8260" s="14">
        <v>165715</v>
      </c>
      <c r="E8260" s="14">
        <v>383572485000</v>
      </c>
      <c r="F8260" s="14">
        <v>1.255043</v>
      </c>
      <c r="G8260" s="14">
        <v>0.951124</v>
      </c>
      <c r="H8260" s="14">
        <v>0.585923</v>
      </c>
      <c r="I8260" s="14">
        <v>229010833000</v>
      </c>
      <c r="J8260" s="14">
        <v>13823701000</v>
      </c>
      <c r="K8260">
        <f t="shared" si="129"/>
        <v>1381955.96656911</v>
      </c>
      <c r="L8260" s="14">
        <v>0.230823</v>
      </c>
      <c r="M8260" s="14">
        <v>0.060363</v>
      </c>
      <c r="N8260" s="14">
        <v>0.769177</v>
      </c>
      <c r="O8260" s="14">
        <v>0.045317</v>
      </c>
      <c r="P8260" s="14">
        <v>12264632000</v>
      </c>
      <c r="Q8260" s="14">
        <v>21.03</v>
      </c>
    </row>
    <row r="8261" spans="1:17">
      <c r="A8261" s="12">
        <v>601766</v>
      </c>
      <c r="B8261" s="13">
        <v>2020</v>
      </c>
      <c r="C8261" t="s">
        <v>917</v>
      </c>
      <c r="D8261" s="14">
        <v>164177</v>
      </c>
      <c r="E8261" s="14">
        <v>392380368000</v>
      </c>
      <c r="F8261" s="14">
        <v>1.264487</v>
      </c>
      <c r="G8261" s="14">
        <v>0.94566</v>
      </c>
      <c r="H8261" s="14">
        <v>0.568935</v>
      </c>
      <c r="I8261" s="14">
        <v>227656041000</v>
      </c>
      <c r="J8261" s="14">
        <v>13823060000</v>
      </c>
      <c r="K8261">
        <f t="shared" si="129"/>
        <v>1386650.0240594</v>
      </c>
      <c r="L8261" s="14">
        <v>0.222711</v>
      </c>
      <c r="M8261" s="14">
        <v>0.060719</v>
      </c>
      <c r="N8261" s="14">
        <v>0.777289</v>
      </c>
      <c r="O8261" s="14">
        <v>-0.005916</v>
      </c>
      <c r="P8261" s="14">
        <v>13579237000</v>
      </c>
      <c r="Q8261" s="14">
        <v>21.48</v>
      </c>
    </row>
    <row r="8262" spans="1:17">
      <c r="A8262" s="12">
        <v>601766</v>
      </c>
      <c r="B8262" s="13">
        <v>2021</v>
      </c>
      <c r="C8262" t="s">
        <v>917</v>
      </c>
      <c r="D8262" s="14">
        <v>160656</v>
      </c>
      <c r="E8262" s="14">
        <v>426826499000</v>
      </c>
      <c r="F8262" s="14">
        <v>1.29842</v>
      </c>
      <c r="G8262" s="14">
        <v>1.013483</v>
      </c>
      <c r="H8262" s="14">
        <v>0.572914</v>
      </c>
      <c r="I8262" s="14">
        <v>225731755000</v>
      </c>
      <c r="J8262" s="14">
        <v>12417546000</v>
      </c>
      <c r="K8262">
        <f t="shared" si="129"/>
        <v>1405062.71163231</v>
      </c>
      <c r="L8262" s="14">
        <v>0.205677</v>
      </c>
      <c r="M8262" s="14">
        <v>0.05501</v>
      </c>
      <c r="N8262" s="14">
        <v>0.794323</v>
      </c>
      <c r="O8262" s="14">
        <v>-0.008453</v>
      </c>
      <c r="P8262" s="14">
        <v>13204887000</v>
      </c>
      <c r="Q8262" s="14">
        <v>21.84</v>
      </c>
    </row>
    <row r="8263" spans="1:17">
      <c r="A8263" s="12">
        <v>601766</v>
      </c>
      <c r="B8263" s="13">
        <v>2022</v>
      </c>
      <c r="C8263" t="s">
        <v>917</v>
      </c>
      <c r="D8263" s="14">
        <v>157237</v>
      </c>
      <c r="E8263" s="14">
        <v>442140146000</v>
      </c>
      <c r="F8263" s="14">
        <v>1.277266</v>
      </c>
      <c r="G8263" s="14">
        <v>0.999627</v>
      </c>
      <c r="H8263" s="14">
        <v>0.568042</v>
      </c>
      <c r="I8263" s="14">
        <v>222938637000</v>
      </c>
      <c r="J8263" s="14">
        <v>14352175000</v>
      </c>
      <c r="K8263">
        <f t="shared" si="129"/>
        <v>1417850.9956308</v>
      </c>
      <c r="L8263" s="14">
        <v>0.212224</v>
      </c>
      <c r="M8263" s="14">
        <v>0.064377</v>
      </c>
      <c r="N8263" s="14">
        <v>0.787776</v>
      </c>
      <c r="O8263" s="14">
        <v>-0.012374</v>
      </c>
      <c r="P8263" s="14">
        <v>13292456000</v>
      </c>
      <c r="Q8263" s="14">
        <v>23.11</v>
      </c>
    </row>
    <row r="8264" spans="1:17">
      <c r="A8264" s="12">
        <v>601766</v>
      </c>
      <c r="B8264" s="13">
        <v>2023</v>
      </c>
      <c r="C8264" t="s">
        <v>917</v>
      </c>
      <c r="D8264" s="14">
        <v>154292</v>
      </c>
      <c r="E8264" s="14">
        <v>471791735000</v>
      </c>
      <c r="F8264" s="14">
        <v>1.256302</v>
      </c>
      <c r="G8264" s="14">
        <v>0.989342</v>
      </c>
      <c r="H8264" s="14">
        <v>0.583453</v>
      </c>
      <c r="I8264" s="14">
        <v>234261514000</v>
      </c>
      <c r="J8264" s="14">
        <v>14569647000</v>
      </c>
      <c r="K8264">
        <f t="shared" si="129"/>
        <v>1518299.80815596</v>
      </c>
      <c r="L8264" s="14">
        <v>0.222658</v>
      </c>
      <c r="M8264" s="14">
        <v>0.062194</v>
      </c>
      <c r="N8264" s="14">
        <v>0.777342</v>
      </c>
      <c r="O8264" s="14">
        <v>0.050789</v>
      </c>
      <c r="P8264" s="14">
        <v>14813392000</v>
      </c>
      <c r="Q8264" s="14">
        <v>12.31</v>
      </c>
    </row>
    <row r="8265" s="5" customFormat="1" spans="1:17">
      <c r="A8265" s="31">
        <v>601777</v>
      </c>
      <c r="B8265" s="32">
        <v>2007</v>
      </c>
      <c r="C8265" s="5" t="s">
        <v>918</v>
      </c>
      <c r="D8265" s="33"/>
      <c r="E8265" s="33"/>
      <c r="F8265" s="33">
        <v>0.807547</v>
      </c>
      <c r="G8265" s="33">
        <v>0.607627</v>
      </c>
      <c r="H8265" s="33">
        <v>0.779112</v>
      </c>
      <c r="I8265" s="33"/>
      <c r="J8265" s="33"/>
      <c r="K8265" t="e">
        <f t="shared" si="129"/>
        <v>#DIV/0!</v>
      </c>
      <c r="L8265" s="33">
        <v>0.174377</v>
      </c>
      <c r="M8265" s="33">
        <v>0.061082</v>
      </c>
      <c r="N8265" s="33">
        <v>0.825623</v>
      </c>
      <c r="O8265" s="33"/>
      <c r="P8265" s="33">
        <v>247896600</v>
      </c>
      <c r="Q8265" s="33"/>
    </row>
    <row r="8266" s="5" customFormat="1" spans="1:17">
      <c r="A8266" s="31">
        <v>601777</v>
      </c>
      <c r="B8266" s="32">
        <v>2008</v>
      </c>
      <c r="C8266" s="5" t="s">
        <v>918</v>
      </c>
      <c r="D8266" s="33"/>
      <c r="E8266" s="33"/>
      <c r="F8266" s="33">
        <v>1.060007</v>
      </c>
      <c r="G8266" s="33">
        <v>0.811428</v>
      </c>
      <c r="H8266" s="33">
        <v>0.66883</v>
      </c>
      <c r="I8266" s="33"/>
      <c r="J8266" s="33"/>
      <c r="K8266" t="e">
        <f t="shared" si="129"/>
        <v>#DIV/0!</v>
      </c>
      <c r="L8266" s="33">
        <v>0.171782</v>
      </c>
      <c r="M8266" s="33">
        <v>0.032125</v>
      </c>
      <c r="N8266" s="33">
        <v>0.828218</v>
      </c>
      <c r="O8266" s="33">
        <v>0.059179</v>
      </c>
      <c r="P8266" s="33">
        <v>292849200</v>
      </c>
      <c r="Q8266" s="33"/>
    </row>
    <row r="8267" s="5" customFormat="1" spans="1:17">
      <c r="A8267" s="31">
        <v>601777</v>
      </c>
      <c r="B8267" s="32">
        <v>2009</v>
      </c>
      <c r="C8267" s="5" t="s">
        <v>918</v>
      </c>
      <c r="D8267" s="33"/>
      <c r="E8267" s="33"/>
      <c r="F8267" s="33">
        <v>1.127558</v>
      </c>
      <c r="G8267" s="33">
        <v>0.909011</v>
      </c>
      <c r="H8267" s="33">
        <v>0.700879</v>
      </c>
      <c r="I8267" s="33"/>
      <c r="J8267" s="33"/>
      <c r="K8267" t="e">
        <f t="shared" si="129"/>
        <v>#DIV/0!</v>
      </c>
      <c r="L8267" s="33">
        <v>0.190253</v>
      </c>
      <c r="M8267" s="33">
        <v>0.056573</v>
      </c>
      <c r="N8267" s="33">
        <v>0.809747</v>
      </c>
      <c r="O8267" s="33">
        <v>-0.133329</v>
      </c>
      <c r="P8267" s="33">
        <v>268552300</v>
      </c>
      <c r="Q8267" s="33"/>
    </row>
    <row r="8268" s="5" customFormat="1" spans="1:17">
      <c r="A8268" s="31">
        <v>601777</v>
      </c>
      <c r="B8268" s="32">
        <v>2010</v>
      </c>
      <c r="C8268" s="5" t="s">
        <v>918</v>
      </c>
      <c r="D8268" s="33">
        <v>8732</v>
      </c>
      <c r="E8268" s="33">
        <v>10149462572.22</v>
      </c>
      <c r="F8268" s="33">
        <v>1.779989</v>
      </c>
      <c r="G8268" s="33">
        <v>1.57008</v>
      </c>
      <c r="H8268" s="33">
        <v>0.529786</v>
      </c>
      <c r="I8268" s="33">
        <v>6770774187.28</v>
      </c>
      <c r="J8268" s="33">
        <v>380054515.07</v>
      </c>
      <c r="K8268">
        <f t="shared" si="129"/>
        <v>775397.868447091</v>
      </c>
      <c r="L8268" s="33">
        <v>0.184494</v>
      </c>
      <c r="M8268" s="33">
        <v>0.056132</v>
      </c>
      <c r="N8268" s="33">
        <v>0.815506</v>
      </c>
      <c r="O8268" s="33">
        <v>0.270482</v>
      </c>
      <c r="P8268" s="33">
        <v>4970000</v>
      </c>
      <c r="Q8268" s="33"/>
    </row>
    <row r="8269" s="5" customFormat="1" spans="1:17">
      <c r="A8269" s="31">
        <v>601777</v>
      </c>
      <c r="B8269" s="32">
        <v>2011</v>
      </c>
      <c r="C8269" s="5" t="s">
        <v>918</v>
      </c>
      <c r="D8269" s="33">
        <v>10323</v>
      </c>
      <c r="E8269" s="33">
        <v>10789089265.14</v>
      </c>
      <c r="F8269" s="33">
        <v>1.201016</v>
      </c>
      <c r="G8269" s="33">
        <v>0.981187</v>
      </c>
      <c r="H8269" s="33">
        <v>0.539962</v>
      </c>
      <c r="I8269" s="33">
        <v>8630354473.37</v>
      </c>
      <c r="J8269" s="33">
        <v>375341854.88</v>
      </c>
      <c r="K8269">
        <f t="shared" si="129"/>
        <v>836031.62582292</v>
      </c>
      <c r="L8269" s="33">
        <v>0.163252</v>
      </c>
      <c r="M8269" s="33">
        <v>0.043491</v>
      </c>
      <c r="N8269" s="33">
        <v>0.836748</v>
      </c>
      <c r="O8269" s="33">
        <v>0.274648</v>
      </c>
      <c r="P8269" s="33">
        <v>12126421.14</v>
      </c>
      <c r="Q8269" s="33"/>
    </row>
    <row r="8270" s="5" customFormat="1" spans="1:17">
      <c r="A8270" s="31">
        <v>601777</v>
      </c>
      <c r="B8270" s="32">
        <v>2012</v>
      </c>
      <c r="C8270" s="5" t="s">
        <v>918</v>
      </c>
      <c r="D8270" s="33">
        <v>9375</v>
      </c>
      <c r="E8270" s="33">
        <v>14049519582.6</v>
      </c>
      <c r="F8270" s="33">
        <v>1.26055</v>
      </c>
      <c r="G8270" s="33">
        <v>0.956128</v>
      </c>
      <c r="H8270" s="33">
        <v>0.636895</v>
      </c>
      <c r="I8270" s="33">
        <v>8678739436.63</v>
      </c>
      <c r="J8270" s="33">
        <v>305541224.26</v>
      </c>
      <c r="K8270">
        <f t="shared" si="129"/>
        <v>925732.206573867</v>
      </c>
      <c r="L8270" s="33">
        <v>0.181549</v>
      </c>
      <c r="M8270" s="33">
        <v>0.035206</v>
      </c>
      <c r="N8270" s="33">
        <v>0.818451</v>
      </c>
      <c r="O8270" s="33">
        <v>0.005606</v>
      </c>
      <c r="P8270" s="33">
        <v>443609050.83</v>
      </c>
      <c r="Q8270" s="33"/>
    </row>
    <row r="8271" s="5" customFormat="1" spans="1:17">
      <c r="A8271" s="31">
        <v>601777</v>
      </c>
      <c r="B8271" s="32">
        <v>2013</v>
      </c>
      <c r="C8271" s="5" t="s">
        <v>918</v>
      </c>
      <c r="D8271" s="33">
        <v>9301</v>
      </c>
      <c r="E8271" s="33">
        <v>17578486035.97</v>
      </c>
      <c r="F8271" s="33">
        <v>1.081458</v>
      </c>
      <c r="G8271" s="33">
        <v>0.802913</v>
      </c>
      <c r="H8271" s="33">
        <v>0.666635</v>
      </c>
      <c r="I8271" s="33">
        <v>10073236942.96</v>
      </c>
      <c r="J8271" s="33">
        <v>408035219</v>
      </c>
      <c r="K8271">
        <f t="shared" si="129"/>
        <v>1083027.30275884</v>
      </c>
      <c r="L8271" s="33">
        <v>0.189897</v>
      </c>
      <c r="M8271" s="33">
        <v>0.040507</v>
      </c>
      <c r="N8271" s="33">
        <v>0.810103</v>
      </c>
      <c r="O8271" s="33">
        <v>0.16068</v>
      </c>
      <c r="P8271" s="33">
        <v>515749731.48</v>
      </c>
      <c r="Q8271" s="33"/>
    </row>
    <row r="8272" s="5" customFormat="1" spans="1:17">
      <c r="A8272" s="31">
        <v>601777</v>
      </c>
      <c r="B8272" s="32">
        <v>2014</v>
      </c>
      <c r="C8272" s="5" t="s">
        <v>918</v>
      </c>
      <c r="D8272" s="33">
        <v>8359</v>
      </c>
      <c r="E8272" s="33">
        <v>20841543575.74</v>
      </c>
      <c r="F8272" s="33">
        <v>0.810597</v>
      </c>
      <c r="G8272" s="33">
        <v>0.673883</v>
      </c>
      <c r="H8272" s="33">
        <v>0.738091</v>
      </c>
      <c r="I8272" s="33">
        <v>11416748432.97</v>
      </c>
      <c r="J8272" s="33">
        <v>377422295.63</v>
      </c>
      <c r="K8272">
        <f t="shared" si="129"/>
        <v>1365803.13829047</v>
      </c>
      <c r="L8272" s="33">
        <v>0.179031</v>
      </c>
      <c r="M8272" s="33">
        <v>0.033059</v>
      </c>
      <c r="N8272" s="33">
        <v>0.820969</v>
      </c>
      <c r="O8272" s="33">
        <v>0.133374</v>
      </c>
      <c r="P8272" s="33">
        <v>605480372.89</v>
      </c>
      <c r="Q8272" s="33"/>
    </row>
    <row r="8273" s="5" customFormat="1" spans="1:17">
      <c r="A8273" s="31">
        <v>601777</v>
      </c>
      <c r="B8273" s="32">
        <v>2015</v>
      </c>
      <c r="C8273" s="5" t="s">
        <v>918</v>
      </c>
      <c r="D8273" s="33">
        <v>10533</v>
      </c>
      <c r="E8273" s="33">
        <v>25280750951.77</v>
      </c>
      <c r="F8273" s="33">
        <v>0.788139</v>
      </c>
      <c r="G8273" s="33">
        <v>0.66045</v>
      </c>
      <c r="H8273" s="33">
        <v>0.727207</v>
      </c>
      <c r="I8273" s="33">
        <v>12411109766.16</v>
      </c>
      <c r="J8273" s="33">
        <v>343081152.9</v>
      </c>
      <c r="K8273">
        <f t="shared" si="129"/>
        <v>1178307.20271148</v>
      </c>
      <c r="L8273" s="33">
        <v>0.182416</v>
      </c>
      <c r="M8273" s="33">
        <v>0.027643</v>
      </c>
      <c r="N8273" s="33">
        <v>0.817584</v>
      </c>
      <c r="O8273" s="33">
        <v>0.087097</v>
      </c>
      <c r="P8273" s="33">
        <v>680286423.44</v>
      </c>
      <c r="Q8273" s="33">
        <v>6.73</v>
      </c>
    </row>
    <row r="8274" s="5" customFormat="1" spans="1:17">
      <c r="A8274" s="31">
        <v>601777</v>
      </c>
      <c r="B8274" s="32">
        <v>2016</v>
      </c>
      <c r="C8274" s="5" t="s">
        <v>918</v>
      </c>
      <c r="D8274" s="33">
        <v>10018</v>
      </c>
      <c r="E8274" s="33">
        <v>29380290033.4</v>
      </c>
      <c r="F8274" s="33">
        <v>0.810665</v>
      </c>
      <c r="G8274" s="33">
        <v>0.681608</v>
      </c>
      <c r="H8274" s="33">
        <v>0.767377</v>
      </c>
      <c r="I8274" s="33">
        <v>11046668573.8</v>
      </c>
      <c r="J8274" s="33">
        <v>91967188.58</v>
      </c>
      <c r="K8274">
        <f t="shared" si="129"/>
        <v>1102682.02972649</v>
      </c>
      <c r="L8274" s="33">
        <v>0.111531</v>
      </c>
      <c r="M8274" s="33">
        <v>0.008325</v>
      </c>
      <c r="N8274" s="33">
        <v>0.888469</v>
      </c>
      <c r="O8274" s="33">
        <v>-0.109937</v>
      </c>
      <c r="P8274" s="33">
        <v>965532076.84</v>
      </c>
      <c r="Q8274" s="33">
        <v>7.08</v>
      </c>
    </row>
    <row r="8275" s="5" customFormat="1" spans="1:17">
      <c r="A8275" s="31">
        <v>601777</v>
      </c>
      <c r="B8275" s="32">
        <v>2017</v>
      </c>
      <c r="C8275" s="5" t="s">
        <v>918</v>
      </c>
      <c r="D8275" s="33">
        <v>10520</v>
      </c>
      <c r="E8275" s="33">
        <v>30020483774.55</v>
      </c>
      <c r="F8275" s="33">
        <v>0.806554</v>
      </c>
      <c r="G8275" s="33">
        <v>0.659655</v>
      </c>
      <c r="H8275" s="33">
        <v>0.757179</v>
      </c>
      <c r="I8275" s="33">
        <v>12600443527.05</v>
      </c>
      <c r="J8275" s="33">
        <v>155589951.4</v>
      </c>
      <c r="K8275">
        <f t="shared" si="129"/>
        <v>1197760.79154468</v>
      </c>
      <c r="L8275" s="33">
        <v>0.130012</v>
      </c>
      <c r="M8275" s="33">
        <v>0.012348</v>
      </c>
      <c r="N8275" s="33">
        <v>0.869988</v>
      </c>
      <c r="O8275" s="33">
        <v>0.140656</v>
      </c>
      <c r="P8275" s="33">
        <v>759088101.8</v>
      </c>
      <c r="Q8275" s="33">
        <v>7.21</v>
      </c>
    </row>
    <row r="8276" s="5" customFormat="1" spans="1:17">
      <c r="A8276" s="31">
        <v>601777</v>
      </c>
      <c r="B8276" s="32">
        <v>2018</v>
      </c>
      <c r="C8276" s="5" t="s">
        <v>918</v>
      </c>
      <c r="D8276" s="33">
        <v>9134</v>
      </c>
      <c r="E8276" s="33">
        <v>27904873828.18</v>
      </c>
      <c r="F8276" s="33">
        <v>0.715079</v>
      </c>
      <c r="G8276" s="33">
        <v>0.625604</v>
      </c>
      <c r="H8276" s="33">
        <v>0.729386</v>
      </c>
      <c r="I8276" s="33">
        <v>11013014455.65</v>
      </c>
      <c r="J8276" s="33">
        <v>246879433.21</v>
      </c>
      <c r="K8276">
        <f t="shared" si="129"/>
        <v>1205716.49394022</v>
      </c>
      <c r="L8276" s="33">
        <v>0.090763</v>
      </c>
      <c r="M8276" s="33">
        <v>0.022417</v>
      </c>
      <c r="N8276" s="33">
        <v>0.909237</v>
      </c>
      <c r="O8276" s="33">
        <v>-0.125982</v>
      </c>
      <c r="P8276" s="33">
        <v>589239325.69</v>
      </c>
      <c r="Q8276" s="33">
        <v>6.22</v>
      </c>
    </row>
    <row r="8277" s="5" customFormat="1" spans="1:17">
      <c r="A8277" s="31">
        <v>601777</v>
      </c>
      <c r="B8277" s="32">
        <v>2019</v>
      </c>
      <c r="C8277" s="5" t="s">
        <v>918</v>
      </c>
      <c r="D8277" s="33">
        <v>7185</v>
      </c>
      <c r="E8277" s="33">
        <v>19406963090.67</v>
      </c>
      <c r="F8277" s="33">
        <v>0.447491</v>
      </c>
      <c r="G8277" s="33">
        <v>0.379601</v>
      </c>
      <c r="H8277" s="33">
        <v>0.853993</v>
      </c>
      <c r="I8277" s="33">
        <v>7449773246.68</v>
      </c>
      <c r="J8277" s="33">
        <v>-4691925809.51</v>
      </c>
      <c r="K8277">
        <f t="shared" si="129"/>
        <v>1036850.834611</v>
      </c>
      <c r="L8277" s="33">
        <v>-0.030193</v>
      </c>
      <c r="M8277" s="33">
        <v>-0.629808</v>
      </c>
      <c r="N8277" s="33">
        <v>1.030193</v>
      </c>
      <c r="O8277" s="33">
        <v>-0.323548</v>
      </c>
      <c r="P8277" s="33">
        <v>231599332.04</v>
      </c>
      <c r="Q8277" s="33">
        <v>5.71</v>
      </c>
    </row>
    <row r="8278" s="5" customFormat="1" spans="1:17">
      <c r="A8278" s="31">
        <v>601777</v>
      </c>
      <c r="B8278" s="32">
        <v>2020</v>
      </c>
      <c r="C8278" s="5" t="s">
        <v>919</v>
      </c>
      <c r="D8278" s="33">
        <v>5544</v>
      </c>
      <c r="E8278" s="33">
        <v>17940503453.1</v>
      </c>
      <c r="F8278" s="33">
        <v>3.092086</v>
      </c>
      <c r="G8278" s="33">
        <v>1.962774</v>
      </c>
      <c r="H8278" s="33">
        <v>0.375048</v>
      </c>
      <c r="I8278" s="33">
        <v>3637106063.44</v>
      </c>
      <c r="J8278" s="33">
        <v>54683244.2</v>
      </c>
      <c r="K8278">
        <f t="shared" si="129"/>
        <v>656043.662236652</v>
      </c>
      <c r="L8278" s="33">
        <v>0.098358</v>
      </c>
      <c r="M8278" s="33">
        <v>0.015035</v>
      </c>
      <c r="N8278" s="33">
        <v>0.901642</v>
      </c>
      <c r="O8278" s="33">
        <v>-0.511783</v>
      </c>
      <c r="P8278" s="33">
        <v>148344210.47</v>
      </c>
      <c r="Q8278" s="33">
        <v>8</v>
      </c>
    </row>
    <row r="8279" s="5" customFormat="1" spans="1:17">
      <c r="A8279" s="31">
        <v>601777</v>
      </c>
      <c r="B8279" s="32">
        <v>2021</v>
      </c>
      <c r="C8279" s="5" t="s">
        <v>920</v>
      </c>
      <c r="D8279" s="33">
        <v>4739</v>
      </c>
      <c r="E8279" s="33">
        <v>17632139211.56</v>
      </c>
      <c r="F8279" s="33">
        <v>2.22847</v>
      </c>
      <c r="G8279" s="33">
        <v>1.487816</v>
      </c>
      <c r="H8279" s="33">
        <v>0.3591</v>
      </c>
      <c r="I8279" s="33">
        <v>3977224819.19</v>
      </c>
      <c r="J8279" s="33">
        <v>78129271.55</v>
      </c>
      <c r="K8279">
        <f t="shared" si="129"/>
        <v>839254.023884786</v>
      </c>
      <c r="L8279" s="33">
        <v>0.160731</v>
      </c>
      <c r="M8279" s="33">
        <v>0.019644</v>
      </c>
      <c r="N8279" s="33">
        <v>0.839269</v>
      </c>
      <c r="O8279" s="33">
        <v>0.093514</v>
      </c>
      <c r="P8279" s="33">
        <v>121438025.94</v>
      </c>
      <c r="Q8279" s="33">
        <v>8.29</v>
      </c>
    </row>
    <row r="8280" s="5" customFormat="1" spans="1:17">
      <c r="A8280" s="31">
        <v>601777</v>
      </c>
      <c r="B8280" s="32">
        <v>2022</v>
      </c>
      <c r="C8280" s="5" t="s">
        <v>920</v>
      </c>
      <c r="D8280" s="33">
        <v>5768</v>
      </c>
      <c r="E8280" s="33">
        <v>20638209181.74</v>
      </c>
      <c r="F8280" s="33">
        <v>1.499226</v>
      </c>
      <c r="G8280" s="33">
        <v>1.105878</v>
      </c>
      <c r="H8280" s="33">
        <v>0.434813</v>
      </c>
      <c r="I8280" s="33">
        <v>8654224620.65</v>
      </c>
      <c r="J8280" s="33">
        <v>170458019.32</v>
      </c>
      <c r="K8280">
        <f t="shared" si="129"/>
        <v>1500385.68319175</v>
      </c>
      <c r="L8280" s="33">
        <v>0.088418</v>
      </c>
      <c r="M8280" s="33">
        <v>0.019697</v>
      </c>
      <c r="N8280" s="33">
        <v>0.911582</v>
      </c>
      <c r="O8280" s="33">
        <v>1.175946</v>
      </c>
      <c r="P8280" s="33">
        <v>410117761.74</v>
      </c>
      <c r="Q8280" s="33">
        <v>16.59</v>
      </c>
    </row>
    <row r="8281" s="5" customFormat="1" spans="1:17">
      <c r="A8281" s="31">
        <v>601777</v>
      </c>
      <c r="B8281" s="32">
        <v>2023</v>
      </c>
      <c r="C8281" s="5" t="s">
        <v>920</v>
      </c>
      <c r="D8281" s="33">
        <v>5178</v>
      </c>
      <c r="E8281" s="33">
        <v>21799080032.44</v>
      </c>
      <c r="F8281" s="33">
        <v>1.107446</v>
      </c>
      <c r="G8281" s="33">
        <v>0.735029</v>
      </c>
      <c r="H8281" s="33">
        <v>0.451299</v>
      </c>
      <c r="I8281" s="33">
        <v>6768342383.29</v>
      </c>
      <c r="J8281" s="33">
        <v>-262172376.03</v>
      </c>
      <c r="K8281">
        <f t="shared" si="129"/>
        <v>1307134.48885477</v>
      </c>
      <c r="L8281" s="33">
        <v>0.059469</v>
      </c>
      <c r="M8281" s="33">
        <v>-0.038735</v>
      </c>
      <c r="N8281" s="33">
        <v>0.940531</v>
      </c>
      <c r="O8281" s="33">
        <v>-0.217915</v>
      </c>
      <c r="P8281" s="33">
        <v>918037219.53</v>
      </c>
      <c r="Q8281" s="33">
        <v>17.81</v>
      </c>
    </row>
    <row r="8282" spans="1:17">
      <c r="A8282" s="12">
        <v>601956</v>
      </c>
      <c r="B8282" s="13">
        <v>2019</v>
      </c>
      <c r="C8282" t="s">
        <v>921</v>
      </c>
      <c r="D8282" s="14"/>
      <c r="E8282" s="14"/>
      <c r="F8282" s="14">
        <v>1.060515</v>
      </c>
      <c r="G8282" s="14">
        <v>0.853673</v>
      </c>
      <c r="H8282" s="14">
        <v>0.703479</v>
      </c>
      <c r="I8282" s="14"/>
      <c r="J8282" s="14"/>
      <c r="K8282" t="e">
        <f t="shared" si="129"/>
        <v>#DIV/0!</v>
      </c>
      <c r="L8282" s="14">
        <v>0.172474</v>
      </c>
      <c r="M8282" s="14">
        <v>0.036952</v>
      </c>
      <c r="N8282" s="14">
        <v>0.827526</v>
      </c>
      <c r="O8282" s="14"/>
      <c r="P8282" s="14"/>
      <c r="Q8282" s="14"/>
    </row>
    <row r="8283" spans="1:17">
      <c r="A8283" s="12">
        <v>601956</v>
      </c>
      <c r="B8283" s="13">
        <v>2020</v>
      </c>
      <c r="C8283" t="s">
        <v>921</v>
      </c>
      <c r="D8283" s="14">
        <v>7115</v>
      </c>
      <c r="E8283" s="14">
        <v>6499172209.83</v>
      </c>
      <c r="F8283" s="14">
        <v>1.131077</v>
      </c>
      <c r="G8283" s="14">
        <v>0.970643</v>
      </c>
      <c r="H8283" s="14">
        <v>0.700468</v>
      </c>
      <c r="I8283" s="14">
        <v>5211242709.81</v>
      </c>
      <c r="J8283" s="14">
        <v>192070360.44</v>
      </c>
      <c r="K8283">
        <f t="shared" si="129"/>
        <v>732430.458160225</v>
      </c>
      <c r="L8283" s="14">
        <v>0.17163</v>
      </c>
      <c r="M8283" s="14">
        <v>0.036857</v>
      </c>
      <c r="N8283" s="14">
        <v>0.82837</v>
      </c>
      <c r="O8283" s="14">
        <v>0.057324</v>
      </c>
      <c r="P8283" s="14">
        <v>289239836.97</v>
      </c>
      <c r="Q8283" s="14">
        <v>10.95</v>
      </c>
    </row>
    <row r="8284" spans="1:17">
      <c r="A8284" s="12">
        <v>601956</v>
      </c>
      <c r="B8284" s="13">
        <v>2021</v>
      </c>
      <c r="C8284" t="s">
        <v>921</v>
      </c>
      <c r="D8284" s="14">
        <v>6846</v>
      </c>
      <c r="E8284" s="14">
        <v>6680998471.87</v>
      </c>
      <c r="F8284" s="14">
        <v>1.060878</v>
      </c>
      <c r="G8284" s="14">
        <v>0.870955</v>
      </c>
      <c r="H8284" s="14">
        <v>0.712089</v>
      </c>
      <c r="I8284" s="14">
        <v>6059536690.3</v>
      </c>
      <c r="J8284" s="14">
        <v>28897329.81</v>
      </c>
      <c r="K8284">
        <f t="shared" si="129"/>
        <v>885120.755229331</v>
      </c>
      <c r="L8284" s="14">
        <v>0.108706</v>
      </c>
      <c r="M8284" s="14">
        <v>0.004769</v>
      </c>
      <c r="N8284" s="14">
        <v>0.891294</v>
      </c>
      <c r="O8284" s="14">
        <v>0.162782</v>
      </c>
      <c r="P8284" s="14">
        <v>276387233.71</v>
      </c>
      <c r="Q8284" s="14">
        <v>11.15</v>
      </c>
    </row>
    <row r="8285" spans="1:17">
      <c r="A8285" s="12">
        <v>601956</v>
      </c>
      <c r="B8285" s="13">
        <v>2022</v>
      </c>
      <c r="C8285" t="s">
        <v>921</v>
      </c>
      <c r="D8285" s="14">
        <v>6359</v>
      </c>
      <c r="E8285" s="14">
        <v>6283205205.11</v>
      </c>
      <c r="F8285" s="14">
        <v>1.294348</v>
      </c>
      <c r="G8285" s="14">
        <v>1.085265</v>
      </c>
      <c r="H8285" s="14">
        <v>0.580555</v>
      </c>
      <c r="I8285" s="14">
        <v>5345263618.25</v>
      </c>
      <c r="J8285" s="14">
        <v>151652260.03</v>
      </c>
      <c r="K8285">
        <f t="shared" si="129"/>
        <v>840582.421489228</v>
      </c>
      <c r="L8285" s="14">
        <v>0.124023</v>
      </c>
      <c r="M8285" s="14">
        <v>0.028371</v>
      </c>
      <c r="N8285" s="14">
        <v>0.875977</v>
      </c>
      <c r="O8285" s="14">
        <v>-0.117876</v>
      </c>
      <c r="P8285" s="14">
        <v>265547795.03</v>
      </c>
      <c r="Q8285" s="14">
        <v>11.7</v>
      </c>
    </row>
    <row r="8286" spans="1:17">
      <c r="A8286" s="12">
        <v>601956</v>
      </c>
      <c r="B8286" s="13">
        <v>2023</v>
      </c>
      <c r="C8286" t="s">
        <v>921</v>
      </c>
      <c r="D8286" s="14">
        <v>7029</v>
      </c>
      <c r="E8286" s="14">
        <v>6772217043.6</v>
      </c>
      <c r="F8286" s="14">
        <v>1.185466</v>
      </c>
      <c r="G8286" s="14">
        <v>0.978685</v>
      </c>
      <c r="H8286" s="14">
        <v>0.629261</v>
      </c>
      <c r="I8286" s="14">
        <v>5904083227.49</v>
      </c>
      <c r="J8286" s="14">
        <v>188098807.03</v>
      </c>
      <c r="K8286">
        <f t="shared" si="129"/>
        <v>839960.624198321</v>
      </c>
      <c r="L8286" s="14">
        <v>0.1407</v>
      </c>
      <c r="M8286" s="14">
        <v>0.031859</v>
      </c>
      <c r="N8286" s="14">
        <v>0.8593</v>
      </c>
      <c r="O8286" s="14">
        <v>0.104545</v>
      </c>
      <c r="P8286" s="14">
        <v>273843936.86</v>
      </c>
      <c r="Q8286" s="14">
        <v>11.25</v>
      </c>
    </row>
    <row r="8287" spans="1:17">
      <c r="A8287" s="12">
        <v>601965</v>
      </c>
      <c r="B8287" s="13">
        <v>2009</v>
      </c>
      <c r="C8287" t="s">
        <v>922</v>
      </c>
      <c r="D8287" s="14"/>
      <c r="E8287" s="14"/>
      <c r="F8287" s="14">
        <v>1.267238</v>
      </c>
      <c r="G8287" s="14">
        <v>1.076001</v>
      </c>
      <c r="H8287" s="14">
        <v>0.551566</v>
      </c>
      <c r="I8287" s="14"/>
      <c r="J8287" s="14"/>
      <c r="K8287" t="e">
        <f t="shared" si="129"/>
        <v>#DIV/0!</v>
      </c>
      <c r="L8287" s="14">
        <v>0.132675</v>
      </c>
      <c r="M8287" s="14">
        <v>0.06094</v>
      </c>
      <c r="N8287" s="14">
        <v>0.867325</v>
      </c>
      <c r="O8287" s="14"/>
      <c r="P8287" s="14"/>
      <c r="Q8287" s="14"/>
    </row>
    <row r="8288" spans="1:17">
      <c r="A8288" s="12">
        <v>601965</v>
      </c>
      <c r="B8288" s="13">
        <v>2010</v>
      </c>
      <c r="C8288" t="s">
        <v>922</v>
      </c>
      <c r="D8288" s="14"/>
      <c r="E8288" s="14"/>
      <c r="F8288" s="14">
        <v>1.210905</v>
      </c>
      <c r="G8288" s="14">
        <v>0.998339</v>
      </c>
      <c r="H8288" s="14">
        <v>0.594141</v>
      </c>
      <c r="I8288" s="14"/>
      <c r="J8288" s="14"/>
      <c r="K8288" t="e">
        <f t="shared" si="129"/>
        <v>#DIV/0!</v>
      </c>
      <c r="L8288" s="14">
        <v>0.126037</v>
      </c>
      <c r="M8288" s="14">
        <v>0.072813</v>
      </c>
      <c r="N8288" s="14">
        <v>0.873963</v>
      </c>
      <c r="O8288" s="14">
        <v>0.566829</v>
      </c>
      <c r="P8288" s="14"/>
      <c r="Q8288" s="14"/>
    </row>
    <row r="8289" spans="1:17">
      <c r="A8289" s="12">
        <v>601965</v>
      </c>
      <c r="B8289" s="13">
        <v>2011</v>
      </c>
      <c r="C8289" t="s">
        <v>922</v>
      </c>
      <c r="D8289" s="14"/>
      <c r="E8289" s="14"/>
      <c r="F8289" s="14">
        <v>1.347905</v>
      </c>
      <c r="G8289" s="14">
        <v>0.890979</v>
      </c>
      <c r="H8289" s="14">
        <v>0.429024</v>
      </c>
      <c r="I8289" s="14"/>
      <c r="J8289" s="14"/>
      <c r="K8289" t="e">
        <f t="shared" si="129"/>
        <v>#DIV/0!</v>
      </c>
      <c r="L8289" s="14">
        <v>0.198806</v>
      </c>
      <c r="M8289" s="14">
        <v>0.107818</v>
      </c>
      <c r="N8289" s="14">
        <v>0.801194</v>
      </c>
      <c r="O8289" s="14">
        <v>-0.097177</v>
      </c>
      <c r="P8289" s="14"/>
      <c r="Q8289" s="14">
        <v>46.69</v>
      </c>
    </row>
    <row r="8290" spans="1:17">
      <c r="A8290" s="12">
        <v>601965</v>
      </c>
      <c r="B8290" s="13">
        <v>2012</v>
      </c>
      <c r="C8290" t="s">
        <v>922</v>
      </c>
      <c r="D8290" s="14">
        <v>1412</v>
      </c>
      <c r="E8290" s="14">
        <v>3644039448.86</v>
      </c>
      <c r="F8290" s="14">
        <v>3.999108</v>
      </c>
      <c r="G8290" s="14">
        <v>3.520386</v>
      </c>
      <c r="H8290" s="14">
        <v>0.193713</v>
      </c>
      <c r="I8290" s="14">
        <v>1143196463.86</v>
      </c>
      <c r="J8290" s="14">
        <v>300328983.21</v>
      </c>
      <c r="K8290">
        <f t="shared" si="129"/>
        <v>809629.223696884</v>
      </c>
      <c r="L8290" s="14">
        <v>0.41776</v>
      </c>
      <c r="M8290" s="14">
        <v>0.26271</v>
      </c>
      <c r="N8290" s="14">
        <v>0.58224</v>
      </c>
      <c r="O8290" s="14">
        <v>-0.412945</v>
      </c>
      <c r="P8290" s="14">
        <v>22973981.94</v>
      </c>
      <c r="Q8290" s="14"/>
    </row>
    <row r="8291" spans="1:17">
      <c r="A8291" s="12">
        <v>601965</v>
      </c>
      <c r="B8291" s="13">
        <v>2013</v>
      </c>
      <c r="C8291" t="s">
        <v>922</v>
      </c>
      <c r="D8291" s="14">
        <v>1429</v>
      </c>
      <c r="E8291" s="14">
        <v>3970498206.02</v>
      </c>
      <c r="F8291" s="14">
        <v>4.172877</v>
      </c>
      <c r="G8291" s="14">
        <v>3.850137</v>
      </c>
      <c r="H8291" s="14">
        <v>0.17025</v>
      </c>
      <c r="I8291" s="14">
        <v>1500234527.48</v>
      </c>
      <c r="J8291" s="14">
        <v>423963011.62</v>
      </c>
      <c r="K8291">
        <f t="shared" si="129"/>
        <v>1049849.21447166</v>
      </c>
      <c r="L8291" s="14">
        <v>0.375387</v>
      </c>
      <c r="M8291" s="14">
        <v>0.282598</v>
      </c>
      <c r="N8291" s="14">
        <v>0.624613</v>
      </c>
      <c r="O8291" s="14">
        <v>0.312316</v>
      </c>
      <c r="P8291" s="14">
        <v>42121524.78</v>
      </c>
      <c r="Q8291" s="14"/>
    </row>
    <row r="8292" spans="1:17">
      <c r="A8292" s="12">
        <v>601965</v>
      </c>
      <c r="B8292" s="13">
        <v>2014</v>
      </c>
      <c r="C8292" t="s">
        <v>922</v>
      </c>
      <c r="D8292" s="14">
        <v>1537</v>
      </c>
      <c r="E8292" s="14">
        <v>4157213887.27</v>
      </c>
      <c r="F8292" s="14">
        <v>5.382846</v>
      </c>
      <c r="G8292" s="14">
        <v>4.980306</v>
      </c>
      <c r="H8292" s="14">
        <v>0.137359</v>
      </c>
      <c r="I8292" s="14">
        <v>1568891927.34</v>
      </c>
      <c r="J8292" s="14">
        <v>412797676.66</v>
      </c>
      <c r="K8292">
        <f t="shared" si="129"/>
        <v>1020749.46476252</v>
      </c>
      <c r="L8292" s="14">
        <v>0.276732</v>
      </c>
      <c r="M8292" s="14">
        <v>0.263114</v>
      </c>
      <c r="N8292" s="14">
        <v>0.723268</v>
      </c>
      <c r="O8292" s="14">
        <v>0.045764</v>
      </c>
      <c r="P8292" s="14">
        <v>36559708.11</v>
      </c>
      <c r="Q8292" s="14"/>
    </row>
    <row r="8293" spans="1:17">
      <c r="A8293" s="12">
        <v>601965</v>
      </c>
      <c r="B8293" s="13">
        <v>2015</v>
      </c>
      <c r="C8293" t="s">
        <v>922</v>
      </c>
      <c r="D8293" s="14">
        <v>1595</v>
      </c>
      <c r="E8293" s="14">
        <v>4451668840.82</v>
      </c>
      <c r="F8293" s="14">
        <v>5.688249</v>
      </c>
      <c r="G8293" s="14">
        <v>5.235284</v>
      </c>
      <c r="H8293" s="14">
        <v>0.140118</v>
      </c>
      <c r="I8293" s="14">
        <v>1202892485.6</v>
      </c>
      <c r="J8293" s="14">
        <v>305159082.3</v>
      </c>
      <c r="K8293">
        <f t="shared" si="129"/>
        <v>754164.567774295</v>
      </c>
      <c r="L8293" s="14">
        <v>0.414552</v>
      </c>
      <c r="M8293" s="14">
        <v>0.253688</v>
      </c>
      <c r="N8293" s="14">
        <v>0.585448</v>
      </c>
      <c r="O8293" s="14">
        <v>-0.233285</v>
      </c>
      <c r="P8293" s="14">
        <v>34343173.39</v>
      </c>
      <c r="Q8293" s="14">
        <v>53.83</v>
      </c>
    </row>
    <row r="8294" spans="1:17">
      <c r="A8294" s="12">
        <v>601965</v>
      </c>
      <c r="B8294" s="13">
        <v>2016</v>
      </c>
      <c r="C8294" t="s">
        <v>922</v>
      </c>
      <c r="D8294" s="14">
        <v>1462</v>
      </c>
      <c r="E8294" s="14">
        <v>4781187109.63</v>
      </c>
      <c r="F8294" s="14">
        <v>5.001555</v>
      </c>
      <c r="G8294" s="14">
        <v>4.695081</v>
      </c>
      <c r="H8294" s="14">
        <v>0.155084</v>
      </c>
      <c r="I8294" s="14">
        <v>1654689489.8</v>
      </c>
      <c r="J8294" s="14">
        <v>340623648.63</v>
      </c>
      <c r="K8294">
        <f t="shared" si="129"/>
        <v>1131798.55663475</v>
      </c>
      <c r="L8294" s="14">
        <v>0.329621</v>
      </c>
      <c r="M8294" s="14">
        <v>0.205854</v>
      </c>
      <c r="N8294" s="14">
        <v>0.670379</v>
      </c>
      <c r="O8294" s="14">
        <v>0.375592</v>
      </c>
      <c r="P8294" s="14">
        <v>41956473.33</v>
      </c>
      <c r="Q8294" s="14">
        <v>54.92</v>
      </c>
    </row>
    <row r="8295" spans="1:17">
      <c r="A8295" s="12">
        <v>601965</v>
      </c>
      <c r="B8295" s="13">
        <v>2017</v>
      </c>
      <c r="C8295" t="s">
        <v>922</v>
      </c>
      <c r="D8295" s="14">
        <v>1334</v>
      </c>
      <c r="E8295" s="14">
        <v>5171796078.42</v>
      </c>
      <c r="F8295" s="14">
        <v>3.801181</v>
      </c>
      <c r="G8295" s="14">
        <v>3.556079</v>
      </c>
      <c r="H8295" s="14">
        <v>0.17514</v>
      </c>
      <c r="I8295" s="14">
        <v>2400796001.43</v>
      </c>
      <c r="J8295" s="14">
        <v>372287272.51</v>
      </c>
      <c r="K8295">
        <f t="shared" si="129"/>
        <v>1799697.15249625</v>
      </c>
      <c r="L8295" s="14">
        <v>0.250138</v>
      </c>
      <c r="M8295" s="14">
        <v>0.155068</v>
      </c>
      <c r="N8295" s="14">
        <v>0.749862</v>
      </c>
      <c r="O8295" s="14">
        <v>0.450904</v>
      </c>
      <c r="P8295" s="14">
        <v>67662214.95</v>
      </c>
      <c r="Q8295" s="14">
        <v>23.92</v>
      </c>
    </row>
    <row r="8296" spans="1:17">
      <c r="A8296" s="12">
        <v>601965</v>
      </c>
      <c r="B8296" s="13">
        <v>2018</v>
      </c>
      <c r="C8296" t="s">
        <v>922</v>
      </c>
      <c r="D8296" s="14">
        <v>1456</v>
      </c>
      <c r="E8296" s="14">
        <v>5706664850.91</v>
      </c>
      <c r="F8296" s="14">
        <v>2.557336</v>
      </c>
      <c r="G8296" s="14">
        <v>2.329908</v>
      </c>
      <c r="H8296" s="14">
        <v>0.215124</v>
      </c>
      <c r="I8296" s="14">
        <v>2758009244.8</v>
      </c>
      <c r="J8296" s="14">
        <v>404309975.33</v>
      </c>
      <c r="K8296">
        <f t="shared" si="129"/>
        <v>1894237.11868132</v>
      </c>
      <c r="L8296" s="14">
        <v>0.259242</v>
      </c>
      <c r="M8296" s="14">
        <v>0.146595</v>
      </c>
      <c r="N8296" s="14">
        <v>0.740758</v>
      </c>
      <c r="O8296" s="14">
        <v>0.14879</v>
      </c>
      <c r="P8296" s="14">
        <v>78677273.05</v>
      </c>
      <c r="Q8296" s="14">
        <v>28.72</v>
      </c>
    </row>
    <row r="8297" spans="1:17">
      <c r="A8297" s="12">
        <v>601965</v>
      </c>
      <c r="B8297" s="13">
        <v>2019</v>
      </c>
      <c r="C8297" t="s">
        <v>922</v>
      </c>
      <c r="D8297" s="14">
        <v>1359</v>
      </c>
      <c r="E8297" s="14">
        <v>6058548069.85</v>
      </c>
      <c r="F8297" s="14">
        <v>2.247179</v>
      </c>
      <c r="G8297" s="14">
        <v>2.001758</v>
      </c>
      <c r="H8297" s="14">
        <v>0.221993</v>
      </c>
      <c r="I8297" s="14">
        <v>2754523114.82</v>
      </c>
      <c r="J8297" s="14">
        <v>468384508.25</v>
      </c>
      <c r="K8297">
        <f t="shared" si="129"/>
        <v>2026874.9925092</v>
      </c>
      <c r="L8297" s="14">
        <v>0.303342</v>
      </c>
      <c r="M8297" s="14">
        <v>0.170042</v>
      </c>
      <c r="N8297" s="14">
        <v>0.696658</v>
      </c>
      <c r="O8297" s="14">
        <v>-0.001264</v>
      </c>
      <c r="P8297" s="14">
        <v>99404794.17</v>
      </c>
      <c r="Q8297" s="14">
        <v>24.35</v>
      </c>
    </row>
    <row r="8298" spans="1:17">
      <c r="A8298" s="12">
        <v>601965</v>
      </c>
      <c r="B8298" s="13">
        <v>2020</v>
      </c>
      <c r="C8298" t="s">
        <v>922</v>
      </c>
      <c r="D8298" s="14">
        <v>1652</v>
      </c>
      <c r="E8298" s="14">
        <v>6644812041.25</v>
      </c>
      <c r="F8298" s="14">
        <v>2.225836</v>
      </c>
      <c r="G8298" s="14">
        <v>2.004698</v>
      </c>
      <c r="H8298" s="14">
        <v>0.213009</v>
      </c>
      <c r="I8298" s="14">
        <v>3417913184.92</v>
      </c>
      <c r="J8298" s="14">
        <v>584520191.21</v>
      </c>
      <c r="K8298">
        <f t="shared" si="129"/>
        <v>2068954.71242131</v>
      </c>
      <c r="L8298" s="14">
        <v>0.307204</v>
      </c>
      <c r="M8298" s="14">
        <v>0.171017</v>
      </c>
      <c r="N8298" s="14">
        <v>0.692796</v>
      </c>
      <c r="O8298" s="14">
        <v>0.240837</v>
      </c>
      <c r="P8298" s="14">
        <v>170048700.74</v>
      </c>
      <c r="Q8298" s="14">
        <v>33.11</v>
      </c>
    </row>
    <row r="8299" spans="1:17">
      <c r="A8299" s="12">
        <v>601965</v>
      </c>
      <c r="B8299" s="13">
        <v>2021</v>
      </c>
      <c r="C8299" t="s">
        <v>922</v>
      </c>
      <c r="D8299" s="14">
        <v>2105</v>
      </c>
      <c r="E8299" s="14">
        <v>7184155101.89</v>
      </c>
      <c r="F8299" s="14">
        <v>2.45284</v>
      </c>
      <c r="G8299" s="14">
        <v>2.257848</v>
      </c>
      <c r="H8299" s="14">
        <v>0.203355</v>
      </c>
      <c r="I8299" s="14">
        <v>3835074037.15</v>
      </c>
      <c r="J8299" s="14">
        <v>729394869.79</v>
      </c>
      <c r="K8299">
        <f t="shared" si="129"/>
        <v>1821887.9036342</v>
      </c>
      <c r="L8299" s="14">
        <v>0.334335</v>
      </c>
      <c r="M8299" s="14">
        <v>0.190191</v>
      </c>
      <c r="N8299" s="14">
        <v>0.665665</v>
      </c>
      <c r="O8299" s="14">
        <v>0.122051</v>
      </c>
      <c r="P8299" s="14">
        <v>187356185.85</v>
      </c>
      <c r="Q8299" s="14">
        <v>30.64</v>
      </c>
    </row>
    <row r="8300" spans="1:17">
      <c r="A8300" s="12">
        <v>601965</v>
      </c>
      <c r="B8300" s="13">
        <v>2022</v>
      </c>
      <c r="C8300" t="s">
        <v>922</v>
      </c>
      <c r="D8300" s="14">
        <v>2571</v>
      </c>
      <c r="E8300" s="14">
        <v>8040610162.58</v>
      </c>
      <c r="F8300" s="14">
        <v>2.388836</v>
      </c>
      <c r="G8300" s="14">
        <v>2.232823</v>
      </c>
      <c r="H8300" s="14">
        <v>0.228767</v>
      </c>
      <c r="I8300" s="14">
        <v>3290598584.36</v>
      </c>
      <c r="J8300" s="14">
        <v>728462945.43</v>
      </c>
      <c r="K8300">
        <f t="shared" si="129"/>
        <v>1279890.5423415</v>
      </c>
      <c r="L8300" s="14">
        <v>0.440624</v>
      </c>
      <c r="M8300" s="14">
        <v>0.221377</v>
      </c>
      <c r="N8300" s="14">
        <v>0.559376</v>
      </c>
      <c r="O8300" s="14">
        <v>-0.141973</v>
      </c>
      <c r="P8300" s="14">
        <v>226334810.11</v>
      </c>
      <c r="Q8300" s="14">
        <v>31.93</v>
      </c>
    </row>
    <row r="8301" spans="1:17">
      <c r="A8301" s="12">
        <v>601965</v>
      </c>
      <c r="B8301" s="13">
        <v>2023</v>
      </c>
      <c r="C8301" t="s">
        <v>922</v>
      </c>
      <c r="D8301" s="14">
        <v>3153</v>
      </c>
      <c r="E8301" s="14">
        <v>8958848978.96</v>
      </c>
      <c r="F8301" s="14">
        <v>2.494424</v>
      </c>
      <c r="G8301" s="14">
        <v>2.348809</v>
      </c>
      <c r="H8301" s="14">
        <v>0.238497</v>
      </c>
      <c r="I8301" s="14">
        <v>4006619010.53</v>
      </c>
      <c r="J8301" s="14">
        <v>864269359.65</v>
      </c>
      <c r="K8301">
        <f t="shared" si="129"/>
        <v>1270732.32176657</v>
      </c>
      <c r="L8301" s="14">
        <v>0.429561</v>
      </c>
      <c r="M8301" s="14">
        <v>0.21571</v>
      </c>
      <c r="N8301" s="14">
        <v>0.570439</v>
      </c>
      <c r="O8301" s="14">
        <v>0.217596</v>
      </c>
      <c r="P8301" s="14">
        <v>277386936.03</v>
      </c>
      <c r="Q8301" s="14">
        <v>34.98</v>
      </c>
    </row>
    <row r="8302" spans="1:17">
      <c r="A8302" s="12">
        <v>603009</v>
      </c>
      <c r="B8302" s="13">
        <v>2011</v>
      </c>
      <c r="C8302" t="s">
        <v>923</v>
      </c>
      <c r="D8302" s="14"/>
      <c r="E8302" s="14"/>
      <c r="F8302" s="14">
        <v>1.023707</v>
      </c>
      <c r="G8302" s="14">
        <v>0.672648</v>
      </c>
      <c r="H8302" s="14">
        <v>0.558644</v>
      </c>
      <c r="I8302" s="14"/>
      <c r="J8302" s="14"/>
      <c r="K8302" t="e">
        <f t="shared" si="129"/>
        <v>#DIV/0!</v>
      </c>
      <c r="L8302" s="14">
        <v>0.242468</v>
      </c>
      <c r="M8302" s="14">
        <v>0.116076</v>
      </c>
      <c r="N8302" s="14">
        <v>0.757532</v>
      </c>
      <c r="O8302" s="14"/>
      <c r="P8302" s="14">
        <v>14365646.4</v>
      </c>
      <c r="Q8302" s="14"/>
    </row>
    <row r="8303" spans="1:17">
      <c r="A8303" s="12">
        <v>603009</v>
      </c>
      <c r="B8303" s="13">
        <v>2012</v>
      </c>
      <c r="C8303" t="s">
        <v>923</v>
      </c>
      <c r="D8303" s="14"/>
      <c r="E8303" s="14"/>
      <c r="F8303" s="14">
        <v>0.935452</v>
      </c>
      <c r="G8303" s="14">
        <v>0.587098</v>
      </c>
      <c r="H8303" s="14">
        <v>0.58211</v>
      </c>
      <c r="I8303" s="14"/>
      <c r="J8303" s="14"/>
      <c r="K8303" t="e">
        <f t="shared" si="129"/>
        <v>#DIV/0!</v>
      </c>
      <c r="L8303" s="14">
        <v>0.268938</v>
      </c>
      <c r="M8303" s="14">
        <v>0.116845</v>
      </c>
      <c r="N8303" s="14">
        <v>0.731062</v>
      </c>
      <c r="O8303" s="14">
        <v>0.14969</v>
      </c>
      <c r="P8303" s="14">
        <v>12101103.68</v>
      </c>
      <c r="Q8303" s="14"/>
    </row>
    <row r="8304" spans="1:17">
      <c r="A8304" s="12">
        <v>603009</v>
      </c>
      <c r="B8304" s="13">
        <v>2013</v>
      </c>
      <c r="C8304" t="s">
        <v>923</v>
      </c>
      <c r="D8304" s="14"/>
      <c r="E8304" s="14"/>
      <c r="F8304" s="14">
        <v>0.937413</v>
      </c>
      <c r="G8304" s="14">
        <v>0.661099</v>
      </c>
      <c r="H8304" s="14">
        <v>0.612626</v>
      </c>
      <c r="I8304" s="14"/>
      <c r="J8304" s="14"/>
      <c r="K8304" t="e">
        <f t="shared" si="129"/>
        <v>#DIV/0!</v>
      </c>
      <c r="L8304" s="14">
        <v>0.226477</v>
      </c>
      <c r="M8304" s="14">
        <v>0.078032</v>
      </c>
      <c r="N8304" s="14">
        <v>0.773523</v>
      </c>
      <c r="O8304" s="14">
        <v>0.266311</v>
      </c>
      <c r="P8304" s="14">
        <v>16052741.56</v>
      </c>
      <c r="Q8304" s="14">
        <v>13.22</v>
      </c>
    </row>
    <row r="8305" spans="1:17">
      <c r="A8305" s="12">
        <v>603009</v>
      </c>
      <c r="B8305" s="13">
        <v>2014</v>
      </c>
      <c r="C8305" t="s">
        <v>923</v>
      </c>
      <c r="D8305" s="14">
        <v>1073</v>
      </c>
      <c r="E8305" s="14">
        <v>926460558.63</v>
      </c>
      <c r="F8305" s="14">
        <v>1.180333</v>
      </c>
      <c r="G8305" s="14">
        <v>0.879949</v>
      </c>
      <c r="H8305" s="14">
        <v>0.510328</v>
      </c>
      <c r="I8305" s="14">
        <v>634446370.19</v>
      </c>
      <c r="J8305" s="14">
        <v>45429787.09</v>
      </c>
      <c r="K8305">
        <f t="shared" si="129"/>
        <v>591282.73083877</v>
      </c>
      <c r="L8305" s="14">
        <v>0.226802</v>
      </c>
      <c r="M8305" s="14">
        <v>0.071605</v>
      </c>
      <c r="N8305" s="14">
        <v>0.773198</v>
      </c>
      <c r="O8305" s="14">
        <v>0.19456</v>
      </c>
      <c r="P8305" s="14">
        <v>17105000</v>
      </c>
      <c r="Q8305" s="14"/>
    </row>
    <row r="8306" spans="1:17">
      <c r="A8306" s="12">
        <v>603009</v>
      </c>
      <c r="B8306" s="13">
        <v>2015</v>
      </c>
      <c r="C8306" t="s">
        <v>923</v>
      </c>
      <c r="D8306" s="14">
        <v>1168</v>
      </c>
      <c r="E8306" s="14">
        <v>1101287646.77</v>
      </c>
      <c r="F8306" s="14">
        <v>1.075584</v>
      </c>
      <c r="G8306" s="14">
        <v>0.80939</v>
      </c>
      <c r="H8306" s="14">
        <v>0.519312</v>
      </c>
      <c r="I8306" s="14">
        <v>706624840.99</v>
      </c>
      <c r="J8306" s="14">
        <v>48054024</v>
      </c>
      <c r="K8306">
        <f t="shared" si="129"/>
        <v>604987.021395548</v>
      </c>
      <c r="L8306" s="14">
        <v>0.227461</v>
      </c>
      <c r="M8306" s="14">
        <v>0.068005</v>
      </c>
      <c r="N8306" s="14">
        <v>0.772539</v>
      </c>
      <c r="O8306" s="14">
        <v>0.113766</v>
      </c>
      <c r="P8306" s="14">
        <v>18365405</v>
      </c>
      <c r="Q8306" s="14">
        <v>12.59</v>
      </c>
    </row>
    <row r="8307" spans="1:17">
      <c r="A8307" s="12">
        <v>603009</v>
      </c>
      <c r="B8307" s="13">
        <v>2016</v>
      </c>
      <c r="C8307" t="s">
        <v>923</v>
      </c>
      <c r="D8307" s="14">
        <v>1250</v>
      </c>
      <c r="E8307" s="14">
        <v>1767044413.78</v>
      </c>
      <c r="F8307" s="14">
        <v>2.311635</v>
      </c>
      <c r="G8307" s="14">
        <v>1.953637</v>
      </c>
      <c r="H8307" s="14">
        <v>0.274173</v>
      </c>
      <c r="I8307" s="14">
        <v>800512601.38</v>
      </c>
      <c r="J8307" s="14">
        <v>56970501.69</v>
      </c>
      <c r="K8307">
        <f t="shared" si="129"/>
        <v>640410.081104</v>
      </c>
      <c r="L8307" s="14">
        <v>0.247714</v>
      </c>
      <c r="M8307" s="14">
        <v>0.071168</v>
      </c>
      <c r="N8307" s="14">
        <v>0.752286</v>
      </c>
      <c r="O8307" s="14">
        <v>0.132868</v>
      </c>
      <c r="P8307" s="14">
        <v>31481096.44</v>
      </c>
      <c r="Q8307" s="14">
        <v>14.72</v>
      </c>
    </row>
    <row r="8308" spans="1:17">
      <c r="A8308" s="12">
        <v>603009</v>
      </c>
      <c r="B8308" s="13">
        <v>2017</v>
      </c>
      <c r="C8308" t="s">
        <v>923</v>
      </c>
      <c r="D8308" s="14">
        <v>1429</v>
      </c>
      <c r="E8308" s="14">
        <v>2026215470.45</v>
      </c>
      <c r="F8308" s="14">
        <v>1.641404</v>
      </c>
      <c r="G8308" s="14">
        <v>1.290405</v>
      </c>
      <c r="H8308" s="14">
        <v>0.331834</v>
      </c>
      <c r="I8308" s="14">
        <v>912968934.13</v>
      </c>
      <c r="J8308" s="14">
        <v>73319991.08</v>
      </c>
      <c r="K8308">
        <f t="shared" si="129"/>
        <v>638886.587914626</v>
      </c>
      <c r="L8308" s="14">
        <v>0.25568</v>
      </c>
      <c r="M8308" s="14">
        <v>0.080309</v>
      </c>
      <c r="N8308" s="14">
        <v>0.74432</v>
      </c>
      <c r="O8308" s="14">
        <v>0.14048</v>
      </c>
      <c r="P8308" s="14">
        <v>33504054.07</v>
      </c>
      <c r="Q8308" s="14">
        <v>10.71</v>
      </c>
    </row>
    <row r="8309" spans="1:17">
      <c r="A8309" s="12">
        <v>603009</v>
      </c>
      <c r="B8309" s="13">
        <v>2018</v>
      </c>
      <c r="C8309" t="s">
        <v>923</v>
      </c>
      <c r="D8309" s="14">
        <v>1493</v>
      </c>
      <c r="E8309" s="14">
        <v>2990175886.61</v>
      </c>
      <c r="F8309" s="14">
        <v>1.106776</v>
      </c>
      <c r="G8309" s="14">
        <v>0.766889</v>
      </c>
      <c r="H8309" s="14">
        <v>0.411117</v>
      </c>
      <c r="I8309" s="14">
        <v>1217390955.19</v>
      </c>
      <c r="J8309" s="14">
        <v>56174654.52</v>
      </c>
      <c r="K8309">
        <f t="shared" si="129"/>
        <v>815399.166235767</v>
      </c>
      <c r="L8309" s="14">
        <v>0.24674</v>
      </c>
      <c r="M8309" s="14">
        <v>0.046143</v>
      </c>
      <c r="N8309" s="14">
        <v>0.75326</v>
      </c>
      <c r="O8309" s="14">
        <v>0.333442</v>
      </c>
      <c r="P8309" s="14">
        <v>59686426.19</v>
      </c>
      <c r="Q8309" s="14">
        <v>20.56</v>
      </c>
    </row>
    <row r="8310" spans="1:17">
      <c r="A8310" s="12">
        <v>603009</v>
      </c>
      <c r="B8310" s="13">
        <v>2019</v>
      </c>
      <c r="C8310" t="s">
        <v>923</v>
      </c>
      <c r="D8310" s="14">
        <v>1310</v>
      </c>
      <c r="E8310" s="14">
        <v>3224199972.41</v>
      </c>
      <c r="F8310" s="14">
        <v>1.005753</v>
      </c>
      <c r="G8310" s="14">
        <v>0.759717</v>
      </c>
      <c r="H8310" s="14">
        <v>0.484981</v>
      </c>
      <c r="I8310" s="14">
        <v>1302771108.28</v>
      </c>
      <c r="J8310" s="14">
        <v>-144198910.28</v>
      </c>
      <c r="K8310">
        <f t="shared" si="129"/>
        <v>994481.762045801</v>
      </c>
      <c r="L8310" s="14">
        <v>0.181705</v>
      </c>
      <c r="M8310" s="14">
        <v>-0.110686</v>
      </c>
      <c r="N8310" s="14">
        <v>0.818295</v>
      </c>
      <c r="O8310" s="14">
        <v>0.070134</v>
      </c>
      <c r="P8310" s="14">
        <v>66371549.73</v>
      </c>
      <c r="Q8310" s="14">
        <v>20.53</v>
      </c>
    </row>
    <row r="8311" spans="1:17">
      <c r="A8311" s="12">
        <v>603009</v>
      </c>
      <c r="B8311" s="13">
        <v>2020</v>
      </c>
      <c r="C8311" t="s">
        <v>923</v>
      </c>
      <c r="D8311" s="14">
        <v>1203</v>
      </c>
      <c r="E8311" s="14">
        <v>3279469829.68</v>
      </c>
      <c r="F8311" s="14">
        <v>1.132198</v>
      </c>
      <c r="G8311" s="14">
        <v>0.846697</v>
      </c>
      <c r="H8311" s="14">
        <v>0.525414</v>
      </c>
      <c r="I8311" s="14">
        <v>1470479133.27</v>
      </c>
      <c r="J8311" s="14">
        <v>22748527.24</v>
      </c>
      <c r="K8311">
        <f t="shared" si="129"/>
        <v>1222343.41917706</v>
      </c>
      <c r="L8311" s="14">
        <v>0.188688</v>
      </c>
      <c r="M8311" s="14">
        <v>0.01547</v>
      </c>
      <c r="N8311" s="14">
        <v>0.811312</v>
      </c>
      <c r="O8311" s="14">
        <v>0.128732</v>
      </c>
      <c r="P8311" s="14">
        <v>69534813.89</v>
      </c>
      <c r="Q8311" s="14">
        <v>22.28</v>
      </c>
    </row>
    <row r="8312" spans="1:17">
      <c r="A8312" s="12">
        <v>603009</v>
      </c>
      <c r="B8312" s="13">
        <v>2021</v>
      </c>
      <c r="C8312" t="s">
        <v>923</v>
      </c>
      <c r="D8312" s="14">
        <v>1234</v>
      </c>
      <c r="E8312" s="14">
        <v>3164999574.69</v>
      </c>
      <c r="F8312" s="14">
        <v>1.274233</v>
      </c>
      <c r="G8312" s="14">
        <v>0.87582</v>
      </c>
      <c r="H8312" s="14">
        <v>0.491029</v>
      </c>
      <c r="I8312" s="14">
        <v>1737863037.53</v>
      </c>
      <c r="J8312" s="14">
        <v>58003417.6</v>
      </c>
      <c r="K8312">
        <f t="shared" si="129"/>
        <v>1408316.88616694</v>
      </c>
      <c r="L8312" s="14">
        <v>0.191274</v>
      </c>
      <c r="M8312" s="14">
        <v>0.033376</v>
      </c>
      <c r="N8312" s="14">
        <v>0.808726</v>
      </c>
      <c r="O8312" s="14">
        <v>0.181835</v>
      </c>
      <c r="P8312" s="14">
        <v>74516817.01</v>
      </c>
      <c r="Q8312" s="14">
        <v>21.15</v>
      </c>
    </row>
    <row r="8313" spans="1:17">
      <c r="A8313" s="12">
        <v>603009</v>
      </c>
      <c r="B8313" s="13">
        <v>2022</v>
      </c>
      <c r="C8313" t="s">
        <v>923</v>
      </c>
      <c r="D8313" s="14">
        <v>1267</v>
      </c>
      <c r="E8313" s="14">
        <v>3193862590.11</v>
      </c>
      <c r="F8313" s="14">
        <v>1.107061</v>
      </c>
      <c r="G8313" s="14">
        <v>0.715386</v>
      </c>
      <c r="H8313" s="14">
        <v>0.489117</v>
      </c>
      <c r="I8313" s="14">
        <v>1705502666.38</v>
      </c>
      <c r="J8313" s="14">
        <v>40611226.16</v>
      </c>
      <c r="K8313">
        <f t="shared" si="129"/>
        <v>1346095.23786898</v>
      </c>
      <c r="L8313" s="14">
        <v>0.171473</v>
      </c>
      <c r="M8313" s="14">
        <v>0.023812</v>
      </c>
      <c r="N8313" s="14">
        <v>0.828527</v>
      </c>
      <c r="O8313" s="14">
        <v>-0.018621</v>
      </c>
      <c r="P8313" s="14">
        <v>80072607.05</v>
      </c>
      <c r="Q8313" s="14">
        <v>20.21</v>
      </c>
    </row>
    <row r="8314" spans="1:17">
      <c r="A8314" s="12">
        <v>603009</v>
      </c>
      <c r="B8314" s="13">
        <v>2023</v>
      </c>
      <c r="C8314" t="s">
        <v>923</v>
      </c>
      <c r="D8314" s="14">
        <v>1361</v>
      </c>
      <c r="E8314" s="14">
        <v>3391569306.24</v>
      </c>
      <c r="F8314" s="14">
        <v>1.027974</v>
      </c>
      <c r="G8314" s="14">
        <v>0.710943</v>
      </c>
      <c r="H8314" s="14">
        <v>0.49061</v>
      </c>
      <c r="I8314" s="14">
        <v>1881109644.23</v>
      </c>
      <c r="J8314" s="14">
        <v>49364934.07</v>
      </c>
      <c r="K8314">
        <f t="shared" si="129"/>
        <v>1382152.56739897</v>
      </c>
      <c r="L8314" s="14">
        <v>0.174231</v>
      </c>
      <c r="M8314" s="14">
        <v>0.026242</v>
      </c>
      <c r="N8314" s="14">
        <v>0.825769</v>
      </c>
      <c r="O8314" s="14">
        <v>0.102965</v>
      </c>
      <c r="P8314" s="14">
        <v>93992963.03</v>
      </c>
      <c r="Q8314" s="14">
        <v>18</v>
      </c>
    </row>
    <row r="8315" spans="1:17">
      <c r="A8315" s="12">
        <v>603010</v>
      </c>
      <c r="B8315" s="13">
        <v>2011</v>
      </c>
      <c r="C8315" t="s">
        <v>924</v>
      </c>
      <c r="D8315" s="14"/>
      <c r="E8315" s="14"/>
      <c r="F8315" s="14">
        <v>1.423101</v>
      </c>
      <c r="G8315" s="14">
        <v>1.185278</v>
      </c>
      <c r="H8315" s="14">
        <v>0.541204</v>
      </c>
      <c r="I8315" s="14"/>
      <c r="J8315" s="14"/>
      <c r="K8315" t="e">
        <f t="shared" si="129"/>
        <v>#DIV/0!</v>
      </c>
      <c r="L8315" s="14">
        <v>0.194761</v>
      </c>
      <c r="M8315" s="14">
        <v>0.081744</v>
      </c>
      <c r="N8315" s="14">
        <v>0.805239</v>
      </c>
      <c r="O8315" s="14"/>
      <c r="P8315" s="14">
        <v>10015600</v>
      </c>
      <c r="Q8315" s="14"/>
    </row>
    <row r="8316" spans="1:17">
      <c r="A8316" s="12">
        <v>603010</v>
      </c>
      <c r="B8316" s="13">
        <v>2012</v>
      </c>
      <c r="C8316" t="s">
        <v>924</v>
      </c>
      <c r="D8316" s="14"/>
      <c r="E8316" s="14"/>
      <c r="F8316" s="14">
        <v>1.447818</v>
      </c>
      <c r="G8316" s="14">
        <v>1.193803</v>
      </c>
      <c r="H8316" s="14">
        <v>0.505475</v>
      </c>
      <c r="I8316" s="14"/>
      <c r="J8316" s="14"/>
      <c r="K8316" t="e">
        <f t="shared" si="129"/>
        <v>#DIV/0!</v>
      </c>
      <c r="L8316" s="14">
        <v>0.225644</v>
      </c>
      <c r="M8316" s="14">
        <v>0.083803</v>
      </c>
      <c r="N8316" s="14">
        <v>0.774356</v>
      </c>
      <c r="O8316" s="14">
        <v>0.04427</v>
      </c>
      <c r="P8316" s="14">
        <v>11616700</v>
      </c>
      <c r="Q8316" s="14"/>
    </row>
    <row r="8317" spans="1:17">
      <c r="A8317" s="12">
        <v>603010</v>
      </c>
      <c r="B8317" s="13">
        <v>2013</v>
      </c>
      <c r="C8317" t="s">
        <v>924</v>
      </c>
      <c r="D8317" s="14"/>
      <c r="E8317" s="14"/>
      <c r="F8317" s="14">
        <v>1.166983</v>
      </c>
      <c r="G8317" s="14">
        <v>0.901539</v>
      </c>
      <c r="H8317" s="14">
        <v>0.538257</v>
      </c>
      <c r="I8317" s="14"/>
      <c r="J8317" s="14"/>
      <c r="K8317" t="e">
        <f t="shared" si="129"/>
        <v>#DIV/0!</v>
      </c>
      <c r="L8317" s="14">
        <v>0.215071</v>
      </c>
      <c r="M8317" s="14">
        <v>0.091199</v>
      </c>
      <c r="N8317" s="14">
        <v>0.784929</v>
      </c>
      <c r="O8317" s="14">
        <v>0.006168</v>
      </c>
      <c r="P8317" s="14">
        <v>12734400</v>
      </c>
      <c r="Q8317" s="14"/>
    </row>
    <row r="8318" spans="1:17">
      <c r="A8318" s="12">
        <v>603010</v>
      </c>
      <c r="B8318" s="13">
        <v>2014</v>
      </c>
      <c r="C8318" t="s">
        <v>924</v>
      </c>
      <c r="D8318" s="14">
        <v>463</v>
      </c>
      <c r="E8318" s="14">
        <v>682268847.81</v>
      </c>
      <c r="F8318" s="14">
        <v>2.625292</v>
      </c>
      <c r="G8318" s="14">
        <v>2.084957</v>
      </c>
      <c r="H8318" s="14">
        <v>0.250106</v>
      </c>
      <c r="I8318" s="14">
        <v>746942300.79</v>
      </c>
      <c r="J8318" s="14">
        <v>42056049.36</v>
      </c>
      <c r="K8318">
        <f t="shared" si="129"/>
        <v>1613266.30840173</v>
      </c>
      <c r="L8318" s="14">
        <v>0.197741</v>
      </c>
      <c r="M8318" s="14">
        <v>0.056304</v>
      </c>
      <c r="N8318" s="14">
        <v>0.802259</v>
      </c>
      <c r="O8318" s="14">
        <v>0.157896</v>
      </c>
      <c r="P8318" s="14">
        <v>15094809.78</v>
      </c>
      <c r="Q8318" s="14"/>
    </row>
    <row r="8319" spans="1:17">
      <c r="A8319" s="12">
        <v>603010</v>
      </c>
      <c r="B8319" s="13">
        <v>2015</v>
      </c>
      <c r="C8319" t="s">
        <v>924</v>
      </c>
      <c r="D8319" s="14">
        <v>651</v>
      </c>
      <c r="E8319" s="14">
        <v>1109921731.9</v>
      </c>
      <c r="F8319" s="14">
        <v>3.247405</v>
      </c>
      <c r="G8319" s="14">
        <v>2.549467</v>
      </c>
      <c r="H8319" s="14">
        <v>0.162052</v>
      </c>
      <c r="I8319" s="14">
        <v>879970906.37</v>
      </c>
      <c r="J8319" s="14">
        <v>85021739.38</v>
      </c>
      <c r="K8319">
        <f t="shared" si="129"/>
        <v>1351721.82238095</v>
      </c>
      <c r="L8319" s="14">
        <v>0.238157</v>
      </c>
      <c r="M8319" s="14">
        <v>0.096619</v>
      </c>
      <c r="N8319" s="14">
        <v>0.761843</v>
      </c>
      <c r="O8319" s="14">
        <v>0.178098</v>
      </c>
      <c r="P8319" s="14">
        <v>21155270.61</v>
      </c>
      <c r="Q8319" s="14">
        <v>7.99</v>
      </c>
    </row>
    <row r="8320" spans="1:17">
      <c r="A8320" s="12">
        <v>603010</v>
      </c>
      <c r="B8320" s="13">
        <v>2016</v>
      </c>
      <c r="C8320" t="s">
        <v>924</v>
      </c>
      <c r="D8320" s="14">
        <v>663</v>
      </c>
      <c r="E8320" s="14">
        <v>1405719934.69</v>
      </c>
      <c r="F8320" s="14">
        <v>3.113059</v>
      </c>
      <c r="G8320" s="14">
        <v>2.489052</v>
      </c>
      <c r="H8320" s="14">
        <v>0.250388</v>
      </c>
      <c r="I8320" s="14">
        <v>1226554673.79</v>
      </c>
      <c r="J8320" s="14">
        <v>149367220.52</v>
      </c>
      <c r="K8320">
        <f t="shared" si="129"/>
        <v>1850007.04945701</v>
      </c>
      <c r="L8320" s="14">
        <v>0.251361</v>
      </c>
      <c r="M8320" s="14">
        <v>0.121778</v>
      </c>
      <c r="N8320" s="14">
        <v>0.748639</v>
      </c>
      <c r="O8320" s="14">
        <v>0.393858</v>
      </c>
      <c r="P8320" s="14">
        <v>29230267.47</v>
      </c>
      <c r="Q8320" s="14">
        <v>8.9</v>
      </c>
    </row>
    <row r="8321" spans="1:17">
      <c r="A8321" s="12">
        <v>603010</v>
      </c>
      <c r="B8321" s="13">
        <v>2017</v>
      </c>
      <c r="C8321" t="s">
        <v>924</v>
      </c>
      <c r="D8321" s="14">
        <v>765</v>
      </c>
      <c r="E8321" s="14">
        <v>1808767954.25</v>
      </c>
      <c r="F8321" s="14">
        <v>1.253511</v>
      </c>
      <c r="G8321" s="14">
        <v>1.00348</v>
      </c>
      <c r="H8321" s="14">
        <v>0.391944</v>
      </c>
      <c r="I8321" s="14">
        <v>1473174515.27</v>
      </c>
      <c r="J8321" s="14">
        <v>91072646.69</v>
      </c>
      <c r="K8321">
        <f t="shared" si="129"/>
        <v>1925718.32061438</v>
      </c>
      <c r="L8321" s="14">
        <v>0.204804</v>
      </c>
      <c r="M8321" s="14">
        <v>0.061821</v>
      </c>
      <c r="N8321" s="14">
        <v>0.795196</v>
      </c>
      <c r="O8321" s="14">
        <v>0.201067</v>
      </c>
      <c r="P8321" s="14">
        <v>36922282.12</v>
      </c>
      <c r="Q8321" s="14">
        <v>7.32</v>
      </c>
    </row>
    <row r="8322" spans="1:17">
      <c r="A8322" s="12">
        <v>603010</v>
      </c>
      <c r="B8322" s="13">
        <v>2018</v>
      </c>
      <c r="C8322" t="s">
        <v>924</v>
      </c>
      <c r="D8322" s="14">
        <v>874</v>
      </c>
      <c r="E8322" s="14">
        <v>2077288713.94</v>
      </c>
      <c r="F8322" s="14">
        <v>1.550068</v>
      </c>
      <c r="G8322" s="14">
        <v>1.140045</v>
      </c>
      <c r="H8322" s="14">
        <v>0.453611</v>
      </c>
      <c r="I8322" s="14">
        <v>1732893592.73</v>
      </c>
      <c r="J8322" s="14">
        <v>103513958.81</v>
      </c>
      <c r="K8322">
        <f t="shared" si="129"/>
        <v>1982715.78115561</v>
      </c>
      <c r="L8322" s="14">
        <v>0.226417</v>
      </c>
      <c r="M8322" s="14">
        <v>0.059735</v>
      </c>
      <c r="N8322" s="14">
        <v>0.773583</v>
      </c>
      <c r="O8322" s="14">
        <v>0.176299</v>
      </c>
      <c r="P8322" s="14">
        <v>47165987.2</v>
      </c>
      <c r="Q8322" s="14">
        <v>10.87</v>
      </c>
    </row>
    <row r="8323" spans="1:17">
      <c r="A8323" s="12">
        <v>603010</v>
      </c>
      <c r="B8323" s="13">
        <v>2019</v>
      </c>
      <c r="C8323" t="s">
        <v>924</v>
      </c>
      <c r="D8323" s="14">
        <v>889</v>
      </c>
      <c r="E8323" s="14">
        <v>2052961423.75</v>
      </c>
      <c r="F8323" s="14">
        <v>1.445605</v>
      </c>
      <c r="G8323" s="14">
        <v>1.014216</v>
      </c>
      <c r="H8323" s="14">
        <v>0.406764</v>
      </c>
      <c r="I8323" s="14">
        <v>1929602282.47</v>
      </c>
      <c r="J8323" s="14">
        <v>152961576.04</v>
      </c>
      <c r="K8323">
        <f t="shared" ref="K8323:K8386" si="130">I8323/D8323</f>
        <v>2170531.25137233</v>
      </c>
      <c r="L8323" s="14">
        <v>0.244011</v>
      </c>
      <c r="M8323" s="14">
        <v>0.079271</v>
      </c>
      <c r="N8323" s="14">
        <v>0.755989</v>
      </c>
      <c r="O8323" s="14">
        <v>0.113515</v>
      </c>
      <c r="P8323" s="14">
        <v>84641307.98</v>
      </c>
      <c r="Q8323" s="14">
        <v>14.4</v>
      </c>
    </row>
    <row r="8324" spans="1:17">
      <c r="A8324" s="12">
        <v>603010</v>
      </c>
      <c r="B8324" s="13">
        <v>2020</v>
      </c>
      <c r="C8324" t="s">
        <v>924</v>
      </c>
      <c r="D8324" s="14">
        <v>908</v>
      </c>
      <c r="E8324" s="14">
        <v>2419480010.53</v>
      </c>
      <c r="F8324" s="14">
        <v>2.073</v>
      </c>
      <c r="G8324" s="14">
        <v>1.538523</v>
      </c>
      <c r="H8324" s="14">
        <v>0.333347</v>
      </c>
      <c r="I8324" s="14">
        <v>2329927464.02</v>
      </c>
      <c r="J8324" s="14">
        <v>382643892.05</v>
      </c>
      <c r="K8324">
        <f t="shared" si="130"/>
        <v>2565999.40971366</v>
      </c>
      <c r="L8324" s="14">
        <v>0.339161</v>
      </c>
      <c r="M8324" s="14">
        <v>0.16423</v>
      </c>
      <c r="N8324" s="14">
        <v>0.660839</v>
      </c>
      <c r="O8324" s="14">
        <v>0.207465</v>
      </c>
      <c r="P8324" s="14">
        <v>95601062.07</v>
      </c>
      <c r="Q8324" s="14">
        <v>14.32</v>
      </c>
    </row>
    <row r="8325" spans="1:17">
      <c r="A8325" s="12">
        <v>603010</v>
      </c>
      <c r="B8325" s="13">
        <v>2021</v>
      </c>
      <c r="C8325" t="s">
        <v>924</v>
      </c>
      <c r="D8325" s="14">
        <v>1100</v>
      </c>
      <c r="E8325" s="14">
        <v>3316703131.54</v>
      </c>
      <c r="F8325" s="14">
        <v>2.259866</v>
      </c>
      <c r="G8325" s="14">
        <v>1.689931</v>
      </c>
      <c r="H8325" s="14">
        <v>0.28609</v>
      </c>
      <c r="I8325" s="14">
        <v>4114603534.27</v>
      </c>
      <c r="J8325" s="14">
        <v>824475343.7</v>
      </c>
      <c r="K8325">
        <f t="shared" si="130"/>
        <v>3740548.66751818</v>
      </c>
      <c r="L8325" s="14">
        <v>0.327029</v>
      </c>
      <c r="M8325" s="14">
        <v>0.200378</v>
      </c>
      <c r="N8325" s="14">
        <v>0.672971</v>
      </c>
      <c r="O8325" s="14">
        <v>0.765979</v>
      </c>
      <c r="P8325" s="14">
        <v>131946692.85</v>
      </c>
      <c r="Q8325" s="14">
        <v>12.82</v>
      </c>
    </row>
    <row r="8326" spans="1:17">
      <c r="A8326" s="12">
        <v>603010</v>
      </c>
      <c r="B8326" s="13">
        <v>2022</v>
      </c>
      <c r="C8326" t="s">
        <v>924</v>
      </c>
      <c r="D8326" s="14">
        <v>1627</v>
      </c>
      <c r="E8326" s="14">
        <v>6053809133.65</v>
      </c>
      <c r="F8326" s="14">
        <v>2.018191</v>
      </c>
      <c r="G8326" s="14">
        <v>1.684608</v>
      </c>
      <c r="H8326" s="14">
        <v>0.335278</v>
      </c>
      <c r="I8326" s="14">
        <v>3564211233.1</v>
      </c>
      <c r="J8326" s="14">
        <v>341374723.81</v>
      </c>
      <c r="K8326">
        <f t="shared" si="130"/>
        <v>2190664.55629994</v>
      </c>
      <c r="L8326" s="14">
        <v>0.221248</v>
      </c>
      <c r="M8326" s="14">
        <v>0.095778</v>
      </c>
      <c r="N8326" s="14">
        <v>0.778752</v>
      </c>
      <c r="O8326" s="14">
        <v>-0.133766</v>
      </c>
      <c r="P8326" s="14">
        <v>129521368.16</v>
      </c>
      <c r="Q8326" s="14">
        <v>14.87</v>
      </c>
    </row>
    <row r="8327" spans="1:17">
      <c r="A8327" s="12">
        <v>603010</v>
      </c>
      <c r="B8327" s="13">
        <v>2023</v>
      </c>
      <c r="C8327" t="s">
        <v>924</v>
      </c>
      <c r="D8327" s="14">
        <v>1546</v>
      </c>
      <c r="E8327" s="14">
        <v>6280475503.57</v>
      </c>
      <c r="F8327" s="14">
        <v>2.086012</v>
      </c>
      <c r="G8327" s="14">
        <v>1.745298</v>
      </c>
      <c r="H8327" s="14">
        <v>0.335756</v>
      </c>
      <c r="I8327" s="14">
        <v>2850204384.77</v>
      </c>
      <c r="J8327" s="14">
        <v>172821467.16</v>
      </c>
      <c r="K8327">
        <f t="shared" si="130"/>
        <v>1843599.21395213</v>
      </c>
      <c r="L8327" s="14">
        <v>0.189793</v>
      </c>
      <c r="M8327" s="14">
        <v>0.060635</v>
      </c>
      <c r="N8327" s="14">
        <v>0.810207</v>
      </c>
      <c r="O8327" s="14">
        <v>-0.200327</v>
      </c>
      <c r="P8327" s="14">
        <v>118366831.07</v>
      </c>
      <c r="Q8327" s="14">
        <v>15.27</v>
      </c>
    </row>
    <row r="8328" spans="1:17">
      <c r="A8328" s="12">
        <v>603011</v>
      </c>
      <c r="B8328" s="13">
        <v>2011</v>
      </c>
      <c r="C8328" t="s">
        <v>925</v>
      </c>
      <c r="D8328" s="14"/>
      <c r="E8328" s="14"/>
      <c r="F8328" s="14">
        <v>1.075758</v>
      </c>
      <c r="G8328" s="14">
        <v>0.587583</v>
      </c>
      <c r="H8328" s="14">
        <v>0.622934</v>
      </c>
      <c r="I8328" s="14"/>
      <c r="J8328" s="14"/>
      <c r="K8328" t="e">
        <f t="shared" si="130"/>
        <v>#DIV/0!</v>
      </c>
      <c r="L8328" s="14">
        <v>0.272126</v>
      </c>
      <c r="M8328" s="14">
        <v>0.107114</v>
      </c>
      <c r="N8328" s="14">
        <v>0.727874</v>
      </c>
      <c r="O8328" s="14"/>
      <c r="P8328" s="14">
        <v>19814200</v>
      </c>
      <c r="Q8328" s="14"/>
    </row>
    <row r="8329" spans="1:17">
      <c r="A8329" s="12">
        <v>603011</v>
      </c>
      <c r="B8329" s="13">
        <v>2012</v>
      </c>
      <c r="C8329" t="s">
        <v>925</v>
      </c>
      <c r="D8329" s="14"/>
      <c r="E8329" s="14"/>
      <c r="F8329" s="14">
        <v>1.110298</v>
      </c>
      <c r="G8329" s="14">
        <v>0.693735</v>
      </c>
      <c r="H8329" s="14">
        <v>0.58521</v>
      </c>
      <c r="I8329" s="14"/>
      <c r="J8329" s="14"/>
      <c r="K8329" t="e">
        <f t="shared" si="130"/>
        <v>#DIV/0!</v>
      </c>
      <c r="L8329" s="14">
        <v>0.282589</v>
      </c>
      <c r="M8329" s="14">
        <v>0.103402</v>
      </c>
      <c r="N8329" s="14">
        <v>0.717411</v>
      </c>
      <c r="O8329" s="14">
        <v>-0.139079</v>
      </c>
      <c r="P8329" s="14">
        <v>17291000</v>
      </c>
      <c r="Q8329" s="14"/>
    </row>
    <row r="8330" spans="1:17">
      <c r="A8330" s="12">
        <v>603011</v>
      </c>
      <c r="B8330" s="13">
        <v>2013</v>
      </c>
      <c r="C8330" t="s">
        <v>925</v>
      </c>
      <c r="D8330" s="14"/>
      <c r="E8330" s="14"/>
      <c r="F8330" s="14">
        <v>1.201147</v>
      </c>
      <c r="G8330" s="14">
        <v>0.760506</v>
      </c>
      <c r="H8330" s="14">
        <v>0.573802</v>
      </c>
      <c r="I8330" s="14"/>
      <c r="J8330" s="14"/>
      <c r="K8330" t="e">
        <f t="shared" si="130"/>
        <v>#DIV/0!</v>
      </c>
      <c r="L8330" s="14">
        <v>0.281361</v>
      </c>
      <c r="M8330" s="14">
        <v>0.08193</v>
      </c>
      <c r="N8330" s="14">
        <v>0.718639</v>
      </c>
      <c r="O8330" s="14">
        <v>0.012458</v>
      </c>
      <c r="P8330" s="14">
        <v>14677600</v>
      </c>
      <c r="Q8330" s="14"/>
    </row>
    <row r="8331" spans="1:17">
      <c r="A8331" s="12">
        <v>603011</v>
      </c>
      <c r="B8331" s="13">
        <v>2014</v>
      </c>
      <c r="C8331" t="s">
        <v>925</v>
      </c>
      <c r="D8331" s="14">
        <v>1046</v>
      </c>
      <c r="E8331" s="14">
        <v>952378561.71</v>
      </c>
      <c r="F8331" s="14">
        <v>1.841242</v>
      </c>
      <c r="G8331" s="14">
        <v>1.213896</v>
      </c>
      <c r="H8331" s="14">
        <v>0.399843</v>
      </c>
      <c r="I8331" s="14">
        <v>449840430.99</v>
      </c>
      <c r="J8331" s="14">
        <v>28621935.87</v>
      </c>
      <c r="K8331">
        <f t="shared" si="130"/>
        <v>430057.773413002</v>
      </c>
      <c r="L8331" s="14">
        <v>0.271776</v>
      </c>
      <c r="M8331" s="14">
        <v>0.063627</v>
      </c>
      <c r="N8331" s="14">
        <v>0.728224</v>
      </c>
      <c r="O8331" s="14">
        <v>-0.033584</v>
      </c>
      <c r="P8331" s="14">
        <v>14003187.75</v>
      </c>
      <c r="Q8331" s="14"/>
    </row>
    <row r="8332" spans="1:17">
      <c r="A8332" s="12">
        <v>603011</v>
      </c>
      <c r="B8332" s="13">
        <v>2015</v>
      </c>
      <c r="C8332" t="s">
        <v>925</v>
      </c>
      <c r="D8332" s="14">
        <v>1057</v>
      </c>
      <c r="E8332" s="14">
        <v>934288235.83</v>
      </c>
      <c r="F8332" s="14">
        <v>1.89128</v>
      </c>
      <c r="G8332" s="14">
        <v>1.180377</v>
      </c>
      <c r="H8332" s="14">
        <v>0.378571</v>
      </c>
      <c r="I8332" s="14">
        <v>482400018.88</v>
      </c>
      <c r="J8332" s="14">
        <v>27065526.98</v>
      </c>
      <c r="K8332">
        <f t="shared" si="130"/>
        <v>456386.015969726</v>
      </c>
      <c r="L8332" s="14">
        <v>0.248207</v>
      </c>
      <c r="M8332" s="14">
        <v>0.056106</v>
      </c>
      <c r="N8332" s="14">
        <v>0.751793</v>
      </c>
      <c r="O8332" s="14">
        <v>0.07238</v>
      </c>
      <c r="P8332" s="14">
        <v>16757485.21</v>
      </c>
      <c r="Q8332" s="14">
        <v>14.47</v>
      </c>
    </row>
    <row r="8333" spans="1:17">
      <c r="A8333" s="12">
        <v>603011</v>
      </c>
      <c r="B8333" s="13">
        <v>2016</v>
      </c>
      <c r="C8333" t="s">
        <v>926</v>
      </c>
      <c r="D8333" s="14">
        <v>1481</v>
      </c>
      <c r="E8333" s="14">
        <v>2014955416.3</v>
      </c>
      <c r="F8333" s="14">
        <v>3.43532</v>
      </c>
      <c r="G8333" s="14">
        <v>2.267706</v>
      </c>
      <c r="H8333" s="14">
        <v>0.167517</v>
      </c>
      <c r="I8333" s="14">
        <v>649707108.2</v>
      </c>
      <c r="J8333" s="14">
        <v>51294490.32</v>
      </c>
      <c r="K8333">
        <f t="shared" si="130"/>
        <v>438694.873869007</v>
      </c>
      <c r="L8333" s="14">
        <v>0.31629</v>
      </c>
      <c r="M8333" s="14">
        <v>0.07895</v>
      </c>
      <c r="N8333" s="14">
        <v>0.68371</v>
      </c>
      <c r="O8333" s="14">
        <v>0.346822</v>
      </c>
      <c r="P8333" s="14">
        <v>32528838.48</v>
      </c>
      <c r="Q8333" s="14">
        <v>13.23</v>
      </c>
    </row>
    <row r="8334" spans="1:17">
      <c r="A8334" s="12">
        <v>603011</v>
      </c>
      <c r="B8334" s="13">
        <v>2017</v>
      </c>
      <c r="C8334" t="s">
        <v>926</v>
      </c>
      <c r="D8334" s="14">
        <v>1426</v>
      </c>
      <c r="E8334" s="14">
        <v>2200013144.73</v>
      </c>
      <c r="F8334" s="14">
        <v>2.521362</v>
      </c>
      <c r="G8334" s="14">
        <v>1.644899</v>
      </c>
      <c r="H8334" s="14">
        <v>0.228423</v>
      </c>
      <c r="I8334" s="14">
        <v>729281016.44</v>
      </c>
      <c r="J8334" s="14">
        <v>42149352.83</v>
      </c>
      <c r="K8334">
        <f t="shared" si="130"/>
        <v>511417.262580645</v>
      </c>
      <c r="L8334" s="14">
        <v>0.312023</v>
      </c>
      <c r="M8334" s="14">
        <v>0.057796</v>
      </c>
      <c r="N8334" s="14">
        <v>0.687977</v>
      </c>
      <c r="O8334" s="14">
        <v>0.122477</v>
      </c>
      <c r="P8334" s="14">
        <v>41532971.69</v>
      </c>
      <c r="Q8334" s="14">
        <v>14.87</v>
      </c>
    </row>
    <row r="8335" spans="1:17">
      <c r="A8335" s="12">
        <v>603011</v>
      </c>
      <c r="B8335" s="13">
        <v>2018</v>
      </c>
      <c r="C8335" t="s">
        <v>926</v>
      </c>
      <c r="D8335" s="14">
        <v>1515</v>
      </c>
      <c r="E8335" s="14">
        <v>2251111966.08</v>
      </c>
      <c r="F8335" s="14">
        <v>2.556445</v>
      </c>
      <c r="G8335" s="14">
        <v>1.650955</v>
      </c>
      <c r="H8335" s="14">
        <v>0.230847</v>
      </c>
      <c r="I8335" s="14">
        <v>798812579.42</v>
      </c>
      <c r="J8335" s="14">
        <v>51324996.74</v>
      </c>
      <c r="K8335">
        <f t="shared" si="130"/>
        <v>527269.029320132</v>
      </c>
      <c r="L8335" s="14">
        <v>0.336989</v>
      </c>
      <c r="M8335" s="14">
        <v>0.064252</v>
      </c>
      <c r="N8335" s="14">
        <v>0.663011</v>
      </c>
      <c r="O8335" s="14">
        <v>0.095343</v>
      </c>
      <c r="P8335" s="14">
        <v>48306119.72</v>
      </c>
      <c r="Q8335" s="14">
        <v>17.82</v>
      </c>
    </row>
    <row r="8336" spans="1:17">
      <c r="A8336" s="12">
        <v>603011</v>
      </c>
      <c r="B8336" s="13">
        <v>2019</v>
      </c>
      <c r="C8336" t="s">
        <v>926</v>
      </c>
      <c r="D8336" s="14">
        <v>1532</v>
      </c>
      <c r="E8336" s="14">
        <v>2512091111.79</v>
      </c>
      <c r="F8336" s="14">
        <v>1.78509</v>
      </c>
      <c r="G8336" s="14">
        <v>1.149347</v>
      </c>
      <c r="H8336" s="14">
        <v>0.332833</v>
      </c>
      <c r="I8336" s="14">
        <v>694964965.16</v>
      </c>
      <c r="J8336" s="14">
        <v>27101097.22</v>
      </c>
      <c r="K8336">
        <f t="shared" si="130"/>
        <v>453632.483785901</v>
      </c>
      <c r="L8336" s="14">
        <v>0.369331</v>
      </c>
      <c r="M8336" s="14">
        <v>0.038996</v>
      </c>
      <c r="N8336" s="14">
        <v>0.630669</v>
      </c>
      <c r="O8336" s="14">
        <v>-0.130002</v>
      </c>
      <c r="P8336" s="14">
        <v>49654017.76</v>
      </c>
      <c r="Q8336" s="14">
        <v>21.41</v>
      </c>
    </row>
    <row r="8337" spans="1:17">
      <c r="A8337" s="12">
        <v>603011</v>
      </c>
      <c r="B8337" s="13">
        <v>2020</v>
      </c>
      <c r="C8337" t="s">
        <v>926</v>
      </c>
      <c r="D8337" s="14">
        <v>1459</v>
      </c>
      <c r="E8337" s="14">
        <v>2661687036.13</v>
      </c>
      <c r="F8337" s="14">
        <v>1.626735</v>
      </c>
      <c r="G8337" s="14">
        <v>0.973081</v>
      </c>
      <c r="H8337" s="14">
        <v>0.364914</v>
      </c>
      <c r="I8337" s="14">
        <v>837954489</v>
      </c>
      <c r="J8337" s="14">
        <v>25395541.82</v>
      </c>
      <c r="K8337">
        <f t="shared" si="130"/>
        <v>574334.810829335</v>
      </c>
      <c r="L8337" s="14">
        <v>0.336435</v>
      </c>
      <c r="M8337" s="14">
        <v>0.030307</v>
      </c>
      <c r="N8337" s="14">
        <v>0.663565</v>
      </c>
      <c r="O8337" s="14">
        <v>0.205751</v>
      </c>
      <c r="P8337" s="14">
        <v>51402046.49</v>
      </c>
      <c r="Q8337" s="14">
        <v>14.19</v>
      </c>
    </row>
    <row r="8338" spans="1:17">
      <c r="A8338" s="12">
        <v>603011</v>
      </c>
      <c r="B8338" s="13">
        <v>2021</v>
      </c>
      <c r="C8338" t="s">
        <v>926</v>
      </c>
      <c r="D8338" s="14">
        <v>1658</v>
      </c>
      <c r="E8338" s="14">
        <v>3105222726.19</v>
      </c>
      <c r="F8338" s="14">
        <v>1.466643</v>
      </c>
      <c r="G8338" s="14">
        <v>0.832093</v>
      </c>
      <c r="H8338" s="14">
        <v>0.434691</v>
      </c>
      <c r="I8338" s="14">
        <v>1206277732.61</v>
      </c>
      <c r="J8338" s="14">
        <v>63943549.19</v>
      </c>
      <c r="K8338">
        <f t="shared" si="130"/>
        <v>727549.899041013</v>
      </c>
      <c r="L8338" s="14">
        <v>0.31536</v>
      </c>
      <c r="M8338" s="14">
        <v>0.053009</v>
      </c>
      <c r="N8338" s="14">
        <v>0.68464</v>
      </c>
      <c r="O8338" s="14">
        <v>0.43955</v>
      </c>
      <c r="P8338" s="14">
        <v>70395649.7</v>
      </c>
      <c r="Q8338" s="14">
        <v>17.67</v>
      </c>
    </row>
    <row r="8339" spans="1:17">
      <c r="A8339" s="12">
        <v>603011</v>
      </c>
      <c r="B8339" s="13">
        <v>2022</v>
      </c>
      <c r="C8339" t="s">
        <v>926</v>
      </c>
      <c r="D8339" s="14">
        <v>1935</v>
      </c>
      <c r="E8339" s="14">
        <v>4000112306.29</v>
      </c>
      <c r="F8339" s="14">
        <v>1.59284</v>
      </c>
      <c r="G8339" s="14">
        <v>1.060687</v>
      </c>
      <c r="H8339" s="14">
        <v>0.453822</v>
      </c>
      <c r="I8339" s="14">
        <v>1734440294.61</v>
      </c>
      <c r="J8339" s="14">
        <v>12069563.94</v>
      </c>
      <c r="K8339">
        <f t="shared" si="130"/>
        <v>896351.57344186</v>
      </c>
      <c r="L8339" s="14">
        <v>0.303295</v>
      </c>
      <c r="M8339" s="14">
        <v>0.006959</v>
      </c>
      <c r="N8339" s="14">
        <v>0.696705</v>
      </c>
      <c r="O8339" s="14">
        <v>0.437845</v>
      </c>
      <c r="P8339" s="14">
        <v>99654502.75</v>
      </c>
      <c r="Q8339" s="14">
        <v>20.76</v>
      </c>
    </row>
    <row r="8340" spans="1:17">
      <c r="A8340" s="12">
        <v>603011</v>
      </c>
      <c r="B8340" s="13">
        <v>2023</v>
      </c>
      <c r="C8340" t="s">
        <v>926</v>
      </c>
      <c r="D8340" s="14">
        <v>2147</v>
      </c>
      <c r="E8340" s="14">
        <v>4318653373.33</v>
      </c>
      <c r="F8340" s="14">
        <v>1.473524</v>
      </c>
      <c r="G8340" s="14">
        <v>0.910044</v>
      </c>
      <c r="H8340" s="14">
        <v>0.485972</v>
      </c>
      <c r="I8340" s="14">
        <v>1766447155.08</v>
      </c>
      <c r="J8340" s="14">
        <v>15447097.45</v>
      </c>
      <c r="K8340">
        <f t="shared" si="130"/>
        <v>822751.35308803</v>
      </c>
      <c r="L8340" s="14">
        <v>0.309415</v>
      </c>
      <c r="M8340" s="14">
        <v>0.008745</v>
      </c>
      <c r="N8340" s="14">
        <v>0.690585</v>
      </c>
      <c r="O8340" s="14">
        <v>0.018454</v>
      </c>
      <c r="P8340" s="14">
        <v>104094838.73</v>
      </c>
      <c r="Q8340" s="14">
        <v>17.98</v>
      </c>
    </row>
    <row r="8341" spans="1:17">
      <c r="A8341" s="12">
        <v>603012</v>
      </c>
      <c r="B8341" s="13">
        <v>2011</v>
      </c>
      <c r="C8341" t="s">
        <v>927</v>
      </c>
      <c r="D8341" s="14"/>
      <c r="E8341" s="14"/>
      <c r="F8341" s="14">
        <v>1.575101</v>
      </c>
      <c r="G8341" s="14">
        <v>1.141293</v>
      </c>
      <c r="H8341" s="14">
        <v>0.55042</v>
      </c>
      <c r="I8341" s="14"/>
      <c r="J8341" s="14"/>
      <c r="K8341" t="e">
        <f t="shared" si="130"/>
        <v>#DIV/0!</v>
      </c>
      <c r="L8341" s="14">
        <v>0.552241</v>
      </c>
      <c r="M8341" s="14">
        <v>0.199246</v>
      </c>
      <c r="N8341" s="14">
        <v>0.447759</v>
      </c>
      <c r="O8341" s="14"/>
      <c r="P8341" s="14">
        <v>55432600</v>
      </c>
      <c r="Q8341" s="14"/>
    </row>
    <row r="8342" spans="1:17">
      <c r="A8342" s="12">
        <v>603012</v>
      </c>
      <c r="B8342" s="13">
        <v>2012</v>
      </c>
      <c r="C8342" t="s">
        <v>927</v>
      </c>
      <c r="D8342" s="14"/>
      <c r="E8342" s="14"/>
      <c r="F8342" s="14">
        <v>1.702537</v>
      </c>
      <c r="G8342" s="14">
        <v>1.301722</v>
      </c>
      <c r="H8342" s="14">
        <v>0.484763</v>
      </c>
      <c r="I8342" s="14"/>
      <c r="J8342" s="14"/>
      <c r="K8342" t="e">
        <f t="shared" si="130"/>
        <v>#DIV/0!</v>
      </c>
      <c r="L8342" s="14">
        <v>0.53306</v>
      </c>
      <c r="M8342" s="14">
        <v>0.223678</v>
      </c>
      <c r="N8342" s="14">
        <v>0.46694</v>
      </c>
      <c r="O8342" s="14">
        <v>0.149323</v>
      </c>
      <c r="P8342" s="14">
        <v>44909100</v>
      </c>
      <c r="Q8342" s="14"/>
    </row>
    <row r="8343" spans="1:17">
      <c r="A8343" s="12">
        <v>603012</v>
      </c>
      <c r="B8343" s="13">
        <v>2013</v>
      </c>
      <c r="C8343" t="s">
        <v>927</v>
      </c>
      <c r="D8343" s="14"/>
      <c r="E8343" s="14"/>
      <c r="F8343" s="14">
        <v>1.955263</v>
      </c>
      <c r="G8343" s="14">
        <v>1.53662</v>
      </c>
      <c r="H8343" s="14">
        <v>0.439111</v>
      </c>
      <c r="I8343" s="14"/>
      <c r="J8343" s="14"/>
      <c r="K8343" t="e">
        <f t="shared" si="130"/>
        <v>#DIV/0!</v>
      </c>
      <c r="L8343" s="14">
        <v>0.368193</v>
      </c>
      <c r="M8343" s="14">
        <v>0.161075</v>
      </c>
      <c r="N8343" s="14">
        <v>0.631807</v>
      </c>
      <c r="O8343" s="14">
        <v>0.367036</v>
      </c>
      <c r="P8343" s="14">
        <v>48041900</v>
      </c>
      <c r="Q8343" s="14"/>
    </row>
    <row r="8344" spans="1:17">
      <c r="A8344" s="12">
        <v>603012</v>
      </c>
      <c r="B8344" s="13">
        <v>2014</v>
      </c>
      <c r="C8344" t="s">
        <v>927</v>
      </c>
      <c r="D8344" s="14">
        <v>1014</v>
      </c>
      <c r="E8344" s="14">
        <v>2051587146.4</v>
      </c>
      <c r="F8344" s="14">
        <v>2.230057</v>
      </c>
      <c r="G8344" s="14">
        <v>1.808514</v>
      </c>
      <c r="H8344" s="14">
        <v>0.365812</v>
      </c>
      <c r="I8344" s="14">
        <v>1368124701.08</v>
      </c>
      <c r="J8344" s="14">
        <v>236534722.03</v>
      </c>
      <c r="K8344">
        <f t="shared" si="130"/>
        <v>1349235.40540434</v>
      </c>
      <c r="L8344" s="14">
        <v>0.367408</v>
      </c>
      <c r="M8344" s="14">
        <v>0.17289</v>
      </c>
      <c r="N8344" s="14">
        <v>0.632592</v>
      </c>
      <c r="O8344" s="14">
        <v>-0.143153</v>
      </c>
      <c r="P8344" s="14">
        <v>48028129.62</v>
      </c>
      <c r="Q8344" s="14"/>
    </row>
    <row r="8345" spans="1:17">
      <c r="A8345" s="12">
        <v>603012</v>
      </c>
      <c r="B8345" s="13">
        <v>2015</v>
      </c>
      <c r="C8345" t="s">
        <v>927</v>
      </c>
      <c r="D8345" s="14">
        <v>977</v>
      </c>
      <c r="E8345" s="14">
        <v>3206223370.89</v>
      </c>
      <c r="F8345" s="14">
        <v>3.624492</v>
      </c>
      <c r="G8345" s="14">
        <v>3.244004</v>
      </c>
      <c r="H8345" s="14">
        <v>0.249316</v>
      </c>
      <c r="I8345" s="14">
        <v>1007113801.52</v>
      </c>
      <c r="J8345" s="14">
        <v>125535879.85</v>
      </c>
      <c r="K8345">
        <f t="shared" si="130"/>
        <v>1030822.72417605</v>
      </c>
      <c r="L8345" s="14">
        <v>0.376347</v>
      </c>
      <c r="M8345" s="14">
        <v>0.124649</v>
      </c>
      <c r="N8345" s="14">
        <v>0.623653</v>
      </c>
      <c r="O8345" s="14">
        <v>-0.263873</v>
      </c>
      <c r="P8345" s="14">
        <v>45480381.55</v>
      </c>
      <c r="Q8345" s="14">
        <v>18.42</v>
      </c>
    </row>
    <row r="8346" spans="1:17">
      <c r="A8346" s="12">
        <v>603012</v>
      </c>
      <c r="B8346" s="13">
        <v>2016</v>
      </c>
      <c r="C8346" t="s">
        <v>927</v>
      </c>
      <c r="D8346" s="14">
        <v>909</v>
      </c>
      <c r="E8346" s="14">
        <v>3460225672.84</v>
      </c>
      <c r="F8346" s="14">
        <v>3.085565</v>
      </c>
      <c r="G8346" s="14">
        <v>2.815148</v>
      </c>
      <c r="H8346" s="14">
        <v>0.282565</v>
      </c>
      <c r="I8346" s="14">
        <v>900917068.03</v>
      </c>
      <c r="J8346" s="14">
        <v>88380489.73</v>
      </c>
      <c r="K8346">
        <f t="shared" si="130"/>
        <v>991107.885621562</v>
      </c>
      <c r="L8346" s="14">
        <v>0.409089</v>
      </c>
      <c r="M8346" s="14">
        <v>0.098101</v>
      </c>
      <c r="N8346" s="14">
        <v>0.590911</v>
      </c>
      <c r="O8346" s="14">
        <v>-0.105447</v>
      </c>
      <c r="P8346" s="14">
        <v>49422233.12</v>
      </c>
      <c r="Q8346" s="14">
        <v>19.9</v>
      </c>
    </row>
    <row r="8347" spans="1:17">
      <c r="A8347" s="12">
        <v>603012</v>
      </c>
      <c r="B8347" s="13">
        <v>2017</v>
      </c>
      <c r="C8347" t="s">
        <v>927</v>
      </c>
      <c r="D8347" s="14">
        <v>1043</v>
      </c>
      <c r="E8347" s="14">
        <v>3938865995.99</v>
      </c>
      <c r="F8347" s="14">
        <v>2.574227</v>
      </c>
      <c r="G8347" s="14">
        <v>2.260071</v>
      </c>
      <c r="H8347" s="14">
        <v>0.3373</v>
      </c>
      <c r="I8347" s="14">
        <v>1253630516.62</v>
      </c>
      <c r="J8347" s="14">
        <v>138965266.78</v>
      </c>
      <c r="K8347">
        <f t="shared" si="130"/>
        <v>1201946.80404602</v>
      </c>
      <c r="L8347" s="14">
        <v>0.362879</v>
      </c>
      <c r="M8347" s="14">
        <v>0.11085</v>
      </c>
      <c r="N8347" s="14">
        <v>0.637121</v>
      </c>
      <c r="O8347" s="14">
        <v>0.391505</v>
      </c>
      <c r="P8347" s="14">
        <v>39894874.48</v>
      </c>
      <c r="Q8347" s="14">
        <v>20.62</v>
      </c>
    </row>
    <row r="8348" spans="1:17">
      <c r="A8348" s="12">
        <v>603012</v>
      </c>
      <c r="B8348" s="13">
        <v>2018</v>
      </c>
      <c r="C8348" t="s">
        <v>927</v>
      </c>
      <c r="D8348" s="14">
        <v>1137</v>
      </c>
      <c r="E8348" s="14">
        <v>4532206816.07</v>
      </c>
      <c r="F8348" s="14">
        <v>2.43767</v>
      </c>
      <c r="G8348" s="14">
        <v>1.977963</v>
      </c>
      <c r="H8348" s="14">
        <v>0.362609</v>
      </c>
      <c r="I8348" s="14">
        <v>1607590291.13</v>
      </c>
      <c r="J8348" s="14">
        <v>201417619.51</v>
      </c>
      <c r="K8348">
        <f t="shared" si="130"/>
        <v>1413887.67909411</v>
      </c>
      <c r="L8348" s="14">
        <v>0.37158</v>
      </c>
      <c r="M8348" s="14">
        <v>0.125292</v>
      </c>
      <c r="N8348" s="14">
        <v>0.62842</v>
      </c>
      <c r="O8348" s="14">
        <v>0.282348</v>
      </c>
      <c r="P8348" s="14">
        <v>41131992.74</v>
      </c>
      <c r="Q8348" s="14">
        <v>10.64</v>
      </c>
    </row>
    <row r="8349" spans="1:17">
      <c r="A8349" s="12">
        <v>603012</v>
      </c>
      <c r="B8349" s="13">
        <v>2019</v>
      </c>
      <c r="C8349" t="s">
        <v>927</v>
      </c>
      <c r="D8349" s="14">
        <v>1708</v>
      </c>
      <c r="E8349" s="14">
        <v>5421412777.34</v>
      </c>
      <c r="F8349" s="14">
        <v>1.67504</v>
      </c>
      <c r="G8349" s="14">
        <v>1.339673</v>
      </c>
      <c r="H8349" s="14">
        <v>0.476113</v>
      </c>
      <c r="I8349" s="14">
        <v>2288473587.9</v>
      </c>
      <c r="J8349" s="14">
        <v>342574876.37</v>
      </c>
      <c r="K8349">
        <f t="shared" si="130"/>
        <v>1339855.73062061</v>
      </c>
      <c r="L8349" s="14">
        <v>0.444237</v>
      </c>
      <c r="M8349" s="14">
        <v>0.149696</v>
      </c>
      <c r="N8349" s="14">
        <v>0.555763</v>
      </c>
      <c r="O8349" s="14">
        <v>0.423543</v>
      </c>
      <c r="P8349" s="14">
        <v>77776688.3</v>
      </c>
      <c r="Q8349" s="14">
        <v>10.36</v>
      </c>
    </row>
    <row r="8350" spans="1:17">
      <c r="A8350" s="12">
        <v>603012</v>
      </c>
      <c r="B8350" s="13">
        <v>2020</v>
      </c>
      <c r="C8350" t="s">
        <v>927</v>
      </c>
      <c r="D8350" s="14">
        <v>1783</v>
      </c>
      <c r="E8350" s="14">
        <v>5798208828.56</v>
      </c>
      <c r="F8350" s="14">
        <v>1.805832</v>
      </c>
      <c r="G8350" s="14">
        <v>1.45508</v>
      </c>
      <c r="H8350" s="14">
        <v>0.444176</v>
      </c>
      <c r="I8350" s="14">
        <v>2287244011.59</v>
      </c>
      <c r="J8350" s="14">
        <v>433910538.22</v>
      </c>
      <c r="K8350">
        <f t="shared" si="130"/>
        <v>1282806.51238923</v>
      </c>
      <c r="L8350" s="14">
        <v>0.474379</v>
      </c>
      <c r="M8350" s="14">
        <v>0.189709</v>
      </c>
      <c r="N8350" s="14">
        <v>0.525621</v>
      </c>
      <c r="O8350" s="14">
        <v>-0.000537</v>
      </c>
      <c r="P8350" s="14">
        <v>88717318.96</v>
      </c>
      <c r="Q8350" s="14">
        <v>11.44</v>
      </c>
    </row>
    <row r="8351" spans="1:17">
      <c r="A8351" s="12">
        <v>603012</v>
      </c>
      <c r="B8351" s="13">
        <v>2021</v>
      </c>
      <c r="C8351" t="s">
        <v>927</v>
      </c>
      <c r="D8351" s="14">
        <v>1796</v>
      </c>
      <c r="E8351" s="14">
        <v>6059289879.33</v>
      </c>
      <c r="F8351" s="14">
        <v>1.653228</v>
      </c>
      <c r="G8351" s="14">
        <v>1.305249</v>
      </c>
      <c r="H8351" s="14">
        <v>0.486525</v>
      </c>
      <c r="I8351" s="14">
        <v>2614330303.21</v>
      </c>
      <c r="J8351" s="14">
        <v>354218721.48</v>
      </c>
      <c r="K8351">
        <f t="shared" si="130"/>
        <v>1455640.48062918</v>
      </c>
      <c r="L8351" s="14">
        <v>0.425757</v>
      </c>
      <c r="M8351" s="14">
        <v>0.135491</v>
      </c>
      <c r="N8351" s="14">
        <v>0.574243</v>
      </c>
      <c r="O8351" s="14">
        <v>0.143005</v>
      </c>
      <c r="P8351" s="14">
        <v>111835112.37</v>
      </c>
      <c r="Q8351" s="14">
        <v>14.37</v>
      </c>
    </row>
    <row r="8352" spans="1:17">
      <c r="A8352" s="12">
        <v>603012</v>
      </c>
      <c r="B8352" s="13">
        <v>2022</v>
      </c>
      <c r="C8352" t="s">
        <v>927</v>
      </c>
      <c r="D8352" s="14">
        <v>1709</v>
      </c>
      <c r="E8352" s="14">
        <v>6246461323.71</v>
      </c>
      <c r="F8352" s="14">
        <v>1.702426</v>
      </c>
      <c r="G8352" s="14">
        <v>1.34774</v>
      </c>
      <c r="H8352" s="14">
        <v>0.459677</v>
      </c>
      <c r="I8352" s="14">
        <v>2607911132.7</v>
      </c>
      <c r="J8352" s="14">
        <v>419456411</v>
      </c>
      <c r="K8352">
        <f t="shared" si="130"/>
        <v>1525986.61948508</v>
      </c>
      <c r="L8352" s="14">
        <v>0.460587</v>
      </c>
      <c r="M8352" s="14">
        <v>0.16084</v>
      </c>
      <c r="N8352" s="14">
        <v>0.539413</v>
      </c>
      <c r="O8352" s="14">
        <v>-0.002455</v>
      </c>
      <c r="P8352" s="14">
        <v>129569359.32</v>
      </c>
      <c r="Q8352" s="14">
        <v>12.68</v>
      </c>
    </row>
    <row r="8353" spans="1:17">
      <c r="A8353" s="12">
        <v>603012</v>
      </c>
      <c r="B8353" s="13">
        <v>2023</v>
      </c>
      <c r="C8353" t="s">
        <v>927</v>
      </c>
      <c r="D8353" s="14">
        <v>1615</v>
      </c>
      <c r="E8353" s="14">
        <v>6636767697.47</v>
      </c>
      <c r="F8353" s="14">
        <v>1.805813</v>
      </c>
      <c r="G8353" s="14">
        <v>1.386449</v>
      </c>
      <c r="H8353" s="14">
        <v>0.43682</v>
      </c>
      <c r="I8353" s="14">
        <v>2655959447.17</v>
      </c>
      <c r="J8353" s="14">
        <v>376824301.2</v>
      </c>
      <c r="K8353">
        <f t="shared" si="130"/>
        <v>1644556.9332322</v>
      </c>
      <c r="L8353" s="14">
        <v>0.460923</v>
      </c>
      <c r="M8353" s="14">
        <v>0.141879</v>
      </c>
      <c r="N8353" s="14">
        <v>0.539077</v>
      </c>
      <c r="O8353" s="14">
        <v>0.018424</v>
      </c>
      <c r="P8353" s="14">
        <v>139779702.94</v>
      </c>
      <c r="Q8353" s="14">
        <v>17.46</v>
      </c>
    </row>
    <row r="8354" spans="1:17">
      <c r="A8354" s="12">
        <v>603013</v>
      </c>
      <c r="B8354" s="13">
        <v>2015</v>
      </c>
      <c r="C8354" t="s">
        <v>928</v>
      </c>
      <c r="D8354" s="14"/>
      <c r="E8354" s="14"/>
      <c r="F8354" s="14">
        <v>1.230459</v>
      </c>
      <c r="G8354" s="14">
        <v>0.804426</v>
      </c>
      <c r="H8354" s="14">
        <v>0.473579</v>
      </c>
      <c r="I8354" s="14"/>
      <c r="J8354" s="14"/>
      <c r="K8354" t="e">
        <f t="shared" si="130"/>
        <v>#DIV/0!</v>
      </c>
      <c r="L8354" s="14">
        <v>0.149449</v>
      </c>
      <c r="M8354" s="14">
        <v>0.06391</v>
      </c>
      <c r="N8354" s="14">
        <v>0.850551</v>
      </c>
      <c r="O8354" s="14"/>
      <c r="P8354" s="14"/>
      <c r="Q8354" s="14"/>
    </row>
    <row r="8355" spans="1:17">
      <c r="A8355" s="12">
        <v>603013</v>
      </c>
      <c r="B8355" s="13">
        <v>2016</v>
      </c>
      <c r="C8355" t="s">
        <v>928</v>
      </c>
      <c r="D8355" s="14"/>
      <c r="E8355" s="14"/>
      <c r="F8355" s="14">
        <v>1.150254</v>
      </c>
      <c r="G8355" s="14">
        <v>0.752256</v>
      </c>
      <c r="H8355" s="14">
        <v>0.616976</v>
      </c>
      <c r="I8355" s="14"/>
      <c r="J8355" s="14"/>
      <c r="K8355" t="e">
        <f t="shared" si="130"/>
        <v>#DIV/0!</v>
      </c>
      <c r="L8355" s="14">
        <v>0.159432</v>
      </c>
      <c r="M8355" s="14">
        <v>0.059203</v>
      </c>
      <c r="N8355" s="14">
        <v>0.840568</v>
      </c>
      <c r="O8355" s="14">
        <v>0.054612</v>
      </c>
      <c r="P8355" s="14"/>
      <c r="Q8355" s="14"/>
    </row>
    <row r="8356" spans="1:17">
      <c r="A8356" s="12">
        <v>603013</v>
      </c>
      <c r="B8356" s="13">
        <v>2017</v>
      </c>
      <c r="C8356" t="s">
        <v>928</v>
      </c>
      <c r="D8356" s="14"/>
      <c r="E8356" s="14"/>
      <c r="F8356" s="14">
        <v>1.207982</v>
      </c>
      <c r="G8356" s="14">
        <v>0.766001</v>
      </c>
      <c r="H8356" s="14">
        <v>0.599261</v>
      </c>
      <c r="I8356" s="14"/>
      <c r="J8356" s="14"/>
      <c r="K8356" t="e">
        <f t="shared" si="130"/>
        <v>#DIV/0!</v>
      </c>
      <c r="L8356" s="14">
        <v>0.161371</v>
      </c>
      <c r="M8356" s="14">
        <v>0.050738</v>
      </c>
      <c r="N8356" s="14">
        <v>0.838629</v>
      </c>
      <c r="O8356" s="14">
        <v>0.079241</v>
      </c>
      <c r="P8356" s="14"/>
      <c r="Q8356" s="14"/>
    </row>
    <row r="8357" spans="1:17">
      <c r="A8357" s="12">
        <v>603013</v>
      </c>
      <c r="B8357" s="13">
        <v>2018</v>
      </c>
      <c r="C8357" t="s">
        <v>928</v>
      </c>
      <c r="D8357" s="14">
        <v>4419</v>
      </c>
      <c r="E8357" s="14">
        <v>6159916472.56</v>
      </c>
      <c r="F8357" s="14">
        <v>1.744915</v>
      </c>
      <c r="G8357" s="14">
        <v>1.064269</v>
      </c>
      <c r="H8357" s="14">
        <v>0.493842</v>
      </c>
      <c r="I8357" s="14">
        <v>7849144400.65</v>
      </c>
      <c r="J8357" s="14">
        <v>357026289.39</v>
      </c>
      <c r="K8357">
        <f t="shared" si="130"/>
        <v>1776226.38620729</v>
      </c>
      <c r="L8357" s="14">
        <v>0.142504</v>
      </c>
      <c r="M8357" s="14">
        <v>0.045486</v>
      </c>
      <c r="N8357" s="14">
        <v>0.857496</v>
      </c>
      <c r="O8357" s="14">
        <v>0.109352</v>
      </c>
      <c r="P8357" s="14">
        <v>244365717.07</v>
      </c>
      <c r="Q8357" s="14">
        <v>23.51</v>
      </c>
    </row>
    <row r="8358" spans="1:17">
      <c r="A8358" s="12">
        <v>603013</v>
      </c>
      <c r="B8358" s="13">
        <v>2019</v>
      </c>
      <c r="C8358" t="s">
        <v>928</v>
      </c>
      <c r="D8358" s="14">
        <v>4564</v>
      </c>
      <c r="E8358" s="14">
        <v>6809287435.24</v>
      </c>
      <c r="F8358" s="14">
        <v>1.495404</v>
      </c>
      <c r="G8358" s="14">
        <v>1.008403</v>
      </c>
      <c r="H8358" s="14">
        <v>0.509323</v>
      </c>
      <c r="I8358" s="14">
        <v>9137817073.77</v>
      </c>
      <c r="J8358" s="14">
        <v>418099996.33</v>
      </c>
      <c r="K8358">
        <f t="shared" si="130"/>
        <v>2002150.98023006</v>
      </c>
      <c r="L8358" s="14">
        <v>0.150774</v>
      </c>
      <c r="M8358" s="14">
        <v>0.045755</v>
      </c>
      <c r="N8358" s="14">
        <v>0.849226</v>
      </c>
      <c r="O8358" s="14">
        <v>0.16418</v>
      </c>
      <c r="P8358" s="14">
        <v>286234830.11</v>
      </c>
      <c r="Q8358" s="14">
        <v>24.42</v>
      </c>
    </row>
    <row r="8359" spans="1:17">
      <c r="A8359" s="12">
        <v>603013</v>
      </c>
      <c r="B8359" s="13">
        <v>2020</v>
      </c>
      <c r="C8359" t="s">
        <v>928</v>
      </c>
      <c r="D8359" s="14">
        <v>4347</v>
      </c>
      <c r="E8359" s="14">
        <v>6305901717.86</v>
      </c>
      <c r="F8359" s="14">
        <v>1.809687</v>
      </c>
      <c r="G8359" s="14">
        <v>1.387075</v>
      </c>
      <c r="H8359" s="14">
        <v>0.441855</v>
      </c>
      <c r="I8359" s="14">
        <v>8859295780.46</v>
      </c>
      <c r="J8359" s="14">
        <v>540712581.65</v>
      </c>
      <c r="K8359">
        <f t="shared" si="130"/>
        <v>2038025.25430412</v>
      </c>
      <c r="L8359" s="14">
        <v>0.156742</v>
      </c>
      <c r="M8359" s="14">
        <v>0.061033</v>
      </c>
      <c r="N8359" s="14">
        <v>0.843258</v>
      </c>
      <c r="O8359" s="14">
        <v>-0.03048</v>
      </c>
      <c r="P8359" s="14">
        <v>266099743.91</v>
      </c>
      <c r="Q8359" s="14">
        <v>16.85</v>
      </c>
    </row>
    <row r="8360" spans="1:17">
      <c r="A8360" s="12">
        <v>603013</v>
      </c>
      <c r="B8360" s="13">
        <v>2021</v>
      </c>
      <c r="C8360" t="s">
        <v>928</v>
      </c>
      <c r="D8360" s="14">
        <v>4098</v>
      </c>
      <c r="E8360" s="14">
        <v>5926868341.52</v>
      </c>
      <c r="F8360" s="14">
        <v>2.050232</v>
      </c>
      <c r="G8360" s="14">
        <v>1.561695</v>
      </c>
      <c r="H8360" s="14">
        <v>0.387742</v>
      </c>
      <c r="I8360" s="14">
        <v>8057483694.83</v>
      </c>
      <c r="J8360" s="14">
        <v>536880830.07</v>
      </c>
      <c r="K8360">
        <f t="shared" si="130"/>
        <v>1966199.04705466</v>
      </c>
      <c r="L8360" s="14">
        <v>0.154349</v>
      </c>
      <c r="M8360" s="14">
        <v>0.066631</v>
      </c>
      <c r="N8360" s="14">
        <v>0.845651</v>
      </c>
      <c r="O8360" s="14">
        <v>-0.090505</v>
      </c>
      <c r="P8360" s="14">
        <v>306683219.46</v>
      </c>
      <c r="Q8360" s="14">
        <v>11.05</v>
      </c>
    </row>
    <row r="8361" spans="1:17">
      <c r="A8361" s="12">
        <v>603013</v>
      </c>
      <c r="B8361" s="13">
        <v>2022</v>
      </c>
      <c r="C8361" t="s">
        <v>928</v>
      </c>
      <c r="D8361" s="14">
        <v>3823</v>
      </c>
      <c r="E8361" s="14">
        <v>6039314169.76</v>
      </c>
      <c r="F8361" s="14">
        <v>2.156982</v>
      </c>
      <c r="G8361" s="14">
        <v>1.608346</v>
      </c>
      <c r="H8361" s="14">
        <v>0.353205</v>
      </c>
      <c r="I8361" s="14">
        <v>8443428850.47</v>
      </c>
      <c r="J8361" s="14">
        <v>540197661.8</v>
      </c>
      <c r="K8361">
        <f t="shared" si="130"/>
        <v>2208587.19604238</v>
      </c>
      <c r="L8361" s="14">
        <v>0.156114</v>
      </c>
      <c r="M8361" s="14">
        <v>0.063978</v>
      </c>
      <c r="N8361" s="14">
        <v>0.843886</v>
      </c>
      <c r="O8361" s="14">
        <v>0.047899</v>
      </c>
      <c r="P8361" s="14">
        <v>291709613.28</v>
      </c>
      <c r="Q8361" s="14">
        <v>10.2</v>
      </c>
    </row>
    <row r="8362" spans="1:17">
      <c r="A8362" s="12">
        <v>603013</v>
      </c>
      <c r="B8362" s="13">
        <v>2023</v>
      </c>
      <c r="C8362" t="s">
        <v>928</v>
      </c>
      <c r="D8362" s="14">
        <v>3588</v>
      </c>
      <c r="E8362" s="14">
        <v>6426242838.79</v>
      </c>
      <c r="F8362" s="14">
        <v>2.386314</v>
      </c>
      <c r="G8362" s="14">
        <v>1.851447</v>
      </c>
      <c r="H8362" s="14">
        <v>0.35234</v>
      </c>
      <c r="I8362" s="14">
        <v>8583393412.66</v>
      </c>
      <c r="J8362" s="14">
        <v>504380100.95</v>
      </c>
      <c r="K8362">
        <f t="shared" si="130"/>
        <v>2392250.11501115</v>
      </c>
      <c r="L8362" s="14">
        <v>0.156057</v>
      </c>
      <c r="M8362" s="14">
        <v>0.058762</v>
      </c>
      <c r="N8362" s="14">
        <v>0.843943</v>
      </c>
      <c r="O8362" s="14">
        <v>0.016577</v>
      </c>
      <c r="P8362" s="14">
        <v>327928129.25</v>
      </c>
      <c r="Q8362" s="14">
        <v>10.65</v>
      </c>
    </row>
    <row r="8363" spans="1:17">
      <c r="A8363" s="12">
        <v>603023</v>
      </c>
      <c r="B8363" s="13">
        <v>2012</v>
      </c>
      <c r="C8363" t="s">
        <v>929</v>
      </c>
      <c r="D8363" s="14"/>
      <c r="E8363" s="14"/>
      <c r="F8363" s="14">
        <v>5.748184</v>
      </c>
      <c r="G8363" s="14">
        <v>4.835442</v>
      </c>
      <c r="H8363" s="14">
        <v>0.171332</v>
      </c>
      <c r="I8363" s="14"/>
      <c r="J8363" s="14"/>
      <c r="K8363" t="e">
        <f t="shared" si="130"/>
        <v>#DIV/0!</v>
      </c>
      <c r="L8363" s="14">
        <v>0.524832</v>
      </c>
      <c r="M8363" s="14">
        <v>0.393884</v>
      </c>
      <c r="N8363" s="14">
        <v>0.475168</v>
      </c>
      <c r="O8363" s="14"/>
      <c r="P8363" s="14">
        <v>10998200</v>
      </c>
      <c r="Q8363" s="14"/>
    </row>
    <row r="8364" spans="1:17">
      <c r="A8364" s="12">
        <v>603023</v>
      </c>
      <c r="B8364" s="13">
        <v>2013</v>
      </c>
      <c r="C8364" t="s">
        <v>929</v>
      </c>
      <c r="D8364" s="14"/>
      <c r="E8364" s="14"/>
      <c r="F8364" s="14">
        <v>4.504714</v>
      </c>
      <c r="G8364" s="14">
        <v>3.675058</v>
      </c>
      <c r="H8364" s="14">
        <v>0.223017</v>
      </c>
      <c r="I8364" s="14"/>
      <c r="J8364" s="14"/>
      <c r="K8364" t="e">
        <f t="shared" si="130"/>
        <v>#DIV/0!</v>
      </c>
      <c r="L8364" s="14">
        <v>0.552071</v>
      </c>
      <c r="M8364" s="14">
        <v>0.384319</v>
      </c>
      <c r="N8364" s="14">
        <v>0.447929</v>
      </c>
      <c r="O8364" s="14">
        <v>0.183685</v>
      </c>
      <c r="P8364" s="14">
        <v>11434600</v>
      </c>
      <c r="Q8364" s="14"/>
    </row>
    <row r="8365" spans="1:17">
      <c r="A8365" s="12">
        <v>603023</v>
      </c>
      <c r="B8365" s="13">
        <v>2014</v>
      </c>
      <c r="C8365" t="s">
        <v>929</v>
      </c>
      <c r="D8365" s="14"/>
      <c r="E8365" s="14"/>
      <c r="F8365" s="14">
        <v>3.155017</v>
      </c>
      <c r="G8365" s="14">
        <v>2.376088</v>
      </c>
      <c r="H8365" s="14">
        <v>0.283335</v>
      </c>
      <c r="I8365" s="14"/>
      <c r="J8365" s="14"/>
      <c r="K8365" t="e">
        <f t="shared" si="130"/>
        <v>#DIV/0!</v>
      </c>
      <c r="L8365" s="14">
        <v>0.563536</v>
      </c>
      <c r="M8365" s="14">
        <v>0.417049</v>
      </c>
      <c r="N8365" s="14">
        <v>0.436464</v>
      </c>
      <c r="O8365" s="14">
        <v>0.098115</v>
      </c>
      <c r="P8365" s="14">
        <v>13260700</v>
      </c>
      <c r="Q8365" s="14"/>
    </row>
    <row r="8366" spans="1:17">
      <c r="A8366" s="12">
        <v>603023</v>
      </c>
      <c r="B8366" s="13">
        <v>2015</v>
      </c>
      <c r="C8366" t="s">
        <v>929</v>
      </c>
      <c r="D8366" s="14">
        <v>240</v>
      </c>
      <c r="E8366" s="14">
        <v>516193972.48</v>
      </c>
      <c r="F8366" s="14">
        <v>8.351519</v>
      </c>
      <c r="G8366" s="14">
        <v>7.496036</v>
      </c>
      <c r="H8366" s="14">
        <v>0.114601</v>
      </c>
      <c r="I8366" s="14">
        <v>203162962.04</v>
      </c>
      <c r="J8366" s="14">
        <v>79980334.99</v>
      </c>
      <c r="K8366">
        <f t="shared" si="130"/>
        <v>846512.341833333</v>
      </c>
      <c r="L8366" s="14">
        <v>0.578167</v>
      </c>
      <c r="M8366" s="14">
        <v>0.393676</v>
      </c>
      <c r="N8366" s="14">
        <v>0.421833</v>
      </c>
      <c r="O8366" s="14">
        <v>0.00267</v>
      </c>
      <c r="P8366" s="14">
        <v>13952558.18</v>
      </c>
      <c r="Q8366" s="14">
        <v>32.5</v>
      </c>
    </row>
    <row r="8367" spans="1:17">
      <c r="A8367" s="12">
        <v>603023</v>
      </c>
      <c r="B8367" s="13">
        <v>2016</v>
      </c>
      <c r="C8367" t="s">
        <v>929</v>
      </c>
      <c r="D8367" s="14">
        <v>261</v>
      </c>
      <c r="E8367" s="14">
        <v>582809983.68</v>
      </c>
      <c r="F8367" s="14">
        <v>9.953283</v>
      </c>
      <c r="G8367" s="14">
        <v>8.901783</v>
      </c>
      <c r="H8367" s="14">
        <v>0.09109</v>
      </c>
      <c r="I8367" s="14">
        <v>211334454.72</v>
      </c>
      <c r="J8367" s="14">
        <v>90683789.82</v>
      </c>
      <c r="K8367">
        <f t="shared" si="130"/>
        <v>809710.554482759</v>
      </c>
      <c r="L8367" s="14">
        <v>0.562039</v>
      </c>
      <c r="M8367" s="14">
        <v>0.429101</v>
      </c>
      <c r="N8367" s="14">
        <v>0.437961</v>
      </c>
      <c r="O8367" s="14">
        <v>0.040221</v>
      </c>
      <c r="P8367" s="14">
        <v>13077638.7</v>
      </c>
      <c r="Q8367" s="14">
        <v>25.29</v>
      </c>
    </row>
    <row r="8368" spans="1:17">
      <c r="A8368" s="12">
        <v>603023</v>
      </c>
      <c r="B8368" s="13">
        <v>2017</v>
      </c>
      <c r="C8368" t="s">
        <v>929</v>
      </c>
      <c r="D8368" s="14">
        <v>289</v>
      </c>
      <c r="E8368" s="14">
        <v>617246147.75</v>
      </c>
      <c r="F8368" s="14">
        <v>9.180214</v>
      </c>
      <c r="G8368" s="14">
        <v>7.943087</v>
      </c>
      <c r="H8368" s="14">
        <v>0.088917</v>
      </c>
      <c r="I8368" s="14">
        <v>199313665.14</v>
      </c>
      <c r="J8368" s="14">
        <v>68640969.84</v>
      </c>
      <c r="K8368">
        <f t="shared" si="130"/>
        <v>689666.661384083</v>
      </c>
      <c r="L8368" s="14">
        <v>0.554705</v>
      </c>
      <c r="M8368" s="14">
        <v>0.344387</v>
      </c>
      <c r="N8368" s="14">
        <v>0.445295</v>
      </c>
      <c r="O8368" s="14">
        <v>-0.05688</v>
      </c>
      <c r="P8368" s="14">
        <v>16729943.01</v>
      </c>
      <c r="Q8368" s="14">
        <v>23.18</v>
      </c>
    </row>
    <row r="8369" spans="1:17">
      <c r="A8369" s="12">
        <v>603023</v>
      </c>
      <c r="B8369" s="13">
        <v>2018</v>
      </c>
      <c r="C8369" t="s">
        <v>929</v>
      </c>
      <c r="D8369" s="14">
        <v>281</v>
      </c>
      <c r="E8369" s="14">
        <v>845364948.51</v>
      </c>
      <c r="F8369" s="14">
        <v>12.949978</v>
      </c>
      <c r="G8369" s="14">
        <v>11.218376</v>
      </c>
      <c r="H8369" s="14">
        <v>0.229548</v>
      </c>
      <c r="I8369" s="14">
        <v>201998046.98</v>
      </c>
      <c r="J8369" s="14">
        <v>65165768.43</v>
      </c>
      <c r="K8369">
        <f t="shared" si="130"/>
        <v>718854.259715302</v>
      </c>
      <c r="L8369" s="14">
        <v>0.544054</v>
      </c>
      <c r="M8369" s="14">
        <v>0.322606</v>
      </c>
      <c r="N8369" s="14">
        <v>0.455946</v>
      </c>
      <c r="O8369" s="14">
        <v>0.013468</v>
      </c>
      <c r="P8369" s="14">
        <v>13691547.16</v>
      </c>
      <c r="Q8369" s="14">
        <v>25.62</v>
      </c>
    </row>
    <row r="8370" spans="1:17">
      <c r="A8370" s="12">
        <v>603023</v>
      </c>
      <c r="B8370" s="13">
        <v>2019</v>
      </c>
      <c r="C8370" t="s">
        <v>929</v>
      </c>
      <c r="D8370" s="14">
        <v>310</v>
      </c>
      <c r="E8370" s="14">
        <v>824160765.49</v>
      </c>
      <c r="F8370" s="14">
        <v>18.993649</v>
      </c>
      <c r="G8370" s="14">
        <v>16.101251</v>
      </c>
      <c r="H8370" s="14">
        <v>0.132087</v>
      </c>
      <c r="I8370" s="14">
        <v>138100071.92</v>
      </c>
      <c r="J8370" s="14">
        <v>22850985.96</v>
      </c>
      <c r="K8370">
        <f t="shared" si="130"/>
        <v>445484.102967742</v>
      </c>
      <c r="L8370" s="14">
        <v>0.480822</v>
      </c>
      <c r="M8370" s="14">
        <v>0.165467</v>
      </c>
      <c r="N8370" s="14">
        <v>0.519178</v>
      </c>
      <c r="O8370" s="14">
        <v>-0.31633</v>
      </c>
      <c r="P8370" s="14">
        <v>15289454.45</v>
      </c>
      <c r="Q8370" s="14">
        <v>21.94</v>
      </c>
    </row>
    <row r="8371" spans="1:17">
      <c r="A8371" s="12">
        <v>603023</v>
      </c>
      <c r="B8371" s="13">
        <v>2020</v>
      </c>
      <c r="C8371" t="s">
        <v>929</v>
      </c>
      <c r="D8371" s="14">
        <v>243</v>
      </c>
      <c r="E8371" s="14">
        <v>777309876.13</v>
      </c>
      <c r="F8371" s="14">
        <v>30.395433</v>
      </c>
      <c r="G8371" s="14">
        <v>25.932713</v>
      </c>
      <c r="H8371" s="14">
        <v>0.026883</v>
      </c>
      <c r="I8371" s="14">
        <v>84542423.71</v>
      </c>
      <c r="J8371" s="14">
        <v>15695295.21</v>
      </c>
      <c r="K8371">
        <f t="shared" si="130"/>
        <v>347911.208683128</v>
      </c>
      <c r="L8371" s="14">
        <v>0.404898</v>
      </c>
      <c r="M8371" s="14">
        <v>0.18565</v>
      </c>
      <c r="N8371" s="14">
        <v>0.595102</v>
      </c>
      <c r="O8371" s="14">
        <v>-0.387818</v>
      </c>
      <c r="P8371" s="14">
        <v>12630001.67</v>
      </c>
      <c r="Q8371" s="14">
        <v>24.55</v>
      </c>
    </row>
    <row r="8372" spans="1:17">
      <c r="A8372" s="12">
        <v>603023</v>
      </c>
      <c r="B8372" s="13">
        <v>2021</v>
      </c>
      <c r="C8372" t="s">
        <v>929</v>
      </c>
      <c r="D8372" s="14">
        <v>220</v>
      </c>
      <c r="E8372" s="14">
        <v>788068092.09</v>
      </c>
      <c r="F8372" s="14">
        <v>28.358918</v>
      </c>
      <c r="G8372" s="14">
        <v>24.006303</v>
      </c>
      <c r="H8372" s="14">
        <v>0.031677</v>
      </c>
      <c r="I8372" s="14">
        <v>70996892.98</v>
      </c>
      <c r="J8372" s="14">
        <v>6691058.84</v>
      </c>
      <c r="K8372">
        <f t="shared" si="130"/>
        <v>322713.149909091</v>
      </c>
      <c r="L8372" s="14">
        <v>0.322245</v>
      </c>
      <c r="M8372" s="14">
        <v>0.094244</v>
      </c>
      <c r="N8372" s="14">
        <v>0.677755</v>
      </c>
      <c r="O8372" s="14">
        <v>-0.160222</v>
      </c>
      <c r="P8372" s="14">
        <v>12826369.31</v>
      </c>
      <c r="Q8372" s="14">
        <v>14</v>
      </c>
    </row>
    <row r="8373" spans="1:17">
      <c r="A8373" s="12">
        <v>603023</v>
      </c>
      <c r="B8373" s="13">
        <v>2022</v>
      </c>
      <c r="C8373" t="s">
        <v>929</v>
      </c>
      <c r="D8373" s="14">
        <v>273</v>
      </c>
      <c r="E8373" s="14">
        <v>808832167.95</v>
      </c>
      <c r="F8373" s="14">
        <v>16.10105</v>
      </c>
      <c r="G8373" s="14">
        <v>13.216216</v>
      </c>
      <c r="H8373" s="14">
        <v>0.055523</v>
      </c>
      <c r="I8373" s="14">
        <v>74170420.07</v>
      </c>
      <c r="J8373" s="14">
        <v>818781.54</v>
      </c>
      <c r="K8373">
        <f t="shared" si="130"/>
        <v>271686.52040293</v>
      </c>
      <c r="L8373" s="14">
        <v>0.372287</v>
      </c>
      <c r="M8373" s="14">
        <v>0.011039</v>
      </c>
      <c r="N8373" s="14">
        <v>0.627713</v>
      </c>
      <c r="O8373" s="14">
        <v>0.0447</v>
      </c>
      <c r="P8373" s="14">
        <v>14260147.78</v>
      </c>
      <c r="Q8373" s="14">
        <v>11.72</v>
      </c>
    </row>
    <row r="8374" spans="1:17">
      <c r="A8374" s="12">
        <v>603023</v>
      </c>
      <c r="B8374" s="13">
        <v>2023</v>
      </c>
      <c r="C8374" t="s">
        <v>929</v>
      </c>
      <c r="D8374" s="14">
        <v>185</v>
      </c>
      <c r="E8374" s="14">
        <v>790820033.59</v>
      </c>
      <c r="F8374" s="14">
        <v>44.400779</v>
      </c>
      <c r="G8374" s="14">
        <v>39.124963</v>
      </c>
      <c r="H8374" s="14">
        <v>0.021125</v>
      </c>
      <c r="I8374" s="14">
        <v>52995074.05</v>
      </c>
      <c r="J8374" s="14">
        <v>-18704258.24</v>
      </c>
      <c r="K8374">
        <f t="shared" si="130"/>
        <v>286459.85972973</v>
      </c>
      <c r="L8374" s="14">
        <v>0.239801</v>
      </c>
      <c r="M8374" s="14">
        <v>-0.352943</v>
      </c>
      <c r="N8374" s="14">
        <v>0.760199</v>
      </c>
      <c r="O8374" s="14">
        <v>-0.285496</v>
      </c>
      <c r="P8374" s="14">
        <v>13843912.44</v>
      </c>
      <c r="Q8374" s="14">
        <v>14</v>
      </c>
    </row>
    <row r="8375" spans="1:17">
      <c r="A8375" s="12">
        <v>603026</v>
      </c>
      <c r="B8375" s="13">
        <v>2012</v>
      </c>
      <c r="C8375" t="s">
        <v>930</v>
      </c>
      <c r="D8375" s="14"/>
      <c r="E8375" s="14"/>
      <c r="F8375" s="14">
        <v>0.793909</v>
      </c>
      <c r="G8375" s="14">
        <v>0.35784</v>
      </c>
      <c r="H8375" s="14">
        <v>0.620065</v>
      </c>
      <c r="I8375" s="14"/>
      <c r="J8375" s="14"/>
      <c r="K8375" t="e">
        <f t="shared" si="130"/>
        <v>#DIV/0!</v>
      </c>
      <c r="L8375" s="14">
        <v>0.084345</v>
      </c>
      <c r="M8375" s="14">
        <v>0.032208</v>
      </c>
      <c r="N8375" s="14">
        <v>0.915655</v>
      </c>
      <c r="O8375" s="14"/>
      <c r="P8375" s="14">
        <v>128960700</v>
      </c>
      <c r="Q8375" s="14"/>
    </row>
    <row r="8376" spans="1:17">
      <c r="A8376" s="12">
        <v>603026</v>
      </c>
      <c r="B8376" s="13">
        <v>2013</v>
      </c>
      <c r="C8376" t="s">
        <v>930</v>
      </c>
      <c r="D8376" s="14"/>
      <c r="E8376" s="14"/>
      <c r="F8376" s="14">
        <v>0.866063</v>
      </c>
      <c r="G8376" s="14">
        <v>0.33473</v>
      </c>
      <c r="H8376" s="14">
        <v>0.559898</v>
      </c>
      <c r="I8376" s="14"/>
      <c r="J8376" s="14"/>
      <c r="K8376" t="e">
        <f t="shared" si="130"/>
        <v>#DIV/0!</v>
      </c>
      <c r="L8376" s="14">
        <v>0.065958</v>
      </c>
      <c r="M8376" s="14">
        <v>0.020984</v>
      </c>
      <c r="N8376" s="14">
        <v>0.934042</v>
      </c>
      <c r="O8376" s="14">
        <v>0.277209</v>
      </c>
      <c r="P8376" s="14">
        <v>187168800</v>
      </c>
      <c r="Q8376" s="14"/>
    </row>
    <row r="8377" spans="1:17">
      <c r="A8377" s="12">
        <v>603026</v>
      </c>
      <c r="B8377" s="13">
        <v>2014</v>
      </c>
      <c r="C8377" t="s">
        <v>930</v>
      </c>
      <c r="D8377" s="14"/>
      <c r="E8377" s="14"/>
      <c r="F8377" s="14">
        <v>0.687536</v>
      </c>
      <c r="G8377" s="14">
        <v>0.349841</v>
      </c>
      <c r="H8377" s="14">
        <v>0.505898</v>
      </c>
      <c r="I8377" s="14"/>
      <c r="J8377" s="14"/>
      <c r="K8377" t="e">
        <f t="shared" si="130"/>
        <v>#DIV/0!</v>
      </c>
      <c r="L8377" s="14">
        <v>0.060916</v>
      </c>
      <c r="M8377" s="14">
        <v>0.010033</v>
      </c>
      <c r="N8377" s="14">
        <v>0.939084</v>
      </c>
      <c r="O8377" s="14">
        <v>0.025697</v>
      </c>
      <c r="P8377" s="14">
        <v>194858800</v>
      </c>
      <c r="Q8377" s="14"/>
    </row>
    <row r="8378" spans="1:17">
      <c r="A8378" s="12">
        <v>603026</v>
      </c>
      <c r="B8378" s="13">
        <v>2015</v>
      </c>
      <c r="C8378" t="s">
        <v>930</v>
      </c>
      <c r="D8378" s="14">
        <v>1250</v>
      </c>
      <c r="E8378" s="14">
        <v>2145889236.36</v>
      </c>
      <c r="F8378" s="14">
        <v>0.88331</v>
      </c>
      <c r="G8378" s="14">
        <v>0.521909</v>
      </c>
      <c r="H8378" s="14">
        <v>0.342379</v>
      </c>
      <c r="I8378" s="14">
        <v>3454488117.22</v>
      </c>
      <c r="J8378" s="14">
        <v>55382919.38</v>
      </c>
      <c r="K8378">
        <f t="shared" si="130"/>
        <v>2763590.493776</v>
      </c>
      <c r="L8378" s="14">
        <v>0.07724</v>
      </c>
      <c r="M8378" s="14">
        <v>0.016032</v>
      </c>
      <c r="N8378" s="14">
        <v>0.92276</v>
      </c>
      <c r="O8378" s="14">
        <v>-0.326588</v>
      </c>
      <c r="P8378" s="14">
        <v>178090358.85</v>
      </c>
      <c r="Q8378" s="14">
        <v>13.36</v>
      </c>
    </row>
    <row r="8379" spans="1:17">
      <c r="A8379" s="12">
        <v>603026</v>
      </c>
      <c r="B8379" s="13">
        <v>2016</v>
      </c>
      <c r="C8379" t="s">
        <v>930</v>
      </c>
      <c r="D8379" s="14">
        <v>1263</v>
      </c>
      <c r="E8379" s="14">
        <v>2201010937.36</v>
      </c>
      <c r="F8379" s="14">
        <v>1.214191</v>
      </c>
      <c r="G8379" s="14">
        <v>0.683843</v>
      </c>
      <c r="H8379" s="14">
        <v>0.275184</v>
      </c>
      <c r="I8379" s="14">
        <v>3790924053.53</v>
      </c>
      <c r="J8379" s="14">
        <v>187685545.32</v>
      </c>
      <c r="K8379">
        <f t="shared" si="130"/>
        <v>3001523.39946952</v>
      </c>
      <c r="L8379" s="14">
        <v>0.113227</v>
      </c>
      <c r="M8379" s="14">
        <v>0.049509</v>
      </c>
      <c r="N8379" s="14">
        <v>0.886773</v>
      </c>
      <c r="O8379" s="14">
        <v>0.097391</v>
      </c>
      <c r="P8379" s="14">
        <v>188726438.58</v>
      </c>
      <c r="Q8379" s="14">
        <v>14.01</v>
      </c>
    </row>
    <row r="8380" spans="1:17">
      <c r="A8380" s="12">
        <v>603026</v>
      </c>
      <c r="B8380" s="13">
        <v>2017</v>
      </c>
      <c r="C8380" t="s">
        <v>930</v>
      </c>
      <c r="D8380" s="14">
        <v>1290</v>
      </c>
      <c r="E8380" s="14">
        <v>2639627118.26</v>
      </c>
      <c r="F8380" s="14">
        <v>1.318501</v>
      </c>
      <c r="G8380" s="14">
        <v>0.955891</v>
      </c>
      <c r="H8380" s="14">
        <v>0.367971</v>
      </c>
      <c r="I8380" s="14">
        <v>4771305974.12</v>
      </c>
      <c r="J8380" s="14">
        <v>205562005.88</v>
      </c>
      <c r="K8380">
        <f t="shared" si="130"/>
        <v>3698686.80164341</v>
      </c>
      <c r="L8380" s="14">
        <v>0.103446</v>
      </c>
      <c r="M8380" s="14">
        <v>0.043083</v>
      </c>
      <c r="N8380" s="14">
        <v>0.896554</v>
      </c>
      <c r="O8380" s="14">
        <v>0.258613</v>
      </c>
      <c r="P8380" s="14">
        <v>250688135.22</v>
      </c>
      <c r="Q8380" s="14">
        <v>17.67</v>
      </c>
    </row>
    <row r="8381" spans="1:17">
      <c r="A8381" s="12">
        <v>603026</v>
      </c>
      <c r="B8381" s="13">
        <v>2018</v>
      </c>
      <c r="C8381" t="s">
        <v>930</v>
      </c>
      <c r="D8381" s="14">
        <v>1294</v>
      </c>
      <c r="E8381" s="14">
        <v>2774020020.49</v>
      </c>
      <c r="F8381" s="14">
        <v>1.623533</v>
      </c>
      <c r="G8381" s="14">
        <v>1.268401</v>
      </c>
      <c r="H8381" s="14">
        <v>0.384716</v>
      </c>
      <c r="I8381" s="14">
        <v>5331351551.31</v>
      </c>
      <c r="J8381" s="14">
        <v>203604112.37</v>
      </c>
      <c r="K8381">
        <f t="shared" si="130"/>
        <v>4120055.29467543</v>
      </c>
      <c r="L8381" s="14">
        <v>0.114999</v>
      </c>
      <c r="M8381" s="14">
        <v>0.03819</v>
      </c>
      <c r="N8381" s="14">
        <v>0.885001</v>
      </c>
      <c r="O8381" s="14">
        <v>0.117378</v>
      </c>
      <c r="P8381" s="14">
        <v>37482510.83</v>
      </c>
      <c r="Q8381" s="14">
        <v>13.62</v>
      </c>
    </row>
    <row r="8382" spans="1:17">
      <c r="A8382" s="12">
        <v>603026</v>
      </c>
      <c r="B8382" s="13">
        <v>2019</v>
      </c>
      <c r="C8382" t="s">
        <v>930</v>
      </c>
      <c r="D8382" s="14">
        <v>1423</v>
      </c>
      <c r="E8382" s="14">
        <v>3240056532.87</v>
      </c>
      <c r="F8382" s="14">
        <v>1.520446</v>
      </c>
      <c r="G8382" s="14">
        <v>1.184037</v>
      </c>
      <c r="H8382" s="14">
        <v>0.384474</v>
      </c>
      <c r="I8382" s="14">
        <v>4643499947.61</v>
      </c>
      <c r="J8382" s="14">
        <v>332819048.23</v>
      </c>
      <c r="K8382">
        <f t="shared" si="130"/>
        <v>3263176.35109628</v>
      </c>
      <c r="L8382" s="14">
        <v>0.169091</v>
      </c>
      <c r="M8382" s="14">
        <v>0.071674</v>
      </c>
      <c r="N8382" s="14">
        <v>0.830909</v>
      </c>
      <c r="O8382" s="14">
        <v>-0.12902</v>
      </c>
      <c r="P8382" s="14">
        <v>158998499.19</v>
      </c>
      <c r="Q8382" s="14">
        <v>13.91</v>
      </c>
    </row>
    <row r="8383" spans="1:17">
      <c r="A8383" s="12">
        <v>603026</v>
      </c>
      <c r="B8383" s="13">
        <v>2020</v>
      </c>
      <c r="C8383" t="s">
        <v>930</v>
      </c>
      <c r="D8383" s="14">
        <v>1566</v>
      </c>
      <c r="E8383" s="14">
        <v>3279988398.87</v>
      </c>
      <c r="F8383" s="14">
        <v>2.082941</v>
      </c>
      <c r="G8383" s="14">
        <v>1.650303</v>
      </c>
      <c r="H8383" s="14">
        <v>0.301696</v>
      </c>
      <c r="I8383" s="14">
        <v>4475299824.87</v>
      </c>
      <c r="J8383" s="14">
        <v>260362479.68</v>
      </c>
      <c r="K8383">
        <f t="shared" si="130"/>
        <v>2857790.43733716</v>
      </c>
      <c r="L8383" s="14">
        <v>0.1724</v>
      </c>
      <c r="M8383" s="14">
        <v>0.058178</v>
      </c>
      <c r="N8383" s="14">
        <v>0.8276</v>
      </c>
      <c r="O8383" s="14">
        <v>-0.036223</v>
      </c>
      <c r="P8383" s="14">
        <v>164341878.59</v>
      </c>
      <c r="Q8383" s="14">
        <v>14.88</v>
      </c>
    </row>
    <row r="8384" spans="1:17">
      <c r="A8384" s="12">
        <v>603026</v>
      </c>
      <c r="B8384" s="13">
        <v>2021</v>
      </c>
      <c r="C8384" t="s">
        <v>930</v>
      </c>
      <c r="D8384" s="14">
        <v>1540</v>
      </c>
      <c r="E8384" s="14">
        <v>4689609218.61</v>
      </c>
      <c r="F8384" s="14">
        <v>2.912293</v>
      </c>
      <c r="G8384" s="14">
        <v>2.653706</v>
      </c>
      <c r="H8384" s="14">
        <v>0.237107</v>
      </c>
      <c r="I8384" s="14">
        <v>7056208585.05</v>
      </c>
      <c r="J8384" s="14">
        <v>1298737782.79</v>
      </c>
      <c r="K8384">
        <f t="shared" si="130"/>
        <v>4581953.62665584</v>
      </c>
      <c r="L8384" s="14">
        <v>0.315</v>
      </c>
      <c r="M8384" s="14">
        <v>0.184056</v>
      </c>
      <c r="N8384" s="14">
        <v>0.685</v>
      </c>
      <c r="O8384" s="14">
        <v>0.576701</v>
      </c>
      <c r="P8384" s="14">
        <v>318669140.63</v>
      </c>
      <c r="Q8384" s="14">
        <v>27.66</v>
      </c>
    </row>
    <row r="8385" spans="1:17">
      <c r="A8385" s="12">
        <v>603026</v>
      </c>
      <c r="B8385" s="13">
        <v>2022</v>
      </c>
      <c r="C8385" t="s">
        <v>931</v>
      </c>
      <c r="D8385" s="14">
        <v>1984</v>
      </c>
      <c r="E8385" s="14">
        <v>6405564972.1</v>
      </c>
      <c r="F8385" s="14">
        <v>1.872209</v>
      </c>
      <c r="G8385" s="14">
        <v>1.639909</v>
      </c>
      <c r="H8385" s="14">
        <v>0.304852</v>
      </c>
      <c r="I8385" s="14">
        <v>8316103007.18</v>
      </c>
      <c r="J8385" s="14">
        <v>888300095.2</v>
      </c>
      <c r="K8385">
        <f t="shared" si="130"/>
        <v>4191584.17700605</v>
      </c>
      <c r="L8385" s="14">
        <v>0.178818</v>
      </c>
      <c r="M8385" s="14">
        <v>0.106817</v>
      </c>
      <c r="N8385" s="14">
        <v>0.821182</v>
      </c>
      <c r="O8385" s="14">
        <v>0.178551</v>
      </c>
      <c r="P8385" s="14">
        <v>269382273.25</v>
      </c>
      <c r="Q8385" s="14">
        <v>19.51</v>
      </c>
    </row>
    <row r="8386" spans="1:17">
      <c r="A8386" s="12">
        <v>603026</v>
      </c>
      <c r="B8386" s="13">
        <v>2023</v>
      </c>
      <c r="C8386" t="s">
        <v>931</v>
      </c>
      <c r="D8386" s="14">
        <v>2055</v>
      </c>
      <c r="E8386" s="14">
        <v>7276162382.7</v>
      </c>
      <c r="F8386" s="14">
        <v>0.924225</v>
      </c>
      <c r="G8386" s="14">
        <v>0.736052</v>
      </c>
      <c r="H8386" s="14">
        <v>0.397276</v>
      </c>
      <c r="I8386" s="14">
        <v>5634788321.19</v>
      </c>
      <c r="J8386" s="14">
        <v>-62672930.74</v>
      </c>
      <c r="K8386">
        <f t="shared" si="130"/>
        <v>2741989.45070073</v>
      </c>
      <c r="L8386" s="14">
        <v>0.065068</v>
      </c>
      <c r="M8386" s="14">
        <v>-0.011122</v>
      </c>
      <c r="N8386" s="14">
        <v>0.934932</v>
      </c>
      <c r="O8386" s="14">
        <v>-0.322424</v>
      </c>
      <c r="P8386" s="14">
        <v>192057193.51</v>
      </c>
      <c r="Q8386" s="14">
        <v>16.55</v>
      </c>
    </row>
    <row r="8387" spans="1:17">
      <c r="A8387" s="12">
        <v>603035</v>
      </c>
      <c r="B8387" s="13">
        <v>2013</v>
      </c>
      <c r="C8387" t="s">
        <v>932</v>
      </c>
      <c r="D8387" s="14"/>
      <c r="E8387" s="14"/>
      <c r="F8387" s="14">
        <v>0.934579</v>
      </c>
      <c r="G8387" s="14">
        <v>0.756476</v>
      </c>
      <c r="H8387" s="14">
        <v>0.433131</v>
      </c>
      <c r="I8387" s="14"/>
      <c r="J8387" s="14"/>
      <c r="K8387" t="e">
        <f t="shared" ref="K8387:K8450" si="131">I8387/D8387</f>
        <v>#DIV/0!</v>
      </c>
      <c r="L8387" s="14">
        <v>0.308035</v>
      </c>
      <c r="M8387" s="14">
        <v>0.210449</v>
      </c>
      <c r="N8387" s="14">
        <v>0.691965</v>
      </c>
      <c r="O8387" s="14"/>
      <c r="P8387" s="14">
        <v>14145500</v>
      </c>
      <c r="Q8387" s="14"/>
    </row>
    <row r="8388" spans="1:17">
      <c r="A8388" s="12">
        <v>603035</v>
      </c>
      <c r="B8388" s="13">
        <v>2014</v>
      </c>
      <c r="C8388" t="s">
        <v>932</v>
      </c>
      <c r="D8388" s="14"/>
      <c r="E8388" s="14"/>
      <c r="F8388" s="14">
        <v>0.939944</v>
      </c>
      <c r="G8388" s="14">
        <v>0.746867</v>
      </c>
      <c r="H8388" s="14">
        <v>0.407622</v>
      </c>
      <c r="I8388" s="14"/>
      <c r="J8388" s="14"/>
      <c r="K8388" t="e">
        <f t="shared" si="131"/>
        <v>#DIV/0!</v>
      </c>
      <c r="L8388" s="14">
        <v>0.296259</v>
      </c>
      <c r="M8388" s="14">
        <v>0.185598</v>
      </c>
      <c r="N8388" s="14">
        <v>0.703741</v>
      </c>
      <c r="O8388" s="14">
        <v>0.277628</v>
      </c>
      <c r="P8388" s="14">
        <v>20984000</v>
      </c>
      <c r="Q8388" s="14"/>
    </row>
    <row r="8389" spans="1:17">
      <c r="A8389" s="12">
        <v>603035</v>
      </c>
      <c r="B8389" s="13">
        <v>2015</v>
      </c>
      <c r="C8389" t="s">
        <v>932</v>
      </c>
      <c r="D8389" s="14"/>
      <c r="E8389" s="14"/>
      <c r="F8389" s="14">
        <v>0.859442</v>
      </c>
      <c r="G8389" s="14">
        <v>0.682249</v>
      </c>
      <c r="H8389" s="14">
        <v>0.387276</v>
      </c>
      <c r="I8389" s="14"/>
      <c r="J8389" s="14"/>
      <c r="K8389" t="e">
        <f t="shared" si="131"/>
        <v>#DIV/0!</v>
      </c>
      <c r="L8389" s="14">
        <v>0.290027</v>
      </c>
      <c r="M8389" s="14">
        <v>0.218846</v>
      </c>
      <c r="N8389" s="14">
        <v>0.709973</v>
      </c>
      <c r="O8389" s="14">
        <v>-0.061678</v>
      </c>
      <c r="P8389" s="14">
        <v>23880000</v>
      </c>
      <c r="Q8389" s="14"/>
    </row>
    <row r="8390" spans="1:17">
      <c r="A8390" s="12">
        <v>603035</v>
      </c>
      <c r="B8390" s="13">
        <v>2016</v>
      </c>
      <c r="C8390" t="s">
        <v>932</v>
      </c>
      <c r="D8390" s="14">
        <v>2067</v>
      </c>
      <c r="E8390" s="14">
        <v>3129844445.4</v>
      </c>
      <c r="F8390" s="14">
        <v>1.572787</v>
      </c>
      <c r="G8390" s="14">
        <v>1.413073</v>
      </c>
      <c r="H8390" s="14">
        <v>0.335077</v>
      </c>
      <c r="I8390" s="14">
        <v>1436850334.32</v>
      </c>
      <c r="J8390" s="14">
        <v>226303502.67</v>
      </c>
      <c r="K8390">
        <f t="shared" si="131"/>
        <v>695138.042728592</v>
      </c>
      <c r="L8390" s="14">
        <v>0.239428</v>
      </c>
      <c r="M8390" s="14">
        <v>0.1575</v>
      </c>
      <c r="N8390" s="14">
        <v>0.760572</v>
      </c>
      <c r="O8390" s="14">
        <v>0.406989</v>
      </c>
      <c r="P8390" s="14">
        <v>25852912.45</v>
      </c>
      <c r="Q8390" s="14">
        <v>7.64</v>
      </c>
    </row>
    <row r="8391" spans="1:17">
      <c r="A8391" s="12">
        <v>603035</v>
      </c>
      <c r="B8391" s="13">
        <v>2017</v>
      </c>
      <c r="C8391" t="s">
        <v>932</v>
      </c>
      <c r="D8391" s="14">
        <v>2129</v>
      </c>
      <c r="E8391" s="14">
        <v>3163702007.44</v>
      </c>
      <c r="F8391" s="14">
        <v>1.431268</v>
      </c>
      <c r="G8391" s="14">
        <v>1.186215</v>
      </c>
      <c r="H8391" s="14">
        <v>0.289459</v>
      </c>
      <c r="I8391" s="14">
        <v>1339378526.82</v>
      </c>
      <c r="J8391" s="14">
        <v>227163656.18</v>
      </c>
      <c r="K8391">
        <f t="shared" si="131"/>
        <v>629111.56731799</v>
      </c>
      <c r="L8391" s="14">
        <v>0.220278</v>
      </c>
      <c r="M8391" s="14">
        <v>0.169604</v>
      </c>
      <c r="N8391" s="14">
        <v>0.779722</v>
      </c>
      <c r="O8391" s="14">
        <v>-0.067837</v>
      </c>
      <c r="P8391" s="14">
        <v>34254567.5</v>
      </c>
      <c r="Q8391" s="14">
        <v>10.94</v>
      </c>
    </row>
    <row r="8392" spans="1:17">
      <c r="A8392" s="12">
        <v>603035</v>
      </c>
      <c r="B8392" s="13">
        <v>2018</v>
      </c>
      <c r="C8392" t="s">
        <v>932</v>
      </c>
      <c r="D8392" s="14">
        <v>2479</v>
      </c>
      <c r="E8392" s="14">
        <v>4566184864.69</v>
      </c>
      <c r="F8392" s="14">
        <v>0.781836</v>
      </c>
      <c r="G8392" s="14">
        <v>0.602684</v>
      </c>
      <c r="H8392" s="14">
        <v>0.44916</v>
      </c>
      <c r="I8392" s="14">
        <v>1463865536.67</v>
      </c>
      <c r="J8392" s="14">
        <v>336755748.79</v>
      </c>
      <c r="K8392">
        <f t="shared" si="131"/>
        <v>590506.469007664</v>
      </c>
      <c r="L8392" s="14">
        <v>0.20935</v>
      </c>
      <c r="M8392" s="14">
        <v>0.230046</v>
      </c>
      <c r="N8392" s="14">
        <v>0.79065</v>
      </c>
      <c r="O8392" s="14">
        <v>0.092944</v>
      </c>
      <c r="P8392" s="14">
        <v>47685186.66</v>
      </c>
      <c r="Q8392" s="14">
        <v>14.36</v>
      </c>
    </row>
    <row r="8393" spans="1:17">
      <c r="A8393" s="12">
        <v>603035</v>
      </c>
      <c r="B8393" s="13">
        <v>2019</v>
      </c>
      <c r="C8393" t="s">
        <v>932</v>
      </c>
      <c r="D8393" s="14">
        <v>3130</v>
      </c>
      <c r="E8393" s="14">
        <v>7078478399.55</v>
      </c>
      <c r="F8393" s="14">
        <v>0.818081</v>
      </c>
      <c r="G8393" s="14">
        <v>0.69032</v>
      </c>
      <c r="H8393" s="14">
        <v>0.58873</v>
      </c>
      <c r="I8393" s="14">
        <v>1824326036.31</v>
      </c>
      <c r="J8393" s="14">
        <v>242460064.64</v>
      </c>
      <c r="K8393">
        <f t="shared" si="131"/>
        <v>582851.768789137</v>
      </c>
      <c r="L8393" s="14">
        <v>0.226029</v>
      </c>
      <c r="M8393" s="14">
        <v>0.132904</v>
      </c>
      <c r="N8393" s="14">
        <v>0.773971</v>
      </c>
      <c r="O8393" s="14">
        <v>0.246239</v>
      </c>
      <c r="P8393" s="14">
        <v>90658797.05</v>
      </c>
      <c r="Q8393" s="14">
        <v>17.25</v>
      </c>
    </row>
    <row r="8394" spans="1:17">
      <c r="A8394" s="12">
        <v>603035</v>
      </c>
      <c r="B8394" s="13">
        <v>2020</v>
      </c>
      <c r="C8394" t="s">
        <v>932</v>
      </c>
      <c r="D8394" s="14">
        <v>3112</v>
      </c>
      <c r="E8394" s="14">
        <v>7152443433.64</v>
      </c>
      <c r="F8394" s="14">
        <v>0.852653</v>
      </c>
      <c r="G8394" s="14">
        <v>0.7059</v>
      </c>
      <c r="H8394" s="14">
        <v>0.486684</v>
      </c>
      <c r="I8394" s="14">
        <v>2217890084.17</v>
      </c>
      <c r="J8394" s="14">
        <v>346835025.74</v>
      </c>
      <c r="K8394">
        <f t="shared" si="131"/>
        <v>712689.615735861</v>
      </c>
      <c r="L8394" s="14">
        <v>0.232374</v>
      </c>
      <c r="M8394" s="14">
        <v>0.156381</v>
      </c>
      <c r="N8394" s="14">
        <v>0.767626</v>
      </c>
      <c r="O8394" s="14">
        <v>0.215731</v>
      </c>
      <c r="P8394" s="14">
        <v>67626960.85</v>
      </c>
      <c r="Q8394" s="14">
        <v>18.7</v>
      </c>
    </row>
    <row r="8395" spans="1:17">
      <c r="A8395" s="12">
        <v>603035</v>
      </c>
      <c r="B8395" s="13">
        <v>2021</v>
      </c>
      <c r="C8395" t="s">
        <v>932</v>
      </c>
      <c r="D8395" s="14">
        <v>4152</v>
      </c>
      <c r="E8395" s="14">
        <v>7515389269.92</v>
      </c>
      <c r="F8395" s="14">
        <v>0.896082</v>
      </c>
      <c r="G8395" s="14">
        <v>0.725741</v>
      </c>
      <c r="H8395" s="14">
        <v>0.452612</v>
      </c>
      <c r="I8395" s="14">
        <v>2662719198.32</v>
      </c>
      <c r="J8395" s="14">
        <v>410952910.28</v>
      </c>
      <c r="K8395">
        <f t="shared" si="131"/>
        <v>641310.018863198</v>
      </c>
      <c r="L8395" s="14">
        <v>0.240538</v>
      </c>
      <c r="M8395" s="14">
        <v>0.154336</v>
      </c>
      <c r="N8395" s="14">
        <v>0.759462</v>
      </c>
      <c r="O8395" s="14">
        <v>0.200564</v>
      </c>
      <c r="P8395" s="14">
        <v>97122910.43</v>
      </c>
      <c r="Q8395" s="14">
        <v>10.36</v>
      </c>
    </row>
    <row r="8396" spans="1:17">
      <c r="A8396" s="12">
        <v>603035</v>
      </c>
      <c r="B8396" s="13">
        <v>2022</v>
      </c>
      <c r="C8396" t="s">
        <v>932</v>
      </c>
      <c r="D8396" s="14">
        <v>4515</v>
      </c>
      <c r="E8396" s="14">
        <v>8538231864.37</v>
      </c>
      <c r="F8396" s="14">
        <v>0.956221</v>
      </c>
      <c r="G8396" s="14">
        <v>0.777839</v>
      </c>
      <c r="H8396" s="14">
        <v>0.456912</v>
      </c>
      <c r="I8396" s="14">
        <v>3665672152.18</v>
      </c>
      <c r="J8396" s="14">
        <v>503321393.14</v>
      </c>
      <c r="K8396">
        <f t="shared" si="131"/>
        <v>811887.51986268</v>
      </c>
      <c r="L8396" s="14">
        <v>0.216612</v>
      </c>
      <c r="M8396" s="14">
        <v>0.137307</v>
      </c>
      <c r="N8396" s="14">
        <v>0.783388</v>
      </c>
      <c r="O8396" s="14">
        <v>0.376665</v>
      </c>
      <c r="P8396" s="14">
        <v>127873289.72</v>
      </c>
      <c r="Q8396" s="14">
        <v>16.5</v>
      </c>
    </row>
    <row r="8397" spans="1:17">
      <c r="A8397" s="12">
        <v>603035</v>
      </c>
      <c r="B8397" s="13">
        <v>2023</v>
      </c>
      <c r="C8397" t="s">
        <v>932</v>
      </c>
      <c r="D8397" s="14">
        <v>4763</v>
      </c>
      <c r="E8397" s="14">
        <v>10128850499.83</v>
      </c>
      <c r="F8397" s="14">
        <v>0.885789</v>
      </c>
      <c r="G8397" s="14">
        <v>0.725355</v>
      </c>
      <c r="H8397" s="14">
        <v>0.502405</v>
      </c>
      <c r="I8397" s="14">
        <v>4598657325.97</v>
      </c>
      <c r="J8397" s="14">
        <v>535754813.48</v>
      </c>
      <c r="K8397">
        <f t="shared" si="131"/>
        <v>965495.974379593</v>
      </c>
      <c r="L8397" s="14">
        <v>0.204484</v>
      </c>
      <c r="M8397" s="14">
        <v>0.116502</v>
      </c>
      <c r="N8397" s="14">
        <v>0.795516</v>
      </c>
      <c r="O8397" s="14">
        <v>0.25452</v>
      </c>
      <c r="P8397" s="14">
        <v>176301708.35</v>
      </c>
      <c r="Q8397" s="14">
        <v>19.44</v>
      </c>
    </row>
    <row r="8398" spans="1:17">
      <c r="A8398" s="12">
        <v>603037</v>
      </c>
      <c r="B8398" s="13">
        <v>2013</v>
      </c>
      <c r="C8398" t="s">
        <v>933</v>
      </c>
      <c r="D8398" s="14"/>
      <c r="E8398" s="14"/>
      <c r="F8398" s="14">
        <v>6.979152</v>
      </c>
      <c r="G8398" s="14">
        <v>5.74605</v>
      </c>
      <c r="H8398" s="14">
        <v>0.108902</v>
      </c>
      <c r="I8398" s="14"/>
      <c r="J8398" s="14"/>
      <c r="K8398" t="e">
        <f t="shared" si="131"/>
        <v>#DIV/0!</v>
      </c>
      <c r="L8398" s="14">
        <v>0.424637</v>
      </c>
      <c r="M8398" s="14">
        <v>0.24979</v>
      </c>
      <c r="N8398" s="14">
        <v>0.575363</v>
      </c>
      <c r="O8398" s="14"/>
      <c r="P8398" s="14">
        <v>9575700</v>
      </c>
      <c r="Q8398" s="14"/>
    </row>
    <row r="8399" spans="1:17">
      <c r="A8399" s="12">
        <v>603037</v>
      </c>
      <c r="B8399" s="13">
        <v>2014</v>
      </c>
      <c r="C8399" t="s">
        <v>933</v>
      </c>
      <c r="D8399" s="14"/>
      <c r="E8399" s="14"/>
      <c r="F8399" s="14">
        <v>11.421026</v>
      </c>
      <c r="G8399" s="14">
        <v>9.157038</v>
      </c>
      <c r="H8399" s="14">
        <v>0.061459</v>
      </c>
      <c r="I8399" s="14"/>
      <c r="J8399" s="14"/>
      <c r="K8399" t="e">
        <f t="shared" si="131"/>
        <v>#DIV/0!</v>
      </c>
      <c r="L8399" s="14">
        <v>0.420829</v>
      </c>
      <c r="M8399" s="14">
        <v>0.250701</v>
      </c>
      <c r="N8399" s="14">
        <v>0.579171</v>
      </c>
      <c r="O8399" s="14">
        <v>0.043717</v>
      </c>
      <c r="P8399" s="14">
        <v>11327400</v>
      </c>
      <c r="Q8399" s="14"/>
    </row>
    <row r="8400" spans="1:17">
      <c r="A8400" s="12">
        <v>603037</v>
      </c>
      <c r="B8400" s="13">
        <v>2015</v>
      </c>
      <c r="C8400" t="s">
        <v>933</v>
      </c>
      <c r="D8400" s="14"/>
      <c r="E8400" s="14"/>
      <c r="F8400" s="14">
        <v>10.690562</v>
      </c>
      <c r="G8400" s="14">
        <v>9.008629</v>
      </c>
      <c r="H8400" s="14">
        <v>0.06856</v>
      </c>
      <c r="I8400" s="14"/>
      <c r="J8400" s="14"/>
      <c r="K8400" t="e">
        <f t="shared" si="131"/>
        <v>#DIV/0!</v>
      </c>
      <c r="L8400" s="14">
        <v>0.420358</v>
      </c>
      <c r="M8400" s="14">
        <v>0.258046</v>
      </c>
      <c r="N8400" s="14">
        <v>0.579642</v>
      </c>
      <c r="O8400" s="14">
        <v>0.050781</v>
      </c>
      <c r="P8400" s="14">
        <v>12273200</v>
      </c>
      <c r="Q8400" s="14"/>
    </row>
    <row r="8401" spans="1:17">
      <c r="A8401" s="12">
        <v>603037</v>
      </c>
      <c r="B8401" s="13">
        <v>2016</v>
      </c>
      <c r="C8401" t="s">
        <v>933</v>
      </c>
      <c r="D8401" s="14">
        <v>715</v>
      </c>
      <c r="E8401" s="14">
        <v>495888187.51</v>
      </c>
      <c r="F8401" s="14">
        <v>4.703593</v>
      </c>
      <c r="G8401" s="14">
        <v>3.362944</v>
      </c>
      <c r="H8401" s="14">
        <v>0.160675</v>
      </c>
      <c r="I8401" s="14">
        <v>325550243.32</v>
      </c>
      <c r="J8401" s="14">
        <v>89511969.56</v>
      </c>
      <c r="K8401">
        <f t="shared" si="131"/>
        <v>455315.025622378</v>
      </c>
      <c r="L8401" s="14">
        <v>0.480137</v>
      </c>
      <c r="M8401" s="14">
        <v>0.274956</v>
      </c>
      <c r="N8401" s="14">
        <v>0.519863</v>
      </c>
      <c r="O8401" s="14">
        <v>0.302739</v>
      </c>
      <c r="P8401" s="14">
        <v>14042944.4</v>
      </c>
      <c r="Q8401" s="14">
        <v>21.62</v>
      </c>
    </row>
    <row r="8402" spans="1:17">
      <c r="A8402" s="12">
        <v>603037</v>
      </c>
      <c r="B8402" s="13">
        <v>2017</v>
      </c>
      <c r="C8402" t="s">
        <v>933</v>
      </c>
      <c r="D8402" s="14">
        <v>770</v>
      </c>
      <c r="E8402" s="14">
        <v>885504483.14</v>
      </c>
      <c r="F8402" s="14">
        <v>5.812492</v>
      </c>
      <c r="G8402" s="14">
        <v>4.66642</v>
      </c>
      <c r="H8402" s="14">
        <v>0.138231</v>
      </c>
      <c r="I8402" s="14">
        <v>450078558.76</v>
      </c>
      <c r="J8402" s="14">
        <v>114806327.19</v>
      </c>
      <c r="K8402">
        <f t="shared" si="131"/>
        <v>584517.608779221</v>
      </c>
      <c r="L8402" s="14">
        <v>0.448984</v>
      </c>
      <c r="M8402" s="14">
        <v>0.255081</v>
      </c>
      <c r="N8402" s="14">
        <v>0.551016</v>
      </c>
      <c r="O8402" s="14">
        <v>0.382516</v>
      </c>
      <c r="P8402" s="14">
        <v>21796363.73</v>
      </c>
      <c r="Q8402" s="14">
        <v>21.69</v>
      </c>
    </row>
    <row r="8403" spans="1:17">
      <c r="A8403" s="12">
        <v>603037</v>
      </c>
      <c r="B8403" s="13">
        <v>2018</v>
      </c>
      <c r="C8403" t="s">
        <v>933</v>
      </c>
      <c r="D8403" s="14">
        <v>728</v>
      </c>
      <c r="E8403" s="14">
        <v>963084568.28</v>
      </c>
      <c r="F8403" s="14">
        <v>5.749613</v>
      </c>
      <c r="G8403" s="14">
        <v>4.684922</v>
      </c>
      <c r="H8403" s="14">
        <v>0.132913</v>
      </c>
      <c r="I8403" s="14">
        <v>548981328.56</v>
      </c>
      <c r="J8403" s="14">
        <v>126788939.13</v>
      </c>
      <c r="K8403">
        <f t="shared" si="131"/>
        <v>754095.231538461</v>
      </c>
      <c r="L8403" s="14">
        <v>0.424747</v>
      </c>
      <c r="M8403" s="14">
        <v>0.230953</v>
      </c>
      <c r="N8403" s="14">
        <v>0.575253</v>
      </c>
      <c r="O8403" s="14">
        <v>0.219746</v>
      </c>
      <c r="P8403" s="14">
        <v>25015940.54</v>
      </c>
      <c r="Q8403" s="14">
        <v>21.98</v>
      </c>
    </row>
    <row r="8404" spans="1:17">
      <c r="A8404" s="12">
        <v>603037</v>
      </c>
      <c r="B8404" s="13">
        <v>2019</v>
      </c>
      <c r="C8404" t="s">
        <v>933</v>
      </c>
      <c r="D8404" s="14">
        <v>615</v>
      </c>
      <c r="E8404" s="14">
        <v>940826470.42</v>
      </c>
      <c r="F8404" s="14">
        <v>7.461955</v>
      </c>
      <c r="G8404" s="14">
        <v>6.013832</v>
      </c>
      <c r="H8404" s="14">
        <v>0.099717</v>
      </c>
      <c r="I8404" s="14">
        <v>493692451.63</v>
      </c>
      <c r="J8404" s="14">
        <v>81165432.08</v>
      </c>
      <c r="K8404">
        <f t="shared" si="131"/>
        <v>802751.953869919</v>
      </c>
      <c r="L8404" s="14">
        <v>0.37342</v>
      </c>
      <c r="M8404" s="14">
        <v>0.164405</v>
      </c>
      <c r="N8404" s="14">
        <v>0.62658</v>
      </c>
      <c r="O8404" s="14">
        <v>-0.100712</v>
      </c>
      <c r="P8404" s="14">
        <v>32929754.71</v>
      </c>
      <c r="Q8404" s="14">
        <v>25.37</v>
      </c>
    </row>
    <row r="8405" spans="1:17">
      <c r="A8405" s="12">
        <v>603037</v>
      </c>
      <c r="B8405" s="13">
        <v>2020</v>
      </c>
      <c r="C8405" t="s">
        <v>933</v>
      </c>
      <c r="D8405" s="14">
        <v>561</v>
      </c>
      <c r="E8405" s="14">
        <v>963246947.28</v>
      </c>
      <c r="F8405" s="14">
        <v>7.514751</v>
      </c>
      <c r="G8405" s="14">
        <v>6.218163</v>
      </c>
      <c r="H8405" s="14">
        <v>0.097274</v>
      </c>
      <c r="I8405" s="14">
        <v>494397943.89</v>
      </c>
      <c r="J8405" s="14">
        <v>81544196.64</v>
      </c>
      <c r="K8405">
        <f t="shared" si="131"/>
        <v>881279.757379679</v>
      </c>
      <c r="L8405" s="14">
        <v>0.350372</v>
      </c>
      <c r="M8405" s="14">
        <v>0.164936</v>
      </c>
      <c r="N8405" s="14">
        <v>0.649628</v>
      </c>
      <c r="O8405" s="14">
        <v>0.001429</v>
      </c>
      <c r="P8405" s="14">
        <v>34842862.4</v>
      </c>
      <c r="Q8405" s="14">
        <v>25.13</v>
      </c>
    </row>
    <row r="8406" spans="1:17">
      <c r="A8406" s="12">
        <v>603037</v>
      </c>
      <c r="B8406" s="13">
        <v>2021</v>
      </c>
      <c r="C8406" t="s">
        <v>933</v>
      </c>
      <c r="D8406" s="14">
        <v>497</v>
      </c>
      <c r="E8406" s="14">
        <v>1034454589.62</v>
      </c>
      <c r="F8406" s="14">
        <v>5.162674</v>
      </c>
      <c r="G8406" s="14">
        <v>4.249354</v>
      </c>
      <c r="H8406" s="14">
        <v>0.137071</v>
      </c>
      <c r="I8406" s="14">
        <v>548400898.67</v>
      </c>
      <c r="J8406" s="14">
        <v>85425524.79</v>
      </c>
      <c r="K8406">
        <f t="shared" si="131"/>
        <v>1103422.33132797</v>
      </c>
      <c r="L8406" s="14">
        <v>0.361497</v>
      </c>
      <c r="M8406" s="14">
        <v>0.155772</v>
      </c>
      <c r="N8406" s="14">
        <v>0.638503</v>
      </c>
      <c r="O8406" s="14">
        <v>0.10923</v>
      </c>
      <c r="P8406" s="14">
        <v>47513998.43</v>
      </c>
      <c r="Q8406" s="14">
        <v>25.2</v>
      </c>
    </row>
    <row r="8407" spans="1:17">
      <c r="A8407" s="12">
        <v>603037</v>
      </c>
      <c r="B8407" s="13">
        <v>2022</v>
      </c>
      <c r="C8407" t="s">
        <v>933</v>
      </c>
      <c r="D8407" s="14">
        <v>525</v>
      </c>
      <c r="E8407" s="14">
        <v>1100364298.97</v>
      </c>
      <c r="F8407" s="14">
        <v>3.318239</v>
      </c>
      <c r="G8407" s="14">
        <v>2.729371</v>
      </c>
      <c r="H8407" s="14">
        <v>0.196662</v>
      </c>
      <c r="I8407" s="14">
        <v>642019307.92</v>
      </c>
      <c r="J8407" s="14">
        <v>70861916.36</v>
      </c>
      <c r="K8407">
        <f t="shared" si="131"/>
        <v>1222893.91984762</v>
      </c>
      <c r="L8407" s="14">
        <v>0.327008</v>
      </c>
      <c r="M8407" s="14">
        <v>0.110373</v>
      </c>
      <c r="N8407" s="14">
        <v>0.672992</v>
      </c>
      <c r="O8407" s="14">
        <v>0.170712</v>
      </c>
      <c r="P8407" s="14">
        <v>59048979.05</v>
      </c>
      <c r="Q8407" s="14">
        <v>31.05</v>
      </c>
    </row>
    <row r="8408" spans="1:17">
      <c r="A8408" s="12">
        <v>603037</v>
      </c>
      <c r="B8408" s="13">
        <v>2023</v>
      </c>
      <c r="C8408" t="s">
        <v>933</v>
      </c>
      <c r="D8408" s="14">
        <v>493</v>
      </c>
      <c r="E8408" s="14">
        <v>1162561572.95</v>
      </c>
      <c r="F8408" s="14">
        <v>3.258299</v>
      </c>
      <c r="G8408" s="14">
        <v>2.873097</v>
      </c>
      <c r="H8408" s="14">
        <v>0.208379</v>
      </c>
      <c r="I8408" s="14">
        <v>739443601.91</v>
      </c>
      <c r="J8408" s="14">
        <v>86935258.33</v>
      </c>
      <c r="K8408">
        <f t="shared" si="131"/>
        <v>1499885.60225152</v>
      </c>
      <c r="L8408" s="14">
        <v>0.349909</v>
      </c>
      <c r="M8408" s="14">
        <v>0.117568</v>
      </c>
      <c r="N8408" s="14">
        <v>0.650091</v>
      </c>
      <c r="O8408" s="14">
        <v>0.151747</v>
      </c>
      <c r="P8408" s="14">
        <v>65659806.99</v>
      </c>
      <c r="Q8408" s="14">
        <v>33.1</v>
      </c>
    </row>
    <row r="8409" spans="1:17">
      <c r="A8409" s="12">
        <v>603040</v>
      </c>
      <c r="B8409" s="13">
        <v>2013</v>
      </c>
      <c r="C8409" t="s">
        <v>934</v>
      </c>
      <c r="D8409" s="14"/>
      <c r="E8409" s="14"/>
      <c r="F8409" s="14">
        <v>7.778286</v>
      </c>
      <c r="G8409" s="14">
        <v>5.817401</v>
      </c>
      <c r="H8409" s="14">
        <v>0.068744</v>
      </c>
      <c r="I8409" s="14"/>
      <c r="J8409" s="14"/>
      <c r="K8409" t="e">
        <f t="shared" si="131"/>
        <v>#DIV/0!</v>
      </c>
      <c r="L8409" s="14">
        <v>0.706384</v>
      </c>
      <c r="M8409" s="14">
        <v>0.39977</v>
      </c>
      <c r="N8409" s="14">
        <v>0.293616</v>
      </c>
      <c r="O8409" s="14"/>
      <c r="P8409" s="14">
        <v>6647700</v>
      </c>
      <c r="Q8409" s="14"/>
    </row>
    <row r="8410" spans="1:17">
      <c r="A8410" s="12">
        <v>603040</v>
      </c>
      <c r="B8410" s="13">
        <v>2014</v>
      </c>
      <c r="C8410" t="s">
        <v>934</v>
      </c>
      <c r="D8410" s="14"/>
      <c r="E8410" s="14"/>
      <c r="F8410" s="14">
        <v>7.450198</v>
      </c>
      <c r="G8410" s="14">
        <v>5.636749</v>
      </c>
      <c r="H8410" s="14">
        <v>0.069011</v>
      </c>
      <c r="I8410" s="14"/>
      <c r="J8410" s="14"/>
      <c r="K8410" t="e">
        <f t="shared" si="131"/>
        <v>#DIV/0!</v>
      </c>
      <c r="L8410" s="14">
        <v>0.722135</v>
      </c>
      <c r="M8410" s="14">
        <v>0.40538</v>
      </c>
      <c r="N8410" s="14">
        <v>0.277865</v>
      </c>
      <c r="O8410" s="14">
        <v>0.302922</v>
      </c>
      <c r="P8410" s="14">
        <v>9484100</v>
      </c>
      <c r="Q8410" s="14"/>
    </row>
    <row r="8411" spans="1:17">
      <c r="A8411" s="12">
        <v>603040</v>
      </c>
      <c r="B8411" s="13">
        <v>2015</v>
      </c>
      <c r="C8411" t="s">
        <v>934</v>
      </c>
      <c r="D8411" s="14"/>
      <c r="E8411" s="14"/>
      <c r="F8411" s="14">
        <v>6.09834</v>
      </c>
      <c r="G8411" s="14">
        <v>4.382972</v>
      </c>
      <c r="H8411" s="14">
        <v>0.080923</v>
      </c>
      <c r="I8411" s="14"/>
      <c r="J8411" s="14"/>
      <c r="K8411" t="e">
        <f t="shared" si="131"/>
        <v>#DIV/0!</v>
      </c>
      <c r="L8411" s="14">
        <v>0.700164</v>
      </c>
      <c r="M8411" s="14">
        <v>0.39154</v>
      </c>
      <c r="N8411" s="14">
        <v>0.299836</v>
      </c>
      <c r="O8411" s="14">
        <v>-0.023722</v>
      </c>
      <c r="P8411" s="14">
        <v>10799400</v>
      </c>
      <c r="Q8411" s="14"/>
    </row>
    <row r="8412" spans="1:17">
      <c r="A8412" s="12">
        <v>603040</v>
      </c>
      <c r="B8412" s="13">
        <v>2016</v>
      </c>
      <c r="C8412" t="s">
        <v>934</v>
      </c>
      <c r="D8412" s="14">
        <v>331</v>
      </c>
      <c r="E8412" s="14">
        <v>307785390.33</v>
      </c>
      <c r="F8412" s="14">
        <v>6.011042</v>
      </c>
      <c r="G8412" s="14">
        <v>4.71068</v>
      </c>
      <c r="H8412" s="14">
        <v>0.091302</v>
      </c>
      <c r="I8412" s="14">
        <v>158074348.87</v>
      </c>
      <c r="J8412" s="14">
        <v>55479389.64</v>
      </c>
      <c r="K8412">
        <f t="shared" si="131"/>
        <v>477566.008670695</v>
      </c>
      <c r="L8412" s="14">
        <v>0.651077</v>
      </c>
      <c r="M8412" s="14">
        <v>0.35097</v>
      </c>
      <c r="N8412" s="14">
        <v>0.348923</v>
      </c>
      <c r="O8412" s="14">
        <v>0.341272</v>
      </c>
      <c r="P8412" s="14">
        <v>12404989.92</v>
      </c>
      <c r="Q8412" s="14">
        <v>16.01</v>
      </c>
    </row>
    <row r="8413" spans="1:17">
      <c r="A8413" s="12">
        <v>603040</v>
      </c>
      <c r="B8413" s="13">
        <v>2017</v>
      </c>
      <c r="C8413" t="s">
        <v>934</v>
      </c>
      <c r="D8413" s="14">
        <v>461</v>
      </c>
      <c r="E8413" s="14">
        <v>673211838.78</v>
      </c>
      <c r="F8413" s="14">
        <v>6.13582</v>
      </c>
      <c r="G8413" s="14">
        <v>5.588992</v>
      </c>
      <c r="H8413" s="14">
        <v>0.119227</v>
      </c>
      <c r="I8413" s="14">
        <v>270771349.57</v>
      </c>
      <c r="J8413" s="14">
        <v>105039719.37</v>
      </c>
      <c r="K8413">
        <f t="shared" si="131"/>
        <v>587356.506659436</v>
      </c>
      <c r="L8413" s="14">
        <v>0.639146</v>
      </c>
      <c r="M8413" s="14">
        <v>0.387928</v>
      </c>
      <c r="N8413" s="14">
        <v>0.360854</v>
      </c>
      <c r="O8413" s="14">
        <v>0.712937</v>
      </c>
      <c r="P8413" s="14">
        <v>16237069.29</v>
      </c>
      <c r="Q8413" s="14">
        <v>14.38</v>
      </c>
    </row>
    <row r="8414" spans="1:17">
      <c r="A8414" s="12">
        <v>603040</v>
      </c>
      <c r="B8414" s="13">
        <v>2018</v>
      </c>
      <c r="C8414" t="s">
        <v>934</v>
      </c>
      <c r="D8414" s="14">
        <v>476</v>
      </c>
      <c r="E8414" s="14">
        <v>774630623.3</v>
      </c>
      <c r="F8414" s="14">
        <v>6.568797</v>
      </c>
      <c r="G8414" s="14">
        <v>5.883325</v>
      </c>
      <c r="H8414" s="14">
        <v>0.109704</v>
      </c>
      <c r="I8414" s="14">
        <v>300854571.31</v>
      </c>
      <c r="J8414" s="14">
        <v>103833707.04</v>
      </c>
      <c r="K8414">
        <f t="shared" si="131"/>
        <v>632047.418718487</v>
      </c>
      <c r="L8414" s="14">
        <v>0.639917</v>
      </c>
      <c r="M8414" s="14">
        <v>0.345129</v>
      </c>
      <c r="N8414" s="14">
        <v>0.360083</v>
      </c>
      <c r="O8414" s="14">
        <v>0.111102</v>
      </c>
      <c r="P8414" s="14">
        <v>21440481.22</v>
      </c>
      <c r="Q8414" s="14">
        <v>14.5</v>
      </c>
    </row>
    <row r="8415" spans="1:17">
      <c r="A8415" s="12">
        <v>603040</v>
      </c>
      <c r="B8415" s="13">
        <v>2019</v>
      </c>
      <c r="C8415" t="s">
        <v>934</v>
      </c>
      <c r="D8415" s="14">
        <v>470</v>
      </c>
      <c r="E8415" s="14">
        <v>904939617.87</v>
      </c>
      <c r="F8415" s="14">
        <v>6.764079</v>
      </c>
      <c r="G8415" s="14">
        <v>6.170438</v>
      </c>
      <c r="H8415" s="14">
        <v>0.1048</v>
      </c>
      <c r="I8415" s="14">
        <v>335654032.42</v>
      </c>
      <c r="J8415" s="14">
        <v>134536771.9</v>
      </c>
      <c r="K8415">
        <f t="shared" si="131"/>
        <v>714157.515787234</v>
      </c>
      <c r="L8415" s="14">
        <v>0.636136</v>
      </c>
      <c r="M8415" s="14">
        <v>0.40082</v>
      </c>
      <c r="N8415" s="14">
        <v>0.363864</v>
      </c>
      <c r="O8415" s="14">
        <v>0.115669</v>
      </c>
      <c r="P8415" s="14">
        <v>23243507.93</v>
      </c>
      <c r="Q8415" s="14">
        <v>14.04</v>
      </c>
    </row>
    <row r="8416" spans="1:17">
      <c r="A8416" s="12">
        <v>603040</v>
      </c>
      <c r="B8416" s="13">
        <v>2020</v>
      </c>
      <c r="C8416" t="s">
        <v>934</v>
      </c>
      <c r="D8416" s="14">
        <v>516</v>
      </c>
      <c r="E8416" s="14">
        <v>1050480780.59</v>
      </c>
      <c r="F8416" s="14">
        <v>5.915474</v>
      </c>
      <c r="G8416" s="14">
        <v>5.36237</v>
      </c>
      <c r="H8416" s="14">
        <v>0.112701</v>
      </c>
      <c r="I8416" s="14">
        <v>376087187.77</v>
      </c>
      <c r="J8416" s="14">
        <v>154610121.99</v>
      </c>
      <c r="K8416">
        <f t="shared" si="131"/>
        <v>728851.139089147</v>
      </c>
      <c r="L8416" s="14">
        <v>0.632057</v>
      </c>
      <c r="M8416" s="14">
        <v>0.411102</v>
      </c>
      <c r="N8416" s="14">
        <v>0.367943</v>
      </c>
      <c r="O8416" s="14">
        <v>0.120461</v>
      </c>
      <c r="P8416" s="14">
        <v>24428659.57</v>
      </c>
      <c r="Q8416" s="14">
        <v>16.11</v>
      </c>
    </row>
    <row r="8417" spans="1:17">
      <c r="A8417" s="12">
        <v>603040</v>
      </c>
      <c r="B8417" s="13">
        <v>2021</v>
      </c>
      <c r="C8417" t="s">
        <v>934</v>
      </c>
      <c r="D8417" s="14">
        <v>639</v>
      </c>
      <c r="E8417" s="14">
        <v>1122629533.87</v>
      </c>
      <c r="F8417" s="14">
        <v>5.135032</v>
      </c>
      <c r="G8417" s="14">
        <v>3.956411</v>
      </c>
      <c r="H8417" s="14">
        <v>0.11666</v>
      </c>
      <c r="I8417" s="14">
        <v>432058571.87</v>
      </c>
      <c r="J8417" s="14">
        <v>149855669.36</v>
      </c>
      <c r="K8417">
        <f t="shared" si="131"/>
        <v>676147.999796557</v>
      </c>
      <c r="L8417" s="14">
        <v>0.60527</v>
      </c>
      <c r="M8417" s="14">
        <v>0.346841</v>
      </c>
      <c r="N8417" s="14">
        <v>0.39473</v>
      </c>
      <c r="O8417" s="14">
        <v>0.148826</v>
      </c>
      <c r="P8417" s="14">
        <v>32081650.29</v>
      </c>
      <c r="Q8417" s="14">
        <v>11.4</v>
      </c>
    </row>
    <row r="8418" spans="1:17">
      <c r="A8418" s="12">
        <v>603040</v>
      </c>
      <c r="B8418" s="13">
        <v>2022</v>
      </c>
      <c r="C8418" t="s">
        <v>934</v>
      </c>
      <c r="D8418" s="14">
        <v>693</v>
      </c>
      <c r="E8418" s="14">
        <v>1282080575.73</v>
      </c>
      <c r="F8418" s="14">
        <v>5.754656</v>
      </c>
      <c r="G8418" s="14">
        <v>4.556617</v>
      </c>
      <c r="H8418" s="14">
        <v>0.113034</v>
      </c>
      <c r="I8418" s="14">
        <v>526805234.71</v>
      </c>
      <c r="J8418" s="14">
        <v>166166992.86</v>
      </c>
      <c r="K8418">
        <f t="shared" si="131"/>
        <v>760180.713867244</v>
      </c>
      <c r="L8418" s="14">
        <v>0.547448</v>
      </c>
      <c r="M8418" s="14">
        <v>0.315424</v>
      </c>
      <c r="N8418" s="14">
        <v>0.452552</v>
      </c>
      <c r="O8418" s="14">
        <v>0.219291</v>
      </c>
      <c r="P8418" s="14">
        <v>33413686.41</v>
      </c>
      <c r="Q8418" s="14">
        <v>10.82</v>
      </c>
    </row>
    <row r="8419" spans="1:17">
      <c r="A8419" s="12">
        <v>603040</v>
      </c>
      <c r="B8419" s="13">
        <v>2023</v>
      </c>
      <c r="C8419" t="s">
        <v>934</v>
      </c>
      <c r="D8419" s="14">
        <v>720</v>
      </c>
      <c r="E8419" s="14">
        <v>1504347215.74</v>
      </c>
      <c r="F8419" s="14">
        <v>4.258317</v>
      </c>
      <c r="G8419" s="14">
        <v>3.439082</v>
      </c>
      <c r="H8419" s="14">
        <v>0.142521</v>
      </c>
      <c r="I8419" s="14">
        <v>583303603.15</v>
      </c>
      <c r="J8419" s="14">
        <v>186053313.73</v>
      </c>
      <c r="K8419">
        <f t="shared" si="131"/>
        <v>810143.893263889</v>
      </c>
      <c r="L8419" s="14">
        <v>0.533376</v>
      </c>
      <c r="M8419" s="14">
        <v>0.318965</v>
      </c>
      <c r="N8419" s="14">
        <v>0.466624</v>
      </c>
      <c r="O8419" s="14">
        <v>0.107247</v>
      </c>
      <c r="P8419" s="14">
        <v>36810582.26</v>
      </c>
      <c r="Q8419" s="14">
        <v>10.83</v>
      </c>
    </row>
    <row r="8420" spans="1:17">
      <c r="A8420" s="12">
        <v>603045</v>
      </c>
      <c r="B8420" s="13">
        <v>2014</v>
      </c>
      <c r="C8420" t="s">
        <v>935</v>
      </c>
      <c r="D8420" s="14"/>
      <c r="E8420" s="14"/>
      <c r="F8420" s="14">
        <v>1.822294</v>
      </c>
      <c r="G8420" s="14">
        <v>1.317567</v>
      </c>
      <c r="H8420" s="14">
        <v>0.425561</v>
      </c>
      <c r="I8420" s="14"/>
      <c r="J8420" s="14"/>
      <c r="K8420" t="e">
        <f t="shared" si="131"/>
        <v>#DIV/0!</v>
      </c>
      <c r="L8420" s="14">
        <v>0.14716</v>
      </c>
      <c r="M8420" s="14">
        <v>0.047442</v>
      </c>
      <c r="N8420" s="14">
        <v>0.85284</v>
      </c>
      <c r="O8420" s="14"/>
      <c r="P8420" s="14">
        <v>35967500</v>
      </c>
      <c r="Q8420" s="14"/>
    </row>
    <row r="8421" spans="1:17">
      <c r="A8421" s="12">
        <v>603045</v>
      </c>
      <c r="B8421" s="13">
        <v>2015</v>
      </c>
      <c r="C8421" t="s">
        <v>935</v>
      </c>
      <c r="D8421" s="14"/>
      <c r="E8421" s="14"/>
      <c r="F8421" s="14">
        <v>1.903577</v>
      </c>
      <c r="G8421" s="14">
        <v>1.311992</v>
      </c>
      <c r="H8421" s="14">
        <v>0.395176</v>
      </c>
      <c r="I8421" s="14"/>
      <c r="J8421" s="14"/>
      <c r="K8421" t="e">
        <f t="shared" si="131"/>
        <v>#DIV/0!</v>
      </c>
      <c r="L8421" s="14">
        <v>0.150451</v>
      </c>
      <c r="M8421" s="14">
        <v>0.048367</v>
      </c>
      <c r="N8421" s="14">
        <v>0.849549</v>
      </c>
      <c r="O8421" s="14">
        <v>-0.124054</v>
      </c>
      <c r="P8421" s="14">
        <v>28948700</v>
      </c>
      <c r="Q8421" s="14"/>
    </row>
    <row r="8422" spans="1:17">
      <c r="A8422" s="12">
        <v>603045</v>
      </c>
      <c r="B8422" s="13">
        <v>2016</v>
      </c>
      <c r="C8422" t="s">
        <v>935</v>
      </c>
      <c r="D8422" s="14"/>
      <c r="E8422" s="14"/>
      <c r="F8422" s="14">
        <v>1.680115</v>
      </c>
      <c r="G8422" s="14">
        <v>1.114352</v>
      </c>
      <c r="H8422" s="14">
        <v>0.458516</v>
      </c>
      <c r="I8422" s="14"/>
      <c r="J8422" s="14"/>
      <c r="K8422" t="e">
        <f t="shared" si="131"/>
        <v>#DIV/0!</v>
      </c>
      <c r="L8422" s="14">
        <v>0.147009</v>
      </c>
      <c r="M8422" s="14">
        <v>0.044624</v>
      </c>
      <c r="N8422" s="14">
        <v>0.852991</v>
      </c>
      <c r="O8422" s="14">
        <v>0.221372</v>
      </c>
      <c r="P8422" s="14">
        <v>34798300</v>
      </c>
      <c r="Q8422" s="14"/>
    </row>
    <row r="8423" spans="1:17">
      <c r="A8423" s="12">
        <v>603045</v>
      </c>
      <c r="B8423" s="13">
        <v>2017</v>
      </c>
      <c r="C8423" t="s">
        <v>935</v>
      </c>
      <c r="D8423" s="14"/>
      <c r="E8423" s="14"/>
      <c r="F8423" s="14">
        <v>1.425965</v>
      </c>
      <c r="G8423" s="14">
        <v>0.908155</v>
      </c>
      <c r="H8423" s="14">
        <v>0.536294</v>
      </c>
      <c r="I8423" s="14"/>
      <c r="J8423" s="14"/>
      <c r="K8423" t="e">
        <f t="shared" si="131"/>
        <v>#DIV/0!</v>
      </c>
      <c r="L8423" s="14">
        <v>0.143402</v>
      </c>
      <c r="M8423" s="14">
        <v>0.043634</v>
      </c>
      <c r="N8423" s="14">
        <v>0.856598</v>
      </c>
      <c r="O8423" s="14">
        <v>0.210325</v>
      </c>
      <c r="P8423" s="14"/>
      <c r="Q8423" s="14"/>
    </row>
    <row r="8424" spans="1:17">
      <c r="A8424" s="12">
        <v>603045</v>
      </c>
      <c r="B8424" s="13">
        <v>2018</v>
      </c>
      <c r="C8424" t="s">
        <v>935</v>
      </c>
      <c r="D8424" s="14">
        <v>1146</v>
      </c>
      <c r="E8424" s="14">
        <v>1335083069.49</v>
      </c>
      <c r="F8424" s="14">
        <v>1.956096</v>
      </c>
      <c r="G8424" s="14">
        <v>1.252957</v>
      </c>
      <c r="H8424" s="14">
        <v>0.424466</v>
      </c>
      <c r="I8424" s="14">
        <v>1325482378.73</v>
      </c>
      <c r="J8424" s="14">
        <v>57830849.86</v>
      </c>
      <c r="K8424">
        <f t="shared" si="131"/>
        <v>1156616.38632635</v>
      </c>
      <c r="L8424" s="14">
        <v>0.147359</v>
      </c>
      <c r="M8424" s="14">
        <v>0.04363</v>
      </c>
      <c r="N8424" s="14">
        <v>0.852641</v>
      </c>
      <c r="O8424" s="14">
        <v>0.056221</v>
      </c>
      <c r="P8424" s="14">
        <v>43835418.33</v>
      </c>
      <c r="Q8424" s="14">
        <v>14.45</v>
      </c>
    </row>
    <row r="8425" spans="1:17">
      <c r="A8425" s="12">
        <v>603045</v>
      </c>
      <c r="B8425" s="13">
        <v>2019</v>
      </c>
      <c r="C8425" t="s">
        <v>935</v>
      </c>
      <c r="D8425" s="14">
        <v>1175</v>
      </c>
      <c r="E8425" s="14">
        <v>1471864274.93</v>
      </c>
      <c r="F8425" s="14">
        <v>1.705854</v>
      </c>
      <c r="G8425" s="14">
        <v>1.033618</v>
      </c>
      <c r="H8425" s="14">
        <v>0.439853</v>
      </c>
      <c r="I8425" s="14">
        <v>1563779136.33</v>
      </c>
      <c r="J8425" s="14">
        <v>73178765.05</v>
      </c>
      <c r="K8425">
        <f t="shared" si="131"/>
        <v>1330875.86070638</v>
      </c>
      <c r="L8425" s="14">
        <v>0.13391</v>
      </c>
      <c r="M8425" s="14">
        <v>0.046796</v>
      </c>
      <c r="N8425" s="14">
        <v>0.86609</v>
      </c>
      <c r="O8425" s="14">
        <v>0.179781</v>
      </c>
      <c r="P8425" s="14">
        <v>50288888.95</v>
      </c>
      <c r="Q8425" s="14">
        <v>13.87</v>
      </c>
    </row>
    <row r="8426" spans="1:17">
      <c r="A8426" s="12">
        <v>603045</v>
      </c>
      <c r="B8426" s="13">
        <v>2020</v>
      </c>
      <c r="C8426" t="s">
        <v>935</v>
      </c>
      <c r="D8426" s="14">
        <v>1387</v>
      </c>
      <c r="E8426" s="14">
        <v>1911833833.36</v>
      </c>
      <c r="F8426" s="14">
        <v>1.470479</v>
      </c>
      <c r="G8426" s="14">
        <v>0.924495</v>
      </c>
      <c r="H8426" s="14">
        <v>0.569354</v>
      </c>
      <c r="I8426" s="14">
        <v>2304550442.98</v>
      </c>
      <c r="J8426" s="14">
        <v>44203819.04</v>
      </c>
      <c r="K8426">
        <f t="shared" si="131"/>
        <v>1661536.00791637</v>
      </c>
      <c r="L8426" s="14">
        <v>0.113662</v>
      </c>
      <c r="M8426" s="14">
        <v>0.019181</v>
      </c>
      <c r="N8426" s="14">
        <v>0.886338</v>
      </c>
      <c r="O8426" s="14">
        <v>0.473706</v>
      </c>
      <c r="P8426" s="14">
        <v>74509299.18</v>
      </c>
      <c r="Q8426" s="14">
        <v>11.72</v>
      </c>
    </row>
    <row r="8427" spans="1:17">
      <c r="A8427" s="12">
        <v>603045</v>
      </c>
      <c r="B8427" s="13">
        <v>2021</v>
      </c>
      <c r="C8427" t="s">
        <v>935</v>
      </c>
      <c r="D8427" s="14">
        <v>1568</v>
      </c>
      <c r="E8427" s="14">
        <v>2167726918.73</v>
      </c>
      <c r="F8427" s="14">
        <v>1.614148</v>
      </c>
      <c r="G8427" s="14">
        <v>0.861596</v>
      </c>
      <c r="H8427" s="14">
        <v>0.598858</v>
      </c>
      <c r="I8427" s="14">
        <v>2931123716.02</v>
      </c>
      <c r="J8427" s="14">
        <v>57092476.01</v>
      </c>
      <c r="K8427">
        <f t="shared" si="131"/>
        <v>1869339.10460459</v>
      </c>
      <c r="L8427" s="14">
        <v>0.108491</v>
      </c>
      <c r="M8427" s="14">
        <v>0.019478</v>
      </c>
      <c r="N8427" s="14">
        <v>0.891509</v>
      </c>
      <c r="O8427" s="14">
        <v>0.271885</v>
      </c>
      <c r="P8427" s="14">
        <v>91518110.92</v>
      </c>
      <c r="Q8427" s="14">
        <v>0.12</v>
      </c>
    </row>
    <row r="8428" spans="1:17">
      <c r="A8428" s="12">
        <v>603045</v>
      </c>
      <c r="B8428" s="13">
        <v>2022</v>
      </c>
      <c r="C8428" t="s">
        <v>935</v>
      </c>
      <c r="D8428" s="14">
        <v>1312</v>
      </c>
      <c r="E8428" s="14">
        <v>1879487700.55</v>
      </c>
      <c r="F8428" s="14">
        <v>1.553894</v>
      </c>
      <c r="G8428" s="14">
        <v>0.777443</v>
      </c>
      <c r="H8428" s="14">
        <v>0.521495</v>
      </c>
      <c r="I8428" s="14">
        <v>2192800595.52</v>
      </c>
      <c r="J8428" s="14">
        <v>29769928.4</v>
      </c>
      <c r="K8428">
        <f t="shared" si="131"/>
        <v>1671341.91731707</v>
      </c>
      <c r="L8428" s="14">
        <v>0.109742</v>
      </c>
      <c r="M8428" s="14">
        <v>0.013576</v>
      </c>
      <c r="N8428" s="14">
        <v>0.890258</v>
      </c>
      <c r="O8428" s="14">
        <v>-0.251891</v>
      </c>
      <c r="P8428" s="14">
        <v>69214442.01</v>
      </c>
      <c r="Q8428" s="14">
        <v>13.8</v>
      </c>
    </row>
    <row r="8429" spans="1:17">
      <c r="A8429" s="12">
        <v>603045</v>
      </c>
      <c r="B8429" s="13">
        <v>2023</v>
      </c>
      <c r="C8429" t="s">
        <v>935</v>
      </c>
      <c r="D8429" s="14">
        <v>1298</v>
      </c>
      <c r="E8429" s="14">
        <v>2268370355.03</v>
      </c>
      <c r="F8429" s="14">
        <v>1.487899</v>
      </c>
      <c r="G8429" s="14">
        <v>0.85362</v>
      </c>
      <c r="H8429" s="14">
        <v>0.588255</v>
      </c>
      <c r="I8429" s="14">
        <v>2791631764.62</v>
      </c>
      <c r="J8429" s="14">
        <v>40857104.79</v>
      </c>
      <c r="K8429">
        <f t="shared" si="131"/>
        <v>2150717.84639445</v>
      </c>
      <c r="L8429" s="14">
        <v>0.100055</v>
      </c>
      <c r="M8429" s="14">
        <v>0.014636</v>
      </c>
      <c r="N8429" s="14">
        <v>0.899945</v>
      </c>
      <c r="O8429" s="14">
        <v>0.27309</v>
      </c>
      <c r="P8429" s="14">
        <v>98483907.8</v>
      </c>
      <c r="Q8429" s="14">
        <v>15</v>
      </c>
    </row>
    <row r="8430" spans="1:17">
      <c r="A8430" s="12">
        <v>603048</v>
      </c>
      <c r="B8430" s="13">
        <v>2018</v>
      </c>
      <c r="C8430" t="s">
        <v>936</v>
      </c>
      <c r="D8430" s="14"/>
      <c r="E8430" s="14"/>
      <c r="F8430" s="14">
        <v>0.81341</v>
      </c>
      <c r="G8430" s="14">
        <v>0.503091</v>
      </c>
      <c r="H8430" s="14">
        <v>0.499979</v>
      </c>
      <c r="I8430" s="14"/>
      <c r="J8430" s="14"/>
      <c r="K8430" t="e">
        <f t="shared" si="131"/>
        <v>#DIV/0!</v>
      </c>
      <c r="L8430" s="14">
        <v>0.449622</v>
      </c>
      <c r="M8430" s="14">
        <v>0.201077</v>
      </c>
      <c r="N8430" s="14">
        <v>0.550378</v>
      </c>
      <c r="O8430" s="14"/>
      <c r="P8430" s="14">
        <v>24333900</v>
      </c>
      <c r="Q8430" s="14"/>
    </row>
    <row r="8431" spans="1:17">
      <c r="A8431" s="12">
        <v>603048</v>
      </c>
      <c r="B8431" s="13">
        <v>2019</v>
      </c>
      <c r="C8431" t="s">
        <v>936</v>
      </c>
      <c r="D8431" s="14"/>
      <c r="E8431" s="14"/>
      <c r="F8431" s="14">
        <v>1.290374</v>
      </c>
      <c r="G8431" s="14">
        <v>0.86375</v>
      </c>
      <c r="H8431" s="14">
        <v>0.394434</v>
      </c>
      <c r="I8431" s="14"/>
      <c r="J8431" s="14"/>
      <c r="K8431" t="e">
        <f t="shared" si="131"/>
        <v>#DIV/0!</v>
      </c>
      <c r="L8431" s="14">
        <v>0.423941</v>
      </c>
      <c r="M8431" s="14">
        <v>0.159124</v>
      </c>
      <c r="N8431" s="14">
        <v>0.576059</v>
      </c>
      <c r="O8431" s="14">
        <v>-0.001269</v>
      </c>
      <c r="P8431" s="14">
        <v>25652500</v>
      </c>
      <c r="Q8431" s="14"/>
    </row>
    <row r="8432" spans="1:17">
      <c r="A8432" s="12">
        <v>603048</v>
      </c>
      <c r="B8432" s="13">
        <v>2020</v>
      </c>
      <c r="C8432" t="s">
        <v>936</v>
      </c>
      <c r="D8432" s="14"/>
      <c r="E8432" s="14"/>
      <c r="F8432" s="14">
        <v>1.563436</v>
      </c>
      <c r="G8432" s="14">
        <v>1.105928</v>
      </c>
      <c r="H8432" s="14">
        <v>0.339529</v>
      </c>
      <c r="I8432" s="14"/>
      <c r="J8432" s="14"/>
      <c r="K8432" t="e">
        <f t="shared" si="131"/>
        <v>#DIV/0!</v>
      </c>
      <c r="L8432" s="14">
        <v>0.433993</v>
      </c>
      <c r="M8432" s="14">
        <v>0.217717</v>
      </c>
      <c r="N8432" s="14">
        <v>0.566007</v>
      </c>
      <c r="O8432" s="14">
        <v>0.218544</v>
      </c>
      <c r="P8432" s="14">
        <v>25907400</v>
      </c>
      <c r="Q8432" s="14"/>
    </row>
    <row r="8433" spans="1:17">
      <c r="A8433" s="12">
        <v>603048</v>
      </c>
      <c r="B8433" s="13">
        <v>2021</v>
      </c>
      <c r="C8433" t="s">
        <v>936</v>
      </c>
      <c r="D8433" s="14">
        <v>1355</v>
      </c>
      <c r="E8433" s="14">
        <v>1538360137.2</v>
      </c>
      <c r="F8433" s="14">
        <v>3.943199</v>
      </c>
      <c r="G8433" s="14">
        <v>3.043652</v>
      </c>
      <c r="H8433" s="14">
        <v>0.158069</v>
      </c>
      <c r="I8433" s="14">
        <v>595588479.54</v>
      </c>
      <c r="J8433" s="14">
        <v>98891376.79</v>
      </c>
      <c r="K8433">
        <f t="shared" si="131"/>
        <v>439548.693387454</v>
      </c>
      <c r="L8433" s="14">
        <v>0.378986</v>
      </c>
      <c r="M8433" s="14">
        <v>0.16604</v>
      </c>
      <c r="N8433" s="14">
        <v>0.621014</v>
      </c>
      <c r="O8433" s="14">
        <v>0.078024</v>
      </c>
      <c r="P8433" s="14">
        <v>34775220.08</v>
      </c>
      <c r="Q8433" s="14">
        <v>11.6</v>
      </c>
    </row>
    <row r="8434" spans="1:17">
      <c r="A8434" s="12">
        <v>603048</v>
      </c>
      <c r="B8434" s="13">
        <v>2022</v>
      </c>
      <c r="C8434" t="s">
        <v>936</v>
      </c>
      <c r="D8434" s="14">
        <v>1250</v>
      </c>
      <c r="E8434" s="14">
        <v>1622223909.05</v>
      </c>
      <c r="F8434" s="14">
        <v>2.397206</v>
      </c>
      <c r="G8434" s="14">
        <v>1.747113</v>
      </c>
      <c r="H8434" s="14">
        <v>0.207307</v>
      </c>
      <c r="I8434" s="14">
        <v>518072065.62</v>
      </c>
      <c r="J8434" s="14">
        <v>20433091.85</v>
      </c>
      <c r="K8434">
        <f t="shared" si="131"/>
        <v>414457.652496</v>
      </c>
      <c r="L8434" s="14">
        <v>0.270473</v>
      </c>
      <c r="M8434" s="14">
        <v>0.039441</v>
      </c>
      <c r="N8434" s="14">
        <v>0.729527</v>
      </c>
      <c r="O8434" s="14">
        <v>-0.130151</v>
      </c>
      <c r="P8434" s="14">
        <v>32856854.23</v>
      </c>
      <c r="Q8434" s="14">
        <v>12.61</v>
      </c>
    </row>
    <row r="8435" spans="1:17">
      <c r="A8435" s="12">
        <v>603048</v>
      </c>
      <c r="B8435" s="13">
        <v>2023</v>
      </c>
      <c r="C8435" t="s">
        <v>936</v>
      </c>
      <c r="D8435" s="14">
        <v>1267</v>
      </c>
      <c r="E8435" s="14">
        <v>1695354970.67</v>
      </c>
      <c r="F8435" s="14">
        <v>2.052906</v>
      </c>
      <c r="G8435" s="14">
        <v>1.542133</v>
      </c>
      <c r="H8435" s="14">
        <v>0.233328</v>
      </c>
      <c r="I8435" s="14">
        <v>612503344.33</v>
      </c>
      <c r="J8435" s="14">
        <v>44855803.06</v>
      </c>
      <c r="K8435">
        <f t="shared" si="131"/>
        <v>483428.053930545</v>
      </c>
      <c r="L8435" s="14">
        <v>0.310131</v>
      </c>
      <c r="M8435" s="14">
        <v>0.073234</v>
      </c>
      <c r="N8435" s="14">
        <v>0.689869</v>
      </c>
      <c r="O8435" s="14">
        <v>0.182274</v>
      </c>
      <c r="P8435" s="14">
        <v>35708278.15</v>
      </c>
      <c r="Q8435" s="14">
        <v>10.97</v>
      </c>
    </row>
    <row r="8436" spans="1:17">
      <c r="A8436" s="12">
        <v>603052</v>
      </c>
      <c r="B8436" s="13">
        <v>2019</v>
      </c>
      <c r="C8436" t="s">
        <v>937</v>
      </c>
      <c r="D8436" s="14"/>
      <c r="E8436" s="14"/>
      <c r="F8436" s="14">
        <v>2.294694</v>
      </c>
      <c r="G8436" s="14">
        <v>2.126219</v>
      </c>
      <c r="H8436" s="14">
        <v>0.501375</v>
      </c>
      <c r="I8436" s="14"/>
      <c r="J8436" s="14"/>
      <c r="K8436" t="e">
        <f t="shared" si="131"/>
        <v>#DIV/0!</v>
      </c>
      <c r="L8436" s="14">
        <v>0.313922</v>
      </c>
      <c r="M8436" s="14">
        <v>0.15718</v>
      </c>
      <c r="N8436" s="14">
        <v>0.686078</v>
      </c>
      <c r="O8436" s="14"/>
      <c r="P8436" s="14">
        <v>18056700</v>
      </c>
      <c r="Q8436" s="14"/>
    </row>
    <row r="8437" spans="1:17">
      <c r="A8437" s="12">
        <v>603052</v>
      </c>
      <c r="B8437" s="13">
        <v>2020</v>
      </c>
      <c r="C8437" t="s">
        <v>937</v>
      </c>
      <c r="D8437" s="14"/>
      <c r="E8437" s="14"/>
      <c r="F8437" s="14">
        <v>1.896816</v>
      </c>
      <c r="G8437" s="14">
        <v>1.75459</v>
      </c>
      <c r="H8437" s="14">
        <v>0.423124</v>
      </c>
      <c r="I8437" s="14"/>
      <c r="J8437" s="14"/>
      <c r="K8437" t="e">
        <f t="shared" si="131"/>
        <v>#DIV/0!</v>
      </c>
      <c r="L8437" s="14">
        <v>0.291973</v>
      </c>
      <c r="M8437" s="14">
        <v>0.138098</v>
      </c>
      <c r="N8437" s="14">
        <v>0.708027</v>
      </c>
      <c r="O8437" s="14">
        <v>0.168303</v>
      </c>
      <c r="P8437" s="14">
        <v>19460500</v>
      </c>
      <c r="Q8437" s="14"/>
    </row>
    <row r="8438" spans="1:17">
      <c r="A8438" s="12">
        <v>603052</v>
      </c>
      <c r="B8438" s="13">
        <v>2021</v>
      </c>
      <c r="C8438" t="s">
        <v>937</v>
      </c>
      <c r="D8438" s="14"/>
      <c r="E8438" s="14"/>
      <c r="F8438" s="14">
        <v>1.822245</v>
      </c>
      <c r="G8438" s="14">
        <v>1.670978</v>
      </c>
      <c r="H8438" s="14">
        <v>0.464013</v>
      </c>
      <c r="I8438" s="14"/>
      <c r="J8438" s="14"/>
      <c r="K8438" t="e">
        <f t="shared" si="131"/>
        <v>#DIV/0!</v>
      </c>
      <c r="L8438" s="14">
        <v>0.262858</v>
      </c>
      <c r="M8438" s="14">
        <v>0.138363</v>
      </c>
      <c r="N8438" s="14">
        <v>0.737142</v>
      </c>
      <c r="O8438" s="14">
        <v>0.339875</v>
      </c>
      <c r="P8438" s="14">
        <v>24865600</v>
      </c>
      <c r="Q8438" s="14">
        <v>11.49</v>
      </c>
    </row>
    <row r="8439" spans="1:17">
      <c r="A8439" s="12">
        <v>603052</v>
      </c>
      <c r="B8439" s="13">
        <v>2022</v>
      </c>
      <c r="C8439" t="s">
        <v>937</v>
      </c>
      <c r="D8439" s="14">
        <v>592</v>
      </c>
      <c r="E8439" s="14">
        <v>1492765909</v>
      </c>
      <c r="F8439" s="14">
        <v>3.358171</v>
      </c>
      <c r="G8439" s="14">
        <v>3.242893</v>
      </c>
      <c r="H8439" s="14">
        <v>0.271637</v>
      </c>
      <c r="I8439" s="14">
        <v>905287704.35</v>
      </c>
      <c r="J8439" s="14">
        <v>158478090.39</v>
      </c>
      <c r="K8439">
        <f t="shared" si="131"/>
        <v>1529202.20329392</v>
      </c>
      <c r="L8439" s="14">
        <v>0.272543</v>
      </c>
      <c r="M8439" s="14">
        <v>0.175058</v>
      </c>
      <c r="N8439" s="14">
        <v>0.727457</v>
      </c>
      <c r="O8439" s="14">
        <v>0.207164</v>
      </c>
      <c r="P8439" s="14">
        <v>32307104.04</v>
      </c>
      <c r="Q8439" s="14">
        <v>10.98</v>
      </c>
    </row>
    <row r="8440" spans="1:17">
      <c r="A8440" s="12">
        <v>603052</v>
      </c>
      <c r="B8440" s="13">
        <v>2023</v>
      </c>
      <c r="C8440" t="s">
        <v>937</v>
      </c>
      <c r="D8440" s="14">
        <v>622</v>
      </c>
      <c r="E8440" s="14">
        <v>1582995231.82</v>
      </c>
      <c r="F8440" s="14">
        <v>3.179623</v>
      </c>
      <c r="G8440" s="14">
        <v>3.092762</v>
      </c>
      <c r="H8440" s="14">
        <v>0.274203</v>
      </c>
      <c r="I8440" s="14">
        <v>723272263.47</v>
      </c>
      <c r="J8440" s="14">
        <v>94060544.22</v>
      </c>
      <c r="K8440">
        <f t="shared" si="131"/>
        <v>1162817.14384244</v>
      </c>
      <c r="L8440" s="14">
        <v>0.217506</v>
      </c>
      <c r="M8440" s="14">
        <v>0.130049</v>
      </c>
      <c r="N8440" s="14">
        <v>0.782494</v>
      </c>
      <c r="O8440" s="14">
        <v>-0.201058</v>
      </c>
      <c r="P8440" s="14">
        <v>30496913.35</v>
      </c>
      <c r="Q8440" s="14">
        <v>10.93</v>
      </c>
    </row>
    <row r="8441" spans="1:17">
      <c r="A8441" s="12">
        <v>603075</v>
      </c>
      <c r="B8441" s="13">
        <v>2020</v>
      </c>
      <c r="C8441" t="s">
        <v>938</v>
      </c>
      <c r="D8441" s="14"/>
      <c r="E8441" s="14"/>
      <c r="F8441" s="14">
        <v>1.165313</v>
      </c>
      <c r="G8441" s="14">
        <v>1.004033</v>
      </c>
      <c r="H8441" s="14">
        <v>0.577393</v>
      </c>
      <c r="I8441" s="14"/>
      <c r="J8441" s="14"/>
      <c r="K8441" t="e">
        <f t="shared" si="131"/>
        <v>#DIV/0!</v>
      </c>
      <c r="L8441" s="14">
        <v>0.298614</v>
      </c>
      <c r="M8441" s="14">
        <v>0.090631</v>
      </c>
      <c r="N8441" s="14">
        <v>0.701386</v>
      </c>
      <c r="O8441" s="14"/>
      <c r="P8441" s="14">
        <v>73147900</v>
      </c>
      <c r="Q8441" s="14"/>
    </row>
    <row r="8442" spans="1:17">
      <c r="A8442" s="12">
        <v>603075</v>
      </c>
      <c r="B8442" s="13">
        <v>2021</v>
      </c>
      <c r="C8442" t="s">
        <v>938</v>
      </c>
      <c r="D8442" s="14"/>
      <c r="E8442" s="14"/>
      <c r="F8442" s="14">
        <v>1.017453</v>
      </c>
      <c r="G8442" s="14">
        <v>0.807564</v>
      </c>
      <c r="H8442" s="14">
        <v>0.555193</v>
      </c>
      <c r="I8442" s="14"/>
      <c r="J8442" s="14"/>
      <c r="K8442" t="e">
        <f t="shared" si="131"/>
        <v>#DIV/0!</v>
      </c>
      <c r="L8442" s="14">
        <v>0.277742</v>
      </c>
      <c r="M8442" s="14">
        <v>0.133561</v>
      </c>
      <c r="N8442" s="14">
        <v>0.722258</v>
      </c>
      <c r="O8442" s="14">
        <v>0.238256</v>
      </c>
      <c r="P8442" s="14">
        <v>99845200</v>
      </c>
      <c r="Q8442" s="14"/>
    </row>
    <row r="8443" spans="1:17">
      <c r="A8443" s="12">
        <v>603075</v>
      </c>
      <c r="B8443" s="13">
        <v>2022</v>
      </c>
      <c r="C8443" t="s">
        <v>938</v>
      </c>
      <c r="D8443" s="14"/>
      <c r="E8443" s="14"/>
      <c r="F8443" s="14">
        <v>1.159228</v>
      </c>
      <c r="G8443" s="14">
        <v>0.877542</v>
      </c>
      <c r="H8443" s="14">
        <v>0.50145</v>
      </c>
      <c r="I8443" s="14"/>
      <c r="J8443" s="14"/>
      <c r="K8443" t="e">
        <f t="shared" si="131"/>
        <v>#DIV/0!</v>
      </c>
      <c r="L8443" s="14">
        <v>0.290765</v>
      </c>
      <c r="M8443" s="14">
        <v>0.142882</v>
      </c>
      <c r="N8443" s="14">
        <v>0.709235</v>
      </c>
      <c r="O8443" s="14">
        <v>-0.064098</v>
      </c>
      <c r="P8443" s="14">
        <v>97596800</v>
      </c>
      <c r="Q8443" s="14">
        <v>17.6</v>
      </c>
    </row>
    <row r="8444" spans="1:17">
      <c r="A8444" s="12">
        <v>603075</v>
      </c>
      <c r="B8444" s="13">
        <v>2023</v>
      </c>
      <c r="C8444" t="s">
        <v>938</v>
      </c>
      <c r="D8444" s="14">
        <v>2343</v>
      </c>
      <c r="E8444" s="14">
        <v>2762477421.42</v>
      </c>
      <c r="F8444" s="14">
        <v>2.19094</v>
      </c>
      <c r="G8444" s="14">
        <v>1.915416</v>
      </c>
      <c r="H8444" s="14">
        <v>0.276375</v>
      </c>
      <c r="I8444" s="14">
        <v>1676034936.91</v>
      </c>
      <c r="J8444" s="14">
        <v>248803985.06</v>
      </c>
      <c r="K8444">
        <f t="shared" si="131"/>
        <v>715337.14763551</v>
      </c>
      <c r="L8444" s="14">
        <v>0.30568</v>
      </c>
      <c r="M8444" s="14">
        <v>0.148448</v>
      </c>
      <c r="N8444" s="14">
        <v>0.69432</v>
      </c>
      <c r="O8444" s="14">
        <v>-0.006465</v>
      </c>
      <c r="P8444" s="14">
        <v>93510809.06</v>
      </c>
      <c r="Q8444" s="14">
        <v>18.35</v>
      </c>
    </row>
    <row r="8445" spans="1:17">
      <c r="A8445" s="12">
        <v>603085</v>
      </c>
      <c r="B8445" s="13">
        <v>2012</v>
      </c>
      <c r="C8445" t="s">
        <v>939</v>
      </c>
      <c r="D8445" s="14"/>
      <c r="E8445" s="14"/>
      <c r="F8445" s="14">
        <v>1.192055</v>
      </c>
      <c r="G8445" s="14">
        <v>0.969208</v>
      </c>
      <c r="H8445" s="14">
        <v>0.428708</v>
      </c>
      <c r="I8445" s="14"/>
      <c r="J8445" s="14"/>
      <c r="K8445" t="e">
        <f t="shared" si="131"/>
        <v>#DIV/0!</v>
      </c>
      <c r="L8445" s="14">
        <v>0.331678</v>
      </c>
      <c r="M8445" s="14">
        <v>0.12701</v>
      </c>
      <c r="N8445" s="14">
        <v>0.668322</v>
      </c>
      <c r="O8445" s="14"/>
      <c r="P8445" s="14">
        <v>12395493.5</v>
      </c>
      <c r="Q8445" s="14"/>
    </row>
    <row r="8446" spans="1:17">
      <c r="A8446" s="12">
        <v>603085</v>
      </c>
      <c r="B8446" s="13">
        <v>2013</v>
      </c>
      <c r="C8446" t="s">
        <v>939</v>
      </c>
      <c r="D8446" s="14"/>
      <c r="E8446" s="14"/>
      <c r="F8446" s="14">
        <v>1.08655</v>
      </c>
      <c r="G8446" s="14">
        <v>0.867676</v>
      </c>
      <c r="H8446" s="14">
        <v>0.472977</v>
      </c>
      <c r="I8446" s="14"/>
      <c r="J8446" s="14"/>
      <c r="K8446" t="e">
        <f t="shared" si="131"/>
        <v>#DIV/0!</v>
      </c>
      <c r="L8446" s="14">
        <v>0.31158</v>
      </c>
      <c r="M8446" s="14">
        <v>0.087792</v>
      </c>
      <c r="N8446" s="14">
        <v>0.68842</v>
      </c>
      <c r="O8446" s="14">
        <v>0.236472</v>
      </c>
      <c r="P8446" s="14">
        <v>13853694.76</v>
      </c>
      <c r="Q8446" s="14"/>
    </row>
    <row r="8447" spans="1:17">
      <c r="A8447" s="12">
        <v>603085</v>
      </c>
      <c r="B8447" s="13">
        <v>2014</v>
      </c>
      <c r="C8447" t="s">
        <v>939</v>
      </c>
      <c r="D8447" s="14"/>
      <c r="E8447" s="14"/>
      <c r="F8447" s="14">
        <v>1.27716</v>
      </c>
      <c r="G8447" s="14">
        <v>0.996163</v>
      </c>
      <c r="H8447" s="14">
        <v>0.456467</v>
      </c>
      <c r="I8447" s="14"/>
      <c r="J8447" s="14"/>
      <c r="K8447" t="e">
        <f t="shared" si="131"/>
        <v>#DIV/0!</v>
      </c>
      <c r="L8447" s="14">
        <v>0.31752</v>
      </c>
      <c r="M8447" s="14">
        <v>0.104062</v>
      </c>
      <c r="N8447" s="14">
        <v>0.68248</v>
      </c>
      <c r="O8447" s="14">
        <v>0.128657</v>
      </c>
      <c r="P8447" s="14">
        <v>14016781.66</v>
      </c>
      <c r="Q8447" s="14">
        <v>11.8</v>
      </c>
    </row>
    <row r="8448" spans="1:17">
      <c r="A8448" s="12">
        <v>603085</v>
      </c>
      <c r="B8448" s="13">
        <v>2015</v>
      </c>
      <c r="C8448" t="s">
        <v>939</v>
      </c>
      <c r="D8448" s="14">
        <v>750</v>
      </c>
      <c r="E8448" s="14">
        <v>526508745.36</v>
      </c>
      <c r="F8448" s="14">
        <v>2.590065</v>
      </c>
      <c r="G8448" s="14">
        <v>2.172628</v>
      </c>
      <c r="H8448" s="14">
        <v>0.2349</v>
      </c>
      <c r="I8448" s="14">
        <v>292588900.32</v>
      </c>
      <c r="J8448" s="14">
        <v>33408191.69</v>
      </c>
      <c r="K8448">
        <f t="shared" si="131"/>
        <v>390118.53376</v>
      </c>
      <c r="L8448" s="14">
        <v>0.331608</v>
      </c>
      <c r="M8448" s="14">
        <v>0.114181</v>
      </c>
      <c r="N8448" s="14">
        <v>0.668392</v>
      </c>
      <c r="O8448" s="14">
        <v>-0.055969</v>
      </c>
      <c r="P8448" s="14">
        <v>15831723.67</v>
      </c>
      <c r="Q8448" s="14">
        <v>10.67</v>
      </c>
    </row>
    <row r="8449" spans="1:17">
      <c r="A8449" s="12">
        <v>603085</v>
      </c>
      <c r="B8449" s="13">
        <v>2016</v>
      </c>
      <c r="C8449" t="s">
        <v>939</v>
      </c>
      <c r="D8449" s="14">
        <v>922</v>
      </c>
      <c r="E8449" s="14">
        <v>1089856991.58</v>
      </c>
      <c r="F8449" s="14">
        <v>4.498813</v>
      </c>
      <c r="G8449" s="14">
        <v>4.045545</v>
      </c>
      <c r="H8449" s="14">
        <v>0.153551</v>
      </c>
      <c r="I8449" s="14">
        <v>361063828.58</v>
      </c>
      <c r="J8449" s="14">
        <v>35221308.93</v>
      </c>
      <c r="K8449">
        <f t="shared" si="131"/>
        <v>391609.358546638</v>
      </c>
      <c r="L8449" s="14">
        <v>0.325452</v>
      </c>
      <c r="M8449" s="14">
        <v>0.097549</v>
      </c>
      <c r="N8449" s="14">
        <v>0.674548</v>
      </c>
      <c r="O8449" s="14">
        <v>0.234031</v>
      </c>
      <c r="P8449" s="14">
        <v>30138219.06</v>
      </c>
      <c r="Q8449" s="14">
        <v>12.91</v>
      </c>
    </row>
    <row r="8450" spans="1:17">
      <c r="A8450" s="12">
        <v>603085</v>
      </c>
      <c r="B8450" s="13">
        <v>2017</v>
      </c>
      <c r="C8450" t="s">
        <v>939</v>
      </c>
      <c r="D8450" s="14">
        <v>1477</v>
      </c>
      <c r="E8450" s="14">
        <v>1526164173.3</v>
      </c>
      <c r="F8450" s="14">
        <v>1.77321</v>
      </c>
      <c r="G8450" s="14">
        <v>1.460659</v>
      </c>
      <c r="H8450" s="14">
        <v>0.35676</v>
      </c>
      <c r="I8450" s="14">
        <v>783092965.28</v>
      </c>
      <c r="J8450" s="14">
        <v>70121183.16</v>
      </c>
      <c r="K8450">
        <f t="shared" si="131"/>
        <v>530191.581096818</v>
      </c>
      <c r="L8450" s="14">
        <v>0.260403</v>
      </c>
      <c r="M8450" s="14">
        <v>0.089544</v>
      </c>
      <c r="N8450" s="14">
        <v>0.739597</v>
      </c>
      <c r="O8450" s="14">
        <v>1.168849</v>
      </c>
      <c r="P8450" s="14">
        <v>42944457.21</v>
      </c>
      <c r="Q8450" s="14">
        <v>13.2</v>
      </c>
    </row>
    <row r="8451" spans="1:17">
      <c r="A8451" s="12">
        <v>603085</v>
      </c>
      <c r="B8451" s="13">
        <v>2018</v>
      </c>
      <c r="C8451" t="s">
        <v>939</v>
      </c>
      <c r="D8451" s="14">
        <v>2096</v>
      </c>
      <c r="E8451" s="14">
        <v>2324084801.1</v>
      </c>
      <c r="F8451" s="14">
        <v>0.917212</v>
      </c>
      <c r="G8451" s="14">
        <v>0.581003</v>
      </c>
      <c r="H8451" s="14">
        <v>0.571412</v>
      </c>
      <c r="I8451" s="14">
        <v>957967600.19</v>
      </c>
      <c r="J8451" s="14">
        <v>36545959.96</v>
      </c>
      <c r="K8451">
        <f t="shared" ref="K8451:K8514" si="132">I8451/D8451</f>
        <v>457045.610777672</v>
      </c>
      <c r="L8451" s="14">
        <v>0.266504</v>
      </c>
      <c r="M8451" s="14">
        <v>0.038149</v>
      </c>
      <c r="N8451" s="14">
        <v>0.733496</v>
      </c>
      <c r="O8451" s="14">
        <v>0.223313</v>
      </c>
      <c r="P8451" s="14">
        <v>54651569.97</v>
      </c>
      <c r="Q8451" s="14">
        <v>12.98</v>
      </c>
    </row>
    <row r="8452" spans="1:17">
      <c r="A8452" s="12">
        <v>603085</v>
      </c>
      <c r="B8452" s="13">
        <v>2019</v>
      </c>
      <c r="C8452" t="s">
        <v>939</v>
      </c>
      <c r="D8452" s="14">
        <v>1988</v>
      </c>
      <c r="E8452" s="14">
        <v>2072079447.03</v>
      </c>
      <c r="F8452" s="14">
        <v>0.735875</v>
      </c>
      <c r="G8452" s="14">
        <v>0.493612</v>
      </c>
      <c r="H8452" s="14">
        <v>0.769924</v>
      </c>
      <c r="I8452" s="14">
        <v>1456138935.8</v>
      </c>
      <c r="J8452" s="14">
        <v>-535138770.67</v>
      </c>
      <c r="K8452">
        <f t="shared" si="132"/>
        <v>732464.253420523</v>
      </c>
      <c r="L8452" s="14">
        <v>0.157448</v>
      </c>
      <c r="M8452" s="14">
        <v>-0.367505</v>
      </c>
      <c r="N8452" s="14">
        <v>0.842552</v>
      </c>
      <c r="O8452" s="14">
        <v>0.520029</v>
      </c>
      <c r="P8452" s="14">
        <v>85064222.26</v>
      </c>
      <c r="Q8452" s="14">
        <v>12.88</v>
      </c>
    </row>
    <row r="8453" spans="1:17">
      <c r="A8453" s="12">
        <v>603085</v>
      </c>
      <c r="B8453" s="13">
        <v>2020</v>
      </c>
      <c r="C8453" t="s">
        <v>939</v>
      </c>
      <c r="D8453" s="14">
        <v>2308</v>
      </c>
      <c r="E8453" s="14">
        <v>2403471575.16</v>
      </c>
      <c r="F8453" s="14">
        <v>0.979328</v>
      </c>
      <c r="G8453" s="14">
        <v>0.69773</v>
      </c>
      <c r="H8453" s="14">
        <v>0.57949</v>
      </c>
      <c r="I8453" s="14">
        <v>1427717717.78</v>
      </c>
      <c r="J8453" s="14">
        <v>50525257.17</v>
      </c>
      <c r="K8453">
        <f t="shared" si="132"/>
        <v>618595.198344887</v>
      </c>
      <c r="L8453" s="14">
        <v>0.211602</v>
      </c>
      <c r="M8453" s="14">
        <v>0.035389</v>
      </c>
      <c r="N8453" s="14">
        <v>0.788398</v>
      </c>
      <c r="O8453" s="14">
        <v>-0.019518</v>
      </c>
      <c r="P8453" s="14">
        <v>60109447.56</v>
      </c>
      <c r="Q8453" s="14">
        <v>11.66</v>
      </c>
    </row>
    <row r="8454" spans="1:17">
      <c r="A8454" s="12">
        <v>603085</v>
      </c>
      <c r="B8454" s="13">
        <v>2021</v>
      </c>
      <c r="C8454" t="s">
        <v>939</v>
      </c>
      <c r="D8454" s="14">
        <v>2234</v>
      </c>
      <c r="E8454" s="14">
        <v>2582273973.81</v>
      </c>
      <c r="F8454" s="14">
        <v>1.027379</v>
      </c>
      <c r="G8454" s="14">
        <v>0.688407</v>
      </c>
      <c r="H8454" s="14">
        <v>0.598304</v>
      </c>
      <c r="I8454" s="14">
        <v>1703718700.37</v>
      </c>
      <c r="J8454" s="14">
        <v>28203760.11</v>
      </c>
      <c r="K8454">
        <f t="shared" si="132"/>
        <v>762631.468384064</v>
      </c>
      <c r="L8454" s="14">
        <v>0.159797</v>
      </c>
      <c r="M8454" s="14">
        <v>0.016554</v>
      </c>
      <c r="N8454" s="14">
        <v>0.840203</v>
      </c>
      <c r="O8454" s="14">
        <v>0.193316</v>
      </c>
      <c r="P8454" s="14">
        <v>65885593.26</v>
      </c>
      <c r="Q8454" s="14">
        <v>12.04</v>
      </c>
    </row>
    <row r="8455" spans="1:17">
      <c r="A8455" s="12">
        <v>603085</v>
      </c>
      <c r="B8455" s="13">
        <v>2022</v>
      </c>
      <c r="C8455" t="s">
        <v>939</v>
      </c>
      <c r="D8455" s="14">
        <v>2231</v>
      </c>
      <c r="E8455" s="14">
        <v>2384796414.53</v>
      </c>
      <c r="F8455" s="14">
        <v>1.088432</v>
      </c>
      <c r="G8455" s="14">
        <v>0.766561</v>
      </c>
      <c r="H8455" s="14">
        <v>0.617198</v>
      </c>
      <c r="I8455" s="14">
        <v>1424864636.73</v>
      </c>
      <c r="J8455" s="14">
        <v>-273242759.63</v>
      </c>
      <c r="K8455">
        <f t="shared" si="132"/>
        <v>638666.354428507</v>
      </c>
      <c r="L8455" s="14">
        <v>0.141483</v>
      </c>
      <c r="M8455" s="14">
        <v>-0.191768</v>
      </c>
      <c r="N8455" s="14">
        <v>0.858517</v>
      </c>
      <c r="O8455" s="14">
        <v>-0.163674</v>
      </c>
      <c r="P8455" s="14">
        <v>94701851.72</v>
      </c>
      <c r="Q8455" s="14">
        <v>12.15</v>
      </c>
    </row>
    <row r="8456" spans="1:17">
      <c r="A8456" s="12">
        <v>603085</v>
      </c>
      <c r="B8456" s="13">
        <v>2023</v>
      </c>
      <c r="C8456" t="s">
        <v>939</v>
      </c>
      <c r="D8456" s="14">
        <v>2674</v>
      </c>
      <c r="E8456" s="14">
        <v>2605915138.94</v>
      </c>
      <c r="F8456" s="14">
        <v>0.979801</v>
      </c>
      <c r="G8456" s="14">
        <v>0.660529</v>
      </c>
      <c r="H8456" s="14">
        <v>0.661504</v>
      </c>
      <c r="I8456" s="14">
        <v>1426838112.27</v>
      </c>
      <c r="J8456" s="14">
        <v>14171466.41</v>
      </c>
      <c r="K8456">
        <f t="shared" si="132"/>
        <v>533596.900624532</v>
      </c>
      <c r="L8456" s="14">
        <v>0.20726</v>
      </c>
      <c r="M8456" s="14">
        <v>0.009932</v>
      </c>
      <c r="N8456" s="14">
        <v>0.79274</v>
      </c>
      <c r="O8456" s="14">
        <v>0.001385</v>
      </c>
      <c r="P8456" s="14">
        <v>82621293.09</v>
      </c>
      <c r="Q8456" s="14">
        <v>9.1</v>
      </c>
    </row>
    <row r="8457" spans="1:17">
      <c r="A8457" s="12">
        <v>603088</v>
      </c>
      <c r="B8457" s="13">
        <v>2011</v>
      </c>
      <c r="C8457" t="s">
        <v>940</v>
      </c>
      <c r="D8457" s="14"/>
      <c r="E8457" s="14"/>
      <c r="F8457" s="14">
        <v>1.621889</v>
      </c>
      <c r="G8457" s="14">
        <v>0.908133</v>
      </c>
      <c r="H8457" s="14">
        <v>0.390322</v>
      </c>
      <c r="I8457" s="14"/>
      <c r="J8457" s="14"/>
      <c r="K8457" t="e">
        <f t="shared" si="132"/>
        <v>#DIV/0!</v>
      </c>
      <c r="L8457" s="14">
        <v>0.544929</v>
      </c>
      <c r="M8457" s="14">
        <v>0.271724</v>
      </c>
      <c r="N8457" s="14">
        <v>0.455071</v>
      </c>
      <c r="O8457" s="14"/>
      <c r="P8457" s="14">
        <v>11276700</v>
      </c>
      <c r="Q8457" s="14"/>
    </row>
    <row r="8458" spans="1:17">
      <c r="A8458" s="12">
        <v>603088</v>
      </c>
      <c r="B8458" s="13">
        <v>2012</v>
      </c>
      <c r="C8458" t="s">
        <v>940</v>
      </c>
      <c r="D8458" s="14"/>
      <c r="E8458" s="14"/>
      <c r="F8458" s="14">
        <v>1.515193</v>
      </c>
      <c r="G8458" s="14">
        <v>0.797768</v>
      </c>
      <c r="H8458" s="14">
        <v>0.34487</v>
      </c>
      <c r="I8458" s="14"/>
      <c r="J8458" s="14"/>
      <c r="K8458" t="e">
        <f t="shared" si="132"/>
        <v>#DIV/0!</v>
      </c>
      <c r="L8458" s="14">
        <v>0.529603</v>
      </c>
      <c r="M8458" s="14">
        <v>0.27305</v>
      </c>
      <c r="N8458" s="14">
        <v>0.470397</v>
      </c>
      <c r="O8458" s="14">
        <v>0.053917</v>
      </c>
      <c r="P8458" s="14">
        <v>12708100</v>
      </c>
      <c r="Q8458" s="14"/>
    </row>
    <row r="8459" spans="1:17">
      <c r="A8459" s="12">
        <v>603088</v>
      </c>
      <c r="B8459" s="13">
        <v>2013</v>
      </c>
      <c r="C8459" t="s">
        <v>940</v>
      </c>
      <c r="D8459" s="14"/>
      <c r="E8459" s="14"/>
      <c r="F8459" s="14">
        <v>1.386002</v>
      </c>
      <c r="G8459" s="14">
        <v>0.750875</v>
      </c>
      <c r="H8459" s="14">
        <v>0.373649</v>
      </c>
      <c r="I8459" s="14"/>
      <c r="J8459" s="14"/>
      <c r="K8459" t="e">
        <f t="shared" si="132"/>
        <v>#DIV/0!</v>
      </c>
      <c r="L8459" s="14">
        <v>0.44448</v>
      </c>
      <c r="M8459" s="14">
        <v>0.165646</v>
      </c>
      <c r="N8459" s="14">
        <v>0.55552</v>
      </c>
      <c r="O8459" s="14">
        <v>-0.10456</v>
      </c>
      <c r="P8459" s="14">
        <v>13645000</v>
      </c>
      <c r="Q8459" s="14"/>
    </row>
    <row r="8460" spans="1:17">
      <c r="A8460" s="12">
        <v>603088</v>
      </c>
      <c r="B8460" s="13">
        <v>2014</v>
      </c>
      <c r="C8460" t="s">
        <v>940</v>
      </c>
      <c r="D8460" s="14">
        <v>520</v>
      </c>
      <c r="E8460" s="14">
        <v>589376098.33</v>
      </c>
      <c r="F8460" s="14">
        <v>2.836547</v>
      </c>
      <c r="G8460" s="14">
        <v>1.72831</v>
      </c>
      <c r="H8460" s="14">
        <v>0.235045</v>
      </c>
      <c r="I8460" s="14">
        <v>231871729.09</v>
      </c>
      <c r="J8460" s="14">
        <v>37428822.16</v>
      </c>
      <c r="K8460">
        <f t="shared" si="132"/>
        <v>445907.171326923</v>
      </c>
      <c r="L8460" s="14">
        <v>0.405787</v>
      </c>
      <c r="M8460" s="14">
        <v>0.16142</v>
      </c>
      <c r="N8460" s="14">
        <v>0.594213</v>
      </c>
      <c r="O8460" s="14">
        <v>0.098894</v>
      </c>
      <c r="P8460" s="14">
        <v>12189506.82</v>
      </c>
      <c r="Q8460" s="14"/>
    </row>
    <row r="8461" spans="1:17">
      <c r="A8461" s="12">
        <v>603088</v>
      </c>
      <c r="B8461" s="13">
        <v>2015</v>
      </c>
      <c r="C8461" t="s">
        <v>940</v>
      </c>
      <c r="D8461" s="14">
        <v>549</v>
      </c>
      <c r="E8461" s="14">
        <v>569385747.25</v>
      </c>
      <c r="F8461" s="14">
        <v>3.239661</v>
      </c>
      <c r="G8461" s="14">
        <v>1.67888</v>
      </c>
      <c r="H8461" s="14">
        <v>0.190597</v>
      </c>
      <c r="I8461" s="14">
        <v>189915085.85</v>
      </c>
      <c r="J8461" s="14">
        <v>20876421.16</v>
      </c>
      <c r="K8461">
        <f t="shared" si="132"/>
        <v>345929.118123862</v>
      </c>
      <c r="L8461" s="14">
        <v>0.378556</v>
      </c>
      <c r="M8461" s="14">
        <v>0.109925</v>
      </c>
      <c r="N8461" s="14">
        <v>0.621444</v>
      </c>
      <c r="O8461" s="14">
        <v>-0.180948</v>
      </c>
      <c r="P8461" s="14">
        <v>10924450.26</v>
      </c>
      <c r="Q8461" s="14">
        <v>12.02</v>
      </c>
    </row>
    <row r="8462" spans="1:17">
      <c r="A8462" s="12">
        <v>603088</v>
      </c>
      <c r="B8462" s="13">
        <v>2016</v>
      </c>
      <c r="C8462" t="s">
        <v>940</v>
      </c>
      <c r="D8462" s="14">
        <v>616</v>
      </c>
      <c r="E8462" s="14">
        <v>656209673</v>
      </c>
      <c r="F8462" s="14">
        <v>2.156387</v>
      </c>
      <c r="G8462" s="14">
        <v>1.091005</v>
      </c>
      <c r="H8462" s="14">
        <v>0.281934</v>
      </c>
      <c r="I8462" s="14">
        <v>234257341.41</v>
      </c>
      <c r="J8462" s="14">
        <v>18979529.06</v>
      </c>
      <c r="K8462">
        <f t="shared" si="132"/>
        <v>380287.891899351</v>
      </c>
      <c r="L8462" s="14">
        <v>0.367336</v>
      </c>
      <c r="M8462" s="14">
        <v>0.08102</v>
      </c>
      <c r="N8462" s="14">
        <v>0.632664</v>
      </c>
      <c r="O8462" s="14">
        <v>0.233485</v>
      </c>
      <c r="P8462" s="14">
        <v>13423842</v>
      </c>
      <c r="Q8462" s="14">
        <v>10.23</v>
      </c>
    </row>
    <row r="8463" spans="1:17">
      <c r="A8463" s="12">
        <v>603088</v>
      </c>
      <c r="B8463" s="13">
        <v>2017</v>
      </c>
      <c r="C8463" t="s">
        <v>940</v>
      </c>
      <c r="D8463" s="14">
        <v>578</v>
      </c>
      <c r="E8463" s="14">
        <v>728510861.53</v>
      </c>
      <c r="F8463" s="14">
        <v>1.935056</v>
      </c>
      <c r="G8463" s="14">
        <v>0.942946</v>
      </c>
      <c r="H8463" s="14">
        <v>0.323062</v>
      </c>
      <c r="I8463" s="14">
        <v>307961310.28</v>
      </c>
      <c r="J8463" s="14">
        <v>31049834</v>
      </c>
      <c r="K8463">
        <f t="shared" si="132"/>
        <v>532805.035086505</v>
      </c>
      <c r="L8463" s="14">
        <v>0.369222</v>
      </c>
      <c r="M8463" s="14">
        <v>0.100824</v>
      </c>
      <c r="N8463" s="14">
        <v>0.630778</v>
      </c>
      <c r="O8463" s="14">
        <v>0.314628</v>
      </c>
      <c r="P8463" s="14">
        <v>13309292.74</v>
      </c>
      <c r="Q8463" s="14">
        <v>11.94</v>
      </c>
    </row>
    <row r="8464" spans="1:17">
      <c r="A8464" s="12">
        <v>603088</v>
      </c>
      <c r="B8464" s="13">
        <v>2018</v>
      </c>
      <c r="C8464" t="s">
        <v>940</v>
      </c>
      <c r="D8464" s="14">
        <v>621</v>
      </c>
      <c r="E8464" s="14">
        <v>793177506.93</v>
      </c>
      <c r="F8464" s="14">
        <v>2.002707</v>
      </c>
      <c r="G8464" s="14">
        <v>1.031191</v>
      </c>
      <c r="H8464" s="14">
        <v>0.335947</v>
      </c>
      <c r="I8464" s="14">
        <v>343939003.74</v>
      </c>
      <c r="J8464" s="14">
        <v>40706080.44</v>
      </c>
      <c r="K8464">
        <f t="shared" si="132"/>
        <v>553847.026956522</v>
      </c>
      <c r="L8464" s="14">
        <v>0.366619</v>
      </c>
      <c r="M8464" s="14">
        <v>0.118353</v>
      </c>
      <c r="N8464" s="14">
        <v>0.633381</v>
      </c>
      <c r="O8464" s="14">
        <v>0.116825</v>
      </c>
      <c r="P8464" s="14">
        <v>15264086.23</v>
      </c>
      <c r="Q8464" s="14">
        <v>13.69</v>
      </c>
    </row>
    <row r="8465" spans="1:17">
      <c r="A8465" s="12">
        <v>603088</v>
      </c>
      <c r="B8465" s="13">
        <v>2019</v>
      </c>
      <c r="C8465" t="s">
        <v>940</v>
      </c>
      <c r="D8465" s="14">
        <v>646</v>
      </c>
      <c r="E8465" s="14">
        <v>826459347.54</v>
      </c>
      <c r="F8465" s="14">
        <v>2.186018</v>
      </c>
      <c r="G8465" s="14">
        <v>1.136222</v>
      </c>
      <c r="H8465" s="14">
        <v>0.328755</v>
      </c>
      <c r="I8465" s="14">
        <v>377574204.1</v>
      </c>
      <c r="J8465" s="14">
        <v>63769788.78</v>
      </c>
      <c r="K8465">
        <f t="shared" si="132"/>
        <v>584480.192105263</v>
      </c>
      <c r="L8465" s="14">
        <v>0.432027</v>
      </c>
      <c r="M8465" s="14">
        <v>0.168893</v>
      </c>
      <c r="N8465" s="14">
        <v>0.567973</v>
      </c>
      <c r="O8465" s="14">
        <v>0.097794</v>
      </c>
      <c r="P8465" s="14">
        <v>19909640.33</v>
      </c>
      <c r="Q8465" s="14">
        <v>14.4</v>
      </c>
    </row>
    <row r="8466" spans="1:17">
      <c r="A8466" s="12">
        <v>603088</v>
      </c>
      <c r="B8466" s="13">
        <v>2020</v>
      </c>
      <c r="C8466" t="s">
        <v>940</v>
      </c>
      <c r="D8466" s="14">
        <v>648</v>
      </c>
      <c r="E8466" s="14">
        <v>925689339.9</v>
      </c>
      <c r="F8466" s="14">
        <v>1.965249</v>
      </c>
      <c r="G8466" s="14">
        <v>1.131064</v>
      </c>
      <c r="H8466" s="14">
        <v>0.38936</v>
      </c>
      <c r="I8466" s="14">
        <v>425250565.15</v>
      </c>
      <c r="J8466" s="14">
        <v>68277305.66</v>
      </c>
      <c r="K8466">
        <f t="shared" si="132"/>
        <v>656250.872145062</v>
      </c>
      <c r="L8466" s="14">
        <v>0.395829</v>
      </c>
      <c r="M8466" s="14">
        <v>0.160558</v>
      </c>
      <c r="N8466" s="14">
        <v>0.604171</v>
      </c>
      <c r="O8466" s="14">
        <v>0.12627</v>
      </c>
      <c r="P8466" s="14">
        <v>20795139.06</v>
      </c>
      <c r="Q8466" s="14">
        <v>14.81</v>
      </c>
    </row>
    <row r="8467" spans="1:17">
      <c r="A8467" s="12">
        <v>603088</v>
      </c>
      <c r="B8467" s="13">
        <v>2021</v>
      </c>
      <c r="C8467" t="s">
        <v>940</v>
      </c>
      <c r="D8467" s="14">
        <v>687</v>
      </c>
      <c r="E8467" s="14">
        <v>1155173272.48</v>
      </c>
      <c r="F8467" s="14">
        <v>1.520981</v>
      </c>
      <c r="G8467" s="14">
        <v>0.939965</v>
      </c>
      <c r="H8467" s="14">
        <v>0.522179</v>
      </c>
      <c r="I8467" s="14">
        <v>533822892.3</v>
      </c>
      <c r="J8467" s="14">
        <v>85511764.17</v>
      </c>
      <c r="K8467">
        <f t="shared" si="132"/>
        <v>777034.777729258</v>
      </c>
      <c r="L8467" s="14">
        <v>0.376186</v>
      </c>
      <c r="M8467" s="14">
        <v>0.160188</v>
      </c>
      <c r="N8467" s="14">
        <v>0.623814</v>
      </c>
      <c r="O8467" s="14">
        <v>0.255314</v>
      </c>
      <c r="P8467" s="14">
        <v>19783979.08</v>
      </c>
      <c r="Q8467" s="14">
        <v>11.64</v>
      </c>
    </row>
    <row r="8468" spans="1:17">
      <c r="A8468" s="12">
        <v>603088</v>
      </c>
      <c r="B8468" s="13">
        <v>2022</v>
      </c>
      <c r="C8468" t="s">
        <v>940</v>
      </c>
      <c r="D8468" s="14">
        <v>748</v>
      </c>
      <c r="E8468" s="14">
        <v>1342075581.55</v>
      </c>
      <c r="F8468" s="14">
        <v>1.564948</v>
      </c>
      <c r="G8468" s="14">
        <v>0.946114</v>
      </c>
      <c r="H8468" s="14">
        <v>0.516805</v>
      </c>
      <c r="I8468" s="14">
        <v>650445565.75</v>
      </c>
      <c r="J8468" s="14">
        <v>143453404.84</v>
      </c>
      <c r="K8468">
        <f t="shared" si="132"/>
        <v>869579.633355615</v>
      </c>
      <c r="L8468" s="14">
        <v>0.41646</v>
      </c>
      <c r="M8468" s="14">
        <v>0.220546</v>
      </c>
      <c r="N8468" s="14">
        <v>0.58354</v>
      </c>
      <c r="O8468" s="14">
        <v>0.218467</v>
      </c>
      <c r="P8468" s="14">
        <v>26373612.12</v>
      </c>
      <c r="Q8468" s="14">
        <v>12</v>
      </c>
    </row>
    <row r="8469" spans="1:17">
      <c r="A8469" s="12">
        <v>603088</v>
      </c>
      <c r="B8469" s="13">
        <v>2023</v>
      </c>
      <c r="C8469" t="s">
        <v>940</v>
      </c>
      <c r="D8469" s="14">
        <v>784</v>
      </c>
      <c r="E8469" s="14">
        <v>1431611537.75</v>
      </c>
      <c r="F8469" s="14">
        <v>1.646612</v>
      </c>
      <c r="G8469" s="14">
        <v>1.020076</v>
      </c>
      <c r="H8469" s="14">
        <v>0.485751</v>
      </c>
      <c r="I8469" s="14">
        <v>708587218.33</v>
      </c>
      <c r="J8469" s="14">
        <v>159766710.41</v>
      </c>
      <c r="K8469">
        <f t="shared" si="132"/>
        <v>903810.227461735</v>
      </c>
      <c r="L8469" s="14">
        <v>0.424303</v>
      </c>
      <c r="M8469" s="14">
        <v>0.225472</v>
      </c>
      <c r="N8469" s="14">
        <v>0.575697</v>
      </c>
      <c r="O8469" s="14">
        <v>0.089387</v>
      </c>
      <c r="P8469" s="14">
        <v>33909396.2</v>
      </c>
      <c r="Q8469" s="14">
        <v>10.97</v>
      </c>
    </row>
    <row r="8470" spans="1:17">
      <c r="A8470" s="12">
        <v>603089</v>
      </c>
      <c r="B8470" s="13">
        <v>2013</v>
      </c>
      <c r="C8470" t="s">
        <v>941</v>
      </c>
      <c r="D8470" s="14"/>
      <c r="E8470" s="14"/>
      <c r="F8470" s="14">
        <v>1.230989</v>
      </c>
      <c r="G8470" s="14">
        <v>0.962812</v>
      </c>
      <c r="H8470" s="14">
        <v>0.445014</v>
      </c>
      <c r="I8470" s="14"/>
      <c r="J8470" s="14"/>
      <c r="K8470" t="e">
        <f t="shared" si="132"/>
        <v>#DIV/0!</v>
      </c>
      <c r="L8470" s="14">
        <v>0.28271</v>
      </c>
      <c r="M8470" s="14">
        <v>0.120125</v>
      </c>
      <c r="N8470" s="14">
        <v>0.71729</v>
      </c>
      <c r="O8470" s="14"/>
      <c r="P8470" s="14">
        <v>13450314.47</v>
      </c>
      <c r="Q8470" s="14"/>
    </row>
    <row r="8471" spans="1:17">
      <c r="A8471" s="12">
        <v>603089</v>
      </c>
      <c r="B8471" s="13">
        <v>2014</v>
      </c>
      <c r="C8471" t="s">
        <v>941</v>
      </c>
      <c r="D8471" s="14"/>
      <c r="E8471" s="14"/>
      <c r="F8471" s="14">
        <v>1.331449</v>
      </c>
      <c r="G8471" s="14">
        <v>1.05844</v>
      </c>
      <c r="H8471" s="14">
        <v>0.456269</v>
      </c>
      <c r="I8471" s="14"/>
      <c r="J8471" s="14"/>
      <c r="K8471" t="e">
        <f t="shared" si="132"/>
        <v>#DIV/0!</v>
      </c>
      <c r="L8471" s="14">
        <v>0.273486</v>
      </c>
      <c r="M8471" s="14">
        <v>0.09457</v>
      </c>
      <c r="N8471" s="14">
        <v>0.726514</v>
      </c>
      <c r="O8471" s="14">
        <v>0.28697</v>
      </c>
      <c r="P8471" s="14">
        <v>17831927.79</v>
      </c>
      <c r="Q8471" s="14"/>
    </row>
    <row r="8472" spans="1:17">
      <c r="A8472" s="12">
        <v>603089</v>
      </c>
      <c r="B8472" s="13">
        <v>2015</v>
      </c>
      <c r="C8472" t="s">
        <v>941</v>
      </c>
      <c r="D8472" s="14"/>
      <c r="E8472" s="14"/>
      <c r="F8472" s="14">
        <v>1.608253</v>
      </c>
      <c r="G8472" s="14">
        <v>1.336921</v>
      </c>
      <c r="H8472" s="14">
        <v>0.391657</v>
      </c>
      <c r="I8472" s="14"/>
      <c r="J8472" s="14"/>
      <c r="K8472" t="e">
        <f t="shared" si="132"/>
        <v>#DIV/0!</v>
      </c>
      <c r="L8472" s="14">
        <v>0.265587</v>
      </c>
      <c r="M8472" s="14">
        <v>0.117516</v>
      </c>
      <c r="N8472" s="14">
        <v>0.734413</v>
      </c>
      <c r="O8472" s="14">
        <v>-0.106773</v>
      </c>
      <c r="P8472" s="14">
        <v>21133932.52</v>
      </c>
      <c r="Q8472" s="14"/>
    </row>
    <row r="8473" spans="1:17">
      <c r="A8473" s="12">
        <v>603089</v>
      </c>
      <c r="B8473" s="13">
        <v>2016</v>
      </c>
      <c r="C8473" t="s">
        <v>941</v>
      </c>
      <c r="D8473" s="14">
        <v>1356</v>
      </c>
      <c r="E8473" s="14">
        <v>708328350.33</v>
      </c>
      <c r="F8473" s="14">
        <v>1.637932</v>
      </c>
      <c r="G8473" s="14">
        <v>1.323549</v>
      </c>
      <c r="H8473" s="14">
        <v>0.427566</v>
      </c>
      <c r="I8473" s="14">
        <v>691866834.24</v>
      </c>
      <c r="J8473" s="14">
        <v>88201452.73</v>
      </c>
      <c r="K8473">
        <f t="shared" si="132"/>
        <v>510226.278938053</v>
      </c>
      <c r="L8473" s="14">
        <v>0.294163</v>
      </c>
      <c r="M8473" s="14">
        <v>0.127483</v>
      </c>
      <c r="N8473" s="14">
        <v>0.705837</v>
      </c>
      <c r="O8473" s="14">
        <v>0.210308</v>
      </c>
      <c r="P8473" s="14">
        <v>29146985.75</v>
      </c>
      <c r="Q8473" s="14">
        <v>11.87</v>
      </c>
    </row>
    <row r="8474" spans="1:17">
      <c r="A8474" s="12">
        <v>603089</v>
      </c>
      <c r="B8474" s="13">
        <v>2017</v>
      </c>
      <c r="C8474" t="s">
        <v>941</v>
      </c>
      <c r="D8474" s="14">
        <v>1351</v>
      </c>
      <c r="E8474" s="14">
        <v>1051948965.81</v>
      </c>
      <c r="F8474" s="14">
        <v>2.331321</v>
      </c>
      <c r="G8474" s="14">
        <v>1.935246</v>
      </c>
      <c r="H8474" s="14">
        <v>0.324397</v>
      </c>
      <c r="I8474" s="14">
        <v>843129425.65</v>
      </c>
      <c r="J8474" s="14">
        <v>72004152.69</v>
      </c>
      <c r="K8474">
        <f t="shared" si="132"/>
        <v>624078.03527017</v>
      </c>
      <c r="L8474" s="14">
        <v>0.254214</v>
      </c>
      <c r="M8474" s="14">
        <v>0.085401</v>
      </c>
      <c r="N8474" s="14">
        <v>0.745786</v>
      </c>
      <c r="O8474" s="14">
        <v>0.21863</v>
      </c>
      <c r="P8474" s="14">
        <v>38204194.82</v>
      </c>
      <c r="Q8474" s="14">
        <v>13.32</v>
      </c>
    </row>
    <row r="8475" spans="1:17">
      <c r="A8475" s="12">
        <v>603089</v>
      </c>
      <c r="B8475" s="13">
        <v>2018</v>
      </c>
      <c r="C8475" t="s">
        <v>941</v>
      </c>
      <c r="D8475" s="14">
        <v>2640</v>
      </c>
      <c r="E8475" s="14">
        <v>1596421019.11</v>
      </c>
      <c r="F8475" s="14">
        <v>1.198445</v>
      </c>
      <c r="G8475" s="14">
        <v>0.857332</v>
      </c>
      <c r="H8475" s="14">
        <v>0.438604</v>
      </c>
      <c r="I8475" s="14">
        <v>1082674291.25</v>
      </c>
      <c r="J8475" s="14">
        <v>106944706.7</v>
      </c>
      <c r="K8475">
        <f t="shared" si="132"/>
        <v>410103.898200758</v>
      </c>
      <c r="L8475" s="14">
        <v>0.236002</v>
      </c>
      <c r="M8475" s="14">
        <v>0.098778</v>
      </c>
      <c r="N8475" s="14">
        <v>0.763998</v>
      </c>
      <c r="O8475" s="14">
        <v>0.284114</v>
      </c>
      <c r="P8475" s="14">
        <v>45644674.65</v>
      </c>
      <c r="Q8475" s="14">
        <v>10.61</v>
      </c>
    </row>
    <row r="8476" spans="1:17">
      <c r="A8476" s="12">
        <v>603089</v>
      </c>
      <c r="B8476" s="13">
        <v>2019</v>
      </c>
      <c r="C8476" t="s">
        <v>941</v>
      </c>
      <c r="D8476" s="14">
        <v>2550</v>
      </c>
      <c r="E8476" s="14">
        <v>1554222222.46</v>
      </c>
      <c r="F8476" s="14">
        <v>1.350031</v>
      </c>
      <c r="G8476" s="14">
        <v>0.817515</v>
      </c>
      <c r="H8476" s="14">
        <v>0.377878</v>
      </c>
      <c r="I8476" s="14">
        <v>1108868100.6</v>
      </c>
      <c r="J8476" s="14">
        <v>102723651.85</v>
      </c>
      <c r="K8476">
        <f t="shared" si="132"/>
        <v>434850.235529412</v>
      </c>
      <c r="L8476" s="14">
        <v>0.312026</v>
      </c>
      <c r="M8476" s="14">
        <v>0.092638</v>
      </c>
      <c r="N8476" s="14">
        <v>0.687974</v>
      </c>
      <c r="O8476" s="14">
        <v>0.024194</v>
      </c>
      <c r="P8476" s="14">
        <v>45595774.43</v>
      </c>
      <c r="Q8476" s="14">
        <v>11.61</v>
      </c>
    </row>
    <row r="8477" spans="1:17">
      <c r="A8477" s="12">
        <v>603089</v>
      </c>
      <c r="B8477" s="13">
        <v>2020</v>
      </c>
      <c r="C8477" t="s">
        <v>941</v>
      </c>
      <c r="D8477" s="14">
        <v>2645</v>
      </c>
      <c r="E8477" s="14">
        <v>1803520557.68</v>
      </c>
      <c r="F8477" s="14">
        <v>1.895473</v>
      </c>
      <c r="G8477" s="14">
        <v>1.154496</v>
      </c>
      <c r="H8477" s="14">
        <v>0.349912</v>
      </c>
      <c r="I8477" s="14">
        <v>1137747546.02</v>
      </c>
      <c r="J8477" s="14">
        <v>113972239.66</v>
      </c>
      <c r="K8477">
        <f t="shared" si="132"/>
        <v>430150.300952741</v>
      </c>
      <c r="L8477" s="14">
        <v>0.242859</v>
      </c>
      <c r="M8477" s="14">
        <v>0.100174</v>
      </c>
      <c r="N8477" s="14">
        <v>0.757141</v>
      </c>
      <c r="O8477" s="14">
        <v>0.026044</v>
      </c>
      <c r="P8477" s="14">
        <v>53392342.46</v>
      </c>
      <c r="Q8477" s="14">
        <v>11.64</v>
      </c>
    </row>
    <row r="8478" spans="1:17">
      <c r="A8478" s="12">
        <v>603089</v>
      </c>
      <c r="B8478" s="13">
        <v>2021</v>
      </c>
      <c r="C8478" t="s">
        <v>941</v>
      </c>
      <c r="D8478" s="14">
        <v>3301</v>
      </c>
      <c r="E8478" s="14">
        <v>2217558867.31</v>
      </c>
      <c r="F8478" s="14">
        <v>1.390417</v>
      </c>
      <c r="G8478" s="14">
        <v>0.745252</v>
      </c>
      <c r="H8478" s="14">
        <v>0.454944</v>
      </c>
      <c r="I8478" s="14">
        <v>1610663736.51</v>
      </c>
      <c r="J8478" s="14">
        <v>71678889.55</v>
      </c>
      <c r="K8478">
        <f t="shared" si="132"/>
        <v>487932.061953953</v>
      </c>
      <c r="L8478" s="14">
        <v>0.210628</v>
      </c>
      <c r="M8478" s="14">
        <v>0.044503</v>
      </c>
      <c r="N8478" s="14">
        <v>0.789372</v>
      </c>
      <c r="O8478" s="14">
        <v>0.41566</v>
      </c>
      <c r="P8478" s="14">
        <v>76975999.52</v>
      </c>
      <c r="Q8478" s="14">
        <v>10.91</v>
      </c>
    </row>
    <row r="8479" spans="1:17">
      <c r="A8479" s="12">
        <v>603089</v>
      </c>
      <c r="B8479" s="13">
        <v>2022</v>
      </c>
      <c r="C8479" t="s">
        <v>941</v>
      </c>
      <c r="D8479" s="14">
        <v>3064</v>
      </c>
      <c r="E8479" s="14">
        <v>2395920723.94</v>
      </c>
      <c r="F8479" s="14">
        <v>1.176352</v>
      </c>
      <c r="G8479" s="14">
        <v>0.626763</v>
      </c>
      <c r="H8479" s="14">
        <v>0.476809</v>
      </c>
      <c r="I8479" s="14">
        <v>1700011389.14</v>
      </c>
      <c r="J8479" s="14">
        <v>58200833.13</v>
      </c>
      <c r="K8479">
        <f t="shared" si="132"/>
        <v>554834.004288512</v>
      </c>
      <c r="L8479" s="14">
        <v>0.21249</v>
      </c>
      <c r="M8479" s="14">
        <v>0.034236</v>
      </c>
      <c r="N8479" s="14">
        <v>0.78751</v>
      </c>
      <c r="O8479" s="14">
        <v>0.055473</v>
      </c>
      <c r="P8479" s="14">
        <v>75888734.74</v>
      </c>
      <c r="Q8479" s="14">
        <v>12.53</v>
      </c>
    </row>
    <row r="8480" spans="1:17">
      <c r="A8480" s="12">
        <v>603089</v>
      </c>
      <c r="B8480" s="13">
        <v>2023</v>
      </c>
      <c r="C8480" t="s">
        <v>941</v>
      </c>
      <c r="D8480" s="14">
        <v>3144</v>
      </c>
      <c r="E8480" s="14">
        <v>2753830944.17</v>
      </c>
      <c r="F8480" s="14">
        <v>1.145817</v>
      </c>
      <c r="G8480" s="14">
        <v>0.674636</v>
      </c>
      <c r="H8480" s="14">
        <v>0.525266</v>
      </c>
      <c r="I8480" s="14">
        <v>1758214816.3</v>
      </c>
      <c r="J8480" s="14">
        <v>61374976.42</v>
      </c>
      <c r="K8480">
        <f t="shared" si="132"/>
        <v>559228.631138677</v>
      </c>
      <c r="L8480" s="14">
        <v>0.24552</v>
      </c>
      <c r="M8480" s="14">
        <v>0.034908</v>
      </c>
      <c r="N8480" s="14">
        <v>0.75448</v>
      </c>
      <c r="O8480" s="14">
        <v>0.034237</v>
      </c>
      <c r="P8480" s="14">
        <v>81224175.76</v>
      </c>
      <c r="Q8480" s="14">
        <v>12.37</v>
      </c>
    </row>
    <row r="8481" spans="1:17">
      <c r="A8481" s="12">
        <v>603090</v>
      </c>
      <c r="B8481" s="13">
        <v>2013</v>
      </c>
      <c r="C8481" t="s">
        <v>942</v>
      </c>
      <c r="D8481" s="14"/>
      <c r="E8481" s="14"/>
      <c r="F8481" s="14">
        <v>3.815224</v>
      </c>
      <c r="G8481" s="14">
        <v>2.942122</v>
      </c>
      <c r="H8481" s="14">
        <v>0.176347</v>
      </c>
      <c r="I8481" s="14"/>
      <c r="J8481" s="14"/>
      <c r="K8481" t="e">
        <f t="shared" si="132"/>
        <v>#DIV/0!</v>
      </c>
      <c r="L8481" s="14">
        <v>0.328514</v>
      </c>
      <c r="M8481" s="14">
        <v>0.175196</v>
      </c>
      <c r="N8481" s="14">
        <v>0.671486</v>
      </c>
      <c r="O8481" s="14"/>
      <c r="P8481" s="14">
        <v>8961300</v>
      </c>
      <c r="Q8481" s="14"/>
    </row>
    <row r="8482" spans="1:17">
      <c r="A8482" s="12">
        <v>603090</v>
      </c>
      <c r="B8482" s="13">
        <v>2014</v>
      </c>
      <c r="C8482" t="s">
        <v>942</v>
      </c>
      <c r="D8482" s="14"/>
      <c r="E8482" s="14"/>
      <c r="F8482" s="14">
        <v>3.165025</v>
      </c>
      <c r="G8482" s="14">
        <v>2.582017</v>
      </c>
      <c r="H8482" s="14">
        <v>0.224482</v>
      </c>
      <c r="I8482" s="14"/>
      <c r="J8482" s="14"/>
      <c r="K8482" t="e">
        <f t="shared" si="132"/>
        <v>#DIV/0!</v>
      </c>
      <c r="L8482" s="14">
        <v>0.321377</v>
      </c>
      <c r="M8482" s="14">
        <v>0.15167</v>
      </c>
      <c r="N8482" s="14">
        <v>0.678623</v>
      </c>
      <c r="O8482" s="14">
        <v>0.114251</v>
      </c>
      <c r="P8482" s="14">
        <v>9844300</v>
      </c>
      <c r="Q8482" s="14"/>
    </row>
    <row r="8483" spans="1:17">
      <c r="A8483" s="12">
        <v>603090</v>
      </c>
      <c r="B8483" s="13">
        <v>2015</v>
      </c>
      <c r="C8483" t="s">
        <v>942</v>
      </c>
      <c r="D8483" s="14"/>
      <c r="E8483" s="14"/>
      <c r="F8483" s="14">
        <v>3.567701</v>
      </c>
      <c r="G8483" s="14">
        <v>2.948712</v>
      </c>
      <c r="H8483" s="14">
        <v>0.193877</v>
      </c>
      <c r="I8483" s="14"/>
      <c r="J8483" s="14"/>
      <c r="K8483" t="e">
        <f t="shared" si="132"/>
        <v>#DIV/0!</v>
      </c>
      <c r="L8483" s="14">
        <v>0.31754</v>
      </c>
      <c r="M8483" s="14">
        <v>0.155505</v>
      </c>
      <c r="N8483" s="14">
        <v>0.68246</v>
      </c>
      <c r="O8483" s="14">
        <v>0.030694</v>
      </c>
      <c r="P8483" s="14">
        <v>12186100</v>
      </c>
      <c r="Q8483" s="14"/>
    </row>
    <row r="8484" spans="1:17">
      <c r="A8484" s="12">
        <v>603090</v>
      </c>
      <c r="B8484" s="13">
        <v>2016</v>
      </c>
      <c r="C8484" t="s">
        <v>942</v>
      </c>
      <c r="D8484" s="14">
        <v>463</v>
      </c>
      <c r="E8484" s="14">
        <v>517969872.99</v>
      </c>
      <c r="F8484" s="14">
        <v>6.174882</v>
      </c>
      <c r="G8484" s="14">
        <v>5.605877</v>
      </c>
      <c r="H8484" s="14">
        <v>0.124861</v>
      </c>
      <c r="I8484" s="14">
        <v>229942861.59</v>
      </c>
      <c r="J8484" s="14">
        <v>39851266.63</v>
      </c>
      <c r="K8484">
        <f t="shared" si="132"/>
        <v>496636.850086393</v>
      </c>
      <c r="L8484" s="14">
        <v>0.360663</v>
      </c>
      <c r="M8484" s="14">
        <v>0.173309</v>
      </c>
      <c r="N8484" s="14">
        <v>0.639337</v>
      </c>
      <c r="O8484" s="14">
        <v>-0.029928</v>
      </c>
      <c r="P8484" s="14">
        <v>13504202.95</v>
      </c>
      <c r="Q8484" s="14">
        <v>10.15</v>
      </c>
    </row>
    <row r="8485" spans="1:17">
      <c r="A8485" s="12">
        <v>603090</v>
      </c>
      <c r="B8485" s="13">
        <v>2017</v>
      </c>
      <c r="C8485" t="s">
        <v>942</v>
      </c>
      <c r="D8485" s="14">
        <v>681</v>
      </c>
      <c r="E8485" s="14">
        <v>600702483.66</v>
      </c>
      <c r="F8485" s="14">
        <v>2.580699</v>
      </c>
      <c r="G8485" s="14">
        <v>2.156002</v>
      </c>
      <c r="H8485" s="14">
        <v>0.225713</v>
      </c>
      <c r="I8485" s="14">
        <v>367951683.19</v>
      </c>
      <c r="J8485" s="14">
        <v>25533765.43</v>
      </c>
      <c r="K8485">
        <f t="shared" si="132"/>
        <v>540310.841688693</v>
      </c>
      <c r="L8485" s="14">
        <v>0.254888</v>
      </c>
      <c r="M8485" s="14">
        <v>0.069394</v>
      </c>
      <c r="N8485" s="14">
        <v>0.745112</v>
      </c>
      <c r="O8485" s="14">
        <v>0.600187</v>
      </c>
      <c r="P8485" s="14">
        <v>15951091.4</v>
      </c>
      <c r="Q8485" s="14">
        <v>11.16</v>
      </c>
    </row>
    <row r="8486" spans="1:17">
      <c r="A8486" s="12">
        <v>603090</v>
      </c>
      <c r="B8486" s="13">
        <v>2018</v>
      </c>
      <c r="C8486" t="s">
        <v>942</v>
      </c>
      <c r="D8486" s="14">
        <v>759</v>
      </c>
      <c r="E8486" s="14">
        <v>663829575.12</v>
      </c>
      <c r="F8486" s="14">
        <v>2.194097</v>
      </c>
      <c r="G8486" s="14">
        <v>1.765026</v>
      </c>
      <c r="H8486" s="14">
        <v>0.263815</v>
      </c>
      <c r="I8486" s="14">
        <v>415142927.25</v>
      </c>
      <c r="J8486" s="14">
        <v>34182756.43</v>
      </c>
      <c r="K8486">
        <f t="shared" si="132"/>
        <v>546960.378458498</v>
      </c>
      <c r="L8486" s="14">
        <v>0.266939</v>
      </c>
      <c r="M8486" s="14">
        <v>0.08234</v>
      </c>
      <c r="N8486" s="14">
        <v>0.733061</v>
      </c>
      <c r="O8486" s="14">
        <v>0.128254</v>
      </c>
      <c r="P8486" s="14">
        <v>20840391.52</v>
      </c>
      <c r="Q8486" s="14">
        <v>12.38</v>
      </c>
    </row>
    <row r="8487" spans="1:17">
      <c r="A8487" s="12">
        <v>603090</v>
      </c>
      <c r="B8487" s="13">
        <v>2019</v>
      </c>
      <c r="C8487" t="s">
        <v>942</v>
      </c>
      <c r="D8487" s="14">
        <v>719</v>
      </c>
      <c r="E8487" s="14">
        <v>750595864.99</v>
      </c>
      <c r="F8487" s="14">
        <v>1.872453</v>
      </c>
      <c r="G8487" s="14">
        <v>1.625022</v>
      </c>
      <c r="H8487" s="14">
        <v>0.318842</v>
      </c>
      <c r="I8487" s="14">
        <v>490762251.62</v>
      </c>
      <c r="J8487" s="14">
        <v>32572796.41</v>
      </c>
      <c r="K8487">
        <f t="shared" si="132"/>
        <v>682562.24147427</v>
      </c>
      <c r="L8487" s="14">
        <v>0.247411</v>
      </c>
      <c r="M8487" s="14">
        <v>0.066372</v>
      </c>
      <c r="N8487" s="14">
        <v>0.752589</v>
      </c>
      <c r="O8487" s="14">
        <v>0.182153</v>
      </c>
      <c r="P8487" s="14">
        <v>20662675.41</v>
      </c>
      <c r="Q8487" s="14">
        <v>13.21</v>
      </c>
    </row>
    <row r="8488" spans="1:17">
      <c r="A8488" s="12">
        <v>603090</v>
      </c>
      <c r="B8488" s="13">
        <v>2020</v>
      </c>
      <c r="C8488" t="s">
        <v>942</v>
      </c>
      <c r="D8488" s="14">
        <v>711</v>
      </c>
      <c r="E8488" s="14">
        <v>698100946.4</v>
      </c>
      <c r="F8488" s="14">
        <v>2.060636</v>
      </c>
      <c r="G8488" s="14">
        <v>1.603965</v>
      </c>
      <c r="H8488" s="14">
        <v>0.270703</v>
      </c>
      <c r="I8488" s="14">
        <v>325149347.38</v>
      </c>
      <c r="J8488" s="14">
        <v>7990431.15</v>
      </c>
      <c r="K8488">
        <f t="shared" si="132"/>
        <v>457312.724866385</v>
      </c>
      <c r="L8488" s="14">
        <v>0.244321</v>
      </c>
      <c r="M8488" s="14">
        <v>0.024575</v>
      </c>
      <c r="N8488" s="14">
        <v>0.755679</v>
      </c>
      <c r="O8488" s="14">
        <v>-0.337461</v>
      </c>
      <c r="P8488" s="14">
        <v>22769402.38</v>
      </c>
      <c r="Q8488" s="14">
        <v>9.56</v>
      </c>
    </row>
    <row r="8489" spans="1:17">
      <c r="A8489" s="12">
        <v>603090</v>
      </c>
      <c r="B8489" s="13">
        <v>2021</v>
      </c>
      <c r="C8489" t="s">
        <v>942</v>
      </c>
      <c r="D8489" s="14">
        <v>819</v>
      </c>
      <c r="E8489" s="14">
        <v>768665508.41</v>
      </c>
      <c r="F8489" s="14">
        <v>1.950378</v>
      </c>
      <c r="G8489" s="14">
        <v>1.442506</v>
      </c>
      <c r="H8489" s="14">
        <v>0.313955</v>
      </c>
      <c r="I8489" s="14">
        <v>559323180.01</v>
      </c>
      <c r="J8489" s="14">
        <v>14702593.71</v>
      </c>
      <c r="K8489">
        <f t="shared" si="132"/>
        <v>682934.285726496</v>
      </c>
      <c r="L8489" s="14">
        <v>0.180469</v>
      </c>
      <c r="M8489" s="14">
        <v>0.026286</v>
      </c>
      <c r="N8489" s="14">
        <v>0.819531</v>
      </c>
      <c r="O8489" s="14">
        <v>0.720204</v>
      </c>
      <c r="P8489" s="14">
        <v>24756014.89</v>
      </c>
      <c r="Q8489" s="14">
        <v>10.99</v>
      </c>
    </row>
    <row r="8490" spans="1:17">
      <c r="A8490" s="12">
        <v>603090</v>
      </c>
      <c r="B8490" s="13">
        <v>2022</v>
      </c>
      <c r="C8490" t="s">
        <v>942</v>
      </c>
      <c r="D8490" s="14">
        <v>933</v>
      </c>
      <c r="E8490" s="14">
        <v>861262630.58</v>
      </c>
      <c r="F8490" s="14">
        <v>1.878321</v>
      </c>
      <c r="G8490" s="14">
        <v>1.378094</v>
      </c>
      <c r="H8490" s="14">
        <v>0.362453</v>
      </c>
      <c r="I8490" s="14">
        <v>714270138.02</v>
      </c>
      <c r="J8490" s="14">
        <v>54235544.16</v>
      </c>
      <c r="K8490">
        <f t="shared" si="132"/>
        <v>765562.848896034</v>
      </c>
      <c r="L8490" s="14">
        <v>0.194283</v>
      </c>
      <c r="M8490" s="14">
        <v>0.075931</v>
      </c>
      <c r="N8490" s="14">
        <v>0.805717</v>
      </c>
      <c r="O8490" s="14">
        <v>0.277026</v>
      </c>
      <c r="P8490" s="14">
        <v>28226217.68</v>
      </c>
      <c r="Q8490" s="14">
        <v>10.4</v>
      </c>
    </row>
    <row r="8491" spans="1:17">
      <c r="A8491" s="12">
        <v>603090</v>
      </c>
      <c r="B8491" s="13">
        <v>2023</v>
      </c>
      <c r="C8491" t="s">
        <v>942</v>
      </c>
      <c r="D8491" s="14">
        <v>939</v>
      </c>
      <c r="E8491" s="14">
        <v>819513322.73</v>
      </c>
      <c r="F8491" s="14">
        <v>2.280488</v>
      </c>
      <c r="G8491" s="14">
        <v>1.727222</v>
      </c>
      <c r="H8491" s="14">
        <v>0.29706</v>
      </c>
      <c r="I8491" s="14">
        <v>695929588.42</v>
      </c>
      <c r="J8491" s="14">
        <v>55661738.21</v>
      </c>
      <c r="K8491">
        <f t="shared" si="132"/>
        <v>741139.071799787</v>
      </c>
      <c r="L8491" s="14">
        <v>0.248834</v>
      </c>
      <c r="M8491" s="14">
        <v>0.079982</v>
      </c>
      <c r="N8491" s="14">
        <v>0.751166</v>
      </c>
      <c r="O8491" s="14">
        <v>-0.025677</v>
      </c>
      <c r="P8491" s="14">
        <v>31029181.54</v>
      </c>
      <c r="Q8491" s="14">
        <v>15.44</v>
      </c>
    </row>
    <row r="8492" spans="1:17">
      <c r="A8492" s="12">
        <v>603107</v>
      </c>
      <c r="B8492" s="13">
        <v>2020</v>
      </c>
      <c r="C8492" t="s">
        <v>943</v>
      </c>
      <c r="D8492" s="14"/>
      <c r="E8492" s="14"/>
      <c r="F8492" s="14">
        <v>1.681485</v>
      </c>
      <c r="G8492" s="14">
        <v>1.387469</v>
      </c>
      <c r="H8492" s="14">
        <v>0.412074</v>
      </c>
      <c r="I8492" s="14"/>
      <c r="J8492" s="14"/>
      <c r="K8492" t="e">
        <f t="shared" si="132"/>
        <v>#DIV/0!</v>
      </c>
      <c r="L8492" s="14">
        <v>0.231292</v>
      </c>
      <c r="M8492" s="14">
        <v>0.106493</v>
      </c>
      <c r="N8492" s="14">
        <v>0.768708</v>
      </c>
      <c r="O8492" s="14"/>
      <c r="P8492" s="14">
        <v>46602900</v>
      </c>
      <c r="Q8492" s="14"/>
    </row>
    <row r="8493" spans="1:17">
      <c r="A8493" s="12">
        <v>603107</v>
      </c>
      <c r="B8493" s="13">
        <v>2021</v>
      </c>
      <c r="C8493" t="s">
        <v>943</v>
      </c>
      <c r="D8493" s="14"/>
      <c r="E8493" s="14"/>
      <c r="F8493" s="14">
        <v>1.501962</v>
      </c>
      <c r="G8493" s="14">
        <v>1.144022</v>
      </c>
      <c r="H8493" s="14">
        <v>0.436728</v>
      </c>
      <c r="I8493" s="14"/>
      <c r="J8493" s="14"/>
      <c r="K8493" t="e">
        <f t="shared" si="132"/>
        <v>#DIV/0!</v>
      </c>
      <c r="L8493" s="14">
        <v>0.191452</v>
      </c>
      <c r="M8493" s="14">
        <v>0.06837</v>
      </c>
      <c r="N8493" s="14">
        <v>0.808548</v>
      </c>
      <c r="O8493" s="14">
        <v>0.17109</v>
      </c>
      <c r="P8493" s="14">
        <v>54470800</v>
      </c>
      <c r="Q8493" s="14"/>
    </row>
    <row r="8494" spans="1:17">
      <c r="A8494" s="12">
        <v>603107</v>
      </c>
      <c r="B8494" s="13">
        <v>2022</v>
      </c>
      <c r="C8494" t="s">
        <v>943</v>
      </c>
      <c r="D8494" s="14"/>
      <c r="E8494" s="14"/>
      <c r="F8494" s="14">
        <v>1.472315</v>
      </c>
      <c r="G8494" s="14">
        <v>1.12682</v>
      </c>
      <c r="H8494" s="14">
        <v>0.486392</v>
      </c>
      <c r="I8494" s="14"/>
      <c r="J8494" s="14"/>
      <c r="K8494" t="e">
        <f t="shared" si="132"/>
        <v>#DIV/0!</v>
      </c>
      <c r="L8494" s="14">
        <v>0.195092</v>
      </c>
      <c r="M8494" s="14">
        <v>0.078527</v>
      </c>
      <c r="N8494" s="14">
        <v>0.804908</v>
      </c>
      <c r="O8494" s="14">
        <v>0.176084</v>
      </c>
      <c r="P8494" s="14">
        <v>62189300</v>
      </c>
      <c r="Q8494" s="14"/>
    </row>
    <row r="8495" spans="1:17">
      <c r="A8495" s="12">
        <v>603107</v>
      </c>
      <c r="B8495" s="13">
        <v>2023</v>
      </c>
      <c r="C8495" t="s">
        <v>943</v>
      </c>
      <c r="D8495" s="14">
        <v>1320</v>
      </c>
      <c r="E8495" s="14">
        <v>2829765020.32</v>
      </c>
      <c r="F8495" s="14">
        <v>3.192694</v>
      </c>
      <c r="G8495" s="14">
        <v>2.753741</v>
      </c>
      <c r="H8495" s="14">
        <v>0.291897</v>
      </c>
      <c r="I8495" s="14">
        <v>1908540816.12</v>
      </c>
      <c r="J8495" s="14">
        <v>160945884.96</v>
      </c>
      <c r="K8495">
        <f t="shared" si="132"/>
        <v>1445864.25463636</v>
      </c>
      <c r="L8495" s="14">
        <v>0.207678</v>
      </c>
      <c r="M8495" s="14">
        <v>0.084329</v>
      </c>
      <c r="N8495" s="14">
        <v>0.792322</v>
      </c>
      <c r="O8495" s="14">
        <v>0.166425</v>
      </c>
      <c r="P8495" s="14">
        <v>59488100</v>
      </c>
      <c r="Q8495" s="14">
        <v>9.02</v>
      </c>
    </row>
    <row r="8496" spans="1:17">
      <c r="A8496" s="12">
        <v>603109</v>
      </c>
      <c r="B8496" s="13">
        <v>2016</v>
      </c>
      <c r="C8496" t="s">
        <v>944</v>
      </c>
      <c r="D8496" s="14"/>
      <c r="E8496" s="14"/>
      <c r="F8496" s="14">
        <v>1.600933</v>
      </c>
      <c r="G8496" s="14">
        <v>1.286593</v>
      </c>
      <c r="H8496" s="14">
        <v>0.581335</v>
      </c>
      <c r="I8496" s="14"/>
      <c r="J8496" s="14"/>
      <c r="K8496" t="e">
        <f t="shared" si="132"/>
        <v>#DIV/0!</v>
      </c>
      <c r="L8496" s="14">
        <v>0.215908</v>
      </c>
      <c r="M8496" s="14">
        <v>0.079241</v>
      </c>
      <c r="N8496" s="14">
        <v>0.784092</v>
      </c>
      <c r="O8496" s="14"/>
      <c r="P8496" s="14">
        <v>9921200</v>
      </c>
      <c r="Q8496" s="14"/>
    </row>
    <row r="8497" spans="1:17">
      <c r="A8497" s="12">
        <v>603109</v>
      </c>
      <c r="B8497" s="13">
        <v>2017</v>
      </c>
      <c r="C8497" t="s">
        <v>944</v>
      </c>
      <c r="D8497" s="14"/>
      <c r="E8497" s="14"/>
      <c r="F8497" s="14">
        <v>1.634231</v>
      </c>
      <c r="G8497" s="14">
        <v>1.224026</v>
      </c>
      <c r="H8497" s="14">
        <v>0.574654</v>
      </c>
      <c r="I8497" s="14"/>
      <c r="J8497" s="14"/>
      <c r="K8497" t="e">
        <f t="shared" si="132"/>
        <v>#DIV/0!</v>
      </c>
      <c r="L8497" s="14">
        <v>0.230653</v>
      </c>
      <c r="M8497" s="14">
        <v>0.081317</v>
      </c>
      <c r="N8497" s="14">
        <v>0.769347</v>
      </c>
      <c r="O8497" s="14">
        <v>0.429929</v>
      </c>
      <c r="P8497" s="14">
        <v>16208500</v>
      </c>
      <c r="Q8497" s="14"/>
    </row>
    <row r="8498" spans="1:17">
      <c r="A8498" s="12">
        <v>603109</v>
      </c>
      <c r="B8498" s="13">
        <v>2018</v>
      </c>
      <c r="C8498" t="s">
        <v>944</v>
      </c>
      <c r="D8498" s="14"/>
      <c r="E8498" s="14"/>
      <c r="F8498" s="14">
        <v>1.850318</v>
      </c>
      <c r="G8498" s="14">
        <v>1.33806</v>
      </c>
      <c r="H8498" s="14">
        <v>0.526484</v>
      </c>
      <c r="I8498" s="14"/>
      <c r="J8498" s="14"/>
      <c r="K8498" t="e">
        <f t="shared" si="132"/>
        <v>#DIV/0!</v>
      </c>
      <c r="L8498" s="14">
        <v>0.249879</v>
      </c>
      <c r="M8498" s="14">
        <v>0.104172</v>
      </c>
      <c r="N8498" s="14">
        <v>0.750121</v>
      </c>
      <c r="O8498" s="14">
        <v>0.251195</v>
      </c>
      <c r="P8498" s="14">
        <v>19911200</v>
      </c>
      <c r="Q8498" s="14"/>
    </row>
    <row r="8499" spans="1:17">
      <c r="A8499" s="12">
        <v>603109</v>
      </c>
      <c r="B8499" s="13">
        <v>2019</v>
      </c>
      <c r="C8499" t="s">
        <v>944</v>
      </c>
      <c r="D8499" s="14">
        <v>1590</v>
      </c>
      <c r="E8499" s="14">
        <v>1841191632.91</v>
      </c>
      <c r="F8499" s="14">
        <v>3.575268</v>
      </c>
      <c r="G8499" s="14">
        <v>3.055664</v>
      </c>
      <c r="H8499" s="14">
        <v>0.319773</v>
      </c>
      <c r="I8499" s="14">
        <v>1270625814.39</v>
      </c>
      <c r="J8499" s="14">
        <v>111219387.29</v>
      </c>
      <c r="K8499">
        <f t="shared" si="132"/>
        <v>799135.732320755</v>
      </c>
      <c r="L8499" s="14">
        <v>0.265809</v>
      </c>
      <c r="M8499" s="14">
        <v>0.087531</v>
      </c>
      <c r="N8499" s="14">
        <v>0.734191</v>
      </c>
      <c r="O8499" s="14">
        <v>-0.050028</v>
      </c>
      <c r="P8499" s="14">
        <v>32173090.88</v>
      </c>
      <c r="Q8499" s="14">
        <v>11.32</v>
      </c>
    </row>
    <row r="8500" spans="1:17">
      <c r="A8500" s="12">
        <v>603109</v>
      </c>
      <c r="B8500" s="13">
        <v>2020</v>
      </c>
      <c r="C8500" t="s">
        <v>944</v>
      </c>
      <c r="D8500" s="14">
        <v>1935</v>
      </c>
      <c r="E8500" s="14">
        <v>2161330615.22</v>
      </c>
      <c r="F8500" s="14">
        <v>3.121968</v>
      </c>
      <c r="G8500" s="14">
        <v>2.600987</v>
      </c>
      <c r="H8500" s="14">
        <v>0.389663</v>
      </c>
      <c r="I8500" s="14">
        <v>1561604672.29</v>
      </c>
      <c r="J8500" s="14">
        <v>105846206.54</v>
      </c>
      <c r="K8500">
        <f t="shared" si="132"/>
        <v>807030.838392765</v>
      </c>
      <c r="L8500" s="14">
        <v>0.258808</v>
      </c>
      <c r="M8500" s="14">
        <v>0.06778</v>
      </c>
      <c r="N8500" s="14">
        <v>0.741192</v>
      </c>
      <c r="O8500" s="14">
        <v>0.229004</v>
      </c>
      <c r="P8500" s="14">
        <v>44462515.48</v>
      </c>
      <c r="Q8500" s="14">
        <v>10.13</v>
      </c>
    </row>
    <row r="8501" spans="1:17">
      <c r="A8501" s="12">
        <v>603109</v>
      </c>
      <c r="B8501" s="13">
        <v>2021</v>
      </c>
      <c r="C8501" t="s">
        <v>944</v>
      </c>
      <c r="D8501" s="14">
        <v>2779</v>
      </c>
      <c r="E8501" s="14">
        <v>2598624249.06</v>
      </c>
      <c r="F8501" s="14">
        <v>2.154762</v>
      </c>
      <c r="G8501" s="14">
        <v>1.543378</v>
      </c>
      <c r="H8501" s="14">
        <v>0.429384</v>
      </c>
      <c r="I8501" s="14">
        <v>2437586829</v>
      </c>
      <c r="J8501" s="14">
        <v>195551222.93</v>
      </c>
      <c r="K8501">
        <f t="shared" si="132"/>
        <v>877145.314501619</v>
      </c>
      <c r="L8501" s="14">
        <v>0.21702</v>
      </c>
      <c r="M8501" s="14">
        <v>0.080223</v>
      </c>
      <c r="N8501" s="14">
        <v>0.78298</v>
      </c>
      <c r="O8501" s="14">
        <v>0.56095</v>
      </c>
      <c r="P8501" s="14">
        <v>62917485.28</v>
      </c>
      <c r="Q8501" s="14">
        <v>9.5</v>
      </c>
    </row>
    <row r="8502" spans="1:17">
      <c r="A8502" s="12">
        <v>603109</v>
      </c>
      <c r="B8502" s="13">
        <v>2022</v>
      </c>
      <c r="C8502" t="s">
        <v>944</v>
      </c>
      <c r="D8502" s="14">
        <v>2763</v>
      </c>
      <c r="E8502" s="14">
        <v>2920510481.94</v>
      </c>
      <c r="F8502" s="14">
        <v>2.024979</v>
      </c>
      <c r="G8502" s="14">
        <v>1.566092</v>
      </c>
      <c r="H8502" s="14">
        <v>0.430822</v>
      </c>
      <c r="I8502" s="14">
        <v>2600251580.62</v>
      </c>
      <c r="J8502" s="14">
        <v>205281764.34</v>
      </c>
      <c r="K8502">
        <f t="shared" si="132"/>
        <v>941097.206159971</v>
      </c>
      <c r="L8502" s="14">
        <v>0.235007</v>
      </c>
      <c r="M8502" s="14">
        <v>0.078947</v>
      </c>
      <c r="N8502" s="14">
        <v>0.764993</v>
      </c>
      <c r="O8502" s="14">
        <v>0.066732</v>
      </c>
      <c r="P8502" s="14">
        <v>73874303.17</v>
      </c>
      <c r="Q8502" s="14">
        <v>8.7</v>
      </c>
    </row>
    <row r="8503" spans="1:17">
      <c r="A8503" s="12">
        <v>603109</v>
      </c>
      <c r="B8503" s="13">
        <v>2023</v>
      </c>
      <c r="C8503" t="s">
        <v>944</v>
      </c>
      <c r="D8503" s="14">
        <v>3045</v>
      </c>
      <c r="E8503" s="14">
        <v>3314406719.1</v>
      </c>
      <c r="F8503" s="14">
        <v>1.958953</v>
      </c>
      <c r="G8503" s="14">
        <v>1.525739</v>
      </c>
      <c r="H8503" s="14">
        <v>0.454636</v>
      </c>
      <c r="I8503" s="14">
        <v>2661064794.96</v>
      </c>
      <c r="J8503" s="14">
        <v>226144549.65</v>
      </c>
      <c r="K8503">
        <f t="shared" si="132"/>
        <v>873912.904748768</v>
      </c>
      <c r="L8503" s="14">
        <v>0.270015</v>
      </c>
      <c r="M8503" s="14">
        <v>0.084983</v>
      </c>
      <c r="N8503" s="14">
        <v>0.729985</v>
      </c>
      <c r="O8503" s="14">
        <v>0.023387</v>
      </c>
      <c r="P8503" s="14">
        <v>89785770.55</v>
      </c>
      <c r="Q8503" s="14">
        <v>9.8</v>
      </c>
    </row>
    <row r="8504" spans="1:17">
      <c r="A8504" s="12">
        <v>603111</v>
      </c>
      <c r="B8504" s="13">
        <v>2011</v>
      </c>
      <c r="C8504" t="s">
        <v>945</v>
      </c>
      <c r="D8504" s="14"/>
      <c r="E8504" s="14"/>
      <c r="F8504" s="14">
        <v>1.292792</v>
      </c>
      <c r="G8504" s="14">
        <v>0.860129</v>
      </c>
      <c r="H8504" s="14">
        <v>0.739978</v>
      </c>
      <c r="I8504" s="14"/>
      <c r="J8504" s="14"/>
      <c r="K8504" t="e">
        <f t="shared" si="132"/>
        <v>#DIV/0!</v>
      </c>
      <c r="L8504" s="14">
        <v>0.390536</v>
      </c>
      <c r="M8504" s="14">
        <v>0.145729</v>
      </c>
      <c r="N8504" s="14">
        <v>0.609464</v>
      </c>
      <c r="O8504" s="14"/>
      <c r="P8504" s="14">
        <v>56773300</v>
      </c>
      <c r="Q8504" s="14"/>
    </row>
    <row r="8505" spans="1:17">
      <c r="A8505" s="12">
        <v>603111</v>
      </c>
      <c r="B8505" s="13">
        <v>2012</v>
      </c>
      <c r="C8505" t="s">
        <v>945</v>
      </c>
      <c r="D8505" s="14"/>
      <c r="E8505" s="14"/>
      <c r="F8505" s="14">
        <v>1.232677</v>
      </c>
      <c r="G8505" s="14">
        <v>0.9637</v>
      </c>
      <c r="H8505" s="14">
        <v>0.656074</v>
      </c>
      <c r="I8505" s="14"/>
      <c r="J8505" s="14"/>
      <c r="K8505" t="e">
        <f t="shared" si="132"/>
        <v>#DIV/0!</v>
      </c>
      <c r="L8505" s="14">
        <v>0.371505</v>
      </c>
      <c r="M8505" s="14">
        <v>0.130811</v>
      </c>
      <c r="N8505" s="14">
        <v>0.628495</v>
      </c>
      <c r="O8505" s="14">
        <v>0.119729</v>
      </c>
      <c r="P8505" s="14">
        <v>71067600</v>
      </c>
      <c r="Q8505" s="14"/>
    </row>
    <row r="8506" spans="1:17">
      <c r="A8506" s="12">
        <v>603111</v>
      </c>
      <c r="B8506" s="13">
        <v>2013</v>
      </c>
      <c r="C8506" t="s">
        <v>945</v>
      </c>
      <c r="D8506" s="14"/>
      <c r="E8506" s="14"/>
      <c r="F8506" s="14">
        <v>1.334479</v>
      </c>
      <c r="G8506" s="14">
        <v>1.035309</v>
      </c>
      <c r="H8506" s="14">
        <v>0.6743</v>
      </c>
      <c r="I8506" s="14"/>
      <c r="J8506" s="14"/>
      <c r="K8506" t="e">
        <f t="shared" si="132"/>
        <v>#DIV/0!</v>
      </c>
      <c r="L8506" s="14">
        <v>0.385945</v>
      </c>
      <c r="M8506" s="14">
        <v>0.111959</v>
      </c>
      <c r="N8506" s="14">
        <v>0.614055</v>
      </c>
      <c r="O8506" s="14">
        <v>0.041672</v>
      </c>
      <c r="P8506" s="14">
        <v>86545000</v>
      </c>
      <c r="Q8506" s="14"/>
    </row>
    <row r="8507" spans="1:17">
      <c r="A8507" s="12">
        <v>603111</v>
      </c>
      <c r="B8507" s="13">
        <v>2014</v>
      </c>
      <c r="C8507" t="s">
        <v>945</v>
      </c>
      <c r="D8507" s="14">
        <v>1537</v>
      </c>
      <c r="E8507" s="14">
        <v>1829022015.63</v>
      </c>
      <c r="F8507" s="14">
        <v>1.871002</v>
      </c>
      <c r="G8507" s="14">
        <v>1.459784</v>
      </c>
      <c r="H8507" s="14">
        <v>0.468674</v>
      </c>
      <c r="I8507" s="14">
        <v>1308923788.46</v>
      </c>
      <c r="J8507" s="14">
        <v>143297031.08</v>
      </c>
      <c r="K8507">
        <f t="shared" si="132"/>
        <v>851609.49151594</v>
      </c>
      <c r="L8507" s="14">
        <v>0.376783</v>
      </c>
      <c r="M8507" s="14">
        <v>0.109477</v>
      </c>
      <c r="N8507" s="14">
        <v>0.623217</v>
      </c>
      <c r="O8507" s="14">
        <v>0.256837</v>
      </c>
      <c r="P8507" s="14">
        <v>94461697.28</v>
      </c>
      <c r="Q8507" s="14"/>
    </row>
    <row r="8508" spans="1:17">
      <c r="A8508" s="12">
        <v>603111</v>
      </c>
      <c r="B8508" s="13">
        <v>2015</v>
      </c>
      <c r="C8508" t="s">
        <v>945</v>
      </c>
      <c r="D8508" s="14">
        <v>2572</v>
      </c>
      <c r="E8508" s="14">
        <v>2538376413</v>
      </c>
      <c r="F8508" s="14">
        <v>1.55718</v>
      </c>
      <c r="G8508" s="14">
        <v>1.260627</v>
      </c>
      <c r="H8508" s="14">
        <v>0.542915</v>
      </c>
      <c r="I8508" s="14">
        <v>1656427090.25</v>
      </c>
      <c r="J8508" s="14">
        <v>194905663.7</v>
      </c>
      <c r="K8508">
        <f t="shared" si="132"/>
        <v>644022.974436236</v>
      </c>
      <c r="L8508" s="14">
        <v>0.385552</v>
      </c>
      <c r="M8508" s="14">
        <v>0.117666</v>
      </c>
      <c r="N8508" s="14">
        <v>0.614448</v>
      </c>
      <c r="O8508" s="14">
        <v>0.265488</v>
      </c>
      <c r="P8508" s="14">
        <v>130424502.3</v>
      </c>
      <c r="Q8508" s="14">
        <v>16.45</v>
      </c>
    </row>
    <row r="8509" spans="1:17">
      <c r="A8509" s="12">
        <v>603111</v>
      </c>
      <c r="B8509" s="13">
        <v>2016</v>
      </c>
      <c r="C8509" t="s">
        <v>945</v>
      </c>
      <c r="D8509" s="14">
        <v>2776</v>
      </c>
      <c r="E8509" s="14">
        <v>2685324301.41</v>
      </c>
      <c r="F8509" s="14">
        <v>1.751145</v>
      </c>
      <c r="G8509" s="14">
        <v>1.444089</v>
      </c>
      <c r="H8509" s="14">
        <v>0.48385</v>
      </c>
      <c r="I8509" s="14">
        <v>2010149489.09</v>
      </c>
      <c r="J8509" s="14">
        <v>255563093.64</v>
      </c>
      <c r="K8509">
        <f t="shared" si="132"/>
        <v>724117.251113112</v>
      </c>
      <c r="L8509" s="14">
        <v>0.379186</v>
      </c>
      <c r="M8509" s="14">
        <v>0.127136</v>
      </c>
      <c r="N8509" s="14">
        <v>0.620814</v>
      </c>
      <c r="O8509" s="14">
        <v>0.213545</v>
      </c>
      <c r="P8509" s="14">
        <v>170118920.03</v>
      </c>
      <c r="Q8509" s="14">
        <v>19.6</v>
      </c>
    </row>
    <row r="8510" spans="1:17">
      <c r="A8510" s="12">
        <v>603111</v>
      </c>
      <c r="B8510" s="13">
        <v>2017</v>
      </c>
      <c r="C8510" t="s">
        <v>945</v>
      </c>
      <c r="D8510" s="14">
        <v>5076</v>
      </c>
      <c r="E8510" s="14">
        <v>7307622558.25</v>
      </c>
      <c r="F8510" s="14">
        <v>1.251729</v>
      </c>
      <c r="G8510" s="14">
        <v>1.049868</v>
      </c>
      <c r="H8510" s="14">
        <v>0.457231</v>
      </c>
      <c r="I8510" s="14">
        <v>2417792419.71</v>
      </c>
      <c r="J8510" s="14">
        <v>288550396.2</v>
      </c>
      <c r="K8510">
        <f t="shared" si="132"/>
        <v>476318.443599291</v>
      </c>
      <c r="L8510" s="14">
        <v>0.35869</v>
      </c>
      <c r="M8510" s="14">
        <v>0.119345</v>
      </c>
      <c r="N8510" s="14">
        <v>0.64131</v>
      </c>
      <c r="O8510" s="14">
        <v>0.202792</v>
      </c>
      <c r="P8510" s="14">
        <v>185012515.02</v>
      </c>
      <c r="Q8510" s="14">
        <v>14.2</v>
      </c>
    </row>
    <row r="8511" spans="1:17">
      <c r="A8511" s="12">
        <v>603111</v>
      </c>
      <c r="B8511" s="13">
        <v>2018</v>
      </c>
      <c r="C8511" t="s">
        <v>945</v>
      </c>
      <c r="D8511" s="14">
        <v>4007</v>
      </c>
      <c r="E8511" s="14">
        <v>4746475076.08</v>
      </c>
      <c r="F8511" s="14">
        <v>1.597397</v>
      </c>
      <c r="G8511" s="14">
        <v>1.279794</v>
      </c>
      <c r="H8511" s="14">
        <v>0.631747</v>
      </c>
      <c r="I8511" s="14">
        <v>3415420735.62</v>
      </c>
      <c r="J8511" s="14">
        <v>-3189384959.44</v>
      </c>
      <c r="K8511">
        <f t="shared" si="132"/>
        <v>852363.547696531</v>
      </c>
      <c r="L8511" s="14">
        <v>0.294639</v>
      </c>
      <c r="M8511" s="14">
        <v>-0.933819</v>
      </c>
      <c r="N8511" s="14">
        <v>0.705361</v>
      </c>
      <c r="O8511" s="14">
        <v>0.41262</v>
      </c>
      <c r="P8511" s="14">
        <v>247134854.67</v>
      </c>
      <c r="Q8511" s="14">
        <v>16.8</v>
      </c>
    </row>
    <row r="8512" spans="1:17">
      <c r="A8512" s="12">
        <v>603111</v>
      </c>
      <c r="B8512" s="13">
        <v>2019</v>
      </c>
      <c r="C8512" t="s">
        <v>945</v>
      </c>
      <c r="D8512" s="14">
        <v>3343</v>
      </c>
      <c r="E8512" s="14">
        <v>4691801933.1</v>
      </c>
      <c r="F8512" s="14">
        <v>2.009508</v>
      </c>
      <c r="G8512" s="14">
        <v>1.591773</v>
      </c>
      <c r="H8512" s="14">
        <v>0.439029</v>
      </c>
      <c r="I8512" s="14">
        <v>3398221977.06</v>
      </c>
      <c r="J8512" s="14">
        <v>666947571.54</v>
      </c>
      <c r="K8512">
        <f t="shared" si="132"/>
        <v>1016518.68892013</v>
      </c>
      <c r="L8512" s="14">
        <v>0.346047</v>
      </c>
      <c r="M8512" s="14">
        <v>0.196264</v>
      </c>
      <c r="N8512" s="14">
        <v>0.653953</v>
      </c>
      <c r="O8512" s="14">
        <v>-0.005036</v>
      </c>
      <c r="P8512" s="14">
        <v>241986307.9</v>
      </c>
      <c r="Q8512" s="14">
        <v>19.8</v>
      </c>
    </row>
    <row r="8513" spans="1:17">
      <c r="A8513" s="12">
        <v>603111</v>
      </c>
      <c r="B8513" s="13">
        <v>2020</v>
      </c>
      <c r="C8513" t="s">
        <v>945</v>
      </c>
      <c r="D8513" s="14">
        <v>3356</v>
      </c>
      <c r="E8513" s="14">
        <v>5414466127.37</v>
      </c>
      <c r="F8513" s="14">
        <v>2.073132</v>
      </c>
      <c r="G8513" s="14">
        <v>1.79527</v>
      </c>
      <c r="H8513" s="14">
        <v>0.435932</v>
      </c>
      <c r="I8513" s="14">
        <v>3325717126.53</v>
      </c>
      <c r="J8513" s="14">
        <v>420900610.97</v>
      </c>
      <c r="K8513">
        <f t="shared" si="132"/>
        <v>990976.497774136</v>
      </c>
      <c r="L8513" s="14">
        <v>0.367236</v>
      </c>
      <c r="M8513" s="14">
        <v>0.126559</v>
      </c>
      <c r="N8513" s="14">
        <v>0.632764</v>
      </c>
      <c r="O8513" s="14">
        <v>-0.021336</v>
      </c>
      <c r="P8513" s="14">
        <v>256198634.64</v>
      </c>
      <c r="Q8513" s="14">
        <v>20.3</v>
      </c>
    </row>
    <row r="8514" spans="1:17">
      <c r="A8514" s="12">
        <v>603111</v>
      </c>
      <c r="B8514" s="13">
        <v>2021</v>
      </c>
      <c r="C8514" t="s">
        <v>945</v>
      </c>
      <c r="D8514" s="14">
        <v>3238</v>
      </c>
      <c r="E8514" s="14">
        <v>5837241809.35</v>
      </c>
      <c r="F8514" s="14">
        <v>2.270622</v>
      </c>
      <c r="G8514" s="14">
        <v>2.024439</v>
      </c>
      <c r="H8514" s="14">
        <v>0.412384</v>
      </c>
      <c r="I8514" s="14">
        <v>3525220662.26</v>
      </c>
      <c r="J8514" s="14">
        <v>380746376.17</v>
      </c>
      <c r="K8514">
        <f t="shared" si="132"/>
        <v>1088703.10755405</v>
      </c>
      <c r="L8514" s="14">
        <v>0.358198</v>
      </c>
      <c r="M8514" s="14">
        <v>0.108006</v>
      </c>
      <c r="N8514" s="14">
        <v>0.641802</v>
      </c>
      <c r="O8514" s="14">
        <v>0.059988</v>
      </c>
      <c r="P8514" s="14">
        <v>285121779.87</v>
      </c>
      <c r="Q8514" s="14">
        <v>20.9</v>
      </c>
    </row>
    <row r="8515" spans="1:17">
      <c r="A8515" s="12">
        <v>603111</v>
      </c>
      <c r="B8515" s="13">
        <v>2022</v>
      </c>
      <c r="C8515" t="s">
        <v>945</v>
      </c>
      <c r="D8515" s="14">
        <v>3094</v>
      </c>
      <c r="E8515" s="14">
        <v>5991942144</v>
      </c>
      <c r="F8515" s="14">
        <v>2.545971</v>
      </c>
      <c r="G8515" s="14">
        <v>2.26976</v>
      </c>
      <c r="H8515" s="14">
        <v>0.37743</v>
      </c>
      <c r="I8515" s="14">
        <v>3294926206.35</v>
      </c>
      <c r="J8515" s="14">
        <v>290509063.78</v>
      </c>
      <c r="K8515">
        <f t="shared" ref="K8515:K8578" si="133">I8515/D8515</f>
        <v>1064940.59675178</v>
      </c>
      <c r="L8515" s="14">
        <v>0.319724</v>
      </c>
      <c r="M8515" s="14">
        <v>0.088169</v>
      </c>
      <c r="N8515" s="14">
        <v>0.680276</v>
      </c>
      <c r="O8515" s="14">
        <v>-0.065328</v>
      </c>
      <c r="P8515" s="14">
        <v>255449372.14</v>
      </c>
      <c r="Q8515" s="14">
        <v>20.8</v>
      </c>
    </row>
    <row r="8516" spans="1:17">
      <c r="A8516" s="12">
        <v>603111</v>
      </c>
      <c r="B8516" s="13">
        <v>2023</v>
      </c>
      <c r="C8516" t="s">
        <v>945</v>
      </c>
      <c r="D8516" s="14">
        <v>3206</v>
      </c>
      <c r="E8516" s="14">
        <v>6308121635.13</v>
      </c>
      <c r="F8516" s="14">
        <v>2.710452</v>
      </c>
      <c r="G8516" s="14">
        <v>2.425726</v>
      </c>
      <c r="H8516" s="14">
        <v>0.362855</v>
      </c>
      <c r="I8516" s="14">
        <v>3522369899.26</v>
      </c>
      <c r="J8516" s="14">
        <v>367492415.1</v>
      </c>
      <c r="K8516">
        <f t="shared" si="133"/>
        <v>1098680.56745477</v>
      </c>
      <c r="L8516" s="14">
        <v>0.345895</v>
      </c>
      <c r="M8516" s="14">
        <v>0.104331</v>
      </c>
      <c r="N8516" s="14">
        <v>0.654105</v>
      </c>
      <c r="O8516" s="14">
        <v>0.069028</v>
      </c>
      <c r="P8516" s="14">
        <v>295622501.84</v>
      </c>
      <c r="Q8516" s="14">
        <v>21.4</v>
      </c>
    </row>
    <row r="8517" spans="1:17">
      <c r="A8517" s="12">
        <v>603112</v>
      </c>
      <c r="B8517" s="13">
        <v>2017</v>
      </c>
      <c r="C8517" t="s">
        <v>946</v>
      </c>
      <c r="D8517" s="14"/>
      <c r="E8517" s="14"/>
      <c r="F8517" s="14">
        <v>1.32084</v>
      </c>
      <c r="G8517" s="14">
        <v>1.049612</v>
      </c>
      <c r="H8517" s="14">
        <v>0.531014</v>
      </c>
      <c r="I8517" s="14"/>
      <c r="J8517" s="14"/>
      <c r="K8517" t="e">
        <f t="shared" si="133"/>
        <v>#DIV/0!</v>
      </c>
      <c r="L8517" s="14">
        <v>0.252376</v>
      </c>
      <c r="M8517" s="14">
        <v>0.069758</v>
      </c>
      <c r="N8517" s="14">
        <v>0.747624</v>
      </c>
      <c r="O8517" s="14"/>
      <c r="P8517" s="14">
        <v>80672500</v>
      </c>
      <c r="Q8517" s="14"/>
    </row>
    <row r="8518" spans="1:17">
      <c r="A8518" s="12">
        <v>603112</v>
      </c>
      <c r="B8518" s="13">
        <v>2018</v>
      </c>
      <c r="C8518" t="s">
        <v>946</v>
      </c>
      <c r="D8518" s="14"/>
      <c r="E8518" s="14"/>
      <c r="F8518" s="14">
        <v>1.377921</v>
      </c>
      <c r="G8518" s="14">
        <v>1.043493</v>
      </c>
      <c r="H8518" s="14">
        <v>0.525426</v>
      </c>
      <c r="I8518" s="14"/>
      <c r="J8518" s="14"/>
      <c r="K8518" t="e">
        <f t="shared" si="133"/>
        <v>#DIV/0!</v>
      </c>
      <c r="L8518" s="14">
        <v>0.221458</v>
      </c>
      <c r="M8518" s="14">
        <v>0.070153</v>
      </c>
      <c r="N8518" s="14">
        <v>0.778542</v>
      </c>
      <c r="O8518" s="14">
        <v>0.183368</v>
      </c>
      <c r="P8518" s="14">
        <v>82303700</v>
      </c>
      <c r="Q8518" s="14"/>
    </row>
    <row r="8519" spans="1:17">
      <c r="A8519" s="12">
        <v>603112</v>
      </c>
      <c r="B8519" s="13">
        <v>2019</v>
      </c>
      <c r="C8519" t="s">
        <v>946</v>
      </c>
      <c r="D8519" s="14"/>
      <c r="E8519" s="14"/>
      <c r="F8519" s="14">
        <v>1.526777</v>
      </c>
      <c r="G8519" s="14">
        <v>1.171183</v>
      </c>
      <c r="H8519" s="14">
        <v>0.481738</v>
      </c>
      <c r="I8519" s="14"/>
      <c r="J8519" s="14"/>
      <c r="K8519" t="e">
        <f t="shared" si="133"/>
        <v>#DIV/0!</v>
      </c>
      <c r="L8519" s="14">
        <v>0.22329</v>
      </c>
      <c r="M8519" s="14">
        <v>0.083657</v>
      </c>
      <c r="N8519" s="14">
        <v>0.77671</v>
      </c>
      <c r="O8519" s="14">
        <v>0.026368</v>
      </c>
      <c r="P8519" s="14">
        <v>86396800</v>
      </c>
      <c r="Q8519" s="14">
        <v>62.82</v>
      </c>
    </row>
    <row r="8520" spans="1:17">
      <c r="A8520" s="12">
        <v>603112</v>
      </c>
      <c r="B8520" s="13">
        <v>2020</v>
      </c>
      <c r="C8520" t="s">
        <v>946</v>
      </c>
      <c r="D8520" s="14">
        <v>4381</v>
      </c>
      <c r="E8520" s="14">
        <v>2630385682.45</v>
      </c>
      <c r="F8520" s="14">
        <v>2.681379</v>
      </c>
      <c r="G8520" s="14">
        <v>2.220415</v>
      </c>
      <c r="H8520" s="14">
        <v>0.322319</v>
      </c>
      <c r="I8520" s="14">
        <v>1948873386.44</v>
      </c>
      <c r="J8520" s="14">
        <v>244461382.79</v>
      </c>
      <c r="K8520">
        <f t="shared" si="133"/>
        <v>444846.698571103</v>
      </c>
      <c r="L8520" s="14">
        <v>0.221988</v>
      </c>
      <c r="M8520" s="14">
        <v>0.125437</v>
      </c>
      <c r="N8520" s="14">
        <v>0.778012</v>
      </c>
      <c r="O8520" s="14">
        <v>-0.048463</v>
      </c>
      <c r="P8520" s="14">
        <v>88527634.81</v>
      </c>
      <c r="Q8520" s="14">
        <v>9.38</v>
      </c>
    </row>
    <row r="8521" spans="1:17">
      <c r="A8521" s="12">
        <v>603112</v>
      </c>
      <c r="B8521" s="13">
        <v>2021</v>
      </c>
      <c r="C8521" t="s">
        <v>946</v>
      </c>
      <c r="D8521" s="14">
        <v>5514</v>
      </c>
      <c r="E8521" s="14">
        <v>4823105336.22</v>
      </c>
      <c r="F8521" s="14">
        <v>2.710256</v>
      </c>
      <c r="G8521" s="14">
        <v>2.236709</v>
      </c>
      <c r="H8521" s="14">
        <v>0.50498</v>
      </c>
      <c r="I8521" s="14">
        <v>3282337588.29</v>
      </c>
      <c r="J8521" s="14">
        <v>308889772.58</v>
      </c>
      <c r="K8521">
        <f t="shared" si="133"/>
        <v>595273.411006529</v>
      </c>
      <c r="L8521" s="14">
        <v>0.195484</v>
      </c>
      <c r="M8521" s="14">
        <v>0.094107</v>
      </c>
      <c r="N8521" s="14">
        <v>0.804516</v>
      </c>
      <c r="O8521" s="14">
        <v>0.684223</v>
      </c>
      <c r="P8521" s="14">
        <v>98326080.66</v>
      </c>
      <c r="Q8521" s="14">
        <v>8.6</v>
      </c>
    </row>
    <row r="8522" spans="1:17">
      <c r="A8522" s="12">
        <v>603112</v>
      </c>
      <c r="B8522" s="13">
        <v>2022</v>
      </c>
      <c r="C8522" t="s">
        <v>946</v>
      </c>
      <c r="D8522" s="14">
        <v>5621</v>
      </c>
      <c r="E8522" s="14">
        <v>5099880660.94</v>
      </c>
      <c r="F8522" s="14">
        <v>2.257207</v>
      </c>
      <c r="G8522" s="14">
        <v>1.814462</v>
      </c>
      <c r="H8522" s="14">
        <v>0.502136</v>
      </c>
      <c r="I8522" s="14">
        <v>3225783587.89</v>
      </c>
      <c r="J8522" s="14">
        <v>199430901.35</v>
      </c>
      <c r="K8522">
        <f t="shared" si="133"/>
        <v>573880.730811244</v>
      </c>
      <c r="L8522" s="14">
        <v>0.188109</v>
      </c>
      <c r="M8522" s="14">
        <v>0.061824</v>
      </c>
      <c r="N8522" s="14">
        <v>0.811891</v>
      </c>
      <c r="O8522" s="14">
        <v>-0.01723</v>
      </c>
      <c r="P8522" s="14">
        <v>103641280.3</v>
      </c>
      <c r="Q8522" s="14">
        <v>7.22</v>
      </c>
    </row>
    <row r="8523" spans="1:17">
      <c r="A8523" s="12">
        <v>603112</v>
      </c>
      <c r="B8523" s="13">
        <v>2023</v>
      </c>
      <c r="C8523" t="s">
        <v>946</v>
      </c>
      <c r="D8523" s="14">
        <v>5610</v>
      </c>
      <c r="E8523" s="14">
        <v>5291549872.55</v>
      </c>
      <c r="F8523" s="14">
        <v>3.710781</v>
      </c>
      <c r="G8523" s="14">
        <v>3.015112</v>
      </c>
      <c r="H8523" s="14">
        <v>0.460789</v>
      </c>
      <c r="I8523" s="14">
        <v>3263513541.92</v>
      </c>
      <c r="J8523" s="14">
        <v>364402857.25</v>
      </c>
      <c r="K8523">
        <f t="shared" si="133"/>
        <v>581731.46914795</v>
      </c>
      <c r="L8523" s="14">
        <v>0.239367</v>
      </c>
      <c r="M8523" s="14">
        <v>0.11166</v>
      </c>
      <c r="N8523" s="14">
        <v>0.760633</v>
      </c>
      <c r="O8523" s="14">
        <v>0.011696</v>
      </c>
      <c r="P8523" s="14">
        <v>142109502.24</v>
      </c>
      <c r="Q8523" s="14">
        <v>7.24</v>
      </c>
    </row>
    <row r="8524" spans="1:17">
      <c r="A8524" s="12">
        <v>603119</v>
      </c>
      <c r="B8524" s="13">
        <v>2020</v>
      </c>
      <c r="C8524" t="s">
        <v>947</v>
      </c>
      <c r="D8524" s="14"/>
      <c r="E8524" s="14"/>
      <c r="F8524" s="14">
        <v>0.965072</v>
      </c>
      <c r="G8524" s="14">
        <v>0.7341</v>
      </c>
      <c r="H8524" s="14">
        <v>0.606215</v>
      </c>
      <c r="I8524" s="14"/>
      <c r="J8524" s="14"/>
      <c r="K8524" t="e">
        <f t="shared" si="133"/>
        <v>#DIV/0!</v>
      </c>
      <c r="L8524" s="14">
        <v>0.319109</v>
      </c>
      <c r="M8524" s="14">
        <v>0.089313</v>
      </c>
      <c r="N8524" s="14">
        <v>0.680891</v>
      </c>
      <c r="O8524" s="14"/>
      <c r="P8524" s="14">
        <v>23240800</v>
      </c>
      <c r="Q8524" s="14"/>
    </row>
    <row r="8525" spans="1:17">
      <c r="A8525" s="12">
        <v>603119</v>
      </c>
      <c r="B8525" s="13">
        <v>2021</v>
      </c>
      <c r="C8525" t="s">
        <v>947</v>
      </c>
      <c r="D8525" s="14"/>
      <c r="E8525" s="14"/>
      <c r="F8525" s="14">
        <v>1.109552</v>
      </c>
      <c r="G8525" s="14">
        <v>0.763792</v>
      </c>
      <c r="H8525" s="14">
        <v>0.491151</v>
      </c>
      <c r="I8525" s="14"/>
      <c r="J8525" s="14"/>
      <c r="K8525" t="e">
        <f t="shared" si="133"/>
        <v>#DIV/0!</v>
      </c>
      <c r="L8525" s="14">
        <v>0.342448</v>
      </c>
      <c r="M8525" s="14">
        <v>0.203582</v>
      </c>
      <c r="N8525" s="14">
        <v>0.657552</v>
      </c>
      <c r="O8525" s="14">
        <v>0.429182</v>
      </c>
      <c r="P8525" s="14">
        <v>29097800</v>
      </c>
      <c r="Q8525" s="14"/>
    </row>
    <row r="8526" spans="1:17">
      <c r="A8526" s="12">
        <v>603119</v>
      </c>
      <c r="B8526" s="13">
        <v>2022</v>
      </c>
      <c r="C8526" t="s">
        <v>947</v>
      </c>
      <c r="D8526" s="14"/>
      <c r="E8526" s="14"/>
      <c r="F8526" s="14">
        <v>1.255399</v>
      </c>
      <c r="G8526" s="14">
        <v>0.848209</v>
      </c>
      <c r="H8526" s="14">
        <v>0.468662</v>
      </c>
      <c r="I8526" s="14"/>
      <c r="J8526" s="14"/>
      <c r="K8526" t="e">
        <f t="shared" si="133"/>
        <v>#DIV/0!</v>
      </c>
      <c r="L8526" s="14">
        <v>0.355639</v>
      </c>
      <c r="M8526" s="14">
        <v>0.200415</v>
      </c>
      <c r="N8526" s="14">
        <v>0.644361</v>
      </c>
      <c r="O8526" s="14">
        <v>0.279628</v>
      </c>
      <c r="P8526" s="14">
        <v>33665100</v>
      </c>
      <c r="Q8526" s="14">
        <v>6.92</v>
      </c>
    </row>
    <row r="8527" spans="1:17">
      <c r="A8527" s="12">
        <v>603119</v>
      </c>
      <c r="B8527" s="13">
        <v>2023</v>
      </c>
      <c r="C8527" t="s">
        <v>947</v>
      </c>
      <c r="D8527" s="14">
        <v>1180</v>
      </c>
      <c r="E8527" s="14">
        <v>1954868559.02</v>
      </c>
      <c r="F8527" s="14">
        <v>5.71169</v>
      </c>
      <c r="G8527" s="14">
        <v>5.03975</v>
      </c>
      <c r="H8527" s="14">
        <v>0.1501</v>
      </c>
      <c r="I8527" s="14">
        <v>800255001.95</v>
      </c>
      <c r="J8527" s="14">
        <v>171802278.87</v>
      </c>
      <c r="K8527">
        <f t="shared" si="133"/>
        <v>678182.205042373</v>
      </c>
      <c r="L8527" s="14">
        <v>0.370708</v>
      </c>
      <c r="M8527" s="14">
        <v>0.214684</v>
      </c>
      <c r="N8527" s="14">
        <v>0.629292</v>
      </c>
      <c r="O8527" s="14">
        <v>0.198928</v>
      </c>
      <c r="P8527" s="14">
        <v>45106496.04</v>
      </c>
      <c r="Q8527" s="14">
        <v>7.63</v>
      </c>
    </row>
    <row r="8528" spans="1:17">
      <c r="A8528" s="12">
        <v>603121</v>
      </c>
      <c r="B8528" s="13">
        <v>2015</v>
      </c>
      <c r="C8528" t="s">
        <v>948</v>
      </c>
      <c r="D8528" s="14"/>
      <c r="E8528" s="14"/>
      <c r="F8528" s="14">
        <v>1.323491</v>
      </c>
      <c r="G8528" s="14">
        <v>0.980607</v>
      </c>
      <c r="H8528" s="14">
        <v>0.395616</v>
      </c>
      <c r="I8528" s="14"/>
      <c r="J8528" s="14"/>
      <c r="K8528" t="e">
        <f t="shared" si="133"/>
        <v>#DIV/0!</v>
      </c>
      <c r="L8528" s="14">
        <v>0.506825</v>
      </c>
      <c r="M8528" s="14">
        <v>0.205056</v>
      </c>
      <c r="N8528" s="14">
        <v>0.493175</v>
      </c>
      <c r="O8528" s="14"/>
      <c r="P8528" s="14">
        <v>14119200</v>
      </c>
      <c r="Q8528" s="14"/>
    </row>
    <row r="8529" spans="1:17">
      <c r="A8529" s="12">
        <v>603121</v>
      </c>
      <c r="B8529" s="13">
        <v>2016</v>
      </c>
      <c r="C8529" t="s">
        <v>948</v>
      </c>
      <c r="D8529" s="14"/>
      <c r="E8529" s="14"/>
      <c r="F8529" s="14">
        <v>3.121574</v>
      </c>
      <c r="G8529" s="14">
        <v>2.385357</v>
      </c>
      <c r="H8529" s="14">
        <v>0.173056</v>
      </c>
      <c r="I8529" s="14"/>
      <c r="J8529" s="14"/>
      <c r="K8529" t="e">
        <f t="shared" si="133"/>
        <v>#DIV/0!</v>
      </c>
      <c r="L8529" s="14">
        <v>0.488008</v>
      </c>
      <c r="M8529" s="14">
        <v>0.213267</v>
      </c>
      <c r="N8529" s="14">
        <v>0.511992</v>
      </c>
      <c r="O8529" s="14">
        <v>0.09238</v>
      </c>
      <c r="P8529" s="14">
        <v>23510000</v>
      </c>
      <c r="Q8529" s="14"/>
    </row>
    <row r="8530" spans="1:17">
      <c r="A8530" s="12">
        <v>603121</v>
      </c>
      <c r="B8530" s="13">
        <v>2017</v>
      </c>
      <c r="C8530" t="s">
        <v>948</v>
      </c>
      <c r="D8530" s="14"/>
      <c r="E8530" s="14"/>
      <c r="F8530" s="14">
        <v>3.127097</v>
      </c>
      <c r="G8530" s="14">
        <v>2.342935</v>
      </c>
      <c r="H8530" s="14">
        <v>0.188241</v>
      </c>
      <c r="I8530" s="14"/>
      <c r="J8530" s="14"/>
      <c r="K8530" t="e">
        <f t="shared" si="133"/>
        <v>#DIV/0!</v>
      </c>
      <c r="L8530" s="14">
        <v>0.46963</v>
      </c>
      <c r="M8530" s="14">
        <v>0.222429</v>
      </c>
      <c r="N8530" s="14">
        <v>0.53037</v>
      </c>
      <c r="O8530" s="14">
        <v>0.353986</v>
      </c>
      <c r="P8530" s="14">
        <v>26490800</v>
      </c>
      <c r="Q8530" s="14"/>
    </row>
    <row r="8531" spans="1:17">
      <c r="A8531" s="12">
        <v>603121</v>
      </c>
      <c r="B8531" s="13">
        <v>2018</v>
      </c>
      <c r="C8531" t="s">
        <v>948</v>
      </c>
      <c r="D8531" s="14">
        <v>965</v>
      </c>
      <c r="E8531" s="14">
        <v>718460176.24</v>
      </c>
      <c r="F8531" s="14">
        <v>2.045112</v>
      </c>
      <c r="G8531" s="14">
        <v>1.358234</v>
      </c>
      <c r="H8531" s="14">
        <v>0.215287</v>
      </c>
      <c r="I8531" s="14">
        <v>512714059.32</v>
      </c>
      <c r="J8531" s="14">
        <v>78329431.4</v>
      </c>
      <c r="K8531">
        <f t="shared" si="133"/>
        <v>531309.906031088</v>
      </c>
      <c r="L8531" s="14">
        <v>0.40993</v>
      </c>
      <c r="M8531" s="14">
        <v>0.152774</v>
      </c>
      <c r="N8531" s="14">
        <v>0.59007</v>
      </c>
      <c r="O8531" s="14">
        <v>0.154829</v>
      </c>
      <c r="P8531" s="14">
        <v>36919700.88</v>
      </c>
      <c r="Q8531" s="14">
        <v>9.43</v>
      </c>
    </row>
    <row r="8532" spans="1:17">
      <c r="A8532" s="12">
        <v>603121</v>
      </c>
      <c r="B8532" s="13">
        <v>2019</v>
      </c>
      <c r="C8532" t="s">
        <v>948</v>
      </c>
      <c r="D8532" s="14">
        <v>1230</v>
      </c>
      <c r="E8532" s="14">
        <v>1406849450.73</v>
      </c>
      <c r="F8532" s="14">
        <v>3.033745</v>
      </c>
      <c r="G8532" s="14">
        <v>2.58199</v>
      </c>
      <c r="H8532" s="14">
        <v>0.212806</v>
      </c>
      <c r="I8532" s="14">
        <v>630721445.1</v>
      </c>
      <c r="J8532" s="14">
        <v>97563760.76</v>
      </c>
      <c r="K8532">
        <f t="shared" si="133"/>
        <v>512781.662682927</v>
      </c>
      <c r="L8532" s="14">
        <v>0.370327</v>
      </c>
      <c r="M8532" s="14">
        <v>0.154686</v>
      </c>
      <c r="N8532" s="14">
        <v>0.629673</v>
      </c>
      <c r="O8532" s="14">
        <v>0.230162</v>
      </c>
      <c r="P8532" s="14">
        <v>33655873.29</v>
      </c>
      <c r="Q8532" s="14">
        <v>6.34</v>
      </c>
    </row>
    <row r="8533" spans="1:17">
      <c r="A8533" s="12">
        <v>603121</v>
      </c>
      <c r="B8533" s="13">
        <v>2020</v>
      </c>
      <c r="C8533" t="s">
        <v>948</v>
      </c>
      <c r="D8533" s="14">
        <v>1110</v>
      </c>
      <c r="E8533" s="14">
        <v>1605813857.18</v>
      </c>
      <c r="F8533" s="14">
        <v>2.443686</v>
      </c>
      <c r="G8533" s="14">
        <v>2.077699</v>
      </c>
      <c r="H8533" s="14">
        <v>0.303223</v>
      </c>
      <c r="I8533" s="14">
        <v>638442969.56</v>
      </c>
      <c r="J8533" s="14">
        <v>58949684.5</v>
      </c>
      <c r="K8533">
        <f t="shared" si="133"/>
        <v>575173.84645045</v>
      </c>
      <c r="L8533" s="14">
        <v>0.291856</v>
      </c>
      <c r="M8533" s="14">
        <v>0.092334</v>
      </c>
      <c r="N8533" s="14">
        <v>0.708144</v>
      </c>
      <c r="O8533" s="14">
        <v>0.012242</v>
      </c>
      <c r="P8533" s="14">
        <v>30115812.93</v>
      </c>
      <c r="Q8533" s="14">
        <v>6.94</v>
      </c>
    </row>
    <row r="8534" spans="1:17">
      <c r="A8534" s="12">
        <v>603121</v>
      </c>
      <c r="B8534" s="13">
        <v>2021</v>
      </c>
      <c r="C8534" t="s">
        <v>948</v>
      </c>
      <c r="D8534" s="14">
        <v>1047</v>
      </c>
      <c r="E8534" s="14">
        <v>1578730547.64</v>
      </c>
      <c r="F8534" s="14">
        <v>2.449175</v>
      </c>
      <c r="G8534" s="14">
        <v>1.869313</v>
      </c>
      <c r="H8534" s="14">
        <v>0.26848</v>
      </c>
      <c r="I8534" s="14">
        <v>921294959.24</v>
      </c>
      <c r="J8534" s="14">
        <v>68036897.04</v>
      </c>
      <c r="K8534">
        <f t="shared" si="133"/>
        <v>879937.878930277</v>
      </c>
      <c r="L8534" s="14">
        <v>0.263891</v>
      </c>
      <c r="M8534" s="14">
        <v>0.073849</v>
      </c>
      <c r="N8534" s="14">
        <v>0.736109</v>
      </c>
      <c r="O8534" s="14">
        <v>0.443034</v>
      </c>
      <c r="P8534" s="14">
        <v>50524112.25</v>
      </c>
      <c r="Q8534" s="14">
        <v>14.71</v>
      </c>
    </row>
    <row r="8535" spans="1:17">
      <c r="A8535" s="12">
        <v>603121</v>
      </c>
      <c r="B8535" s="13">
        <v>2022</v>
      </c>
      <c r="C8535" t="s">
        <v>948</v>
      </c>
      <c r="D8535" s="14">
        <v>1419</v>
      </c>
      <c r="E8535" s="14">
        <v>2192953971.3</v>
      </c>
      <c r="F8535" s="14">
        <v>1.033762</v>
      </c>
      <c r="G8535" s="14">
        <v>0.734172</v>
      </c>
      <c r="H8535" s="14">
        <v>0.463</v>
      </c>
      <c r="I8535" s="14">
        <v>904503822.05</v>
      </c>
      <c r="J8535" s="14">
        <v>-8463556.07</v>
      </c>
      <c r="K8535">
        <f t="shared" si="133"/>
        <v>637423.412297392</v>
      </c>
      <c r="L8535" s="14">
        <v>0.214091</v>
      </c>
      <c r="M8535" s="14">
        <v>-0.009357</v>
      </c>
      <c r="N8535" s="14">
        <v>0.785909</v>
      </c>
      <c r="O8535" s="14">
        <v>-0.018226</v>
      </c>
      <c r="P8535" s="14">
        <v>50136427.41</v>
      </c>
      <c r="Q8535" s="14">
        <v>18.68</v>
      </c>
    </row>
    <row r="8536" spans="1:17">
      <c r="A8536" s="12">
        <v>603121</v>
      </c>
      <c r="B8536" s="13">
        <v>2023</v>
      </c>
      <c r="C8536" t="s">
        <v>948</v>
      </c>
      <c r="D8536" s="14">
        <v>1273</v>
      </c>
      <c r="E8536" s="14">
        <v>2094971319.4</v>
      </c>
      <c r="F8536" s="14">
        <v>1.559979</v>
      </c>
      <c r="G8536" s="14">
        <v>1.113271</v>
      </c>
      <c r="H8536" s="14">
        <v>0.396071</v>
      </c>
      <c r="I8536" s="14">
        <v>1260508720.11</v>
      </c>
      <c r="J8536" s="14">
        <v>91716702.86</v>
      </c>
      <c r="K8536">
        <f t="shared" si="133"/>
        <v>990187.525616653</v>
      </c>
      <c r="L8536" s="14">
        <v>0.259136</v>
      </c>
      <c r="M8536" s="14">
        <v>0.072762</v>
      </c>
      <c r="N8536" s="14">
        <v>0.740864</v>
      </c>
      <c r="O8536" s="14">
        <v>0.393591</v>
      </c>
      <c r="P8536" s="14">
        <v>71346379.96</v>
      </c>
      <c r="Q8536" s="14">
        <v>16.03</v>
      </c>
    </row>
    <row r="8537" spans="1:17">
      <c r="A8537" s="12">
        <v>603131</v>
      </c>
      <c r="B8537" s="13">
        <v>2013</v>
      </c>
      <c r="C8537" t="s">
        <v>949</v>
      </c>
      <c r="D8537" s="14"/>
      <c r="E8537" s="14"/>
      <c r="F8537" s="14">
        <v>2.048161</v>
      </c>
      <c r="G8537" s="14">
        <v>1.394492</v>
      </c>
      <c r="H8537" s="14">
        <v>0.307003</v>
      </c>
      <c r="I8537" s="14"/>
      <c r="J8537" s="14"/>
      <c r="K8537" t="e">
        <f t="shared" si="133"/>
        <v>#DIV/0!</v>
      </c>
      <c r="L8537" s="14">
        <v>0.287074</v>
      </c>
      <c r="M8537" s="14">
        <v>0.103297</v>
      </c>
      <c r="N8537" s="14">
        <v>0.712926</v>
      </c>
      <c r="O8537" s="14"/>
      <c r="P8537" s="14">
        <v>21082800</v>
      </c>
      <c r="Q8537" s="14"/>
    </row>
    <row r="8538" spans="1:17">
      <c r="A8538" s="12">
        <v>603131</v>
      </c>
      <c r="B8538" s="13">
        <v>2014</v>
      </c>
      <c r="C8538" t="s">
        <v>949</v>
      </c>
      <c r="D8538" s="14"/>
      <c r="E8538" s="14"/>
      <c r="F8538" s="14">
        <v>2.079247</v>
      </c>
      <c r="G8538" s="14">
        <v>1.581529</v>
      </c>
      <c r="H8538" s="14">
        <v>0.317992</v>
      </c>
      <c r="I8538" s="14"/>
      <c r="J8538" s="14"/>
      <c r="K8538" t="e">
        <f t="shared" si="133"/>
        <v>#DIV/0!</v>
      </c>
      <c r="L8538" s="14">
        <v>0.286742</v>
      </c>
      <c r="M8538" s="14">
        <v>0.105897</v>
      </c>
      <c r="N8538" s="14">
        <v>0.713258</v>
      </c>
      <c r="O8538" s="14">
        <v>-0.020541</v>
      </c>
      <c r="P8538" s="14">
        <v>22333500</v>
      </c>
      <c r="Q8538" s="14"/>
    </row>
    <row r="8539" spans="1:17">
      <c r="A8539" s="12">
        <v>603131</v>
      </c>
      <c r="B8539" s="13">
        <v>2015</v>
      </c>
      <c r="C8539" t="s">
        <v>949</v>
      </c>
      <c r="D8539" s="14"/>
      <c r="E8539" s="14"/>
      <c r="F8539" s="14">
        <v>2.614217</v>
      </c>
      <c r="G8539" s="14">
        <v>2.138592</v>
      </c>
      <c r="H8539" s="14">
        <v>0.264131</v>
      </c>
      <c r="I8539" s="14"/>
      <c r="J8539" s="14"/>
      <c r="K8539" t="e">
        <f t="shared" si="133"/>
        <v>#DIV/0!</v>
      </c>
      <c r="L8539" s="14">
        <v>0.286487</v>
      </c>
      <c r="M8539" s="14">
        <v>0.105484</v>
      </c>
      <c r="N8539" s="14">
        <v>0.713513</v>
      </c>
      <c r="O8539" s="14">
        <v>-0.040694</v>
      </c>
      <c r="P8539" s="14">
        <v>24425000</v>
      </c>
      <c r="Q8539" s="14">
        <v>13.02</v>
      </c>
    </row>
    <row r="8540" spans="1:17">
      <c r="A8540" s="12">
        <v>603131</v>
      </c>
      <c r="B8540" s="13">
        <v>2016</v>
      </c>
      <c r="C8540" t="s">
        <v>949</v>
      </c>
      <c r="D8540" s="14">
        <v>858</v>
      </c>
      <c r="E8540" s="14">
        <v>786098643.42</v>
      </c>
      <c r="F8540" s="14">
        <v>3.966272</v>
      </c>
      <c r="G8540" s="14">
        <v>3.329264</v>
      </c>
      <c r="H8540" s="14">
        <v>0.20901</v>
      </c>
      <c r="I8540" s="14">
        <v>500116186.47</v>
      </c>
      <c r="J8540" s="14">
        <v>69258964.27</v>
      </c>
      <c r="K8540">
        <f t="shared" si="133"/>
        <v>582885.998216783</v>
      </c>
      <c r="L8540" s="14">
        <v>0.32116</v>
      </c>
      <c r="M8540" s="14">
        <v>0.138486</v>
      </c>
      <c r="N8540" s="14">
        <v>0.67884</v>
      </c>
      <c r="O8540" s="14">
        <v>0.088135</v>
      </c>
      <c r="P8540" s="14">
        <v>27728657.64</v>
      </c>
      <c r="Q8540" s="14">
        <v>13.87</v>
      </c>
    </row>
    <row r="8541" spans="1:17">
      <c r="A8541" s="12">
        <v>603131</v>
      </c>
      <c r="B8541" s="13">
        <v>2017</v>
      </c>
      <c r="C8541" t="s">
        <v>949</v>
      </c>
      <c r="D8541" s="14">
        <v>1125</v>
      </c>
      <c r="E8541" s="14">
        <v>908242123.7</v>
      </c>
      <c r="F8541" s="14">
        <v>3.061659</v>
      </c>
      <c r="G8541" s="14">
        <v>2.51366</v>
      </c>
      <c r="H8541" s="14">
        <v>0.269581</v>
      </c>
      <c r="I8541" s="14">
        <v>712587296.05</v>
      </c>
      <c r="J8541" s="14">
        <v>72599017.75</v>
      </c>
      <c r="K8541">
        <f t="shared" si="133"/>
        <v>633410.929822222</v>
      </c>
      <c r="L8541" s="14">
        <v>0.283763</v>
      </c>
      <c r="M8541" s="14">
        <v>0.101881</v>
      </c>
      <c r="N8541" s="14">
        <v>0.716237</v>
      </c>
      <c r="O8541" s="14">
        <v>0.424843</v>
      </c>
      <c r="P8541" s="14">
        <v>34329822.31</v>
      </c>
      <c r="Q8541" s="14">
        <v>17.07</v>
      </c>
    </row>
    <row r="8542" spans="1:17">
      <c r="A8542" s="12">
        <v>603131</v>
      </c>
      <c r="B8542" s="13">
        <v>2018</v>
      </c>
      <c r="C8542" t="s">
        <v>949</v>
      </c>
      <c r="D8542" s="14">
        <v>1339</v>
      </c>
      <c r="E8542" s="14">
        <v>1352652943.47</v>
      </c>
      <c r="F8542" s="14">
        <v>2.447368</v>
      </c>
      <c r="G8542" s="14">
        <v>1.886267</v>
      </c>
      <c r="H8542" s="14">
        <v>0.242094</v>
      </c>
      <c r="I8542" s="14">
        <v>863795749.15</v>
      </c>
      <c r="J8542" s="14">
        <v>76265866.97</v>
      </c>
      <c r="K8542">
        <f t="shared" si="133"/>
        <v>645105.115123226</v>
      </c>
      <c r="L8542" s="14">
        <v>0.247058</v>
      </c>
      <c r="M8542" s="14">
        <v>0.088292</v>
      </c>
      <c r="N8542" s="14">
        <v>0.752942</v>
      </c>
      <c r="O8542" s="14">
        <v>0.212196</v>
      </c>
      <c r="P8542" s="14">
        <v>40673500.78</v>
      </c>
      <c r="Q8542" s="14">
        <v>15.53</v>
      </c>
    </row>
    <row r="8543" spans="1:17">
      <c r="A8543" s="12">
        <v>603131</v>
      </c>
      <c r="B8543" s="13">
        <v>2019</v>
      </c>
      <c r="C8543" t="s">
        <v>949</v>
      </c>
      <c r="D8543" s="14">
        <v>1233</v>
      </c>
      <c r="E8543" s="14">
        <v>1618601439.38</v>
      </c>
      <c r="F8543" s="14">
        <v>2.937017</v>
      </c>
      <c r="G8543" s="14">
        <v>2.375329</v>
      </c>
      <c r="H8543" s="14">
        <v>0.237708</v>
      </c>
      <c r="I8543" s="14">
        <v>907482934.93</v>
      </c>
      <c r="J8543" s="14">
        <v>88325693.54</v>
      </c>
      <c r="K8543">
        <f t="shared" si="133"/>
        <v>735995.892076237</v>
      </c>
      <c r="L8543" s="14">
        <v>0.298852</v>
      </c>
      <c r="M8543" s="14">
        <v>0.09733</v>
      </c>
      <c r="N8543" s="14">
        <v>0.701148</v>
      </c>
      <c r="O8543" s="14">
        <v>0.050576</v>
      </c>
      <c r="P8543" s="14">
        <v>53341194.59</v>
      </c>
      <c r="Q8543" s="14">
        <v>14.11</v>
      </c>
    </row>
    <row r="8544" spans="1:17">
      <c r="A8544" s="12">
        <v>603131</v>
      </c>
      <c r="B8544" s="13">
        <v>2020</v>
      </c>
      <c r="C8544" t="s">
        <v>949</v>
      </c>
      <c r="D8544" s="14">
        <v>1282</v>
      </c>
      <c r="E8544" s="14">
        <v>2329708630.52</v>
      </c>
      <c r="F8544" s="14">
        <v>3.079099</v>
      </c>
      <c r="G8544" s="14">
        <v>2.498919</v>
      </c>
      <c r="H8544" s="14">
        <v>0.430146</v>
      </c>
      <c r="I8544" s="14">
        <v>1085842062.4</v>
      </c>
      <c r="J8544" s="14">
        <v>121140793.97</v>
      </c>
      <c r="K8544">
        <f t="shared" si="133"/>
        <v>846990.688299532</v>
      </c>
      <c r="L8544" s="14">
        <v>0.292826</v>
      </c>
      <c r="M8544" s="14">
        <v>0.111564</v>
      </c>
      <c r="N8544" s="14">
        <v>0.707174</v>
      </c>
      <c r="O8544" s="14">
        <v>0.196543</v>
      </c>
      <c r="P8544" s="14">
        <v>53284893.15</v>
      </c>
      <c r="Q8544" s="14">
        <v>13.26</v>
      </c>
    </row>
    <row r="8545" spans="1:17">
      <c r="A8545" s="12">
        <v>603131</v>
      </c>
      <c r="B8545" s="13">
        <v>2021</v>
      </c>
      <c r="C8545" t="s">
        <v>949</v>
      </c>
      <c r="D8545" s="14">
        <v>1386</v>
      </c>
      <c r="E8545" s="14">
        <v>2421579629.88</v>
      </c>
      <c r="F8545" s="14">
        <v>2.811256</v>
      </c>
      <c r="G8545" s="14">
        <v>2.204942</v>
      </c>
      <c r="H8545" s="14">
        <v>0.419814</v>
      </c>
      <c r="I8545" s="14">
        <v>1311446992.74</v>
      </c>
      <c r="J8545" s="14">
        <v>145611637.42</v>
      </c>
      <c r="K8545">
        <f t="shared" si="133"/>
        <v>946209.951471861</v>
      </c>
      <c r="L8545" s="14">
        <v>0.258168</v>
      </c>
      <c r="M8545" s="14">
        <v>0.111031</v>
      </c>
      <c r="N8545" s="14">
        <v>0.741832</v>
      </c>
      <c r="O8545" s="14">
        <v>0.20777</v>
      </c>
      <c r="P8545" s="14">
        <v>56765342.43</v>
      </c>
      <c r="Q8545" s="14">
        <v>12.62</v>
      </c>
    </row>
    <row r="8546" spans="1:17">
      <c r="A8546" s="12">
        <v>603131</v>
      </c>
      <c r="B8546" s="13">
        <v>2022</v>
      </c>
      <c r="C8546" t="s">
        <v>949</v>
      </c>
      <c r="D8546" s="14">
        <v>1345</v>
      </c>
      <c r="E8546" s="14">
        <v>2320479238.81</v>
      </c>
      <c r="F8546" s="14">
        <v>2.789774</v>
      </c>
      <c r="G8546" s="14">
        <v>2.227928</v>
      </c>
      <c r="H8546" s="14">
        <v>0.454691</v>
      </c>
      <c r="I8546" s="14">
        <v>991515159.38</v>
      </c>
      <c r="J8546" s="14">
        <v>-132529221.59</v>
      </c>
      <c r="K8546">
        <f t="shared" si="133"/>
        <v>737185.992104089</v>
      </c>
      <c r="L8546" s="14">
        <v>0.22776</v>
      </c>
      <c r="M8546" s="14">
        <v>-0.133663</v>
      </c>
      <c r="N8546" s="14">
        <v>0.77224</v>
      </c>
      <c r="O8546" s="14">
        <v>-0.243953</v>
      </c>
      <c r="P8546" s="14">
        <v>59175996.25</v>
      </c>
      <c r="Q8546" s="14">
        <v>14.5</v>
      </c>
    </row>
    <row r="8547" spans="1:17">
      <c r="A8547" s="12">
        <v>603131</v>
      </c>
      <c r="B8547" s="13">
        <v>2023</v>
      </c>
      <c r="C8547" t="s">
        <v>949</v>
      </c>
      <c r="D8547" s="14">
        <v>1264</v>
      </c>
      <c r="E8547" s="14">
        <v>2169236907.72</v>
      </c>
      <c r="F8547" s="14">
        <v>3.253287</v>
      </c>
      <c r="G8547" s="14">
        <v>2.6002</v>
      </c>
      <c r="H8547" s="14">
        <v>0.441057</v>
      </c>
      <c r="I8547" s="14">
        <v>1052969983.77</v>
      </c>
      <c r="J8547" s="14">
        <v>-53733332.57</v>
      </c>
      <c r="K8547">
        <f t="shared" si="133"/>
        <v>833045.873235759</v>
      </c>
      <c r="L8547" s="14">
        <v>0.219303</v>
      </c>
      <c r="M8547" s="14">
        <v>-0.05103</v>
      </c>
      <c r="N8547" s="14">
        <v>0.780697</v>
      </c>
      <c r="O8547" s="14">
        <v>0.061981</v>
      </c>
      <c r="P8547" s="14">
        <v>59777375.45</v>
      </c>
      <c r="Q8547" s="14">
        <v>15.74</v>
      </c>
    </row>
    <row r="8548" spans="1:17">
      <c r="A8548" s="12">
        <v>603150</v>
      </c>
      <c r="B8548" s="13">
        <v>2018</v>
      </c>
      <c r="C8548" t="s">
        <v>950</v>
      </c>
      <c r="D8548" s="14"/>
      <c r="E8548" s="14"/>
      <c r="F8548" s="14">
        <v>0.977741</v>
      </c>
      <c r="G8548" s="14">
        <v>0.876159</v>
      </c>
      <c r="H8548" s="14">
        <v>0.601782</v>
      </c>
      <c r="I8548" s="14"/>
      <c r="J8548" s="14"/>
      <c r="K8548" t="e">
        <f t="shared" si="133"/>
        <v>#DIV/0!</v>
      </c>
      <c r="L8548" s="14">
        <v>0.306961</v>
      </c>
      <c r="M8548" s="14">
        <v>0.082814</v>
      </c>
      <c r="N8548" s="14">
        <v>0.693039</v>
      </c>
      <c r="O8548" s="14"/>
      <c r="P8548" s="14">
        <v>33764800</v>
      </c>
      <c r="Q8548" s="14"/>
    </row>
    <row r="8549" spans="1:17">
      <c r="A8549" s="12">
        <v>603150</v>
      </c>
      <c r="B8549" s="13">
        <v>2019</v>
      </c>
      <c r="C8549" t="s">
        <v>950</v>
      </c>
      <c r="D8549" s="14"/>
      <c r="E8549" s="14"/>
      <c r="F8549" s="14">
        <v>1.122198</v>
      </c>
      <c r="G8549" s="14">
        <v>1.020903</v>
      </c>
      <c r="H8549" s="14">
        <v>0.599766</v>
      </c>
      <c r="I8549" s="14"/>
      <c r="J8549" s="14"/>
      <c r="K8549" t="e">
        <f t="shared" si="133"/>
        <v>#DIV/0!</v>
      </c>
      <c r="L8549" s="14">
        <v>0.322892</v>
      </c>
      <c r="M8549" s="14">
        <v>0.094981</v>
      </c>
      <c r="N8549" s="14">
        <v>0.677108</v>
      </c>
      <c r="O8549" s="14">
        <v>0.224315</v>
      </c>
      <c r="P8549" s="14">
        <v>33345200</v>
      </c>
      <c r="Q8549" s="14"/>
    </row>
    <row r="8550" spans="1:17">
      <c r="A8550" s="12">
        <v>603150</v>
      </c>
      <c r="B8550" s="13">
        <v>2020</v>
      </c>
      <c r="C8550" t="s">
        <v>950</v>
      </c>
      <c r="D8550" s="14"/>
      <c r="E8550" s="14"/>
      <c r="F8550" s="14">
        <v>1.118869</v>
      </c>
      <c r="G8550" s="14">
        <v>1.009136</v>
      </c>
      <c r="H8550" s="14">
        <v>0.620239</v>
      </c>
      <c r="I8550" s="14"/>
      <c r="J8550" s="14"/>
      <c r="K8550" t="e">
        <f t="shared" si="133"/>
        <v>#DIV/0!</v>
      </c>
      <c r="L8550" s="14">
        <v>0.300603</v>
      </c>
      <c r="M8550" s="14">
        <v>0.109376</v>
      </c>
      <c r="N8550" s="14">
        <v>0.699397</v>
      </c>
      <c r="O8550" s="14">
        <v>0.256286</v>
      </c>
      <c r="P8550" s="14">
        <v>46771100</v>
      </c>
      <c r="Q8550" s="14"/>
    </row>
    <row r="8551" spans="1:17">
      <c r="A8551" s="12">
        <v>603150</v>
      </c>
      <c r="B8551" s="13">
        <v>2021</v>
      </c>
      <c r="C8551" t="s">
        <v>950</v>
      </c>
      <c r="D8551" s="14">
        <v>3139</v>
      </c>
      <c r="E8551" s="14">
        <v>1668239226.55</v>
      </c>
      <c r="F8551" s="14">
        <v>1.125599</v>
      </c>
      <c r="G8551" s="14">
        <v>1.001586</v>
      </c>
      <c r="H8551" s="14">
        <v>0.611703</v>
      </c>
      <c r="I8551" s="14">
        <v>1477453242.37</v>
      </c>
      <c r="J8551" s="14">
        <v>139700807.81</v>
      </c>
      <c r="K8551">
        <f t="shared" si="133"/>
        <v>470676.407253902</v>
      </c>
      <c r="L8551" s="14">
        <v>0.268081</v>
      </c>
      <c r="M8551" s="14">
        <v>0.094555</v>
      </c>
      <c r="N8551" s="14">
        <v>0.731919</v>
      </c>
      <c r="O8551" s="14">
        <v>0.215563</v>
      </c>
      <c r="P8551" s="14">
        <v>54036464.02</v>
      </c>
      <c r="Q8551" s="14">
        <v>4.71</v>
      </c>
    </row>
    <row r="8552" spans="1:17">
      <c r="A8552" s="12">
        <v>603150</v>
      </c>
      <c r="B8552" s="13">
        <v>2022</v>
      </c>
      <c r="C8552" t="s">
        <v>950</v>
      </c>
      <c r="D8552" s="14">
        <v>3649</v>
      </c>
      <c r="E8552" s="14">
        <v>2518668167.21</v>
      </c>
      <c r="F8552" s="14">
        <v>1.471492</v>
      </c>
      <c r="G8552" s="14">
        <v>1.306822</v>
      </c>
      <c r="H8552" s="14">
        <v>0.445179</v>
      </c>
      <c r="I8552" s="14">
        <v>1709342645.72</v>
      </c>
      <c r="J8552" s="14">
        <v>148924928.14</v>
      </c>
      <c r="K8552">
        <f t="shared" si="133"/>
        <v>468441.393729789</v>
      </c>
      <c r="L8552" s="14">
        <v>0.246652</v>
      </c>
      <c r="M8552" s="14">
        <v>0.087124</v>
      </c>
      <c r="N8552" s="14">
        <v>0.753348</v>
      </c>
      <c r="O8552" s="14">
        <v>0.156952</v>
      </c>
      <c r="P8552" s="14">
        <v>55693731.13</v>
      </c>
      <c r="Q8552" s="14">
        <v>5.07</v>
      </c>
    </row>
    <row r="8553" spans="1:17">
      <c r="A8553" s="12">
        <v>603150</v>
      </c>
      <c r="B8553" s="13">
        <v>2023</v>
      </c>
      <c r="C8553" t="s">
        <v>950</v>
      </c>
      <c r="D8553" s="14">
        <v>4685</v>
      </c>
      <c r="E8553" s="14">
        <v>3608381626.96</v>
      </c>
      <c r="F8553" s="14">
        <v>1.140275</v>
      </c>
      <c r="G8553" s="14">
        <v>1.00523</v>
      </c>
      <c r="H8553" s="14">
        <v>0.582188</v>
      </c>
      <c r="I8553" s="14">
        <v>2564204509.84</v>
      </c>
      <c r="J8553" s="14">
        <v>135306676.44</v>
      </c>
      <c r="K8553">
        <f t="shared" si="133"/>
        <v>547322.20060619</v>
      </c>
      <c r="L8553" s="14">
        <v>0.229149</v>
      </c>
      <c r="M8553" s="14">
        <v>0.052768</v>
      </c>
      <c r="N8553" s="14">
        <v>0.770851</v>
      </c>
      <c r="O8553" s="14">
        <v>0.500111</v>
      </c>
      <c r="P8553" s="14">
        <v>83290585.32</v>
      </c>
      <c r="Q8553" s="14">
        <v>4.33</v>
      </c>
    </row>
    <row r="8554" spans="1:17">
      <c r="A8554" s="12">
        <v>603158</v>
      </c>
      <c r="B8554" s="13">
        <v>2012</v>
      </c>
      <c r="C8554" t="s">
        <v>951</v>
      </c>
      <c r="D8554" s="14"/>
      <c r="E8554" s="14"/>
      <c r="F8554" s="14">
        <v>1.507157</v>
      </c>
      <c r="G8554" s="14">
        <v>1.098397</v>
      </c>
      <c r="H8554" s="14">
        <v>0.445592</v>
      </c>
      <c r="I8554" s="14"/>
      <c r="J8554" s="14"/>
      <c r="K8554" t="e">
        <f t="shared" si="133"/>
        <v>#DIV/0!</v>
      </c>
      <c r="L8554" s="14">
        <v>0.338739</v>
      </c>
      <c r="M8554" s="14">
        <v>0.141486</v>
      </c>
      <c r="N8554" s="14">
        <v>0.661261</v>
      </c>
      <c r="O8554" s="14"/>
      <c r="P8554" s="14">
        <v>12799534.26</v>
      </c>
      <c r="Q8554" s="14"/>
    </row>
    <row r="8555" spans="1:17">
      <c r="A8555" s="12">
        <v>603158</v>
      </c>
      <c r="B8555" s="13">
        <v>2013</v>
      </c>
      <c r="C8555" t="s">
        <v>951</v>
      </c>
      <c r="D8555" s="14"/>
      <c r="E8555" s="14"/>
      <c r="F8555" s="14">
        <v>1.658619</v>
      </c>
      <c r="G8555" s="14">
        <v>1.255827</v>
      </c>
      <c r="H8555" s="14">
        <v>0.420842</v>
      </c>
      <c r="I8555" s="14"/>
      <c r="J8555" s="14"/>
      <c r="K8555" t="e">
        <f t="shared" si="133"/>
        <v>#DIV/0!</v>
      </c>
      <c r="L8555" s="14">
        <v>0.345879</v>
      </c>
      <c r="M8555" s="14">
        <v>0.156479</v>
      </c>
      <c r="N8555" s="14">
        <v>0.654121</v>
      </c>
      <c r="O8555" s="14">
        <v>0.15663</v>
      </c>
      <c r="P8555" s="14">
        <v>13645520.41</v>
      </c>
      <c r="Q8555" s="14"/>
    </row>
    <row r="8556" spans="1:17">
      <c r="A8556" s="12">
        <v>603158</v>
      </c>
      <c r="B8556" s="13">
        <v>2014</v>
      </c>
      <c r="C8556" t="s">
        <v>951</v>
      </c>
      <c r="D8556" s="14"/>
      <c r="E8556" s="14"/>
      <c r="F8556" s="14">
        <v>1.829266</v>
      </c>
      <c r="G8556" s="14">
        <v>1.301808</v>
      </c>
      <c r="H8556" s="14">
        <v>0.385953</v>
      </c>
      <c r="I8556" s="14"/>
      <c r="J8556" s="14"/>
      <c r="K8556" t="e">
        <f t="shared" si="133"/>
        <v>#DIV/0!</v>
      </c>
      <c r="L8556" s="14">
        <v>0.354152</v>
      </c>
      <c r="M8556" s="14">
        <v>0.165725</v>
      </c>
      <c r="N8556" s="14">
        <v>0.645848</v>
      </c>
      <c r="O8556" s="14">
        <v>0.231752</v>
      </c>
      <c r="P8556" s="14">
        <v>17966570.35</v>
      </c>
      <c r="Q8556" s="14">
        <v>9.39</v>
      </c>
    </row>
    <row r="8557" spans="1:17">
      <c r="A8557" s="12">
        <v>603158</v>
      </c>
      <c r="B8557" s="13">
        <v>2015</v>
      </c>
      <c r="C8557" t="s">
        <v>951</v>
      </c>
      <c r="D8557" s="14">
        <v>1672</v>
      </c>
      <c r="E8557" s="14">
        <v>951254560.14</v>
      </c>
      <c r="F8557" s="14">
        <v>4.459507</v>
      </c>
      <c r="G8557" s="14">
        <v>3.727023</v>
      </c>
      <c r="H8557" s="14">
        <v>0.169804</v>
      </c>
      <c r="I8557" s="14">
        <v>624525819.61</v>
      </c>
      <c r="J8557" s="14">
        <v>94710455.22</v>
      </c>
      <c r="K8557">
        <f t="shared" si="133"/>
        <v>373520.227039474</v>
      </c>
      <c r="L8557" s="14">
        <v>0.310051</v>
      </c>
      <c r="M8557" s="14">
        <v>0.151652</v>
      </c>
      <c r="N8557" s="14">
        <v>0.689949</v>
      </c>
      <c r="O8557" s="14">
        <v>0.130483</v>
      </c>
      <c r="P8557" s="14">
        <v>21982962.98</v>
      </c>
      <c r="Q8557" s="14">
        <v>10.35</v>
      </c>
    </row>
    <row r="8558" spans="1:17">
      <c r="A8558" s="12">
        <v>603158</v>
      </c>
      <c r="B8558" s="13">
        <v>2016</v>
      </c>
      <c r="C8558" t="s">
        <v>951</v>
      </c>
      <c r="D8558" s="14">
        <v>2297</v>
      </c>
      <c r="E8558" s="14">
        <v>1238788387.65</v>
      </c>
      <c r="F8558" s="14">
        <v>2.565487</v>
      </c>
      <c r="G8558" s="14">
        <v>2.014204</v>
      </c>
      <c r="H8558" s="14">
        <v>0.266387</v>
      </c>
      <c r="I8558" s="14">
        <v>774758708.72</v>
      </c>
      <c r="J8558" s="14">
        <v>123704076.45</v>
      </c>
      <c r="K8558">
        <f t="shared" si="133"/>
        <v>337291.557997388</v>
      </c>
      <c r="L8558" s="14">
        <v>0.344802</v>
      </c>
      <c r="M8558" s="14">
        <v>0.159668</v>
      </c>
      <c r="N8558" s="14">
        <v>0.655198</v>
      </c>
      <c r="O8558" s="14">
        <v>0.240555</v>
      </c>
      <c r="P8558" s="14">
        <v>34999350.22</v>
      </c>
      <c r="Q8558" s="14">
        <v>10.23</v>
      </c>
    </row>
    <row r="8559" spans="1:17">
      <c r="A8559" s="12">
        <v>603158</v>
      </c>
      <c r="B8559" s="13">
        <v>2017</v>
      </c>
      <c r="C8559" t="s">
        <v>951</v>
      </c>
      <c r="D8559" s="14">
        <v>2497</v>
      </c>
      <c r="E8559" s="14">
        <v>1523258222.7</v>
      </c>
      <c r="F8559" s="14">
        <v>2.20001</v>
      </c>
      <c r="G8559" s="14">
        <v>1.629686</v>
      </c>
      <c r="H8559" s="14">
        <v>0.310163</v>
      </c>
      <c r="I8559" s="14">
        <v>904007078.27</v>
      </c>
      <c r="J8559" s="14">
        <v>138397580</v>
      </c>
      <c r="K8559">
        <f t="shared" si="133"/>
        <v>362037.276039247</v>
      </c>
      <c r="L8559" s="14">
        <v>0.350701</v>
      </c>
      <c r="M8559" s="14">
        <v>0.153093</v>
      </c>
      <c r="N8559" s="14">
        <v>0.649299</v>
      </c>
      <c r="O8559" s="14">
        <v>0.166824</v>
      </c>
      <c r="P8559" s="14">
        <v>52775026.75</v>
      </c>
      <c r="Q8559" s="14">
        <v>9.89</v>
      </c>
    </row>
    <row r="8560" spans="1:17">
      <c r="A8560" s="12">
        <v>603158</v>
      </c>
      <c r="B8560" s="13">
        <v>2018</v>
      </c>
      <c r="C8560" t="s">
        <v>951</v>
      </c>
      <c r="D8560" s="14">
        <v>2012</v>
      </c>
      <c r="E8560" s="14">
        <v>1613905308.75</v>
      </c>
      <c r="F8560" s="14">
        <v>2.12266</v>
      </c>
      <c r="G8560" s="14">
        <v>1.593039</v>
      </c>
      <c r="H8560" s="14">
        <v>0.339208</v>
      </c>
      <c r="I8560" s="14">
        <v>1018362309.13</v>
      </c>
      <c r="J8560" s="14">
        <v>125192271.13</v>
      </c>
      <c r="K8560">
        <f t="shared" si="133"/>
        <v>506144.288832008</v>
      </c>
      <c r="L8560" s="14">
        <v>0.314399</v>
      </c>
      <c r="M8560" s="14">
        <v>0.122935</v>
      </c>
      <c r="N8560" s="14">
        <v>0.685601</v>
      </c>
      <c r="O8560" s="14">
        <v>0.126498</v>
      </c>
      <c r="P8560" s="14">
        <v>60098807.7</v>
      </c>
      <c r="Q8560" s="14">
        <v>11.48</v>
      </c>
    </row>
    <row r="8561" spans="1:17">
      <c r="A8561" s="12">
        <v>603158</v>
      </c>
      <c r="B8561" s="13">
        <v>2019</v>
      </c>
      <c r="C8561" t="s">
        <v>951</v>
      </c>
      <c r="D8561" s="14">
        <v>3206</v>
      </c>
      <c r="E8561" s="14">
        <v>2453156484.28</v>
      </c>
      <c r="F8561" s="14">
        <v>1.279071</v>
      </c>
      <c r="G8561" s="14">
        <v>0.86512</v>
      </c>
      <c r="H8561" s="14">
        <v>0.48425</v>
      </c>
      <c r="I8561" s="14">
        <v>1033542443.1</v>
      </c>
      <c r="J8561" s="14">
        <v>135650676.46</v>
      </c>
      <c r="K8561">
        <f t="shared" si="133"/>
        <v>322377.55555209</v>
      </c>
      <c r="L8561" s="14">
        <v>0.344178</v>
      </c>
      <c r="M8561" s="14">
        <v>0.131248</v>
      </c>
      <c r="N8561" s="14">
        <v>0.655822</v>
      </c>
      <c r="O8561" s="14">
        <v>0.014906</v>
      </c>
      <c r="P8561" s="14">
        <v>64326779.81</v>
      </c>
      <c r="Q8561" s="14">
        <v>10.48</v>
      </c>
    </row>
    <row r="8562" spans="1:17">
      <c r="A8562" s="12">
        <v>603158</v>
      </c>
      <c r="B8562" s="13">
        <v>2020</v>
      </c>
      <c r="C8562" t="s">
        <v>951</v>
      </c>
      <c r="D8562" s="14">
        <v>3382</v>
      </c>
      <c r="E8562" s="14">
        <v>2990237680.85</v>
      </c>
      <c r="F8562" s="14">
        <v>1.262386</v>
      </c>
      <c r="G8562" s="14">
        <v>0.914774</v>
      </c>
      <c r="H8562" s="14">
        <v>0.52255</v>
      </c>
      <c r="I8562" s="14">
        <v>1771918363.05</v>
      </c>
      <c r="J8562" s="14">
        <v>188498124.23</v>
      </c>
      <c r="K8562">
        <f t="shared" si="133"/>
        <v>523926.186590775</v>
      </c>
      <c r="L8562" s="14">
        <v>0.295894</v>
      </c>
      <c r="M8562" s="14">
        <v>0.106381</v>
      </c>
      <c r="N8562" s="14">
        <v>0.704106</v>
      </c>
      <c r="O8562" s="14">
        <v>0.714413</v>
      </c>
      <c r="P8562" s="14">
        <v>91400706.16</v>
      </c>
      <c r="Q8562" s="14">
        <v>11.83</v>
      </c>
    </row>
    <row r="8563" spans="1:17">
      <c r="A8563" s="12">
        <v>603158</v>
      </c>
      <c r="B8563" s="13">
        <v>2021</v>
      </c>
      <c r="C8563" t="s">
        <v>951</v>
      </c>
      <c r="D8563" s="14">
        <v>3629</v>
      </c>
      <c r="E8563" s="14">
        <v>3612053904.99</v>
      </c>
      <c r="F8563" s="14">
        <v>1.787397</v>
      </c>
      <c r="G8563" s="14">
        <v>1.246561</v>
      </c>
      <c r="H8563" s="14">
        <v>0.411125</v>
      </c>
      <c r="I8563" s="14">
        <v>2206588405.63</v>
      </c>
      <c r="J8563" s="14">
        <v>113003478.86</v>
      </c>
      <c r="K8563">
        <f t="shared" si="133"/>
        <v>608043.098823367</v>
      </c>
      <c r="L8563" s="14">
        <v>0.241785</v>
      </c>
      <c r="M8563" s="14">
        <v>0.051212</v>
      </c>
      <c r="N8563" s="14">
        <v>0.758215</v>
      </c>
      <c r="O8563" s="14">
        <v>0.24531</v>
      </c>
      <c r="P8563" s="14">
        <v>102402264.88</v>
      </c>
      <c r="Q8563" s="14">
        <v>9.75</v>
      </c>
    </row>
    <row r="8564" spans="1:17">
      <c r="A8564" s="12">
        <v>603158</v>
      </c>
      <c r="B8564" s="13">
        <v>2022</v>
      </c>
      <c r="C8564" t="s">
        <v>951</v>
      </c>
      <c r="D8564" s="14">
        <v>4244</v>
      </c>
      <c r="E8564" s="14">
        <v>4087407406.39</v>
      </c>
      <c r="F8564" s="14">
        <v>1.482064</v>
      </c>
      <c r="G8564" s="14">
        <v>1.013032</v>
      </c>
      <c r="H8564" s="14">
        <v>0.473656</v>
      </c>
      <c r="I8564" s="14">
        <v>2669717121.08</v>
      </c>
      <c r="J8564" s="14">
        <v>152755125.26</v>
      </c>
      <c r="K8564">
        <f t="shared" si="133"/>
        <v>629056.814580584</v>
      </c>
      <c r="L8564" s="14">
        <v>0.226238</v>
      </c>
      <c r="M8564" s="14">
        <v>0.057218</v>
      </c>
      <c r="N8564" s="14">
        <v>0.773762</v>
      </c>
      <c r="O8564" s="14">
        <v>0.209885</v>
      </c>
      <c r="P8564" s="14">
        <v>112627387.96</v>
      </c>
      <c r="Q8564" s="14">
        <v>9.94</v>
      </c>
    </row>
    <row r="8565" spans="1:17">
      <c r="A8565" s="12">
        <v>603158</v>
      </c>
      <c r="B8565" s="13">
        <v>2023</v>
      </c>
      <c r="C8565" t="s">
        <v>951</v>
      </c>
      <c r="D8565" s="14">
        <v>4786</v>
      </c>
      <c r="E8565" s="14">
        <v>4547662528.3</v>
      </c>
      <c r="F8565" s="14">
        <v>1.348955</v>
      </c>
      <c r="G8565" s="14">
        <v>0.928764</v>
      </c>
      <c r="H8565" s="14">
        <v>0.484737</v>
      </c>
      <c r="I8565" s="14">
        <v>3303617765.82</v>
      </c>
      <c r="J8565" s="14">
        <v>233913671.46</v>
      </c>
      <c r="K8565">
        <f t="shared" si="133"/>
        <v>690266.979903886</v>
      </c>
      <c r="L8565" s="14">
        <v>0.229757</v>
      </c>
      <c r="M8565" s="14">
        <v>0.070805</v>
      </c>
      <c r="N8565" s="14">
        <v>0.770243</v>
      </c>
      <c r="O8565" s="14">
        <v>0.237441</v>
      </c>
      <c r="P8565" s="14">
        <v>159334386.68</v>
      </c>
      <c r="Q8565" s="14">
        <v>9.05</v>
      </c>
    </row>
    <row r="8566" spans="1:17">
      <c r="A8566" s="12">
        <v>603160</v>
      </c>
      <c r="B8566" s="13">
        <v>2013</v>
      </c>
      <c r="C8566" t="s">
        <v>952</v>
      </c>
      <c r="D8566" s="14"/>
      <c r="E8566" s="14"/>
      <c r="F8566" s="14">
        <v>9.727236</v>
      </c>
      <c r="G8566" s="14">
        <v>8.481302</v>
      </c>
      <c r="H8566" s="14">
        <v>0.090116</v>
      </c>
      <c r="I8566" s="14"/>
      <c r="J8566" s="14"/>
      <c r="K8566" t="e">
        <f t="shared" si="133"/>
        <v>#DIV/0!</v>
      </c>
      <c r="L8566" s="14">
        <v>0.65794</v>
      </c>
      <c r="M8566" s="14">
        <v>0.374313</v>
      </c>
      <c r="N8566" s="14">
        <v>0.34206</v>
      </c>
      <c r="O8566" s="14"/>
      <c r="P8566" s="14">
        <v>43973300</v>
      </c>
      <c r="Q8566" s="14"/>
    </row>
    <row r="8567" spans="1:17">
      <c r="A8567" s="12">
        <v>603160</v>
      </c>
      <c r="B8567" s="13">
        <v>2014</v>
      </c>
      <c r="C8567" t="s">
        <v>952</v>
      </c>
      <c r="D8567" s="14"/>
      <c r="E8567" s="14"/>
      <c r="F8567" s="14">
        <v>7.086457</v>
      </c>
      <c r="G8567" s="14">
        <v>6.152334</v>
      </c>
      <c r="H8567" s="14">
        <v>0.112203</v>
      </c>
      <c r="I8567" s="14"/>
      <c r="J8567" s="14"/>
      <c r="K8567" t="e">
        <f t="shared" si="133"/>
        <v>#DIV/0!</v>
      </c>
      <c r="L8567" s="14">
        <v>0.655316</v>
      </c>
      <c r="M8567" s="14">
        <v>0.449313</v>
      </c>
      <c r="N8567" s="14">
        <v>0.344684</v>
      </c>
      <c r="O8567" s="14">
        <v>0.245139</v>
      </c>
      <c r="P8567" s="14">
        <v>82208800</v>
      </c>
      <c r="Q8567" s="14"/>
    </row>
    <row r="8568" spans="1:17">
      <c r="A8568" s="12">
        <v>603160</v>
      </c>
      <c r="B8568" s="13">
        <v>2015</v>
      </c>
      <c r="C8568" t="s">
        <v>952</v>
      </c>
      <c r="D8568" s="14"/>
      <c r="E8568" s="14"/>
      <c r="F8568" s="14">
        <v>5.221231</v>
      </c>
      <c r="G8568" s="14">
        <v>4.555087</v>
      </c>
      <c r="H8568" s="14">
        <v>0.157238</v>
      </c>
      <c r="I8568" s="14"/>
      <c r="J8568" s="14"/>
      <c r="K8568" t="e">
        <f t="shared" si="133"/>
        <v>#DIV/0!</v>
      </c>
      <c r="L8568" s="14">
        <v>0.578552</v>
      </c>
      <c r="M8568" s="14">
        <v>0.33769</v>
      </c>
      <c r="N8568" s="14">
        <v>0.421448</v>
      </c>
      <c r="O8568" s="14">
        <v>0.311479</v>
      </c>
      <c r="P8568" s="14">
        <v>160409900</v>
      </c>
      <c r="Q8568" s="14"/>
    </row>
    <row r="8569" spans="1:17">
      <c r="A8569" s="12">
        <v>603160</v>
      </c>
      <c r="B8569" s="13">
        <v>2016</v>
      </c>
      <c r="C8569" t="s">
        <v>952</v>
      </c>
      <c r="D8569" s="14">
        <v>937</v>
      </c>
      <c r="E8569" s="14">
        <v>3215246444.55</v>
      </c>
      <c r="F8569" s="14">
        <v>6.287703</v>
      </c>
      <c r="G8569" s="14">
        <v>5.10385</v>
      </c>
      <c r="H8569" s="14">
        <v>0.148898</v>
      </c>
      <c r="I8569" s="14">
        <v>3079331261.46</v>
      </c>
      <c r="J8569" s="14">
        <v>856695982.15</v>
      </c>
      <c r="K8569">
        <f t="shared" si="133"/>
        <v>3286372.74435432</v>
      </c>
      <c r="L8569" s="14">
        <v>0.471445</v>
      </c>
      <c r="M8569" s="14">
        <v>0.278208</v>
      </c>
      <c r="N8569" s="14">
        <v>0.528555</v>
      </c>
      <c r="O8569" s="14">
        <v>1.750382</v>
      </c>
      <c r="P8569" s="14">
        <v>307989159.23</v>
      </c>
      <c r="Q8569" s="14">
        <v>85.38</v>
      </c>
    </row>
    <row r="8570" spans="1:17">
      <c r="A8570" s="12">
        <v>603160</v>
      </c>
      <c r="B8570" s="13">
        <v>2017</v>
      </c>
      <c r="C8570" t="s">
        <v>952</v>
      </c>
      <c r="D8570" s="14">
        <v>1170</v>
      </c>
      <c r="E8570" s="14">
        <v>4417940059.28</v>
      </c>
      <c r="F8570" s="14">
        <v>4.450475</v>
      </c>
      <c r="G8570" s="14">
        <v>3.87406</v>
      </c>
      <c r="H8570" s="14">
        <v>0.210999</v>
      </c>
      <c r="I8570" s="14">
        <v>3681594308.56</v>
      </c>
      <c r="J8570" s="14">
        <v>886942795.98</v>
      </c>
      <c r="K8570">
        <f t="shared" si="133"/>
        <v>3146661.80218803</v>
      </c>
      <c r="L8570" s="14">
        <v>0.471185</v>
      </c>
      <c r="M8570" s="14">
        <v>0.240913</v>
      </c>
      <c r="N8570" s="14">
        <v>0.528815</v>
      </c>
      <c r="O8570" s="14">
        <v>0.195582</v>
      </c>
      <c r="P8570" s="14">
        <v>596663936.37</v>
      </c>
      <c r="Q8570" s="14">
        <v>87.09</v>
      </c>
    </row>
    <row r="8571" spans="1:17">
      <c r="A8571" s="12">
        <v>603160</v>
      </c>
      <c r="B8571" s="13">
        <v>2018</v>
      </c>
      <c r="C8571" t="s">
        <v>952</v>
      </c>
      <c r="D8571" s="14">
        <v>1196</v>
      </c>
      <c r="E8571" s="14">
        <v>5345221338.17</v>
      </c>
      <c r="F8571" s="14">
        <v>3.767362</v>
      </c>
      <c r="G8571" s="14">
        <v>3.433456</v>
      </c>
      <c r="H8571" s="14">
        <v>0.231562</v>
      </c>
      <c r="I8571" s="14">
        <v>3721291685.55</v>
      </c>
      <c r="J8571" s="14">
        <v>742498646.02</v>
      </c>
      <c r="K8571">
        <f t="shared" si="133"/>
        <v>3111447.89761706</v>
      </c>
      <c r="L8571" s="14">
        <v>0.521835</v>
      </c>
      <c r="M8571" s="14">
        <v>0.199527</v>
      </c>
      <c r="N8571" s="14">
        <v>0.478165</v>
      </c>
      <c r="O8571" s="14">
        <v>0.010783</v>
      </c>
      <c r="P8571" s="14">
        <v>838327764.76</v>
      </c>
      <c r="Q8571" s="14">
        <v>88.04</v>
      </c>
    </row>
    <row r="8572" spans="1:17">
      <c r="A8572" s="12">
        <v>603160</v>
      </c>
      <c r="B8572" s="13">
        <v>2019</v>
      </c>
      <c r="C8572" t="s">
        <v>952</v>
      </c>
      <c r="D8572" s="14">
        <v>1623</v>
      </c>
      <c r="E8572" s="14">
        <v>7848782537.7</v>
      </c>
      <c r="F8572" s="14">
        <v>4.701329</v>
      </c>
      <c r="G8572" s="14">
        <v>4.436074</v>
      </c>
      <c r="H8572" s="14">
        <v>0.179564</v>
      </c>
      <c r="I8572" s="14">
        <v>6473254534.5</v>
      </c>
      <c r="J8572" s="14">
        <v>2317357060.66</v>
      </c>
      <c r="K8572">
        <f t="shared" si="133"/>
        <v>3988450.11367837</v>
      </c>
      <c r="L8572" s="14">
        <v>0.603951</v>
      </c>
      <c r="M8572" s="14">
        <v>0.357989</v>
      </c>
      <c r="N8572" s="14">
        <v>0.396049</v>
      </c>
      <c r="O8572" s="14">
        <v>0.739518</v>
      </c>
      <c r="P8572" s="14">
        <v>1079061259.53</v>
      </c>
      <c r="Q8572" s="14">
        <v>91.07</v>
      </c>
    </row>
    <row r="8573" spans="1:17">
      <c r="A8573" s="12">
        <v>603160</v>
      </c>
      <c r="B8573" s="13">
        <v>2020</v>
      </c>
      <c r="C8573" t="s">
        <v>952</v>
      </c>
      <c r="D8573" s="14">
        <v>2226</v>
      </c>
      <c r="E8573" s="14">
        <v>9887854603.52</v>
      </c>
      <c r="F8573" s="14">
        <v>3.664705</v>
      </c>
      <c r="G8573" s="14">
        <v>3.321429</v>
      </c>
      <c r="H8573" s="14">
        <v>0.187173</v>
      </c>
      <c r="I8573" s="14">
        <v>6687275485.14</v>
      </c>
      <c r="J8573" s="14">
        <v>1659172916.3</v>
      </c>
      <c r="K8573">
        <f t="shared" si="133"/>
        <v>3004166.88460916</v>
      </c>
      <c r="L8573" s="14">
        <v>0.522705</v>
      </c>
      <c r="M8573" s="14">
        <v>0.248109</v>
      </c>
      <c r="N8573" s="14">
        <v>0.477295</v>
      </c>
      <c r="O8573" s="14">
        <v>0.033062</v>
      </c>
      <c r="P8573" s="14">
        <v>1754021489.72</v>
      </c>
      <c r="Q8573" s="14">
        <v>92.36</v>
      </c>
    </row>
    <row r="8574" spans="1:17">
      <c r="A8574" s="12">
        <v>603160</v>
      </c>
      <c r="B8574" s="13">
        <v>2021</v>
      </c>
      <c r="C8574" t="s">
        <v>952</v>
      </c>
      <c r="D8574" s="14">
        <v>2150</v>
      </c>
      <c r="E8574" s="14">
        <v>10727208418.61</v>
      </c>
      <c r="F8574" s="14">
        <v>4.27385</v>
      </c>
      <c r="G8574" s="14">
        <v>3.667537</v>
      </c>
      <c r="H8574" s="14">
        <v>0.189545</v>
      </c>
      <c r="I8574" s="14">
        <v>5712871793.38</v>
      </c>
      <c r="J8574" s="14">
        <v>859922993.33</v>
      </c>
      <c r="K8574">
        <f t="shared" si="133"/>
        <v>2657149.67133954</v>
      </c>
      <c r="L8574" s="14">
        <v>0.48186</v>
      </c>
      <c r="M8574" s="14">
        <v>0.150524</v>
      </c>
      <c r="N8574" s="14">
        <v>0.51814</v>
      </c>
      <c r="O8574" s="14">
        <v>-0.14571</v>
      </c>
      <c r="P8574" s="14">
        <v>1982215830.15</v>
      </c>
      <c r="Q8574" s="14">
        <v>91.5</v>
      </c>
    </row>
    <row r="8575" spans="1:17">
      <c r="A8575" s="12">
        <v>603160</v>
      </c>
      <c r="B8575" s="13">
        <v>2022</v>
      </c>
      <c r="C8575" t="s">
        <v>952</v>
      </c>
      <c r="D8575" s="14">
        <v>1800</v>
      </c>
      <c r="E8575" s="14">
        <v>9426673348.88</v>
      </c>
      <c r="F8575" s="14">
        <v>4.034138</v>
      </c>
      <c r="G8575" s="14">
        <v>2.704806</v>
      </c>
      <c r="H8575" s="14">
        <v>0.174862</v>
      </c>
      <c r="I8575" s="14">
        <v>3383952172</v>
      </c>
      <c r="J8575" s="14">
        <v>-747639872.39</v>
      </c>
      <c r="K8575">
        <f t="shared" si="133"/>
        <v>1879973.42888889</v>
      </c>
      <c r="L8575" s="14">
        <v>0.462004</v>
      </c>
      <c r="M8575" s="14">
        <v>-0.220937</v>
      </c>
      <c r="N8575" s="14">
        <v>0.537996</v>
      </c>
      <c r="O8575" s="14">
        <v>-0.407662</v>
      </c>
      <c r="P8575" s="14">
        <v>1933337445.03</v>
      </c>
      <c r="Q8575" s="14">
        <v>86.11</v>
      </c>
    </row>
    <row r="8576" spans="1:17">
      <c r="A8576" s="12">
        <v>603160</v>
      </c>
      <c r="B8576" s="13">
        <v>2023</v>
      </c>
      <c r="C8576" t="s">
        <v>952</v>
      </c>
      <c r="D8576" s="14">
        <v>1506</v>
      </c>
      <c r="E8576" s="14">
        <v>9727030979.94</v>
      </c>
      <c r="F8576" s="14">
        <v>4.189916</v>
      </c>
      <c r="G8576" s="14">
        <v>3.649744</v>
      </c>
      <c r="H8576" s="14">
        <v>0.172895</v>
      </c>
      <c r="I8576" s="14">
        <v>4408052320.27</v>
      </c>
      <c r="J8576" s="14">
        <v>165050524.7</v>
      </c>
      <c r="K8576">
        <f t="shared" si="133"/>
        <v>2926993.57255644</v>
      </c>
      <c r="L8576" s="14">
        <v>0.404638</v>
      </c>
      <c r="M8576" s="14">
        <v>0.037443</v>
      </c>
      <c r="N8576" s="14">
        <v>0.595362</v>
      </c>
      <c r="O8576" s="14">
        <v>0.302634</v>
      </c>
      <c r="P8576" s="14">
        <v>1348474872.75</v>
      </c>
      <c r="Q8576" s="14">
        <v>82.67</v>
      </c>
    </row>
    <row r="8577" spans="1:17">
      <c r="A8577" s="12">
        <v>603161</v>
      </c>
      <c r="B8577" s="13">
        <v>2014</v>
      </c>
      <c r="C8577" t="s">
        <v>953</v>
      </c>
      <c r="D8577" s="14"/>
      <c r="E8577" s="14"/>
      <c r="F8577" s="14">
        <v>0.807699</v>
      </c>
      <c r="G8577" s="14">
        <v>0.552552</v>
      </c>
      <c r="H8577" s="14">
        <v>0.667762</v>
      </c>
      <c r="I8577" s="14"/>
      <c r="J8577" s="14"/>
      <c r="K8577" t="e">
        <f t="shared" si="133"/>
        <v>#DIV/0!</v>
      </c>
      <c r="L8577" s="14">
        <v>0.34237</v>
      </c>
      <c r="M8577" s="14">
        <v>0.118133</v>
      </c>
      <c r="N8577" s="14">
        <v>0.65763</v>
      </c>
      <c r="O8577" s="14"/>
      <c r="P8577" s="14">
        <v>30262200</v>
      </c>
      <c r="Q8577" s="14"/>
    </row>
    <row r="8578" spans="1:17">
      <c r="A8578" s="12">
        <v>603161</v>
      </c>
      <c r="B8578" s="13">
        <v>2015</v>
      </c>
      <c r="C8578" t="s">
        <v>953</v>
      </c>
      <c r="D8578" s="14"/>
      <c r="E8578" s="14"/>
      <c r="F8578" s="14">
        <v>1.31435</v>
      </c>
      <c r="G8578" s="14">
        <v>1.013354</v>
      </c>
      <c r="H8578" s="14">
        <v>0.510483</v>
      </c>
      <c r="I8578" s="14"/>
      <c r="J8578" s="14"/>
      <c r="K8578" t="e">
        <f t="shared" si="133"/>
        <v>#DIV/0!</v>
      </c>
      <c r="L8578" s="14">
        <v>0.3155</v>
      </c>
      <c r="M8578" s="14">
        <v>0.131406</v>
      </c>
      <c r="N8578" s="14">
        <v>0.6845</v>
      </c>
      <c r="O8578" s="14">
        <v>0.220172</v>
      </c>
      <c r="P8578" s="14">
        <v>30383000</v>
      </c>
      <c r="Q8578" s="14"/>
    </row>
    <row r="8579" spans="1:17">
      <c r="A8579" s="12">
        <v>603161</v>
      </c>
      <c r="B8579" s="13">
        <v>2016</v>
      </c>
      <c r="C8579" t="s">
        <v>953</v>
      </c>
      <c r="D8579" s="14"/>
      <c r="E8579" s="14"/>
      <c r="F8579" s="14">
        <v>1.063979</v>
      </c>
      <c r="G8579" s="14">
        <v>0.865817</v>
      </c>
      <c r="H8579" s="14">
        <v>0.588937</v>
      </c>
      <c r="I8579" s="14"/>
      <c r="J8579" s="14"/>
      <c r="K8579" t="e">
        <f t="shared" ref="K8579:K8642" si="134">I8579/D8579</f>
        <v>#DIV/0!</v>
      </c>
      <c r="L8579" s="14">
        <v>0.344071</v>
      </c>
      <c r="M8579" s="14">
        <v>0.136541</v>
      </c>
      <c r="N8579" s="14">
        <v>0.655929</v>
      </c>
      <c r="O8579" s="14">
        <v>0.191824</v>
      </c>
      <c r="P8579" s="14">
        <v>56920300</v>
      </c>
      <c r="Q8579" s="14"/>
    </row>
    <row r="8580" spans="1:17">
      <c r="A8580" s="12">
        <v>603161</v>
      </c>
      <c r="B8580" s="13">
        <v>2017</v>
      </c>
      <c r="C8580" t="s">
        <v>953</v>
      </c>
      <c r="D8580" s="14">
        <v>2456</v>
      </c>
      <c r="E8580" s="14">
        <v>2100177415.86</v>
      </c>
      <c r="F8580" s="14">
        <v>1.118039</v>
      </c>
      <c r="G8580" s="14">
        <v>0.86221</v>
      </c>
      <c r="H8580" s="14">
        <v>0.686789</v>
      </c>
      <c r="I8580" s="14">
        <v>916951118.6</v>
      </c>
      <c r="J8580" s="14">
        <v>106568011.57</v>
      </c>
      <c r="K8580">
        <f t="shared" si="134"/>
        <v>373351.432654723</v>
      </c>
      <c r="L8580" s="14">
        <v>0.310763</v>
      </c>
      <c r="M8580" s="14">
        <v>0.11622</v>
      </c>
      <c r="N8580" s="14">
        <v>0.689237</v>
      </c>
      <c r="O8580" s="14">
        <v>0.247793</v>
      </c>
      <c r="P8580" s="14">
        <v>59592721.17</v>
      </c>
      <c r="Q8580" s="14">
        <v>7.7</v>
      </c>
    </row>
    <row r="8581" spans="1:17">
      <c r="A8581" s="12">
        <v>603161</v>
      </c>
      <c r="B8581" s="13">
        <v>2018</v>
      </c>
      <c r="C8581" t="s">
        <v>953</v>
      </c>
      <c r="D8581" s="14">
        <v>3221</v>
      </c>
      <c r="E8581" s="14">
        <v>3304296998.21</v>
      </c>
      <c r="F8581" s="14">
        <v>1.300095</v>
      </c>
      <c r="G8581" s="14">
        <v>0.998735</v>
      </c>
      <c r="H8581" s="14">
        <v>0.62275</v>
      </c>
      <c r="I8581" s="14">
        <v>1376269131.52</v>
      </c>
      <c r="J8581" s="14">
        <v>104584371.25</v>
      </c>
      <c r="K8581">
        <f t="shared" si="134"/>
        <v>427280.07808755</v>
      </c>
      <c r="L8581" s="14">
        <v>0.236421</v>
      </c>
      <c r="M8581" s="14">
        <v>0.075991</v>
      </c>
      <c r="N8581" s="14">
        <v>0.763579</v>
      </c>
      <c r="O8581" s="14">
        <v>0.500919</v>
      </c>
      <c r="P8581" s="14">
        <v>58611869.26</v>
      </c>
      <c r="Q8581" s="14">
        <v>10.71</v>
      </c>
    </row>
    <row r="8582" spans="1:17">
      <c r="A8582" s="12">
        <v>603161</v>
      </c>
      <c r="B8582" s="13">
        <v>2019</v>
      </c>
      <c r="C8582" t="s">
        <v>953</v>
      </c>
      <c r="D8582" s="14">
        <v>2995</v>
      </c>
      <c r="E8582" s="14">
        <v>3390578124.38</v>
      </c>
      <c r="F8582" s="14">
        <v>1.032621</v>
      </c>
      <c r="G8582" s="14">
        <v>0.740322</v>
      </c>
      <c r="H8582" s="14">
        <v>0.620276</v>
      </c>
      <c r="I8582" s="14">
        <v>1623346375.21</v>
      </c>
      <c r="J8582" s="14">
        <v>82427742.59</v>
      </c>
      <c r="K8582">
        <f t="shared" si="134"/>
        <v>542018.823108514</v>
      </c>
      <c r="L8582" s="14">
        <v>0.171603</v>
      </c>
      <c r="M8582" s="14">
        <v>0.050776</v>
      </c>
      <c r="N8582" s="14">
        <v>0.828397</v>
      </c>
      <c r="O8582" s="14">
        <v>0.179527</v>
      </c>
      <c r="P8582" s="14">
        <v>62451566.29</v>
      </c>
      <c r="Q8582" s="14">
        <v>11.22</v>
      </c>
    </row>
    <row r="8583" spans="1:17">
      <c r="A8583" s="12">
        <v>603161</v>
      </c>
      <c r="B8583" s="13">
        <v>2020</v>
      </c>
      <c r="C8583" t="s">
        <v>953</v>
      </c>
      <c r="D8583" s="14">
        <v>2953</v>
      </c>
      <c r="E8583" s="14">
        <v>3990408066.24</v>
      </c>
      <c r="F8583" s="14">
        <v>1.017194</v>
      </c>
      <c r="G8583" s="14">
        <v>0.780351</v>
      </c>
      <c r="H8583" s="14">
        <v>0.672267</v>
      </c>
      <c r="I8583" s="14">
        <v>1622153523.64</v>
      </c>
      <c r="J8583" s="14">
        <v>20862718</v>
      </c>
      <c r="K8583">
        <f t="shared" si="134"/>
        <v>549323.915895699</v>
      </c>
      <c r="L8583" s="14">
        <v>0.145759</v>
      </c>
      <c r="M8583" s="14">
        <v>0.012861</v>
      </c>
      <c r="N8583" s="14">
        <v>0.854241</v>
      </c>
      <c r="O8583" s="14">
        <v>-0.000735</v>
      </c>
      <c r="P8583" s="14">
        <v>59960396.55</v>
      </c>
      <c r="Q8583" s="14">
        <v>9.11</v>
      </c>
    </row>
    <row r="8584" spans="1:17">
      <c r="A8584" s="12">
        <v>603161</v>
      </c>
      <c r="B8584" s="13">
        <v>2021</v>
      </c>
      <c r="C8584" t="s">
        <v>953</v>
      </c>
      <c r="D8584" s="14">
        <v>2776</v>
      </c>
      <c r="E8584" s="14">
        <v>4002125066.77</v>
      </c>
      <c r="F8584" s="14">
        <v>1.048879</v>
      </c>
      <c r="G8584" s="14">
        <v>0.687923</v>
      </c>
      <c r="H8584" s="14">
        <v>0.689161</v>
      </c>
      <c r="I8584" s="14">
        <v>1896887672.44</v>
      </c>
      <c r="J8584" s="14">
        <v>-46756298.66</v>
      </c>
      <c r="K8584">
        <f t="shared" si="134"/>
        <v>683316.884884726</v>
      </c>
      <c r="L8584" s="14">
        <v>0.14023</v>
      </c>
      <c r="M8584" s="14">
        <v>-0.024649</v>
      </c>
      <c r="N8584" s="14">
        <v>0.85977</v>
      </c>
      <c r="O8584" s="14">
        <v>0.169364</v>
      </c>
      <c r="P8584" s="14">
        <v>66563175.7</v>
      </c>
      <c r="Q8584" s="14">
        <v>10.43</v>
      </c>
    </row>
    <row r="8585" spans="1:17">
      <c r="A8585" s="12">
        <v>603161</v>
      </c>
      <c r="B8585" s="13">
        <v>2022</v>
      </c>
      <c r="C8585" t="s">
        <v>953</v>
      </c>
      <c r="D8585" s="14">
        <v>2973</v>
      </c>
      <c r="E8585" s="14">
        <v>3819755899.84</v>
      </c>
      <c r="F8585" s="14">
        <v>0.990787</v>
      </c>
      <c r="G8585" s="14">
        <v>0.618679</v>
      </c>
      <c r="H8585" s="14">
        <v>0.667577</v>
      </c>
      <c r="I8585" s="14">
        <v>2262400425.07</v>
      </c>
      <c r="J8585" s="14">
        <v>17841116.15</v>
      </c>
      <c r="K8585">
        <f t="shared" si="134"/>
        <v>760982.315866129</v>
      </c>
      <c r="L8585" s="14">
        <v>0.134637</v>
      </c>
      <c r="M8585" s="14">
        <v>0.007886</v>
      </c>
      <c r="N8585" s="14">
        <v>0.865363</v>
      </c>
      <c r="O8585" s="14">
        <v>0.192691</v>
      </c>
      <c r="P8585" s="14">
        <v>75869334.9</v>
      </c>
      <c r="Q8585" s="14">
        <v>10.55</v>
      </c>
    </row>
    <row r="8586" spans="1:17">
      <c r="A8586" s="12">
        <v>603161</v>
      </c>
      <c r="B8586" s="13">
        <v>2023</v>
      </c>
      <c r="C8586" t="s">
        <v>953</v>
      </c>
      <c r="D8586" s="14">
        <v>3051</v>
      </c>
      <c r="E8586" s="14">
        <v>3553629612.49</v>
      </c>
      <c r="F8586" s="14">
        <v>1.10968</v>
      </c>
      <c r="G8586" s="14">
        <v>0.724102</v>
      </c>
      <c r="H8586" s="14">
        <v>0.607297</v>
      </c>
      <c r="I8586" s="14">
        <v>2614824170.15</v>
      </c>
      <c r="J8586" s="14">
        <v>122706126.65</v>
      </c>
      <c r="K8586">
        <f t="shared" si="134"/>
        <v>857038.403851196</v>
      </c>
      <c r="L8586" s="14">
        <v>0.176147</v>
      </c>
      <c r="M8586" s="14">
        <v>0.046927</v>
      </c>
      <c r="N8586" s="14">
        <v>0.823853</v>
      </c>
      <c r="O8586" s="14">
        <v>0.155774</v>
      </c>
      <c r="P8586" s="14">
        <v>99131283.24</v>
      </c>
      <c r="Q8586" s="14">
        <v>11.24</v>
      </c>
    </row>
    <row r="8587" spans="1:17">
      <c r="A8587" s="12">
        <v>603166</v>
      </c>
      <c r="B8587" s="13">
        <v>2011</v>
      </c>
      <c r="C8587" t="s">
        <v>954</v>
      </c>
      <c r="D8587" s="14"/>
      <c r="E8587" s="14"/>
      <c r="F8587" s="14">
        <v>0.906635</v>
      </c>
      <c r="G8587" s="14">
        <v>0.688303</v>
      </c>
      <c r="H8587" s="14">
        <v>0.790477</v>
      </c>
      <c r="I8587" s="14"/>
      <c r="J8587" s="14"/>
      <c r="K8587" t="e">
        <f t="shared" si="134"/>
        <v>#DIV/0!</v>
      </c>
      <c r="L8587" s="14">
        <v>0.275767</v>
      </c>
      <c r="M8587" s="14">
        <v>0.12198</v>
      </c>
      <c r="N8587" s="14">
        <v>0.724233</v>
      </c>
      <c r="O8587" s="14"/>
      <c r="P8587" s="14">
        <v>49674800</v>
      </c>
      <c r="Q8587" s="14"/>
    </row>
    <row r="8588" spans="1:17">
      <c r="A8588" s="12">
        <v>603166</v>
      </c>
      <c r="B8588" s="13">
        <v>2012</v>
      </c>
      <c r="C8588" t="s">
        <v>954</v>
      </c>
      <c r="D8588" s="14"/>
      <c r="E8588" s="14"/>
      <c r="F8588" s="14">
        <v>0.787212</v>
      </c>
      <c r="G8588" s="14">
        <v>0.58107</v>
      </c>
      <c r="H8588" s="14">
        <v>0.760413</v>
      </c>
      <c r="I8588" s="14"/>
      <c r="J8588" s="14"/>
      <c r="K8588" t="e">
        <f t="shared" si="134"/>
        <v>#DIV/0!</v>
      </c>
      <c r="L8588" s="14">
        <v>0.291528</v>
      </c>
      <c r="M8588" s="14">
        <v>0.116833</v>
      </c>
      <c r="N8588" s="14">
        <v>0.708472</v>
      </c>
      <c r="O8588" s="14">
        <v>-0.210795</v>
      </c>
      <c r="P8588" s="14">
        <v>54636800</v>
      </c>
      <c r="Q8588" s="14"/>
    </row>
    <row r="8589" spans="1:17">
      <c r="A8589" s="12">
        <v>603166</v>
      </c>
      <c r="B8589" s="13">
        <v>2013</v>
      </c>
      <c r="C8589" t="s">
        <v>954</v>
      </c>
      <c r="D8589" s="14"/>
      <c r="E8589" s="14"/>
      <c r="F8589" s="14">
        <v>0.725915</v>
      </c>
      <c r="G8589" s="14">
        <v>0.554298</v>
      </c>
      <c r="H8589" s="14">
        <v>0.746059</v>
      </c>
      <c r="I8589" s="14"/>
      <c r="J8589" s="14"/>
      <c r="K8589" t="e">
        <f t="shared" si="134"/>
        <v>#DIV/0!</v>
      </c>
      <c r="L8589" s="14">
        <v>0.307542</v>
      </c>
      <c r="M8589" s="14">
        <v>0.11045</v>
      </c>
      <c r="N8589" s="14">
        <v>0.692458</v>
      </c>
      <c r="O8589" s="14">
        <v>0.112288</v>
      </c>
      <c r="P8589" s="14">
        <v>70443200</v>
      </c>
      <c r="Q8589" s="14"/>
    </row>
    <row r="8590" spans="1:17">
      <c r="A8590" s="12">
        <v>603166</v>
      </c>
      <c r="B8590" s="13">
        <v>2014</v>
      </c>
      <c r="C8590" t="s">
        <v>954</v>
      </c>
      <c r="D8590" s="14">
        <v>2828</v>
      </c>
      <c r="E8590" s="14">
        <v>2935529686.97</v>
      </c>
      <c r="F8590" s="14">
        <v>0.766542</v>
      </c>
      <c r="G8590" s="14">
        <v>0.565835</v>
      </c>
      <c r="H8590" s="14">
        <v>0.65188</v>
      </c>
      <c r="I8590" s="14">
        <v>1201556235.03</v>
      </c>
      <c r="J8590" s="14">
        <v>109296198.5</v>
      </c>
      <c r="K8590">
        <f t="shared" si="134"/>
        <v>424878.442372702</v>
      </c>
      <c r="L8590" s="14">
        <v>0.289223</v>
      </c>
      <c r="M8590" s="14">
        <v>0.090962</v>
      </c>
      <c r="N8590" s="14">
        <v>0.710777</v>
      </c>
      <c r="O8590" s="14">
        <v>-0.022467</v>
      </c>
      <c r="P8590" s="14">
        <v>67369818.49</v>
      </c>
      <c r="Q8590" s="14"/>
    </row>
    <row r="8591" spans="1:17">
      <c r="A8591" s="12">
        <v>603166</v>
      </c>
      <c r="B8591" s="13">
        <v>2015</v>
      </c>
      <c r="C8591" t="s">
        <v>954</v>
      </c>
      <c r="D8591" s="14">
        <v>2263</v>
      </c>
      <c r="E8591" s="14">
        <v>3584605604.99</v>
      </c>
      <c r="F8591" s="14">
        <v>1.366832</v>
      </c>
      <c r="G8591" s="14">
        <v>1.177822</v>
      </c>
      <c r="H8591" s="14">
        <v>0.435197</v>
      </c>
      <c r="I8591" s="14">
        <v>933195576.92</v>
      </c>
      <c r="J8591" s="14">
        <v>50283187.13</v>
      </c>
      <c r="K8591">
        <f t="shared" si="134"/>
        <v>412371.001732214</v>
      </c>
      <c r="L8591" s="14">
        <v>0.243578</v>
      </c>
      <c r="M8591" s="14">
        <v>0.053883</v>
      </c>
      <c r="N8591" s="14">
        <v>0.756422</v>
      </c>
      <c r="O8591" s="14">
        <v>-0.223344</v>
      </c>
      <c r="P8591" s="14">
        <v>56492362.28</v>
      </c>
      <c r="Q8591" s="14">
        <v>13.17</v>
      </c>
    </row>
    <row r="8592" spans="1:17">
      <c r="A8592" s="12">
        <v>603166</v>
      </c>
      <c r="B8592" s="13">
        <v>2016</v>
      </c>
      <c r="C8592" t="s">
        <v>954</v>
      </c>
      <c r="D8592" s="14">
        <v>2539</v>
      </c>
      <c r="E8592" s="14">
        <v>3544233125.32</v>
      </c>
      <c r="F8592" s="14">
        <v>1.417774</v>
      </c>
      <c r="G8592" s="14">
        <v>1.188325</v>
      </c>
      <c r="H8592" s="14">
        <v>0.409972</v>
      </c>
      <c r="I8592" s="14">
        <v>1024170993.93</v>
      </c>
      <c r="J8592" s="14">
        <v>101133437.14</v>
      </c>
      <c r="K8592">
        <f t="shared" si="134"/>
        <v>403375.736089011</v>
      </c>
      <c r="L8592" s="14">
        <v>0.266842</v>
      </c>
      <c r="M8592" s="14">
        <v>0.098747</v>
      </c>
      <c r="N8592" s="14">
        <v>0.733158</v>
      </c>
      <c r="O8592" s="14">
        <v>0.097488</v>
      </c>
      <c r="P8592" s="14">
        <v>56386602.3</v>
      </c>
      <c r="Q8592" s="14">
        <v>11.74</v>
      </c>
    </row>
    <row r="8593" spans="1:17">
      <c r="A8593" s="12">
        <v>603166</v>
      </c>
      <c r="B8593" s="13">
        <v>2017</v>
      </c>
      <c r="C8593" t="s">
        <v>954</v>
      </c>
      <c r="D8593" s="14">
        <v>2782</v>
      </c>
      <c r="E8593" s="14">
        <v>3160703517.88</v>
      </c>
      <c r="F8593" s="14">
        <v>1.505556</v>
      </c>
      <c r="G8593" s="14">
        <v>1.070217</v>
      </c>
      <c r="H8593" s="14">
        <v>0.332779</v>
      </c>
      <c r="I8593" s="14">
        <v>1333530289.8</v>
      </c>
      <c r="J8593" s="14">
        <v>136094605.68</v>
      </c>
      <c r="K8593">
        <f t="shared" si="134"/>
        <v>479342.304025881</v>
      </c>
      <c r="L8593" s="14">
        <v>0.246788</v>
      </c>
      <c r="M8593" s="14">
        <v>0.102056</v>
      </c>
      <c r="N8593" s="14">
        <v>0.753212</v>
      </c>
      <c r="O8593" s="14">
        <v>0.302058</v>
      </c>
      <c r="P8593" s="14">
        <v>70238894.33</v>
      </c>
      <c r="Q8593" s="14">
        <v>10.71</v>
      </c>
    </row>
    <row r="8594" spans="1:17">
      <c r="A8594" s="12">
        <v>603166</v>
      </c>
      <c r="B8594" s="13">
        <v>2018</v>
      </c>
      <c r="C8594" t="s">
        <v>954</v>
      </c>
      <c r="D8594" s="14">
        <v>2520</v>
      </c>
      <c r="E8594" s="14">
        <v>3204856713.32</v>
      </c>
      <c r="F8594" s="14">
        <v>1.369479</v>
      </c>
      <c r="G8594" s="14">
        <v>0.91717</v>
      </c>
      <c r="H8594" s="14">
        <v>0.342796</v>
      </c>
      <c r="I8594" s="14">
        <v>1404809777.12</v>
      </c>
      <c r="J8594" s="14">
        <v>112119782.66</v>
      </c>
      <c r="K8594">
        <f t="shared" si="134"/>
        <v>557464.197269841</v>
      </c>
      <c r="L8594" s="14">
        <v>0.225613</v>
      </c>
      <c r="M8594" s="14">
        <v>0.079811</v>
      </c>
      <c r="N8594" s="14">
        <v>0.774387</v>
      </c>
      <c r="O8594" s="14">
        <v>0.053452</v>
      </c>
      <c r="P8594" s="14">
        <v>68431136.38</v>
      </c>
      <c r="Q8594" s="14">
        <v>11.83</v>
      </c>
    </row>
    <row r="8595" spans="1:17">
      <c r="A8595" s="12">
        <v>603166</v>
      </c>
      <c r="B8595" s="13">
        <v>2019</v>
      </c>
      <c r="C8595" t="s">
        <v>954</v>
      </c>
      <c r="D8595" s="14">
        <v>2559</v>
      </c>
      <c r="E8595" s="14">
        <v>3212353820.64</v>
      </c>
      <c r="F8595" s="14">
        <v>1.421605</v>
      </c>
      <c r="G8595" s="14">
        <v>0.948506</v>
      </c>
      <c r="H8595" s="14">
        <v>0.330607</v>
      </c>
      <c r="I8595" s="14">
        <v>1514774256.12</v>
      </c>
      <c r="J8595" s="14">
        <v>133306612.36</v>
      </c>
      <c r="K8595">
        <f t="shared" si="134"/>
        <v>591939.920328253</v>
      </c>
      <c r="L8595" s="14">
        <v>0.242184</v>
      </c>
      <c r="M8595" s="14">
        <v>0.088004</v>
      </c>
      <c r="N8595" s="14">
        <v>0.757816</v>
      </c>
      <c r="O8595" s="14">
        <v>0.078277</v>
      </c>
      <c r="P8595" s="14">
        <v>77564704.96</v>
      </c>
      <c r="Q8595" s="14">
        <v>13.47</v>
      </c>
    </row>
    <row r="8596" spans="1:17">
      <c r="A8596" s="12">
        <v>603166</v>
      </c>
      <c r="B8596" s="13">
        <v>2020</v>
      </c>
      <c r="C8596" t="s">
        <v>954</v>
      </c>
      <c r="D8596" s="14">
        <v>2626</v>
      </c>
      <c r="E8596" s="14">
        <v>3389635667.74</v>
      </c>
      <c r="F8596" s="14">
        <v>1.483033</v>
      </c>
      <c r="G8596" s="14">
        <v>1.057515</v>
      </c>
      <c r="H8596" s="14">
        <v>0.331841</v>
      </c>
      <c r="I8596" s="14">
        <v>1770306191.79</v>
      </c>
      <c r="J8596" s="14">
        <v>200584148.36</v>
      </c>
      <c r="K8596">
        <f t="shared" si="134"/>
        <v>674145.541428027</v>
      </c>
      <c r="L8596" s="14">
        <v>0.236589</v>
      </c>
      <c r="M8596" s="14">
        <v>0.113305</v>
      </c>
      <c r="N8596" s="14">
        <v>0.763411</v>
      </c>
      <c r="O8596" s="14">
        <v>0.168693</v>
      </c>
      <c r="P8596" s="14">
        <v>89356776.19</v>
      </c>
      <c r="Q8596" s="14">
        <v>13.48</v>
      </c>
    </row>
    <row r="8597" spans="1:17">
      <c r="A8597" s="12">
        <v>603166</v>
      </c>
      <c r="B8597" s="13">
        <v>2021</v>
      </c>
      <c r="C8597" t="s">
        <v>954</v>
      </c>
      <c r="D8597" s="14">
        <v>2618</v>
      </c>
      <c r="E8597" s="14">
        <v>3676446622.64</v>
      </c>
      <c r="F8597" s="14">
        <v>1.843941</v>
      </c>
      <c r="G8597" s="14">
        <v>1.416249</v>
      </c>
      <c r="H8597" s="14">
        <v>0.282511</v>
      </c>
      <c r="I8597" s="14">
        <v>1814609944.5</v>
      </c>
      <c r="J8597" s="14">
        <v>208327029.5</v>
      </c>
      <c r="K8597">
        <f t="shared" si="134"/>
        <v>693128.3210466</v>
      </c>
      <c r="L8597" s="14">
        <v>0.25722</v>
      </c>
      <c r="M8597" s="14">
        <v>0.114805</v>
      </c>
      <c r="N8597" s="14">
        <v>0.74278</v>
      </c>
      <c r="O8597" s="14">
        <v>0.025026</v>
      </c>
      <c r="P8597" s="14">
        <v>101726073.29</v>
      </c>
      <c r="Q8597" s="14">
        <v>13.6</v>
      </c>
    </row>
    <row r="8598" spans="1:17">
      <c r="A8598" s="12">
        <v>603166</v>
      </c>
      <c r="B8598" s="13">
        <v>2022</v>
      </c>
      <c r="C8598" t="s">
        <v>954</v>
      </c>
      <c r="D8598" s="14">
        <v>2353</v>
      </c>
      <c r="E8598" s="14">
        <v>3245323212.78</v>
      </c>
      <c r="F8598" s="14">
        <v>1.583729</v>
      </c>
      <c r="G8598" s="14">
        <v>1.125842</v>
      </c>
      <c r="H8598" s="14">
        <v>0.266225</v>
      </c>
      <c r="I8598" s="14">
        <v>1134731234.5</v>
      </c>
      <c r="J8598" s="14">
        <v>65590196.36</v>
      </c>
      <c r="K8598">
        <f t="shared" si="134"/>
        <v>482248.718444539</v>
      </c>
      <c r="L8598" s="14">
        <v>0.206306</v>
      </c>
      <c r="M8598" s="14">
        <v>0.057802</v>
      </c>
      <c r="N8598" s="14">
        <v>0.793694</v>
      </c>
      <c r="O8598" s="14">
        <v>-0.374669</v>
      </c>
      <c r="P8598" s="14">
        <v>78587616.65</v>
      </c>
      <c r="Q8598" s="14">
        <v>15.13</v>
      </c>
    </row>
    <row r="8599" spans="1:17">
      <c r="A8599" s="12">
        <v>603166</v>
      </c>
      <c r="B8599" s="13">
        <v>2023</v>
      </c>
      <c r="C8599" t="s">
        <v>954</v>
      </c>
      <c r="D8599" s="14">
        <v>2340</v>
      </c>
      <c r="E8599" s="14">
        <v>3432556617.4</v>
      </c>
      <c r="F8599" s="14">
        <v>1.178673</v>
      </c>
      <c r="G8599" s="14">
        <v>0.843143</v>
      </c>
      <c r="H8599" s="14">
        <v>0.324774</v>
      </c>
      <c r="I8599" s="14">
        <v>1352319134.6</v>
      </c>
      <c r="J8599" s="14">
        <v>103533629.13</v>
      </c>
      <c r="K8599">
        <f t="shared" si="134"/>
        <v>577914.16008547</v>
      </c>
      <c r="L8599" s="14">
        <v>0.237905</v>
      </c>
      <c r="M8599" s="14">
        <v>0.07656</v>
      </c>
      <c r="N8599" s="14">
        <v>0.762095</v>
      </c>
      <c r="O8599" s="14">
        <v>0.191753</v>
      </c>
      <c r="P8599" s="14">
        <v>87322862.49</v>
      </c>
      <c r="Q8599" s="14">
        <v>16.67</v>
      </c>
    </row>
    <row r="8600" spans="1:17">
      <c r="A8600" s="12">
        <v>603178</v>
      </c>
      <c r="B8600" s="13">
        <v>2013</v>
      </c>
      <c r="C8600" t="s">
        <v>955</v>
      </c>
      <c r="D8600" s="14"/>
      <c r="E8600" s="14"/>
      <c r="F8600" s="14">
        <v>0.634752</v>
      </c>
      <c r="G8600" s="14">
        <v>0.438084</v>
      </c>
      <c r="H8600" s="14">
        <v>0.695812</v>
      </c>
      <c r="I8600" s="14"/>
      <c r="J8600" s="14"/>
      <c r="K8600" t="e">
        <f t="shared" si="134"/>
        <v>#DIV/0!</v>
      </c>
      <c r="L8600" s="14">
        <v>0.23293</v>
      </c>
      <c r="M8600" s="14">
        <v>0.060255</v>
      </c>
      <c r="N8600" s="14">
        <v>0.76707</v>
      </c>
      <c r="O8600" s="14"/>
      <c r="P8600" s="14">
        <v>45474100</v>
      </c>
      <c r="Q8600" s="14"/>
    </row>
    <row r="8601" spans="1:17">
      <c r="A8601" s="12">
        <v>603178</v>
      </c>
      <c r="B8601" s="13">
        <v>2014</v>
      </c>
      <c r="C8601" t="s">
        <v>955</v>
      </c>
      <c r="D8601" s="14"/>
      <c r="E8601" s="14"/>
      <c r="F8601" s="14">
        <v>0.900177</v>
      </c>
      <c r="G8601" s="14">
        <v>0.610926</v>
      </c>
      <c r="H8601" s="14">
        <v>0.706953</v>
      </c>
      <c r="I8601" s="14"/>
      <c r="J8601" s="14"/>
      <c r="K8601" t="e">
        <f t="shared" si="134"/>
        <v>#DIV/0!</v>
      </c>
      <c r="L8601" s="14">
        <v>0.250526</v>
      </c>
      <c r="M8601" s="14">
        <v>0.07005</v>
      </c>
      <c r="N8601" s="14">
        <v>0.749474</v>
      </c>
      <c r="O8601" s="14">
        <v>0.325796</v>
      </c>
      <c r="P8601" s="14">
        <v>55453700</v>
      </c>
      <c r="Q8601" s="14"/>
    </row>
    <row r="8602" spans="1:17">
      <c r="A8602" s="12">
        <v>603178</v>
      </c>
      <c r="B8602" s="13">
        <v>2015</v>
      </c>
      <c r="C8602" t="s">
        <v>955</v>
      </c>
      <c r="D8602" s="14"/>
      <c r="E8602" s="14"/>
      <c r="F8602" s="14">
        <v>1.114849</v>
      </c>
      <c r="G8602" s="14">
        <v>0.803089</v>
      </c>
      <c r="H8602" s="14">
        <v>0.705041</v>
      </c>
      <c r="I8602" s="14"/>
      <c r="J8602" s="14"/>
      <c r="K8602" t="e">
        <f t="shared" si="134"/>
        <v>#DIV/0!</v>
      </c>
      <c r="L8602" s="14">
        <v>0.236414</v>
      </c>
      <c r="M8602" s="14">
        <v>0.069917</v>
      </c>
      <c r="N8602" s="14">
        <v>0.763586</v>
      </c>
      <c r="O8602" s="14">
        <v>0.201521</v>
      </c>
      <c r="P8602" s="14">
        <v>62535900</v>
      </c>
      <c r="Q8602" s="14"/>
    </row>
    <row r="8603" spans="1:17">
      <c r="A8603" s="12">
        <v>603178</v>
      </c>
      <c r="B8603" s="13">
        <v>2016</v>
      </c>
      <c r="C8603" t="s">
        <v>955</v>
      </c>
      <c r="D8603" s="14"/>
      <c r="E8603" s="14"/>
      <c r="F8603" s="14">
        <v>0.909251</v>
      </c>
      <c r="G8603" s="14">
        <v>0.649179</v>
      </c>
      <c r="H8603" s="14">
        <v>0.710924</v>
      </c>
      <c r="I8603" s="14"/>
      <c r="J8603" s="14"/>
      <c r="K8603" t="e">
        <f t="shared" si="134"/>
        <v>#DIV/0!</v>
      </c>
      <c r="L8603" s="14">
        <v>0.232447</v>
      </c>
      <c r="M8603" s="14">
        <v>0.072109</v>
      </c>
      <c r="N8603" s="14">
        <v>0.767553</v>
      </c>
      <c r="O8603" s="14">
        <v>0.123347</v>
      </c>
      <c r="P8603" s="14"/>
      <c r="Q8603" s="14"/>
    </row>
    <row r="8604" spans="1:17">
      <c r="A8604" s="12">
        <v>603178</v>
      </c>
      <c r="B8604" s="13">
        <v>2017</v>
      </c>
      <c r="C8604" t="s">
        <v>955</v>
      </c>
      <c r="D8604" s="14">
        <v>1579</v>
      </c>
      <c r="E8604" s="14">
        <v>2105477172.68</v>
      </c>
      <c r="F8604" s="14">
        <v>1.016374</v>
      </c>
      <c r="G8604" s="14">
        <v>0.824795</v>
      </c>
      <c r="H8604" s="14">
        <v>0.588656</v>
      </c>
      <c r="I8604" s="14">
        <v>1575571185.32</v>
      </c>
      <c r="J8604" s="14">
        <v>109850022.16</v>
      </c>
      <c r="K8604">
        <f t="shared" si="134"/>
        <v>997828.489753008</v>
      </c>
      <c r="L8604" s="14">
        <v>0.221781</v>
      </c>
      <c r="M8604" s="14">
        <v>0.069721</v>
      </c>
      <c r="N8604" s="14">
        <v>0.778219</v>
      </c>
      <c r="O8604" s="14">
        <v>0.257323</v>
      </c>
      <c r="P8604" s="14">
        <v>101011979.68</v>
      </c>
      <c r="Q8604" s="14">
        <v>15.45</v>
      </c>
    </row>
    <row r="8605" spans="1:17">
      <c r="A8605" s="12">
        <v>603178</v>
      </c>
      <c r="B8605" s="13">
        <v>2018</v>
      </c>
      <c r="C8605" t="s">
        <v>955</v>
      </c>
      <c r="D8605" s="14">
        <v>1577</v>
      </c>
      <c r="E8605" s="14">
        <v>2096318328.94</v>
      </c>
      <c r="F8605" s="14">
        <v>0.674014</v>
      </c>
      <c r="G8605" s="14">
        <v>0.494427</v>
      </c>
      <c r="H8605" s="14">
        <v>0.576575</v>
      </c>
      <c r="I8605" s="14">
        <v>1310759324.56</v>
      </c>
      <c r="J8605" s="14">
        <v>36034990.38</v>
      </c>
      <c r="K8605">
        <f t="shared" si="134"/>
        <v>831172.685199746</v>
      </c>
      <c r="L8605" s="14">
        <v>0.186034</v>
      </c>
      <c r="M8605" s="14">
        <v>0.027492</v>
      </c>
      <c r="N8605" s="14">
        <v>0.813966</v>
      </c>
      <c r="O8605" s="14">
        <v>-0.168074</v>
      </c>
      <c r="P8605" s="14">
        <v>91761032.72</v>
      </c>
      <c r="Q8605" s="14">
        <v>15.85</v>
      </c>
    </row>
    <row r="8606" spans="1:17">
      <c r="A8606" s="12">
        <v>603178</v>
      </c>
      <c r="B8606" s="13">
        <v>2019</v>
      </c>
      <c r="C8606" t="s">
        <v>955</v>
      </c>
      <c r="D8606" s="14">
        <v>1425</v>
      </c>
      <c r="E8606" s="14">
        <v>1926418217.18</v>
      </c>
      <c r="F8606" s="14">
        <v>0.664905</v>
      </c>
      <c r="G8606" s="14">
        <v>0.493804</v>
      </c>
      <c r="H8606" s="14">
        <v>0.673187</v>
      </c>
      <c r="I8606" s="14">
        <v>1220662512.14</v>
      </c>
      <c r="J8606" s="14">
        <v>-245714468.76</v>
      </c>
      <c r="K8606">
        <f t="shared" si="134"/>
        <v>856605.271677193</v>
      </c>
      <c r="L8606" s="14">
        <v>0.106357</v>
      </c>
      <c r="M8606" s="14">
        <v>-0.201296</v>
      </c>
      <c r="N8606" s="14">
        <v>0.893643</v>
      </c>
      <c r="O8606" s="14">
        <v>-0.068736</v>
      </c>
      <c r="P8606" s="14">
        <v>72842630.34</v>
      </c>
      <c r="Q8606" s="14">
        <v>10.01</v>
      </c>
    </row>
    <row r="8607" spans="1:17">
      <c r="A8607" s="12">
        <v>603178</v>
      </c>
      <c r="B8607" s="13">
        <v>2020</v>
      </c>
      <c r="C8607" t="s">
        <v>955</v>
      </c>
      <c r="D8607" s="14">
        <v>1542</v>
      </c>
      <c r="E8607" s="14">
        <v>1868293986.42</v>
      </c>
      <c r="F8607" s="14">
        <v>0.714246</v>
      </c>
      <c r="G8607" s="14">
        <v>0.510139</v>
      </c>
      <c r="H8607" s="14">
        <v>0.639432</v>
      </c>
      <c r="I8607" s="14">
        <v>1221877952.65</v>
      </c>
      <c r="J8607" s="14">
        <v>54975495.55</v>
      </c>
      <c r="K8607">
        <f t="shared" si="134"/>
        <v>792398.15346952</v>
      </c>
      <c r="L8607" s="14">
        <v>0.149564</v>
      </c>
      <c r="M8607" s="14">
        <v>0.044993</v>
      </c>
      <c r="N8607" s="14">
        <v>0.850436</v>
      </c>
      <c r="O8607" s="14">
        <v>0.000996</v>
      </c>
      <c r="P8607" s="14">
        <v>53839241.62</v>
      </c>
      <c r="Q8607" s="14">
        <v>11.32</v>
      </c>
    </row>
    <row r="8608" spans="1:17">
      <c r="A8608" s="12">
        <v>603178</v>
      </c>
      <c r="B8608" s="13">
        <v>2021</v>
      </c>
      <c r="C8608" t="s">
        <v>955</v>
      </c>
      <c r="D8608" s="14">
        <v>1695</v>
      </c>
      <c r="E8608" s="14">
        <v>2068577951.41</v>
      </c>
      <c r="F8608" s="14">
        <v>1.228991</v>
      </c>
      <c r="G8608" s="14">
        <v>0.963321</v>
      </c>
      <c r="H8608" s="14">
        <v>0.420703</v>
      </c>
      <c r="I8608" s="14">
        <v>1497663274.05</v>
      </c>
      <c r="J8608" s="14">
        <v>103007272.64</v>
      </c>
      <c r="K8608">
        <f t="shared" si="134"/>
        <v>883577.152831858</v>
      </c>
      <c r="L8608" s="14">
        <v>0.142605</v>
      </c>
      <c r="M8608" s="14">
        <v>0.068779</v>
      </c>
      <c r="N8608" s="14">
        <v>0.857395</v>
      </c>
      <c r="O8608" s="14">
        <v>0.225706</v>
      </c>
      <c r="P8608" s="14">
        <v>72406869.57</v>
      </c>
      <c r="Q8608" s="14">
        <v>10.5</v>
      </c>
    </row>
    <row r="8609" spans="1:17">
      <c r="A8609" s="12">
        <v>603178</v>
      </c>
      <c r="B8609" s="13">
        <v>2022</v>
      </c>
      <c r="C8609" t="s">
        <v>955</v>
      </c>
      <c r="D8609" s="14">
        <v>1282</v>
      </c>
      <c r="E8609" s="14">
        <v>2071256208.57</v>
      </c>
      <c r="F8609" s="14">
        <v>1.255312</v>
      </c>
      <c r="G8609" s="14">
        <v>0.944826</v>
      </c>
      <c r="H8609" s="14">
        <v>0.39266</v>
      </c>
      <c r="I8609" s="14">
        <v>1481168419.93</v>
      </c>
      <c r="J8609" s="14">
        <v>89104855.45</v>
      </c>
      <c r="K8609">
        <f t="shared" si="134"/>
        <v>1155357.58184867</v>
      </c>
      <c r="L8609" s="14">
        <v>0.15157</v>
      </c>
      <c r="M8609" s="14">
        <v>0.060158</v>
      </c>
      <c r="N8609" s="14">
        <v>0.84843</v>
      </c>
      <c r="O8609" s="14">
        <v>-0.011014</v>
      </c>
      <c r="P8609" s="14">
        <v>76793377.5</v>
      </c>
      <c r="Q8609" s="14">
        <v>13.5</v>
      </c>
    </row>
    <row r="8610" spans="1:17">
      <c r="A8610" s="12">
        <v>603178</v>
      </c>
      <c r="B8610" s="13">
        <v>2023</v>
      </c>
      <c r="C8610" t="s">
        <v>955</v>
      </c>
      <c r="D8610" s="14">
        <v>1382</v>
      </c>
      <c r="E8610" s="14">
        <v>2148773110.26</v>
      </c>
      <c r="F8610" s="14">
        <v>1.290431</v>
      </c>
      <c r="G8610" s="14">
        <v>1.004738</v>
      </c>
      <c r="H8610" s="14">
        <v>0.402238</v>
      </c>
      <c r="I8610" s="14">
        <v>1450114663.91</v>
      </c>
      <c r="J8610" s="14">
        <v>53347610.73</v>
      </c>
      <c r="K8610">
        <f t="shared" si="134"/>
        <v>1049287.02164255</v>
      </c>
      <c r="L8610" s="14">
        <v>0.137857</v>
      </c>
      <c r="M8610" s="14">
        <v>0.036789</v>
      </c>
      <c r="N8610" s="14">
        <v>0.862143</v>
      </c>
      <c r="O8610" s="14">
        <v>-0.020966</v>
      </c>
      <c r="P8610" s="14">
        <v>91636291.76</v>
      </c>
      <c r="Q8610" s="14">
        <v>14.3</v>
      </c>
    </row>
    <row r="8611" spans="1:17">
      <c r="A8611" s="12">
        <v>603179</v>
      </c>
      <c r="B8611" s="13">
        <v>2014</v>
      </c>
      <c r="C8611" t="s">
        <v>956</v>
      </c>
      <c r="D8611" s="14"/>
      <c r="E8611" s="14"/>
      <c r="F8611" s="14">
        <v>1.022828</v>
      </c>
      <c r="G8611" s="14">
        <v>0.599541</v>
      </c>
      <c r="H8611" s="14">
        <v>0.625999</v>
      </c>
      <c r="I8611" s="14"/>
      <c r="J8611" s="14"/>
      <c r="K8611" t="e">
        <f t="shared" si="134"/>
        <v>#DIV/0!</v>
      </c>
      <c r="L8611" s="14">
        <v>0.273497</v>
      </c>
      <c r="M8611" s="14">
        <v>0.060174</v>
      </c>
      <c r="N8611" s="14">
        <v>0.726503</v>
      </c>
      <c r="O8611" s="14"/>
      <c r="P8611" s="14"/>
      <c r="Q8611" s="14"/>
    </row>
    <row r="8612" spans="1:17">
      <c r="A8612" s="12">
        <v>603179</v>
      </c>
      <c r="B8612" s="13">
        <v>2015</v>
      </c>
      <c r="C8612" t="s">
        <v>956</v>
      </c>
      <c r="D8612" s="14"/>
      <c r="E8612" s="14"/>
      <c r="F8612" s="14">
        <v>0.996608</v>
      </c>
      <c r="G8612" s="14">
        <v>0.585841</v>
      </c>
      <c r="H8612" s="14">
        <v>0.623101</v>
      </c>
      <c r="I8612" s="14"/>
      <c r="J8612" s="14"/>
      <c r="K8612" t="e">
        <f t="shared" si="134"/>
        <v>#DIV/0!</v>
      </c>
      <c r="L8612" s="14">
        <v>0.25517</v>
      </c>
      <c r="M8612" s="14">
        <v>0.058273</v>
      </c>
      <c r="N8612" s="14">
        <v>0.74483</v>
      </c>
      <c r="O8612" s="14">
        <v>0.143118</v>
      </c>
      <c r="P8612" s="14"/>
      <c r="Q8612" s="14"/>
    </row>
    <row r="8613" spans="1:17">
      <c r="A8613" s="12">
        <v>603179</v>
      </c>
      <c r="B8613" s="13">
        <v>2016</v>
      </c>
      <c r="C8613" t="s">
        <v>956</v>
      </c>
      <c r="D8613" s="14"/>
      <c r="E8613" s="14"/>
      <c r="F8613" s="14">
        <v>1.034527</v>
      </c>
      <c r="G8613" s="14">
        <v>0.613947</v>
      </c>
      <c r="H8613" s="14">
        <v>0.702767</v>
      </c>
      <c r="I8613" s="14"/>
      <c r="J8613" s="14"/>
      <c r="K8613" t="e">
        <f t="shared" si="134"/>
        <v>#DIV/0!</v>
      </c>
      <c r="L8613" s="14">
        <v>0.245531</v>
      </c>
      <c r="M8613" s="14">
        <v>0.066443</v>
      </c>
      <c r="N8613" s="14">
        <v>0.754469</v>
      </c>
      <c r="O8613" s="14">
        <v>0.896488</v>
      </c>
      <c r="P8613" s="14"/>
      <c r="Q8613" s="14"/>
    </row>
    <row r="8614" spans="1:17">
      <c r="A8614" s="12">
        <v>603179</v>
      </c>
      <c r="B8614" s="13">
        <v>2017</v>
      </c>
      <c r="C8614" t="s">
        <v>956</v>
      </c>
      <c r="D8614" s="14">
        <v>2574</v>
      </c>
      <c r="E8614" s="14">
        <v>3118654625.72</v>
      </c>
      <c r="F8614" s="14">
        <v>1.252442</v>
      </c>
      <c r="G8614" s="14">
        <v>0.911035</v>
      </c>
      <c r="H8614" s="14">
        <v>0.570029</v>
      </c>
      <c r="I8614" s="14">
        <v>3095081462.75</v>
      </c>
      <c r="J8614" s="14">
        <v>250165308.69</v>
      </c>
      <c r="K8614">
        <f t="shared" si="134"/>
        <v>1202440.35071873</v>
      </c>
      <c r="L8614" s="14">
        <v>0.245652</v>
      </c>
      <c r="M8614" s="14">
        <v>0.080827</v>
      </c>
      <c r="N8614" s="14">
        <v>0.754348</v>
      </c>
      <c r="O8614" s="14">
        <v>0.809099</v>
      </c>
      <c r="P8614" s="14">
        <v>115311525.51</v>
      </c>
      <c r="Q8614" s="14">
        <v>12.78</v>
      </c>
    </row>
    <row r="8615" spans="1:17">
      <c r="A8615" s="12">
        <v>603179</v>
      </c>
      <c r="B8615" s="13">
        <v>2018</v>
      </c>
      <c r="C8615" t="s">
        <v>956</v>
      </c>
      <c r="D8615" s="14">
        <v>2684</v>
      </c>
      <c r="E8615" s="14">
        <v>3908338177.75</v>
      </c>
      <c r="F8615" s="14">
        <v>1.379749</v>
      </c>
      <c r="G8615" s="14">
        <v>1.078509</v>
      </c>
      <c r="H8615" s="14">
        <v>0.587382</v>
      </c>
      <c r="I8615" s="14">
        <v>3405004009.68</v>
      </c>
      <c r="J8615" s="14">
        <v>282043948.1</v>
      </c>
      <c r="K8615">
        <f t="shared" si="134"/>
        <v>1268630.40599106</v>
      </c>
      <c r="L8615" s="14">
        <v>0.224514</v>
      </c>
      <c r="M8615" s="14">
        <v>0.082832</v>
      </c>
      <c r="N8615" s="14">
        <v>0.775486</v>
      </c>
      <c r="O8615" s="14">
        <v>0.100134</v>
      </c>
      <c r="P8615" s="14">
        <v>124668720.42</v>
      </c>
      <c r="Q8615" s="14">
        <v>18.26</v>
      </c>
    </row>
    <row r="8616" spans="1:17">
      <c r="A8616" s="12">
        <v>603179</v>
      </c>
      <c r="B8616" s="13">
        <v>2019</v>
      </c>
      <c r="C8616" t="s">
        <v>956</v>
      </c>
      <c r="D8616" s="14">
        <v>2927</v>
      </c>
      <c r="E8616" s="14">
        <v>4809391387.91</v>
      </c>
      <c r="F8616" s="14">
        <v>1.263835</v>
      </c>
      <c r="G8616" s="14">
        <v>0.910063</v>
      </c>
      <c r="H8616" s="14">
        <v>0.639763</v>
      </c>
      <c r="I8616" s="14">
        <v>3035644942.74</v>
      </c>
      <c r="J8616" s="14">
        <v>180267305.26</v>
      </c>
      <c r="K8616">
        <f t="shared" si="134"/>
        <v>1037118.1902084</v>
      </c>
      <c r="L8616" s="14">
        <v>0.21217</v>
      </c>
      <c r="M8616" s="14">
        <v>0.059384</v>
      </c>
      <c r="N8616" s="14">
        <v>0.78783</v>
      </c>
      <c r="O8616" s="14">
        <v>-0.108475</v>
      </c>
      <c r="P8616" s="14">
        <v>136617649.75</v>
      </c>
      <c r="Q8616" s="14">
        <v>18.11</v>
      </c>
    </row>
    <row r="8617" spans="1:17">
      <c r="A8617" s="12">
        <v>603179</v>
      </c>
      <c r="B8617" s="13">
        <v>2020</v>
      </c>
      <c r="C8617" t="s">
        <v>956</v>
      </c>
      <c r="D8617" s="14">
        <v>3245</v>
      </c>
      <c r="E8617" s="14">
        <v>6657988355.27</v>
      </c>
      <c r="F8617" s="14">
        <v>1.827618</v>
      </c>
      <c r="G8617" s="14">
        <v>1.408537</v>
      </c>
      <c r="H8617" s="14">
        <v>0.475856</v>
      </c>
      <c r="I8617" s="14">
        <v>3680489209.84</v>
      </c>
      <c r="J8617" s="14">
        <v>257052238.84</v>
      </c>
      <c r="K8617">
        <f t="shared" si="134"/>
        <v>1134203.14632974</v>
      </c>
      <c r="L8617" s="14">
        <v>0.230038</v>
      </c>
      <c r="M8617" s="14">
        <v>0.069842</v>
      </c>
      <c r="N8617" s="14">
        <v>0.769962</v>
      </c>
      <c r="O8617" s="14">
        <v>0.212424</v>
      </c>
      <c r="P8617" s="14">
        <v>150793347.22</v>
      </c>
      <c r="Q8617" s="14">
        <v>17.78</v>
      </c>
    </row>
    <row r="8618" spans="1:17">
      <c r="A8618" s="12">
        <v>603179</v>
      </c>
      <c r="B8618" s="13">
        <v>2021</v>
      </c>
      <c r="C8618" t="s">
        <v>956</v>
      </c>
      <c r="D8618" s="14">
        <v>4141</v>
      </c>
      <c r="E8618" s="14">
        <v>7405803863.98</v>
      </c>
      <c r="F8618" s="14">
        <v>1.545396</v>
      </c>
      <c r="G8618" s="14">
        <v>1.092336</v>
      </c>
      <c r="H8618" s="14">
        <v>0.493423</v>
      </c>
      <c r="I8618" s="14">
        <v>4612700001.17</v>
      </c>
      <c r="J8618" s="14">
        <v>286034901.85</v>
      </c>
      <c r="K8618">
        <f t="shared" si="134"/>
        <v>1113909.68393383</v>
      </c>
      <c r="L8618" s="14">
        <v>0.213209</v>
      </c>
      <c r="M8618" s="14">
        <v>0.06201</v>
      </c>
      <c r="N8618" s="14">
        <v>0.786791</v>
      </c>
      <c r="O8618" s="14">
        <v>0.253284</v>
      </c>
      <c r="P8618" s="14">
        <v>224734544.22</v>
      </c>
      <c r="Q8618" s="14">
        <v>16.06</v>
      </c>
    </row>
    <row r="8619" spans="1:17">
      <c r="A8619" s="12">
        <v>603179</v>
      </c>
      <c r="B8619" s="13">
        <v>2022</v>
      </c>
      <c r="C8619" t="s">
        <v>956</v>
      </c>
      <c r="D8619" s="14">
        <v>7051</v>
      </c>
      <c r="E8619" s="14">
        <v>9332623360.67</v>
      </c>
      <c r="F8619" s="14">
        <v>1.269162</v>
      </c>
      <c r="G8619" s="14">
        <v>0.90082</v>
      </c>
      <c r="H8619" s="14">
        <v>0.557529</v>
      </c>
      <c r="I8619" s="14">
        <v>6946694968.78</v>
      </c>
      <c r="J8619" s="14">
        <v>472945676.66</v>
      </c>
      <c r="K8619">
        <f t="shared" si="134"/>
        <v>985207.058400227</v>
      </c>
      <c r="L8619" s="14">
        <v>0.197322</v>
      </c>
      <c r="M8619" s="14">
        <v>0.068082</v>
      </c>
      <c r="N8619" s="14">
        <v>0.802678</v>
      </c>
      <c r="O8619" s="14">
        <v>0.505993</v>
      </c>
      <c r="P8619" s="14">
        <v>306182451.32</v>
      </c>
      <c r="Q8619" s="14">
        <v>13.9</v>
      </c>
    </row>
    <row r="8620" spans="1:17">
      <c r="A8620" s="12">
        <v>603179</v>
      </c>
      <c r="B8620" s="13">
        <v>2023</v>
      </c>
      <c r="C8620" t="s">
        <v>956</v>
      </c>
      <c r="D8620" s="14">
        <v>10913</v>
      </c>
      <c r="E8620" s="14">
        <v>13447165075.67</v>
      </c>
      <c r="F8620" s="14">
        <v>1.325348</v>
      </c>
      <c r="G8620" s="14">
        <v>0.965211</v>
      </c>
      <c r="H8620" s="14">
        <v>0.627758</v>
      </c>
      <c r="I8620" s="14">
        <v>10571883599.87</v>
      </c>
      <c r="J8620" s="14">
        <v>805054663.22</v>
      </c>
      <c r="K8620">
        <f t="shared" si="134"/>
        <v>968742.19736736</v>
      </c>
      <c r="L8620" s="14">
        <v>0.200496</v>
      </c>
      <c r="M8620" s="14">
        <v>0.076151</v>
      </c>
      <c r="N8620" s="14">
        <v>0.799504</v>
      </c>
      <c r="O8620" s="14">
        <v>0.521858</v>
      </c>
      <c r="P8620" s="14">
        <v>457147149.81</v>
      </c>
      <c r="Q8620" s="14">
        <v>12.63</v>
      </c>
    </row>
    <row r="8621" spans="1:17">
      <c r="A8621" s="12">
        <v>603190</v>
      </c>
      <c r="B8621" s="13">
        <v>2019</v>
      </c>
      <c r="C8621" t="s">
        <v>957</v>
      </c>
      <c r="D8621" s="14"/>
      <c r="E8621" s="14"/>
      <c r="F8621" s="14">
        <v>1.240484</v>
      </c>
      <c r="G8621" s="14">
        <v>0.851791</v>
      </c>
      <c r="H8621" s="14">
        <v>0.532387</v>
      </c>
      <c r="I8621" s="14"/>
      <c r="J8621" s="14"/>
      <c r="K8621" t="e">
        <f t="shared" si="134"/>
        <v>#DIV/0!</v>
      </c>
      <c r="L8621" s="14">
        <v>0.266295</v>
      </c>
      <c r="M8621" s="14">
        <v>0.104685</v>
      </c>
      <c r="N8621" s="14">
        <v>0.733705</v>
      </c>
      <c r="O8621" s="14"/>
      <c r="P8621" s="14">
        <v>26336600</v>
      </c>
      <c r="Q8621" s="14"/>
    </row>
    <row r="8622" spans="1:17">
      <c r="A8622" s="12">
        <v>603190</v>
      </c>
      <c r="B8622" s="13">
        <v>2020</v>
      </c>
      <c r="C8622" t="s">
        <v>957</v>
      </c>
      <c r="D8622" s="14"/>
      <c r="E8622" s="14"/>
      <c r="F8622" s="14">
        <v>1.233105</v>
      </c>
      <c r="G8622" s="14">
        <v>0.855617</v>
      </c>
      <c r="H8622" s="14">
        <v>0.541391</v>
      </c>
      <c r="I8622" s="14"/>
      <c r="J8622" s="14"/>
      <c r="K8622" t="e">
        <f t="shared" si="134"/>
        <v>#DIV/0!</v>
      </c>
      <c r="L8622" s="14">
        <v>0.292226</v>
      </c>
      <c r="M8622" s="14">
        <v>0.146256</v>
      </c>
      <c r="N8622" s="14">
        <v>0.707774</v>
      </c>
      <c r="O8622" s="14">
        <v>0.30595</v>
      </c>
      <c r="P8622" s="14">
        <v>36429100</v>
      </c>
      <c r="Q8622" s="14"/>
    </row>
    <row r="8623" spans="1:17">
      <c r="A8623" s="12">
        <v>603190</v>
      </c>
      <c r="B8623" s="13">
        <v>2021</v>
      </c>
      <c r="C8623" t="s">
        <v>957</v>
      </c>
      <c r="D8623" s="14"/>
      <c r="E8623" s="14"/>
      <c r="F8623" s="14">
        <v>1.462327</v>
      </c>
      <c r="G8623" s="14">
        <v>1.086625</v>
      </c>
      <c r="H8623" s="14">
        <v>0.533334</v>
      </c>
      <c r="I8623" s="14"/>
      <c r="J8623" s="14"/>
      <c r="K8623" t="e">
        <f t="shared" si="134"/>
        <v>#DIV/0!</v>
      </c>
      <c r="L8623" s="14">
        <v>0.233542</v>
      </c>
      <c r="M8623" s="14">
        <v>0.108486</v>
      </c>
      <c r="N8623" s="14">
        <v>0.766458</v>
      </c>
      <c r="O8623" s="14">
        <v>0.136208</v>
      </c>
      <c r="P8623" s="14">
        <v>41066200</v>
      </c>
      <c r="Q8623" s="14"/>
    </row>
    <row r="8624" spans="1:17">
      <c r="A8624" s="12">
        <v>603190</v>
      </c>
      <c r="B8624" s="13">
        <v>2022</v>
      </c>
      <c r="C8624" t="s">
        <v>957</v>
      </c>
      <c r="D8624" s="14">
        <v>1925</v>
      </c>
      <c r="E8624" s="14">
        <v>2542622531.88</v>
      </c>
      <c r="F8624" s="14">
        <v>1.234126</v>
      </c>
      <c r="G8624" s="14">
        <v>0.919206</v>
      </c>
      <c r="H8624" s="14">
        <v>0.54618</v>
      </c>
      <c r="I8624" s="14">
        <v>1365589262.86</v>
      </c>
      <c r="J8624" s="14">
        <v>135864948.73</v>
      </c>
      <c r="K8624">
        <f t="shared" si="134"/>
        <v>709397.019667532</v>
      </c>
      <c r="L8624" s="14">
        <v>0.238066</v>
      </c>
      <c r="M8624" s="14">
        <v>0.099492</v>
      </c>
      <c r="N8624" s="14">
        <v>0.761934</v>
      </c>
      <c r="O8624" s="14">
        <v>-0.085868</v>
      </c>
      <c r="P8624" s="14">
        <v>44436886.56</v>
      </c>
      <c r="Q8624" s="14">
        <v>9.14</v>
      </c>
    </row>
    <row r="8625" spans="1:17">
      <c r="A8625" s="12">
        <v>603190</v>
      </c>
      <c r="B8625" s="13">
        <v>2023</v>
      </c>
      <c r="C8625" t="s">
        <v>957</v>
      </c>
      <c r="D8625" s="14">
        <v>2252</v>
      </c>
      <c r="E8625" s="14">
        <v>3520528976.17</v>
      </c>
      <c r="F8625" s="14">
        <v>1.612145</v>
      </c>
      <c r="G8625" s="14">
        <v>1.192443</v>
      </c>
      <c r="H8625" s="14">
        <v>0.415197</v>
      </c>
      <c r="I8625" s="14">
        <v>1722466883.26</v>
      </c>
      <c r="J8625" s="14">
        <v>150093482.76</v>
      </c>
      <c r="K8625">
        <f t="shared" si="134"/>
        <v>764860.960595027</v>
      </c>
      <c r="L8625" s="14">
        <v>0.236448</v>
      </c>
      <c r="M8625" s="14">
        <v>0.087139</v>
      </c>
      <c r="N8625" s="14">
        <v>0.763552</v>
      </c>
      <c r="O8625" s="14">
        <v>0.261336</v>
      </c>
      <c r="P8625" s="14">
        <v>60942217.81</v>
      </c>
      <c r="Q8625" s="14">
        <v>10.57</v>
      </c>
    </row>
    <row r="8626" spans="1:17">
      <c r="A8626" s="12">
        <v>603192</v>
      </c>
      <c r="B8626" s="13">
        <v>2015</v>
      </c>
      <c r="C8626" t="s">
        <v>958</v>
      </c>
      <c r="D8626" s="14"/>
      <c r="E8626" s="14"/>
      <c r="F8626" s="14">
        <v>1.435715</v>
      </c>
      <c r="G8626" s="14">
        <v>1.340785</v>
      </c>
      <c r="H8626" s="14">
        <v>0.615251</v>
      </c>
      <c r="I8626" s="14"/>
      <c r="J8626" s="14"/>
      <c r="K8626" t="e">
        <f t="shared" si="134"/>
        <v>#DIV/0!</v>
      </c>
      <c r="L8626" s="14">
        <v>0.191438</v>
      </c>
      <c r="M8626" s="14">
        <v>0.025985</v>
      </c>
      <c r="N8626" s="14">
        <v>0.808562</v>
      </c>
      <c r="O8626" s="14"/>
      <c r="P8626" s="14">
        <v>58463500</v>
      </c>
      <c r="Q8626" s="14"/>
    </row>
    <row r="8627" spans="1:17">
      <c r="A8627" s="12">
        <v>603192</v>
      </c>
      <c r="B8627" s="13">
        <v>2016</v>
      </c>
      <c r="C8627" t="s">
        <v>958</v>
      </c>
      <c r="D8627" s="14"/>
      <c r="E8627" s="14"/>
      <c r="F8627" s="14">
        <v>1.613522</v>
      </c>
      <c r="G8627" s="14">
        <v>1.47724</v>
      </c>
      <c r="H8627" s="14">
        <v>0.564251</v>
      </c>
      <c r="I8627" s="14"/>
      <c r="J8627" s="14"/>
      <c r="K8627" t="e">
        <f t="shared" si="134"/>
        <v>#DIV/0!</v>
      </c>
      <c r="L8627" s="14">
        <v>0.221963</v>
      </c>
      <c r="M8627" s="14">
        <v>0.08413</v>
      </c>
      <c r="N8627" s="14">
        <v>0.778037</v>
      </c>
      <c r="O8627" s="14">
        <v>0.038284</v>
      </c>
      <c r="P8627" s="14">
        <v>55272100</v>
      </c>
      <c r="Q8627" s="14"/>
    </row>
    <row r="8628" spans="1:17">
      <c r="A8628" s="12">
        <v>603192</v>
      </c>
      <c r="B8628" s="13">
        <v>2017</v>
      </c>
      <c r="C8628" t="s">
        <v>958</v>
      </c>
      <c r="D8628" s="14"/>
      <c r="E8628" s="14"/>
      <c r="F8628" s="14">
        <v>1.666242</v>
      </c>
      <c r="G8628" s="14">
        <v>1.504723</v>
      </c>
      <c r="H8628" s="14">
        <v>0.526068</v>
      </c>
      <c r="I8628" s="14"/>
      <c r="J8628" s="14"/>
      <c r="K8628" t="e">
        <f t="shared" si="134"/>
        <v>#DIV/0!</v>
      </c>
      <c r="L8628" s="14">
        <v>0.185772</v>
      </c>
      <c r="M8628" s="14">
        <v>0.078177</v>
      </c>
      <c r="N8628" s="14">
        <v>0.814228</v>
      </c>
      <c r="O8628" s="14">
        <v>0.214893</v>
      </c>
      <c r="P8628" s="14">
        <v>62209400</v>
      </c>
      <c r="Q8628" s="14"/>
    </row>
    <row r="8629" spans="1:17">
      <c r="A8629" s="12">
        <v>603192</v>
      </c>
      <c r="B8629" s="13">
        <v>2018</v>
      </c>
      <c r="C8629" t="s">
        <v>958</v>
      </c>
      <c r="D8629" s="14">
        <v>509</v>
      </c>
      <c r="E8629" s="14">
        <v>1634418531.33</v>
      </c>
      <c r="F8629" s="14">
        <v>2.788424</v>
      </c>
      <c r="G8629" s="14">
        <v>2.588048</v>
      </c>
      <c r="H8629" s="14">
        <v>0.316717</v>
      </c>
      <c r="I8629" s="14">
        <v>1592519755.4</v>
      </c>
      <c r="J8629" s="14">
        <v>116096813.59</v>
      </c>
      <c r="K8629">
        <f t="shared" si="134"/>
        <v>3128722.50569745</v>
      </c>
      <c r="L8629" s="14">
        <v>0.184774</v>
      </c>
      <c r="M8629" s="14">
        <v>0.072901</v>
      </c>
      <c r="N8629" s="14">
        <v>0.815226</v>
      </c>
      <c r="O8629" s="14">
        <v>0.116678</v>
      </c>
      <c r="P8629" s="14">
        <v>66595286.04</v>
      </c>
      <c r="Q8629" s="14">
        <v>24.95</v>
      </c>
    </row>
    <row r="8630" spans="1:17">
      <c r="A8630" s="12">
        <v>603192</v>
      </c>
      <c r="B8630" s="13">
        <v>2019</v>
      </c>
      <c r="C8630" t="s">
        <v>958</v>
      </c>
      <c r="D8630" s="14">
        <v>542</v>
      </c>
      <c r="E8630" s="14">
        <v>1708946094.01</v>
      </c>
      <c r="F8630" s="14">
        <v>2.775364</v>
      </c>
      <c r="G8630" s="14">
        <v>2.594671</v>
      </c>
      <c r="H8630" s="14">
        <v>0.293211</v>
      </c>
      <c r="I8630" s="14">
        <v>1439978422.27</v>
      </c>
      <c r="J8630" s="14">
        <v>132155389.38</v>
      </c>
      <c r="K8630">
        <f t="shared" si="134"/>
        <v>2656786.75695572</v>
      </c>
      <c r="L8630" s="14">
        <v>0.219616</v>
      </c>
      <c r="M8630" s="14">
        <v>0.091776</v>
      </c>
      <c r="N8630" s="14">
        <v>0.780384</v>
      </c>
      <c r="O8630" s="14">
        <v>-0.095786</v>
      </c>
      <c r="P8630" s="14">
        <v>63240926.37</v>
      </c>
      <c r="Q8630" s="14">
        <v>26.57</v>
      </c>
    </row>
    <row r="8631" spans="1:17">
      <c r="A8631" s="12">
        <v>603192</v>
      </c>
      <c r="B8631" s="13">
        <v>2020</v>
      </c>
      <c r="C8631" t="s">
        <v>958</v>
      </c>
      <c r="D8631" s="14">
        <v>669</v>
      </c>
      <c r="E8631" s="14">
        <v>2013587523.71</v>
      </c>
      <c r="F8631" s="14">
        <v>2.126664</v>
      </c>
      <c r="G8631" s="14">
        <v>1.881118</v>
      </c>
      <c r="H8631" s="14">
        <v>0.358737</v>
      </c>
      <c r="I8631" s="14">
        <v>1497717810.42</v>
      </c>
      <c r="J8631" s="14">
        <v>124220223.59</v>
      </c>
      <c r="K8631">
        <f t="shared" si="134"/>
        <v>2238741.12170404</v>
      </c>
      <c r="L8631" s="14">
        <v>0.188763</v>
      </c>
      <c r="M8631" s="14">
        <v>0.08294</v>
      </c>
      <c r="N8631" s="14">
        <v>0.811237</v>
      </c>
      <c r="O8631" s="14">
        <v>0.040097</v>
      </c>
      <c r="P8631" s="14">
        <v>68777622.36</v>
      </c>
      <c r="Q8631" s="14">
        <v>28.7</v>
      </c>
    </row>
    <row r="8632" spans="1:17">
      <c r="A8632" s="12">
        <v>603192</v>
      </c>
      <c r="B8632" s="13">
        <v>2021</v>
      </c>
      <c r="C8632" t="s">
        <v>958</v>
      </c>
      <c r="D8632" s="14">
        <v>731</v>
      </c>
      <c r="E8632" s="14">
        <v>2564694617.4</v>
      </c>
      <c r="F8632" s="14">
        <v>1.70511</v>
      </c>
      <c r="G8632" s="14">
        <v>1.447924</v>
      </c>
      <c r="H8632" s="14">
        <v>0.466948</v>
      </c>
      <c r="I8632" s="14">
        <v>3191417631.67</v>
      </c>
      <c r="J8632" s="14">
        <v>117757909.75</v>
      </c>
      <c r="K8632">
        <f t="shared" si="134"/>
        <v>4365824.39352941</v>
      </c>
      <c r="L8632" s="14">
        <v>0.10726</v>
      </c>
      <c r="M8632" s="14">
        <v>0.036898</v>
      </c>
      <c r="N8632" s="14">
        <v>0.89274</v>
      </c>
      <c r="O8632" s="14">
        <v>1.130854</v>
      </c>
      <c r="P8632" s="14">
        <v>113126408.42</v>
      </c>
      <c r="Q8632" s="14">
        <v>14.77</v>
      </c>
    </row>
    <row r="8633" spans="1:17">
      <c r="A8633" s="12">
        <v>603192</v>
      </c>
      <c r="B8633" s="13">
        <v>2022</v>
      </c>
      <c r="C8633" t="s">
        <v>958</v>
      </c>
      <c r="D8633" s="14">
        <v>876</v>
      </c>
      <c r="E8633" s="14">
        <v>2291138853.46</v>
      </c>
      <c r="F8633" s="14">
        <v>1.970478</v>
      </c>
      <c r="G8633" s="14">
        <v>1.660562</v>
      </c>
      <c r="H8633" s="14">
        <v>0.390814</v>
      </c>
      <c r="I8633" s="14">
        <v>3017258442.8</v>
      </c>
      <c r="J8633" s="14">
        <v>61767130.65</v>
      </c>
      <c r="K8633">
        <f t="shared" si="134"/>
        <v>3444358.95296804</v>
      </c>
      <c r="L8633" s="14">
        <v>0.096108</v>
      </c>
      <c r="M8633" s="14">
        <v>0.020471</v>
      </c>
      <c r="N8633" s="14">
        <v>0.903892</v>
      </c>
      <c r="O8633" s="14">
        <v>-0.054571</v>
      </c>
      <c r="P8633" s="14">
        <v>97791204.23</v>
      </c>
      <c r="Q8633" s="14">
        <v>17.67</v>
      </c>
    </row>
    <row r="8634" spans="1:17">
      <c r="A8634" s="12">
        <v>603192</v>
      </c>
      <c r="B8634" s="13">
        <v>2023</v>
      </c>
      <c r="C8634" t="s">
        <v>958</v>
      </c>
      <c r="D8634" s="14">
        <v>929</v>
      </c>
      <c r="E8634" s="14">
        <v>2340274294.55</v>
      </c>
      <c r="F8634" s="14">
        <v>2.033957</v>
      </c>
      <c r="G8634" s="14">
        <v>1.723193</v>
      </c>
      <c r="H8634" s="14">
        <v>0.383421</v>
      </c>
      <c r="I8634" s="14">
        <v>2711898876.77</v>
      </c>
      <c r="J8634" s="14">
        <v>63875837.77</v>
      </c>
      <c r="K8634">
        <f t="shared" si="134"/>
        <v>2919159.17843918</v>
      </c>
      <c r="L8634" s="14">
        <v>0.104996</v>
      </c>
      <c r="M8634" s="14">
        <v>0.023554</v>
      </c>
      <c r="N8634" s="14">
        <v>0.895004</v>
      </c>
      <c r="O8634" s="14">
        <v>-0.101204</v>
      </c>
      <c r="P8634" s="14">
        <v>80595875.54</v>
      </c>
      <c r="Q8634" s="14">
        <v>17.33</v>
      </c>
    </row>
    <row r="8635" spans="1:17">
      <c r="A8635" s="12">
        <v>603197</v>
      </c>
      <c r="B8635" s="13">
        <v>2014</v>
      </c>
      <c r="C8635" t="s">
        <v>959</v>
      </c>
      <c r="D8635" s="14"/>
      <c r="E8635" s="14"/>
      <c r="F8635" s="14">
        <v>1.275206</v>
      </c>
      <c r="G8635" s="14">
        <v>0.699769</v>
      </c>
      <c r="H8635" s="14">
        <v>0.551371</v>
      </c>
      <c r="I8635" s="14"/>
      <c r="J8635" s="14"/>
      <c r="K8635" t="e">
        <f t="shared" si="134"/>
        <v>#DIV/0!</v>
      </c>
      <c r="L8635" s="14">
        <v>0.313069</v>
      </c>
      <c r="M8635" s="14">
        <v>0.054672</v>
      </c>
      <c r="N8635" s="14">
        <v>0.686931</v>
      </c>
      <c r="O8635" s="14"/>
      <c r="P8635" s="14">
        <v>73031800</v>
      </c>
      <c r="Q8635" s="14"/>
    </row>
    <row r="8636" spans="1:17">
      <c r="A8636" s="12">
        <v>603197</v>
      </c>
      <c r="B8636" s="13">
        <v>2015</v>
      </c>
      <c r="C8636" t="s">
        <v>959</v>
      </c>
      <c r="D8636" s="14"/>
      <c r="E8636" s="14"/>
      <c r="F8636" s="14">
        <v>1.938732</v>
      </c>
      <c r="G8636" s="14">
        <v>1.198558</v>
      </c>
      <c r="H8636" s="14">
        <v>0.569466</v>
      </c>
      <c r="I8636" s="14"/>
      <c r="J8636" s="14"/>
      <c r="K8636" t="e">
        <f t="shared" si="134"/>
        <v>#DIV/0!</v>
      </c>
      <c r="L8636" s="14">
        <v>0.333844</v>
      </c>
      <c r="M8636" s="14">
        <v>0.069802</v>
      </c>
      <c r="N8636" s="14">
        <v>0.666156</v>
      </c>
      <c r="O8636" s="14">
        <v>0.131039</v>
      </c>
      <c r="P8636" s="14">
        <v>79271000</v>
      </c>
      <c r="Q8636" s="14"/>
    </row>
    <row r="8637" spans="1:17">
      <c r="A8637" s="12">
        <v>603197</v>
      </c>
      <c r="B8637" s="13">
        <v>2016</v>
      </c>
      <c r="C8637" t="s">
        <v>959</v>
      </c>
      <c r="D8637" s="14"/>
      <c r="E8637" s="14"/>
      <c r="F8637" s="14">
        <v>1.407574</v>
      </c>
      <c r="G8637" s="14">
        <v>0.880886</v>
      </c>
      <c r="H8637" s="14">
        <v>0.551792</v>
      </c>
      <c r="I8637" s="14"/>
      <c r="J8637" s="14"/>
      <c r="K8637" t="e">
        <f t="shared" si="134"/>
        <v>#DIV/0!</v>
      </c>
      <c r="L8637" s="14">
        <v>0.353379</v>
      </c>
      <c r="M8637" s="14">
        <v>0.104711</v>
      </c>
      <c r="N8637" s="14">
        <v>0.646621</v>
      </c>
      <c r="O8637" s="14">
        <v>0.209812</v>
      </c>
      <c r="P8637" s="14">
        <v>108227300</v>
      </c>
      <c r="Q8637" s="14">
        <v>15.4</v>
      </c>
    </row>
    <row r="8638" spans="1:17">
      <c r="A8638" s="12">
        <v>603197</v>
      </c>
      <c r="B8638" s="13">
        <v>2017</v>
      </c>
      <c r="C8638" t="s">
        <v>959</v>
      </c>
      <c r="D8638" s="14">
        <v>3565</v>
      </c>
      <c r="E8638" s="14">
        <v>2416316892.49</v>
      </c>
      <c r="F8638" s="14">
        <v>2.345257</v>
      </c>
      <c r="G8638" s="14">
        <v>1.714639</v>
      </c>
      <c r="H8638" s="14">
        <v>0.398334</v>
      </c>
      <c r="I8638" s="14">
        <v>2080722836.5</v>
      </c>
      <c r="J8638" s="14">
        <v>224668757.32</v>
      </c>
      <c r="K8638">
        <f t="shared" si="134"/>
        <v>583652.969565217</v>
      </c>
      <c r="L8638" s="14">
        <v>0.353574</v>
      </c>
      <c r="M8638" s="14">
        <v>0.107976</v>
      </c>
      <c r="N8638" s="14">
        <v>0.646426</v>
      </c>
      <c r="O8638" s="14">
        <v>0.23951</v>
      </c>
      <c r="P8638" s="14">
        <v>146185765.96</v>
      </c>
      <c r="Q8638" s="14">
        <v>14.45</v>
      </c>
    </row>
    <row r="8639" spans="1:17">
      <c r="A8639" s="12">
        <v>603197</v>
      </c>
      <c r="B8639" s="13">
        <v>2018</v>
      </c>
      <c r="C8639" t="s">
        <v>959</v>
      </c>
      <c r="D8639" s="14">
        <v>3682</v>
      </c>
      <c r="E8639" s="14">
        <v>3110315275.28</v>
      </c>
      <c r="F8639" s="14">
        <v>1.524275</v>
      </c>
      <c r="G8639" s="14">
        <v>1.18033</v>
      </c>
      <c r="H8639" s="14">
        <v>0.672213</v>
      </c>
      <c r="I8639" s="14">
        <v>2304783222.58</v>
      </c>
      <c r="J8639" s="14">
        <v>202607006.02</v>
      </c>
      <c r="K8639">
        <f t="shared" si="134"/>
        <v>625959.593313417</v>
      </c>
      <c r="L8639" s="14">
        <v>0.329179</v>
      </c>
      <c r="M8639" s="14">
        <v>0.087907</v>
      </c>
      <c r="N8639" s="14">
        <v>0.670821</v>
      </c>
      <c r="O8639" s="14">
        <v>0.107684</v>
      </c>
      <c r="P8639" s="14">
        <v>158240661.36</v>
      </c>
      <c r="Q8639" s="14">
        <v>16.43</v>
      </c>
    </row>
    <row r="8640" spans="1:17">
      <c r="A8640" s="12">
        <v>603197</v>
      </c>
      <c r="B8640" s="13">
        <v>2019</v>
      </c>
      <c r="C8640" t="s">
        <v>959</v>
      </c>
      <c r="D8640" s="14">
        <v>4271</v>
      </c>
      <c r="E8640" s="14">
        <v>3750553501.11</v>
      </c>
      <c r="F8640" s="14">
        <v>1.610758</v>
      </c>
      <c r="G8640" s="14">
        <v>1.12002</v>
      </c>
      <c r="H8640" s="14">
        <v>0.656176</v>
      </c>
      <c r="I8640" s="14">
        <v>3320964323.69</v>
      </c>
      <c r="J8640" s="14">
        <v>160028567.78</v>
      </c>
      <c r="K8640">
        <f t="shared" si="134"/>
        <v>777561.302666823</v>
      </c>
      <c r="L8640" s="14">
        <v>0.308604</v>
      </c>
      <c r="M8640" s="14">
        <v>0.048187</v>
      </c>
      <c r="N8640" s="14">
        <v>0.691396</v>
      </c>
      <c r="O8640" s="14">
        <v>0.440901</v>
      </c>
      <c r="P8640" s="14">
        <v>232349476.1</v>
      </c>
      <c r="Q8640" s="14">
        <v>17.35</v>
      </c>
    </row>
    <row r="8641" spans="1:17">
      <c r="A8641" s="12">
        <v>603197</v>
      </c>
      <c r="B8641" s="13">
        <v>2020</v>
      </c>
      <c r="C8641" t="s">
        <v>959</v>
      </c>
      <c r="D8641" s="14">
        <v>4564</v>
      </c>
      <c r="E8641" s="14">
        <v>3913334784.53</v>
      </c>
      <c r="F8641" s="14">
        <v>1.34678</v>
      </c>
      <c r="G8641" s="14">
        <v>0.903821</v>
      </c>
      <c r="H8641" s="14">
        <v>0.649281</v>
      </c>
      <c r="I8641" s="14">
        <v>3331085104.71</v>
      </c>
      <c r="J8641" s="14">
        <v>132150665.41</v>
      </c>
      <c r="K8641">
        <f t="shared" si="134"/>
        <v>729860.890602542</v>
      </c>
      <c r="L8641" s="14">
        <v>0.318785</v>
      </c>
      <c r="M8641" s="14">
        <v>0.039672</v>
      </c>
      <c r="N8641" s="14">
        <v>0.681215</v>
      </c>
      <c r="O8641" s="14">
        <v>0.003048</v>
      </c>
      <c r="P8641" s="14">
        <v>254932000</v>
      </c>
      <c r="Q8641" s="14">
        <v>16.28</v>
      </c>
    </row>
    <row r="8642" spans="1:17">
      <c r="A8642" s="12">
        <v>603197</v>
      </c>
      <c r="B8642" s="13">
        <v>2021</v>
      </c>
      <c r="C8642" t="s">
        <v>959</v>
      </c>
      <c r="D8642" s="14">
        <v>4712</v>
      </c>
      <c r="E8642" s="14">
        <v>5149484351.64</v>
      </c>
      <c r="F8642" s="14">
        <v>1.811893</v>
      </c>
      <c r="G8642" s="14">
        <v>1.21124</v>
      </c>
      <c r="H8642" s="14">
        <v>0.524008</v>
      </c>
      <c r="I8642" s="14">
        <v>3897585592.28</v>
      </c>
      <c r="J8642" s="14">
        <v>291609727.73</v>
      </c>
      <c r="K8642">
        <f t="shared" si="134"/>
        <v>827161.628242784</v>
      </c>
      <c r="L8642" s="14">
        <v>0.274099</v>
      </c>
      <c r="M8642" s="14">
        <v>0.074818</v>
      </c>
      <c r="N8642" s="14">
        <v>0.725901</v>
      </c>
      <c r="O8642" s="14">
        <v>0.170065</v>
      </c>
      <c r="P8642" s="14">
        <v>280504100</v>
      </c>
      <c r="Q8642" s="14">
        <v>16.4</v>
      </c>
    </row>
    <row r="8643" spans="1:17">
      <c r="A8643" s="12">
        <v>603197</v>
      </c>
      <c r="B8643" s="13">
        <v>2022</v>
      </c>
      <c r="C8643" t="s">
        <v>959</v>
      </c>
      <c r="D8643" s="14">
        <v>5377</v>
      </c>
      <c r="E8643" s="14">
        <v>6615059904.32</v>
      </c>
      <c r="F8643" s="14">
        <v>1.406381</v>
      </c>
      <c r="G8643" s="14">
        <v>0.843139</v>
      </c>
      <c r="H8643" s="14">
        <v>0.578756</v>
      </c>
      <c r="I8643" s="14">
        <v>4777714295.69</v>
      </c>
      <c r="J8643" s="14">
        <v>227255422.21</v>
      </c>
      <c r="K8643">
        <f t="shared" ref="K8643:K8706" si="135">I8643/D8643</f>
        <v>888546.456330668</v>
      </c>
      <c r="L8643" s="14">
        <v>0.27998</v>
      </c>
      <c r="M8643" s="14">
        <v>0.047566</v>
      </c>
      <c r="N8643" s="14">
        <v>0.72002</v>
      </c>
      <c r="O8643" s="14">
        <v>0.225814</v>
      </c>
      <c r="P8643" s="14">
        <v>326720865.16</v>
      </c>
      <c r="Q8643" s="14">
        <v>16.9</v>
      </c>
    </row>
    <row r="8644" spans="1:17">
      <c r="A8644" s="12">
        <v>603197</v>
      </c>
      <c r="B8644" s="13">
        <v>2023</v>
      </c>
      <c r="C8644" t="s">
        <v>959</v>
      </c>
      <c r="D8644" s="14">
        <v>6678</v>
      </c>
      <c r="E8644" s="14">
        <v>8475140841.76</v>
      </c>
      <c r="F8644" s="14">
        <v>1.559888</v>
      </c>
      <c r="G8644" s="14">
        <v>1.006766</v>
      </c>
      <c r="H8644" s="14">
        <v>0.616425</v>
      </c>
      <c r="I8644" s="14">
        <v>5897464869.58</v>
      </c>
      <c r="J8644" s="14">
        <v>381489543.94</v>
      </c>
      <c r="K8644">
        <f t="shared" si="135"/>
        <v>883118.429107517</v>
      </c>
      <c r="L8644" s="14">
        <v>0.274015</v>
      </c>
      <c r="M8644" s="14">
        <v>0.064687</v>
      </c>
      <c r="N8644" s="14">
        <v>0.725985</v>
      </c>
      <c r="O8644" s="14">
        <v>0.23437</v>
      </c>
      <c r="P8644" s="14">
        <v>469526243.71</v>
      </c>
      <c r="Q8644" s="14">
        <v>17.45</v>
      </c>
    </row>
    <row r="8645" spans="1:17">
      <c r="A8645" s="12">
        <v>603201</v>
      </c>
      <c r="B8645" s="13">
        <v>2019</v>
      </c>
      <c r="C8645" t="s">
        <v>960</v>
      </c>
      <c r="D8645" s="14"/>
      <c r="E8645" s="14"/>
      <c r="F8645" s="14">
        <v>0.935998</v>
      </c>
      <c r="G8645" s="14">
        <v>0.637748</v>
      </c>
      <c r="H8645" s="14">
        <v>0.758945</v>
      </c>
      <c r="I8645" s="14"/>
      <c r="J8645" s="14"/>
      <c r="K8645" t="e">
        <f t="shared" si="135"/>
        <v>#DIV/0!</v>
      </c>
      <c r="L8645" s="14">
        <v>0.217938</v>
      </c>
      <c r="M8645" s="14">
        <v>0.04196</v>
      </c>
      <c r="N8645" s="14">
        <v>0.782062</v>
      </c>
      <c r="O8645" s="14"/>
      <c r="P8645" s="14">
        <v>52388100</v>
      </c>
      <c r="Q8645" s="14"/>
    </row>
    <row r="8646" spans="1:17">
      <c r="A8646" s="12">
        <v>603201</v>
      </c>
      <c r="B8646" s="13">
        <v>2020</v>
      </c>
      <c r="C8646" t="s">
        <v>960</v>
      </c>
      <c r="D8646" s="14"/>
      <c r="E8646" s="14"/>
      <c r="F8646" s="14">
        <v>1.071285</v>
      </c>
      <c r="G8646" s="14">
        <v>0.736538</v>
      </c>
      <c r="H8646" s="14">
        <v>0.719134</v>
      </c>
      <c r="I8646" s="14"/>
      <c r="J8646" s="14"/>
      <c r="K8646" t="e">
        <f t="shared" si="135"/>
        <v>#DIV/0!</v>
      </c>
      <c r="L8646" s="14">
        <v>0.185049</v>
      </c>
      <c r="M8646" s="14">
        <v>0.051149</v>
      </c>
      <c r="N8646" s="14">
        <v>0.814951</v>
      </c>
      <c r="O8646" s="14">
        <v>0.00768</v>
      </c>
      <c r="P8646" s="14">
        <v>52368300</v>
      </c>
      <c r="Q8646" s="14"/>
    </row>
    <row r="8647" spans="1:17">
      <c r="A8647" s="12">
        <v>603201</v>
      </c>
      <c r="B8647" s="13">
        <v>2021</v>
      </c>
      <c r="C8647" t="s">
        <v>960</v>
      </c>
      <c r="D8647" s="14"/>
      <c r="E8647" s="14"/>
      <c r="F8647" s="14">
        <v>1.378188</v>
      </c>
      <c r="G8647" s="14">
        <v>0.843433</v>
      </c>
      <c r="H8647" s="14">
        <v>0.668797</v>
      </c>
      <c r="I8647" s="14"/>
      <c r="J8647" s="14"/>
      <c r="K8647" t="e">
        <f t="shared" si="135"/>
        <v>#DIV/0!</v>
      </c>
      <c r="L8647" s="14">
        <v>0.161938</v>
      </c>
      <c r="M8647" s="14">
        <v>0.047482</v>
      </c>
      <c r="N8647" s="14">
        <v>0.838062</v>
      </c>
      <c r="O8647" s="14">
        <v>0.235376</v>
      </c>
      <c r="P8647" s="14">
        <v>59439400</v>
      </c>
      <c r="Q8647" s="14">
        <v>5.2</v>
      </c>
    </row>
    <row r="8648" spans="1:17">
      <c r="A8648" s="12">
        <v>603201</v>
      </c>
      <c r="B8648" s="13">
        <v>2022</v>
      </c>
      <c r="C8648" t="s">
        <v>960</v>
      </c>
      <c r="D8648" s="14">
        <v>2416</v>
      </c>
      <c r="E8648" s="14">
        <v>2284320361.71</v>
      </c>
      <c r="F8648" s="14">
        <v>1.899262</v>
      </c>
      <c r="G8648" s="14">
        <v>1.440278</v>
      </c>
      <c r="H8648" s="14">
        <v>0.420692</v>
      </c>
      <c r="I8648" s="14">
        <v>2762268070.13</v>
      </c>
      <c r="J8648" s="14">
        <v>179548042.97</v>
      </c>
      <c r="K8648">
        <f t="shared" si="135"/>
        <v>1143322.87670944</v>
      </c>
      <c r="L8648" s="14">
        <v>0.176489</v>
      </c>
      <c r="M8648" s="14">
        <v>0.065</v>
      </c>
      <c r="N8648" s="14">
        <v>0.823511</v>
      </c>
      <c r="O8648" s="14">
        <v>-0.096039</v>
      </c>
      <c r="P8648" s="14">
        <v>36504064.73</v>
      </c>
      <c r="Q8648" s="14">
        <v>5.13</v>
      </c>
    </row>
    <row r="8649" spans="1:17">
      <c r="A8649" s="12">
        <v>603201</v>
      </c>
      <c r="B8649" s="13">
        <v>2023</v>
      </c>
      <c r="C8649" t="s">
        <v>960</v>
      </c>
      <c r="D8649" s="14">
        <v>2521</v>
      </c>
      <c r="E8649" s="14">
        <v>2718151550.58</v>
      </c>
      <c r="F8649" s="14">
        <v>2.13373</v>
      </c>
      <c r="G8649" s="14">
        <v>1.660882</v>
      </c>
      <c r="H8649" s="14">
        <v>0.437937</v>
      </c>
      <c r="I8649" s="14">
        <v>2751659082.03</v>
      </c>
      <c r="J8649" s="14">
        <v>218475299.86</v>
      </c>
      <c r="K8649">
        <f t="shared" si="135"/>
        <v>1091495.07418881</v>
      </c>
      <c r="L8649" s="14">
        <v>0.20158</v>
      </c>
      <c r="M8649" s="14">
        <v>0.079398</v>
      </c>
      <c r="N8649" s="14">
        <v>0.79842</v>
      </c>
      <c r="O8649" s="14">
        <v>-0.003841</v>
      </c>
      <c r="P8649" s="14">
        <v>25217569.39</v>
      </c>
      <c r="Q8649" s="14">
        <v>3.97</v>
      </c>
    </row>
    <row r="8650" spans="1:17">
      <c r="A8650" s="12">
        <v>603203</v>
      </c>
      <c r="B8650" s="13">
        <v>2013</v>
      </c>
      <c r="C8650" t="s">
        <v>961</v>
      </c>
      <c r="D8650" s="14"/>
      <c r="E8650" s="14"/>
      <c r="F8650" s="14">
        <v>4.073067</v>
      </c>
      <c r="G8650" s="14">
        <v>3.481227</v>
      </c>
      <c r="H8650" s="14">
        <v>0.204972</v>
      </c>
      <c r="I8650" s="14"/>
      <c r="J8650" s="14"/>
      <c r="K8650" t="e">
        <f t="shared" si="135"/>
        <v>#DIV/0!</v>
      </c>
      <c r="L8650" s="14">
        <v>0.565896</v>
      </c>
      <c r="M8650" s="14">
        <v>0.320285</v>
      </c>
      <c r="N8650" s="14">
        <v>0.434104</v>
      </c>
      <c r="O8650" s="14"/>
      <c r="P8650" s="14">
        <v>9444400</v>
      </c>
      <c r="Q8650" s="14"/>
    </row>
    <row r="8651" spans="1:17">
      <c r="A8651" s="12">
        <v>603203</v>
      </c>
      <c r="B8651" s="13">
        <v>2014</v>
      </c>
      <c r="C8651" t="s">
        <v>961</v>
      </c>
      <c r="D8651" s="14"/>
      <c r="E8651" s="14"/>
      <c r="F8651" s="14">
        <v>4.996476</v>
      </c>
      <c r="G8651" s="14">
        <v>4.23837</v>
      </c>
      <c r="H8651" s="14">
        <v>0.183328</v>
      </c>
      <c r="I8651" s="14"/>
      <c r="J8651" s="14"/>
      <c r="K8651" t="e">
        <f t="shared" si="135"/>
        <v>#DIV/0!</v>
      </c>
      <c r="L8651" s="14">
        <v>0.572251</v>
      </c>
      <c r="M8651" s="14">
        <v>0.34236</v>
      </c>
      <c r="N8651" s="14">
        <v>0.427749</v>
      </c>
      <c r="O8651" s="14">
        <v>0.199718</v>
      </c>
      <c r="P8651" s="14">
        <v>10828600</v>
      </c>
      <c r="Q8651" s="14"/>
    </row>
    <row r="8652" spans="1:17">
      <c r="A8652" s="12">
        <v>603203</v>
      </c>
      <c r="B8652" s="13">
        <v>2015</v>
      </c>
      <c r="C8652" t="s">
        <v>961</v>
      </c>
      <c r="D8652" s="14"/>
      <c r="E8652" s="14"/>
      <c r="F8652" s="14">
        <v>5.742346</v>
      </c>
      <c r="G8652" s="14">
        <v>5.059232</v>
      </c>
      <c r="H8652" s="14">
        <v>0.163876</v>
      </c>
      <c r="I8652" s="14"/>
      <c r="J8652" s="14"/>
      <c r="K8652" t="e">
        <f t="shared" si="135"/>
        <v>#DIV/0!</v>
      </c>
      <c r="L8652" s="14">
        <v>0.570824</v>
      </c>
      <c r="M8652" s="14">
        <v>0.354829</v>
      </c>
      <c r="N8652" s="14">
        <v>0.429176</v>
      </c>
      <c r="O8652" s="14">
        <v>0.060013</v>
      </c>
      <c r="P8652" s="14">
        <v>11522300</v>
      </c>
      <c r="Q8652" s="14"/>
    </row>
    <row r="8653" spans="1:17">
      <c r="A8653" s="12">
        <v>603203</v>
      </c>
      <c r="B8653" s="13">
        <v>2016</v>
      </c>
      <c r="C8653" t="s">
        <v>961</v>
      </c>
      <c r="D8653" s="14">
        <v>502</v>
      </c>
      <c r="E8653" s="14">
        <v>713318552.59</v>
      </c>
      <c r="F8653" s="14">
        <v>7.614815</v>
      </c>
      <c r="G8653" s="14">
        <v>7.11867</v>
      </c>
      <c r="H8653" s="14">
        <v>0.117485</v>
      </c>
      <c r="I8653" s="14">
        <v>286209862.49</v>
      </c>
      <c r="J8653" s="14">
        <v>103196724.33</v>
      </c>
      <c r="K8653">
        <f t="shared" si="135"/>
        <v>570139.168306773</v>
      </c>
      <c r="L8653" s="14">
        <v>0.584684</v>
      </c>
      <c r="M8653" s="14">
        <v>0.360563</v>
      </c>
      <c r="N8653" s="14">
        <v>0.415316</v>
      </c>
      <c r="O8653" s="14">
        <v>0.244188</v>
      </c>
      <c r="P8653" s="14">
        <v>12977740.59</v>
      </c>
      <c r="Q8653" s="14">
        <v>13.35</v>
      </c>
    </row>
    <row r="8654" spans="1:17">
      <c r="A8654" s="12">
        <v>603203</v>
      </c>
      <c r="B8654" s="13">
        <v>2017</v>
      </c>
      <c r="C8654" t="s">
        <v>961</v>
      </c>
      <c r="D8654" s="14">
        <v>612</v>
      </c>
      <c r="E8654" s="14">
        <v>890234655.08</v>
      </c>
      <c r="F8654" s="14">
        <v>4.814523</v>
      </c>
      <c r="G8654" s="14">
        <v>4.363007</v>
      </c>
      <c r="H8654" s="14">
        <v>0.188643</v>
      </c>
      <c r="I8654" s="14">
        <v>361855533.79</v>
      </c>
      <c r="J8654" s="14">
        <v>131648209.92</v>
      </c>
      <c r="K8654">
        <f t="shared" si="135"/>
        <v>591267.212075163</v>
      </c>
      <c r="L8654" s="14">
        <v>0.58151</v>
      </c>
      <c r="M8654" s="14">
        <v>0.363814</v>
      </c>
      <c r="N8654" s="14">
        <v>0.41849</v>
      </c>
      <c r="O8654" s="14">
        <v>0.264301</v>
      </c>
      <c r="P8654" s="14">
        <v>22066821.21</v>
      </c>
      <c r="Q8654" s="14">
        <v>17.32</v>
      </c>
    </row>
    <row r="8655" spans="1:17">
      <c r="A8655" s="12">
        <v>603203</v>
      </c>
      <c r="B8655" s="13">
        <v>2018</v>
      </c>
      <c r="C8655" t="s">
        <v>961</v>
      </c>
      <c r="D8655" s="14">
        <v>700</v>
      </c>
      <c r="E8655" s="14">
        <v>1039456677.65</v>
      </c>
      <c r="F8655" s="14">
        <v>5.718106</v>
      </c>
      <c r="G8655" s="14">
        <v>5.236405</v>
      </c>
      <c r="H8655" s="14">
        <v>0.162398</v>
      </c>
      <c r="I8655" s="14">
        <v>432408066.62</v>
      </c>
      <c r="J8655" s="14">
        <v>157095729.75</v>
      </c>
      <c r="K8655">
        <f t="shared" si="135"/>
        <v>617725.809457143</v>
      </c>
      <c r="L8655" s="14">
        <v>0.550257</v>
      </c>
      <c r="M8655" s="14">
        <v>0.363304</v>
      </c>
      <c r="N8655" s="14">
        <v>0.449743</v>
      </c>
      <c r="O8655" s="14">
        <v>0.194974</v>
      </c>
      <c r="P8655" s="14">
        <v>25966714.75</v>
      </c>
      <c r="Q8655" s="14">
        <v>15.14</v>
      </c>
    </row>
    <row r="8656" spans="1:17">
      <c r="A8656" s="12">
        <v>603203</v>
      </c>
      <c r="B8656" s="13">
        <v>2019</v>
      </c>
      <c r="C8656" t="s">
        <v>961</v>
      </c>
      <c r="D8656" s="14">
        <v>723</v>
      </c>
      <c r="E8656" s="14">
        <v>1155756249.66</v>
      </c>
      <c r="F8656" s="14">
        <v>6.697634</v>
      </c>
      <c r="G8656" s="14">
        <v>6.279724</v>
      </c>
      <c r="H8656" s="14">
        <v>0.141891</v>
      </c>
      <c r="I8656" s="14">
        <v>460876833.63</v>
      </c>
      <c r="J8656" s="14">
        <v>173727482.87</v>
      </c>
      <c r="K8656">
        <f t="shared" si="135"/>
        <v>637450.668921162</v>
      </c>
      <c r="L8656" s="14">
        <v>0.549828</v>
      </c>
      <c r="M8656" s="14">
        <v>0.37695</v>
      </c>
      <c r="N8656" s="14">
        <v>0.450172</v>
      </c>
      <c r="O8656" s="14">
        <v>0.065838</v>
      </c>
      <c r="P8656" s="14">
        <v>27886301.16</v>
      </c>
      <c r="Q8656" s="14">
        <v>17.43</v>
      </c>
    </row>
    <row r="8657" spans="1:17">
      <c r="A8657" s="12">
        <v>603203</v>
      </c>
      <c r="B8657" s="13">
        <v>2020</v>
      </c>
      <c r="C8657" t="s">
        <v>961</v>
      </c>
      <c r="D8657" s="14">
        <v>888</v>
      </c>
      <c r="E8657" s="14">
        <v>1399382432.86</v>
      </c>
      <c r="F8657" s="14">
        <v>5.163018</v>
      </c>
      <c r="G8657" s="14">
        <v>4.731241</v>
      </c>
      <c r="H8657" s="14">
        <v>0.186618</v>
      </c>
      <c r="I8657" s="14">
        <v>534986054.08</v>
      </c>
      <c r="J8657" s="14">
        <v>175671441.96</v>
      </c>
      <c r="K8657">
        <f t="shared" si="135"/>
        <v>602461.772612613</v>
      </c>
      <c r="L8657" s="14">
        <v>0.531638</v>
      </c>
      <c r="M8657" s="14">
        <v>0.328366</v>
      </c>
      <c r="N8657" s="14">
        <v>0.468362</v>
      </c>
      <c r="O8657" s="14">
        <v>0.1608</v>
      </c>
      <c r="P8657" s="14">
        <v>35523457.32</v>
      </c>
      <c r="Q8657" s="14">
        <v>17.68</v>
      </c>
    </row>
    <row r="8658" spans="1:17">
      <c r="A8658" s="12">
        <v>603203</v>
      </c>
      <c r="B8658" s="13">
        <v>2021</v>
      </c>
      <c r="C8658" t="s">
        <v>961</v>
      </c>
      <c r="D8658" s="14">
        <v>988</v>
      </c>
      <c r="E8658" s="14">
        <v>1666591276.99</v>
      </c>
      <c r="F8658" s="14">
        <v>3.953505</v>
      </c>
      <c r="G8658" s="14">
        <v>3.459417</v>
      </c>
      <c r="H8658" s="14">
        <v>0.223233</v>
      </c>
      <c r="I8658" s="14">
        <v>780569837.92</v>
      </c>
      <c r="J8658" s="14">
        <v>268209552.65</v>
      </c>
      <c r="K8658">
        <f t="shared" si="135"/>
        <v>790050.443238866</v>
      </c>
      <c r="L8658" s="14">
        <v>0.516358</v>
      </c>
      <c r="M8658" s="14">
        <v>0.343607</v>
      </c>
      <c r="N8658" s="14">
        <v>0.483642</v>
      </c>
      <c r="O8658" s="14">
        <v>0.459047</v>
      </c>
      <c r="P8658" s="14">
        <v>64264317.67</v>
      </c>
      <c r="Q8658" s="14">
        <v>24.7</v>
      </c>
    </row>
    <row r="8659" spans="1:17">
      <c r="A8659" s="12">
        <v>603203</v>
      </c>
      <c r="B8659" s="13">
        <v>2022</v>
      </c>
      <c r="C8659" t="s">
        <v>961</v>
      </c>
      <c r="D8659" s="14">
        <v>1193</v>
      </c>
      <c r="E8659" s="14">
        <v>1877848184.05</v>
      </c>
      <c r="F8659" s="14">
        <v>3.389187</v>
      </c>
      <c r="G8659" s="14">
        <v>2.890641</v>
      </c>
      <c r="H8659" s="14">
        <v>0.238515</v>
      </c>
      <c r="I8659" s="14">
        <v>901410736.69</v>
      </c>
      <c r="J8659" s="14">
        <v>274615854.84</v>
      </c>
      <c r="K8659">
        <f t="shared" si="135"/>
        <v>755583.182472758</v>
      </c>
      <c r="L8659" s="14">
        <v>0.519162</v>
      </c>
      <c r="M8659" s="14">
        <v>0.304651</v>
      </c>
      <c r="N8659" s="14">
        <v>0.480838</v>
      </c>
      <c r="O8659" s="14">
        <v>0.154811</v>
      </c>
      <c r="P8659" s="14">
        <v>113659248.3</v>
      </c>
      <c r="Q8659" s="14">
        <v>27.07</v>
      </c>
    </row>
    <row r="8660" spans="1:17">
      <c r="A8660" s="12">
        <v>603203</v>
      </c>
      <c r="B8660" s="13">
        <v>2023</v>
      </c>
      <c r="C8660" t="s">
        <v>962</v>
      </c>
      <c r="D8660" s="14">
        <v>1199</v>
      </c>
      <c r="E8660" s="14">
        <v>1778241387.1</v>
      </c>
      <c r="F8660" s="14">
        <v>3.747376</v>
      </c>
      <c r="G8660" s="14">
        <v>3.096085</v>
      </c>
      <c r="H8660" s="14">
        <v>0.21342</v>
      </c>
      <c r="I8660" s="14">
        <v>792598367.22</v>
      </c>
      <c r="J8660" s="14">
        <v>188335919.18</v>
      </c>
      <c r="K8660">
        <f t="shared" si="135"/>
        <v>661049.513944954</v>
      </c>
      <c r="L8660" s="14">
        <v>0.473022</v>
      </c>
      <c r="M8660" s="14">
        <v>0.237618</v>
      </c>
      <c r="N8660" s="14">
        <v>0.526978</v>
      </c>
      <c r="O8660" s="14">
        <v>-0.120713</v>
      </c>
      <c r="P8660" s="14">
        <v>110410785.2</v>
      </c>
      <c r="Q8660" s="14">
        <v>28.44</v>
      </c>
    </row>
    <row r="8661" spans="1:17">
      <c r="A8661" s="12">
        <v>603211</v>
      </c>
      <c r="B8661" s="13">
        <v>2019</v>
      </c>
      <c r="C8661" t="s">
        <v>963</v>
      </c>
      <c r="D8661" s="14"/>
      <c r="E8661" s="14"/>
      <c r="F8661" s="14">
        <v>1.149587</v>
      </c>
      <c r="G8661" s="14">
        <v>0.870208</v>
      </c>
      <c r="H8661" s="14">
        <v>0.465147</v>
      </c>
      <c r="I8661" s="14"/>
      <c r="J8661" s="14"/>
      <c r="K8661" t="e">
        <f t="shared" si="135"/>
        <v>#DIV/0!</v>
      </c>
      <c r="L8661" s="14">
        <v>0.2185</v>
      </c>
      <c r="M8661" s="14">
        <v>0.084304</v>
      </c>
      <c r="N8661" s="14">
        <v>0.7815</v>
      </c>
      <c r="O8661" s="14"/>
      <c r="P8661" s="14">
        <v>30399100</v>
      </c>
      <c r="Q8661" s="14"/>
    </row>
    <row r="8662" spans="1:17">
      <c r="A8662" s="12">
        <v>603211</v>
      </c>
      <c r="B8662" s="13">
        <v>2020</v>
      </c>
      <c r="C8662" t="s">
        <v>963</v>
      </c>
      <c r="D8662" s="14"/>
      <c r="E8662" s="14"/>
      <c r="F8662" s="14">
        <v>1.170017</v>
      </c>
      <c r="G8662" s="14">
        <v>0.925169</v>
      </c>
      <c r="H8662" s="14">
        <v>0.479197</v>
      </c>
      <c r="I8662" s="14"/>
      <c r="J8662" s="14"/>
      <c r="K8662" t="e">
        <f t="shared" si="135"/>
        <v>#DIV/0!</v>
      </c>
      <c r="L8662" s="14">
        <v>0.227454</v>
      </c>
      <c r="M8662" s="14">
        <v>0.11793</v>
      </c>
      <c r="N8662" s="14">
        <v>0.772546</v>
      </c>
      <c r="O8662" s="14">
        <v>-0.013512</v>
      </c>
      <c r="P8662" s="14">
        <v>28932200</v>
      </c>
      <c r="Q8662" s="14"/>
    </row>
    <row r="8663" spans="1:17">
      <c r="A8663" s="12">
        <v>603211</v>
      </c>
      <c r="B8663" s="13">
        <v>2021</v>
      </c>
      <c r="C8663" t="s">
        <v>963</v>
      </c>
      <c r="D8663" s="14"/>
      <c r="E8663" s="14"/>
      <c r="F8663" s="14">
        <v>1.135622</v>
      </c>
      <c r="G8663" s="14">
        <v>0.834658</v>
      </c>
      <c r="H8663" s="14">
        <v>0.504817</v>
      </c>
      <c r="I8663" s="14"/>
      <c r="J8663" s="14"/>
      <c r="K8663" t="e">
        <f t="shared" si="135"/>
        <v>#DIV/0!</v>
      </c>
      <c r="L8663" s="14">
        <v>0.198311</v>
      </c>
      <c r="M8663" s="14">
        <v>0.088129</v>
      </c>
      <c r="N8663" s="14">
        <v>0.801689</v>
      </c>
      <c r="O8663" s="14">
        <v>0.302773</v>
      </c>
      <c r="P8663" s="14">
        <v>38444400</v>
      </c>
      <c r="Q8663" s="14">
        <v>13.76</v>
      </c>
    </row>
    <row r="8664" spans="1:17">
      <c r="A8664" s="12">
        <v>603211</v>
      </c>
      <c r="B8664" s="13">
        <v>2022</v>
      </c>
      <c r="C8664" t="s">
        <v>963</v>
      </c>
      <c r="D8664" s="14">
        <v>1276</v>
      </c>
      <c r="E8664" s="14">
        <v>1680523406.65</v>
      </c>
      <c r="F8664" s="14">
        <v>1.771201</v>
      </c>
      <c r="G8664" s="14">
        <v>1.274274</v>
      </c>
      <c r="H8664" s="14">
        <v>0.324738</v>
      </c>
      <c r="I8664" s="14">
        <v>978299375.02</v>
      </c>
      <c r="J8664" s="14">
        <v>61070574.14</v>
      </c>
      <c r="K8664">
        <f t="shared" si="135"/>
        <v>766692.300172414</v>
      </c>
      <c r="L8664" s="14">
        <v>0.191285</v>
      </c>
      <c r="M8664" s="14">
        <v>0.062425</v>
      </c>
      <c r="N8664" s="14">
        <v>0.808715</v>
      </c>
      <c r="O8664" s="14">
        <v>0.067675</v>
      </c>
      <c r="P8664" s="14">
        <v>45305193.08</v>
      </c>
      <c r="Q8664" s="14">
        <v>10.42</v>
      </c>
    </row>
    <row r="8665" spans="1:17">
      <c r="A8665" s="12">
        <v>603211</v>
      </c>
      <c r="B8665" s="13">
        <v>2023</v>
      </c>
      <c r="C8665" t="s">
        <v>963</v>
      </c>
      <c r="D8665" s="14">
        <v>1330</v>
      </c>
      <c r="E8665" s="14">
        <v>1736716750.85</v>
      </c>
      <c r="F8665" s="14">
        <v>1.48603</v>
      </c>
      <c r="G8665" s="14">
        <v>1.037193</v>
      </c>
      <c r="H8665" s="14">
        <v>0.327922</v>
      </c>
      <c r="I8665" s="14">
        <v>1003172732.1</v>
      </c>
      <c r="J8665" s="14">
        <v>50712543.35</v>
      </c>
      <c r="K8665">
        <f t="shared" si="135"/>
        <v>754265.212105263</v>
      </c>
      <c r="L8665" s="14">
        <v>0.17226</v>
      </c>
      <c r="M8665" s="14">
        <v>0.050552</v>
      </c>
      <c r="N8665" s="14">
        <v>0.82774</v>
      </c>
      <c r="O8665" s="14">
        <v>0.025425</v>
      </c>
      <c r="P8665" s="14">
        <v>47542960.51</v>
      </c>
      <c r="Q8665" s="14">
        <v>10.15</v>
      </c>
    </row>
    <row r="8666" spans="1:17">
      <c r="A8666" s="12">
        <v>603212</v>
      </c>
      <c r="B8666" s="13">
        <v>2017</v>
      </c>
      <c r="C8666" t="s">
        <v>964</v>
      </c>
      <c r="D8666" s="14"/>
      <c r="E8666" s="14"/>
      <c r="F8666" s="14">
        <v>2.168953</v>
      </c>
      <c r="G8666" s="14">
        <v>1.895628</v>
      </c>
      <c r="H8666" s="14">
        <v>0.413692</v>
      </c>
      <c r="I8666" s="14"/>
      <c r="J8666" s="14"/>
      <c r="K8666" t="e">
        <f t="shared" si="135"/>
        <v>#DIV/0!</v>
      </c>
      <c r="L8666" s="14">
        <v>0.255498</v>
      </c>
      <c r="M8666" s="14">
        <v>0.120004</v>
      </c>
      <c r="N8666" s="14">
        <v>0.744502</v>
      </c>
      <c r="O8666" s="14"/>
      <c r="P8666" s="14">
        <v>70404300</v>
      </c>
      <c r="Q8666" s="14"/>
    </row>
    <row r="8667" spans="1:17">
      <c r="A8667" s="12">
        <v>603212</v>
      </c>
      <c r="B8667" s="13">
        <v>2018</v>
      </c>
      <c r="C8667" t="s">
        <v>964</v>
      </c>
      <c r="D8667" s="14"/>
      <c r="E8667" s="14"/>
      <c r="F8667" s="14">
        <v>1.793892</v>
      </c>
      <c r="G8667" s="14">
        <v>1.535383</v>
      </c>
      <c r="H8667" s="14">
        <v>0.481224</v>
      </c>
      <c r="I8667" s="14"/>
      <c r="J8667" s="14"/>
      <c r="K8667" t="e">
        <f t="shared" si="135"/>
        <v>#DIV/0!</v>
      </c>
      <c r="L8667" s="14">
        <v>0.200601</v>
      </c>
      <c r="M8667" s="14">
        <v>0.096606</v>
      </c>
      <c r="N8667" s="14">
        <v>0.799399</v>
      </c>
      <c r="O8667" s="14">
        <v>0.068652</v>
      </c>
      <c r="P8667" s="14">
        <v>70975300</v>
      </c>
      <c r="Q8667" s="14"/>
    </row>
    <row r="8668" spans="1:17">
      <c r="A8668" s="12">
        <v>603212</v>
      </c>
      <c r="B8668" s="13">
        <v>2019</v>
      </c>
      <c r="C8668" t="s">
        <v>964</v>
      </c>
      <c r="D8668" s="14"/>
      <c r="E8668" s="14"/>
      <c r="F8668" s="14">
        <v>2.030259</v>
      </c>
      <c r="G8668" s="14">
        <v>1.823605</v>
      </c>
      <c r="H8668" s="14">
        <v>0.416277</v>
      </c>
      <c r="I8668" s="14"/>
      <c r="J8668" s="14"/>
      <c r="K8668" t="e">
        <f t="shared" si="135"/>
        <v>#DIV/0!</v>
      </c>
      <c r="L8668" s="14">
        <v>0.187516</v>
      </c>
      <c r="M8668" s="14">
        <v>0.089207</v>
      </c>
      <c r="N8668" s="14">
        <v>0.812484</v>
      </c>
      <c r="O8668" s="14">
        <v>0.105867</v>
      </c>
      <c r="P8668" s="14">
        <v>72727200</v>
      </c>
      <c r="Q8668" s="14">
        <v>10.78</v>
      </c>
    </row>
    <row r="8669" spans="1:17">
      <c r="A8669" s="12">
        <v>603212</v>
      </c>
      <c r="B8669" s="13">
        <v>2020</v>
      </c>
      <c r="C8669" t="s">
        <v>964</v>
      </c>
      <c r="D8669" s="14">
        <v>731</v>
      </c>
      <c r="E8669" s="14">
        <v>3276338968.96</v>
      </c>
      <c r="F8669" s="14">
        <v>2.061774</v>
      </c>
      <c r="G8669" s="14">
        <v>1.76056</v>
      </c>
      <c r="H8669" s="14">
        <v>0.428623</v>
      </c>
      <c r="I8669" s="14">
        <v>2182509678.96</v>
      </c>
      <c r="J8669" s="14">
        <v>194125871.89</v>
      </c>
      <c r="K8669">
        <f t="shared" si="135"/>
        <v>2985649.35562243</v>
      </c>
      <c r="L8669" s="14">
        <v>0.179564</v>
      </c>
      <c r="M8669" s="14">
        <v>0.088946</v>
      </c>
      <c r="N8669" s="14">
        <v>0.820436</v>
      </c>
      <c r="O8669" s="14">
        <v>0.022017</v>
      </c>
      <c r="P8669" s="14">
        <v>70904956.21</v>
      </c>
      <c r="Q8669" s="14">
        <v>14.84</v>
      </c>
    </row>
    <row r="8670" spans="1:17">
      <c r="A8670" s="12">
        <v>603212</v>
      </c>
      <c r="B8670" s="13">
        <v>2021</v>
      </c>
      <c r="C8670" t="s">
        <v>964</v>
      </c>
      <c r="D8670" s="14">
        <v>871</v>
      </c>
      <c r="E8670" s="14">
        <v>4747346972.17</v>
      </c>
      <c r="F8670" s="14">
        <v>2.221114</v>
      </c>
      <c r="G8670" s="14">
        <v>1.845179</v>
      </c>
      <c r="H8670" s="14">
        <v>0.530763</v>
      </c>
      <c r="I8670" s="14">
        <v>3017261003.66</v>
      </c>
      <c r="J8670" s="14">
        <v>170371968.49</v>
      </c>
      <c r="K8670">
        <f t="shared" si="135"/>
        <v>3464134.33256028</v>
      </c>
      <c r="L8670" s="14">
        <v>0.146254</v>
      </c>
      <c r="M8670" s="14">
        <v>0.056466</v>
      </c>
      <c r="N8670" s="14">
        <v>0.853746</v>
      </c>
      <c r="O8670" s="14">
        <v>0.382473</v>
      </c>
      <c r="P8670" s="14">
        <v>92617296.55</v>
      </c>
      <c r="Q8670" s="14">
        <v>12.28</v>
      </c>
    </row>
    <row r="8671" spans="1:17">
      <c r="A8671" s="12">
        <v>603212</v>
      </c>
      <c r="B8671" s="13">
        <v>2022</v>
      </c>
      <c r="C8671" t="s">
        <v>964</v>
      </c>
      <c r="D8671" s="14">
        <v>958</v>
      </c>
      <c r="E8671" s="14">
        <v>4974301557.94</v>
      </c>
      <c r="F8671" s="14">
        <v>2.518404</v>
      </c>
      <c r="G8671" s="14">
        <v>2.063385</v>
      </c>
      <c r="H8671" s="14">
        <v>0.403286</v>
      </c>
      <c r="I8671" s="14">
        <v>4115284358.21</v>
      </c>
      <c r="J8671" s="14">
        <v>170701871.27</v>
      </c>
      <c r="K8671">
        <f t="shared" si="135"/>
        <v>4295703.92297495</v>
      </c>
      <c r="L8671" s="14">
        <v>0.130367</v>
      </c>
      <c r="M8671" s="14">
        <v>0.04148</v>
      </c>
      <c r="N8671" s="14">
        <v>0.869633</v>
      </c>
      <c r="O8671" s="14">
        <v>0.363914</v>
      </c>
      <c r="P8671" s="14">
        <v>134304865.03</v>
      </c>
      <c r="Q8671" s="14">
        <v>13</v>
      </c>
    </row>
    <row r="8672" spans="1:17">
      <c r="A8672" s="12">
        <v>603212</v>
      </c>
      <c r="B8672" s="13">
        <v>2023</v>
      </c>
      <c r="C8672" t="s">
        <v>964</v>
      </c>
      <c r="D8672" s="14">
        <v>1001</v>
      </c>
      <c r="E8672" s="14">
        <v>4942040470.74</v>
      </c>
      <c r="F8672" s="14">
        <v>1.998135</v>
      </c>
      <c r="G8672" s="14">
        <v>1.608594</v>
      </c>
      <c r="H8672" s="14">
        <v>0.393867</v>
      </c>
      <c r="I8672" s="14">
        <v>4165600079.32</v>
      </c>
      <c r="J8672" s="14">
        <v>102986311.97</v>
      </c>
      <c r="K8672">
        <f t="shared" si="135"/>
        <v>4161438.64067932</v>
      </c>
      <c r="L8672" s="14">
        <v>0.107385</v>
      </c>
      <c r="M8672" s="14">
        <v>0.024723</v>
      </c>
      <c r="N8672" s="14">
        <v>0.892615</v>
      </c>
      <c r="O8672" s="14">
        <v>0.012227</v>
      </c>
      <c r="P8672" s="14">
        <v>203165971</v>
      </c>
      <c r="Q8672" s="14">
        <v>20.9</v>
      </c>
    </row>
    <row r="8673" spans="1:17">
      <c r="A8673" s="12">
        <v>603239</v>
      </c>
      <c r="B8673" s="13">
        <v>2013</v>
      </c>
      <c r="C8673" t="s">
        <v>965</v>
      </c>
      <c r="D8673" s="14"/>
      <c r="E8673" s="14"/>
      <c r="F8673" s="14">
        <v>1.22119</v>
      </c>
      <c r="G8673" s="14">
        <v>0.944252</v>
      </c>
      <c r="H8673" s="14">
        <v>0.501763</v>
      </c>
      <c r="I8673" s="14"/>
      <c r="J8673" s="14"/>
      <c r="K8673" t="e">
        <f t="shared" si="135"/>
        <v>#DIV/0!</v>
      </c>
      <c r="L8673" s="14">
        <v>0.350967</v>
      </c>
      <c r="M8673" s="14">
        <v>0.141461</v>
      </c>
      <c r="N8673" s="14">
        <v>0.649033</v>
      </c>
      <c r="O8673" s="14"/>
      <c r="P8673" s="14">
        <v>10454500</v>
      </c>
      <c r="Q8673" s="14"/>
    </row>
    <row r="8674" spans="1:17">
      <c r="A8674" s="12">
        <v>603239</v>
      </c>
      <c r="B8674" s="13">
        <v>2014</v>
      </c>
      <c r="C8674" t="s">
        <v>965</v>
      </c>
      <c r="D8674" s="14"/>
      <c r="E8674" s="14"/>
      <c r="F8674" s="14">
        <v>1.366601</v>
      </c>
      <c r="G8674" s="14">
        <v>0.967053</v>
      </c>
      <c r="H8674" s="14">
        <v>0.37894</v>
      </c>
      <c r="I8674" s="14"/>
      <c r="J8674" s="14"/>
      <c r="K8674" t="e">
        <f t="shared" si="135"/>
        <v>#DIV/0!</v>
      </c>
      <c r="L8674" s="14">
        <v>0.384724</v>
      </c>
      <c r="M8674" s="14">
        <v>0.176591</v>
      </c>
      <c r="N8674" s="14">
        <v>0.615276</v>
      </c>
      <c r="O8674" s="14">
        <v>-0.067032</v>
      </c>
      <c r="P8674" s="14">
        <v>10308800</v>
      </c>
      <c r="Q8674" s="14"/>
    </row>
    <row r="8675" spans="1:17">
      <c r="A8675" s="12">
        <v>603239</v>
      </c>
      <c r="B8675" s="13">
        <v>2015</v>
      </c>
      <c r="C8675" t="s">
        <v>965</v>
      </c>
      <c r="D8675" s="14"/>
      <c r="E8675" s="14"/>
      <c r="F8675" s="14">
        <v>1.342733</v>
      </c>
      <c r="G8675" s="14">
        <v>1.028312</v>
      </c>
      <c r="H8675" s="14">
        <v>0.416035</v>
      </c>
      <c r="I8675" s="14"/>
      <c r="J8675" s="14"/>
      <c r="K8675" t="e">
        <f t="shared" si="135"/>
        <v>#DIV/0!</v>
      </c>
      <c r="L8675" s="14">
        <v>0.419441</v>
      </c>
      <c r="M8675" s="14">
        <v>0.20695</v>
      </c>
      <c r="N8675" s="14">
        <v>0.580559</v>
      </c>
      <c r="O8675" s="14">
        <v>0.408459</v>
      </c>
      <c r="P8675" s="14">
        <v>16148700</v>
      </c>
      <c r="Q8675" s="14"/>
    </row>
    <row r="8676" spans="1:17">
      <c r="A8676" s="12">
        <v>603239</v>
      </c>
      <c r="B8676" s="13">
        <v>2016</v>
      </c>
      <c r="C8676" t="s">
        <v>965</v>
      </c>
      <c r="D8676" s="14">
        <v>1874</v>
      </c>
      <c r="E8676" s="14">
        <v>1108048869.23</v>
      </c>
      <c r="F8676" s="14">
        <v>3.62854</v>
      </c>
      <c r="G8676" s="14">
        <v>3.257704</v>
      </c>
      <c r="H8676" s="14">
        <v>0.207984</v>
      </c>
      <c r="I8676" s="14">
        <v>586016284.16</v>
      </c>
      <c r="J8676" s="14">
        <v>150166600.51</v>
      </c>
      <c r="K8676">
        <f t="shared" si="135"/>
        <v>312708.79624333</v>
      </c>
      <c r="L8676" s="14">
        <v>0.465611</v>
      </c>
      <c r="M8676" s="14">
        <v>0.25625</v>
      </c>
      <c r="N8676" s="14">
        <v>0.534389</v>
      </c>
      <c r="O8676" s="14">
        <v>0.382393</v>
      </c>
      <c r="P8676" s="14">
        <v>22319513.75</v>
      </c>
      <c r="Q8676" s="14">
        <v>12.27</v>
      </c>
    </row>
    <row r="8677" spans="1:17">
      <c r="A8677" s="12">
        <v>603239</v>
      </c>
      <c r="B8677" s="13">
        <v>2017</v>
      </c>
      <c r="C8677" t="s">
        <v>965</v>
      </c>
      <c r="D8677" s="14">
        <v>2129</v>
      </c>
      <c r="E8677" s="14">
        <v>1204232174.14</v>
      </c>
      <c r="F8677" s="14">
        <v>4.086537</v>
      </c>
      <c r="G8677" s="14">
        <v>3.580683</v>
      </c>
      <c r="H8677" s="14">
        <v>0.174923</v>
      </c>
      <c r="I8677" s="14">
        <v>732122585.56</v>
      </c>
      <c r="J8677" s="14">
        <v>170135586.69</v>
      </c>
      <c r="K8677">
        <f t="shared" si="135"/>
        <v>343880.970201973</v>
      </c>
      <c r="L8677" s="14">
        <v>0.43687</v>
      </c>
      <c r="M8677" s="14">
        <v>0.232387</v>
      </c>
      <c r="N8677" s="14">
        <v>0.56313</v>
      </c>
      <c r="O8677" s="14">
        <v>0.249321</v>
      </c>
      <c r="P8677" s="14">
        <v>30644684.08</v>
      </c>
      <c r="Q8677" s="14">
        <v>10.71</v>
      </c>
    </row>
    <row r="8678" spans="1:17">
      <c r="A8678" s="12">
        <v>603239</v>
      </c>
      <c r="B8678" s="13">
        <v>2018</v>
      </c>
      <c r="C8678" t="s">
        <v>965</v>
      </c>
      <c r="D8678" s="14">
        <v>1860</v>
      </c>
      <c r="E8678" s="14">
        <v>1161618607.76</v>
      </c>
      <c r="F8678" s="14">
        <v>4.311246</v>
      </c>
      <c r="G8678" s="14">
        <v>3.729961</v>
      </c>
      <c r="H8678" s="14">
        <v>0.1558</v>
      </c>
      <c r="I8678" s="14">
        <v>704488763.82</v>
      </c>
      <c r="J8678" s="14">
        <v>122414143.31</v>
      </c>
      <c r="K8678">
        <f t="shared" si="135"/>
        <v>378757.399903226</v>
      </c>
      <c r="L8678" s="14">
        <v>0.394729</v>
      </c>
      <c r="M8678" s="14">
        <v>0.173763</v>
      </c>
      <c r="N8678" s="14">
        <v>0.605271</v>
      </c>
      <c r="O8678" s="14">
        <v>-0.037745</v>
      </c>
      <c r="P8678" s="14">
        <v>31807744.11</v>
      </c>
      <c r="Q8678" s="14">
        <v>13.46</v>
      </c>
    </row>
    <row r="8679" spans="1:17">
      <c r="A8679" s="12">
        <v>603239</v>
      </c>
      <c r="B8679" s="13">
        <v>2019</v>
      </c>
      <c r="C8679" t="s">
        <v>965</v>
      </c>
      <c r="D8679" s="14">
        <v>1746</v>
      </c>
      <c r="E8679" s="14">
        <v>1196959826.65</v>
      </c>
      <c r="F8679" s="14">
        <v>3.962279</v>
      </c>
      <c r="G8679" s="14">
        <v>3.378233</v>
      </c>
      <c r="H8679" s="14">
        <v>0.167215</v>
      </c>
      <c r="I8679" s="14">
        <v>642478981.17</v>
      </c>
      <c r="J8679" s="14">
        <v>97388429.2</v>
      </c>
      <c r="K8679">
        <f t="shared" si="135"/>
        <v>367971.925068729</v>
      </c>
      <c r="L8679" s="14">
        <v>0.363748</v>
      </c>
      <c r="M8679" s="14">
        <v>0.151582</v>
      </c>
      <c r="N8679" s="14">
        <v>0.636252</v>
      </c>
      <c r="O8679" s="14">
        <v>-0.088021</v>
      </c>
      <c r="P8679" s="14">
        <v>30765637.85</v>
      </c>
      <c r="Q8679" s="14">
        <v>14.26</v>
      </c>
    </row>
    <row r="8680" spans="1:17">
      <c r="A8680" s="12">
        <v>603239</v>
      </c>
      <c r="B8680" s="13">
        <v>2020</v>
      </c>
      <c r="C8680" t="s">
        <v>965</v>
      </c>
      <c r="D8680" s="14">
        <v>1786</v>
      </c>
      <c r="E8680" s="14">
        <v>1172446158.3</v>
      </c>
      <c r="F8680" s="14">
        <v>3.656489</v>
      </c>
      <c r="G8680" s="14">
        <v>3.114252</v>
      </c>
      <c r="H8680" s="14">
        <v>0.174368</v>
      </c>
      <c r="I8680" s="14">
        <v>617874848.16</v>
      </c>
      <c r="J8680" s="14">
        <v>106558158.71</v>
      </c>
      <c r="K8680">
        <f t="shared" si="135"/>
        <v>345954.562239642</v>
      </c>
      <c r="L8680" s="14">
        <v>0.365169</v>
      </c>
      <c r="M8680" s="14">
        <v>0.172459</v>
      </c>
      <c r="N8680" s="14">
        <v>0.634831</v>
      </c>
      <c r="O8680" s="14">
        <v>-0.038296</v>
      </c>
      <c r="P8680" s="14">
        <v>27734238.6</v>
      </c>
      <c r="Q8680" s="14">
        <v>12.58</v>
      </c>
    </row>
    <row r="8681" spans="1:17">
      <c r="A8681" s="12">
        <v>603239</v>
      </c>
      <c r="B8681" s="13">
        <v>2021</v>
      </c>
      <c r="C8681" t="s">
        <v>965</v>
      </c>
      <c r="D8681" s="14">
        <v>1990</v>
      </c>
      <c r="E8681" s="14">
        <v>1408816743.32</v>
      </c>
      <c r="F8681" s="14">
        <v>2.404823</v>
      </c>
      <c r="G8681" s="14">
        <v>1.957951</v>
      </c>
      <c r="H8681" s="14">
        <v>0.279475</v>
      </c>
      <c r="I8681" s="14">
        <v>787187466.41</v>
      </c>
      <c r="J8681" s="14">
        <v>141831505.27</v>
      </c>
      <c r="K8681">
        <f t="shared" si="135"/>
        <v>395571.591160804</v>
      </c>
      <c r="L8681" s="14">
        <v>0.349841</v>
      </c>
      <c r="M8681" s="14">
        <v>0.180175</v>
      </c>
      <c r="N8681" s="14">
        <v>0.650159</v>
      </c>
      <c r="O8681" s="14">
        <v>0.274024</v>
      </c>
      <c r="P8681" s="14">
        <v>37260944.8</v>
      </c>
      <c r="Q8681" s="14">
        <v>12.6</v>
      </c>
    </row>
    <row r="8682" spans="1:17">
      <c r="A8682" s="12">
        <v>603239</v>
      </c>
      <c r="B8682" s="13">
        <v>2022</v>
      </c>
      <c r="C8682" t="s">
        <v>965</v>
      </c>
      <c r="D8682" s="14">
        <v>2236</v>
      </c>
      <c r="E8682" s="14">
        <v>1257147963.08</v>
      </c>
      <c r="F8682" s="14">
        <v>3.08799</v>
      </c>
      <c r="G8682" s="14">
        <v>2.344235</v>
      </c>
      <c r="H8682" s="14">
        <v>0.199837</v>
      </c>
      <c r="I8682" s="14">
        <v>936444180.9</v>
      </c>
      <c r="J8682" s="14">
        <v>126195481.43</v>
      </c>
      <c r="K8682">
        <f t="shared" si="135"/>
        <v>418803.300939177</v>
      </c>
      <c r="L8682" s="14">
        <v>0.28806</v>
      </c>
      <c r="M8682" s="14">
        <v>0.13476</v>
      </c>
      <c r="N8682" s="14">
        <v>0.71194</v>
      </c>
      <c r="O8682" s="14">
        <v>0.189608</v>
      </c>
      <c r="P8682" s="14">
        <v>36365433</v>
      </c>
      <c r="Q8682" s="14">
        <v>13.48</v>
      </c>
    </row>
    <row r="8683" spans="1:17">
      <c r="A8683" s="12">
        <v>603239</v>
      </c>
      <c r="B8683" s="13">
        <v>2023</v>
      </c>
      <c r="C8683" t="s">
        <v>965</v>
      </c>
      <c r="D8683" s="14">
        <v>2373</v>
      </c>
      <c r="E8683" s="14">
        <v>1430035612.52</v>
      </c>
      <c r="F8683" s="14">
        <v>2.648677</v>
      </c>
      <c r="G8683" s="14">
        <v>2.066607</v>
      </c>
      <c r="H8683" s="14">
        <v>0.249803</v>
      </c>
      <c r="I8683" s="14">
        <v>1065755563.97</v>
      </c>
      <c r="J8683" s="14">
        <v>151036619.47</v>
      </c>
      <c r="K8683">
        <f t="shared" si="135"/>
        <v>449117.388946481</v>
      </c>
      <c r="L8683" s="14">
        <v>0.293519</v>
      </c>
      <c r="M8683" s="14">
        <v>0.141718</v>
      </c>
      <c r="N8683" s="14">
        <v>0.706481</v>
      </c>
      <c r="O8683" s="14">
        <v>0.138088</v>
      </c>
      <c r="P8683" s="14">
        <v>43775579.31</v>
      </c>
      <c r="Q8683" s="14">
        <v>13.03</v>
      </c>
    </row>
    <row r="8684" spans="1:17">
      <c r="A8684" s="12">
        <v>603266</v>
      </c>
      <c r="B8684" s="13">
        <v>2013</v>
      </c>
      <c r="C8684" t="s">
        <v>966</v>
      </c>
      <c r="D8684" s="14"/>
      <c r="E8684" s="14"/>
      <c r="F8684" s="14">
        <v>1.634706</v>
      </c>
      <c r="G8684" s="14">
        <v>1.271303</v>
      </c>
      <c r="H8684" s="14">
        <v>0.460558</v>
      </c>
      <c r="I8684" s="14"/>
      <c r="J8684" s="14"/>
      <c r="K8684" t="e">
        <f t="shared" si="135"/>
        <v>#DIV/0!</v>
      </c>
      <c r="L8684" s="14">
        <v>0.310861</v>
      </c>
      <c r="M8684" s="14">
        <v>0.109429</v>
      </c>
      <c r="N8684" s="14">
        <v>0.689139</v>
      </c>
      <c r="O8684" s="14"/>
      <c r="P8684" s="14">
        <v>25743100</v>
      </c>
      <c r="Q8684" s="14"/>
    </row>
    <row r="8685" spans="1:17">
      <c r="A8685" s="12">
        <v>603266</v>
      </c>
      <c r="B8685" s="13">
        <v>2014</v>
      </c>
      <c r="C8685" t="s">
        <v>966</v>
      </c>
      <c r="D8685" s="14"/>
      <c r="E8685" s="14"/>
      <c r="F8685" s="14">
        <v>1.71815</v>
      </c>
      <c r="G8685" s="14">
        <v>1.226219</v>
      </c>
      <c r="H8685" s="14">
        <v>0.396648</v>
      </c>
      <c r="I8685" s="14"/>
      <c r="J8685" s="14"/>
      <c r="K8685" t="e">
        <f t="shared" si="135"/>
        <v>#DIV/0!</v>
      </c>
      <c r="L8685" s="14">
        <v>0.312791</v>
      </c>
      <c r="M8685" s="14">
        <v>0.108796</v>
      </c>
      <c r="N8685" s="14">
        <v>0.687209</v>
      </c>
      <c r="O8685" s="14">
        <v>-0.001961</v>
      </c>
      <c r="P8685" s="14">
        <v>24405600</v>
      </c>
      <c r="Q8685" s="14"/>
    </row>
    <row r="8686" spans="1:17">
      <c r="A8686" s="12">
        <v>603266</v>
      </c>
      <c r="B8686" s="13">
        <v>2015</v>
      </c>
      <c r="C8686" t="s">
        <v>966</v>
      </c>
      <c r="D8686" s="14"/>
      <c r="E8686" s="14"/>
      <c r="F8686" s="14">
        <v>1.670984</v>
      </c>
      <c r="G8686" s="14">
        <v>1.258381</v>
      </c>
      <c r="H8686" s="14">
        <v>0.405397</v>
      </c>
      <c r="I8686" s="14"/>
      <c r="J8686" s="14"/>
      <c r="K8686" t="e">
        <f t="shared" si="135"/>
        <v>#DIV/0!</v>
      </c>
      <c r="L8686" s="14">
        <v>0.289538</v>
      </c>
      <c r="M8686" s="14">
        <v>0.099498</v>
      </c>
      <c r="N8686" s="14">
        <v>0.710462</v>
      </c>
      <c r="O8686" s="14">
        <v>0.094483</v>
      </c>
      <c r="P8686" s="14">
        <v>25944800</v>
      </c>
      <c r="Q8686" s="14"/>
    </row>
    <row r="8687" spans="1:17">
      <c r="A8687" s="12">
        <v>603266</v>
      </c>
      <c r="B8687" s="13">
        <v>2016</v>
      </c>
      <c r="C8687" t="s">
        <v>966</v>
      </c>
      <c r="D8687" s="14">
        <v>1680</v>
      </c>
      <c r="E8687" s="14">
        <v>732023824.12</v>
      </c>
      <c r="F8687" s="14">
        <v>1.765145</v>
      </c>
      <c r="G8687" s="14">
        <v>1.26759</v>
      </c>
      <c r="H8687" s="14">
        <v>0.392055</v>
      </c>
      <c r="I8687" s="14">
        <v>805800846.2</v>
      </c>
      <c r="J8687" s="14">
        <v>84944865.26</v>
      </c>
      <c r="K8687">
        <f t="shared" si="135"/>
        <v>479643.360833333</v>
      </c>
      <c r="L8687" s="14">
        <v>0.301582</v>
      </c>
      <c r="M8687" s="14">
        <v>0.105417</v>
      </c>
      <c r="N8687" s="14">
        <v>0.698418</v>
      </c>
      <c r="O8687" s="14">
        <v>0.145721</v>
      </c>
      <c r="P8687" s="14">
        <v>32471614.88</v>
      </c>
      <c r="Q8687" s="14">
        <v>21.37</v>
      </c>
    </row>
    <row r="8688" spans="1:17">
      <c r="A8688" s="12">
        <v>603266</v>
      </c>
      <c r="B8688" s="13">
        <v>2017</v>
      </c>
      <c r="C8688" t="s">
        <v>966</v>
      </c>
      <c r="D8688" s="14">
        <v>1752</v>
      </c>
      <c r="E8688" s="14">
        <v>1031252203.06</v>
      </c>
      <c r="F8688" s="14">
        <v>3.629843</v>
      </c>
      <c r="G8688" s="14">
        <v>2.867277</v>
      </c>
      <c r="H8688" s="14">
        <v>0.202679</v>
      </c>
      <c r="I8688" s="14">
        <v>856933382.27</v>
      </c>
      <c r="J8688" s="14">
        <v>82695269.15</v>
      </c>
      <c r="K8688">
        <f t="shared" si="135"/>
        <v>489117.227323059</v>
      </c>
      <c r="L8688" s="14">
        <v>0.274908</v>
      </c>
      <c r="M8688" s="14">
        <v>0.096501</v>
      </c>
      <c r="N8688" s="14">
        <v>0.725092</v>
      </c>
      <c r="O8688" s="14">
        <v>0.063456</v>
      </c>
      <c r="P8688" s="14">
        <v>34582126.94</v>
      </c>
      <c r="Q8688" s="14">
        <v>23.97</v>
      </c>
    </row>
    <row r="8689" spans="1:17">
      <c r="A8689" s="12">
        <v>603266</v>
      </c>
      <c r="B8689" s="13">
        <v>2018</v>
      </c>
      <c r="C8689" t="s">
        <v>966</v>
      </c>
      <c r="D8689" s="14">
        <v>1698</v>
      </c>
      <c r="E8689" s="14">
        <v>1100741465.24</v>
      </c>
      <c r="F8689" s="14">
        <v>3.613105</v>
      </c>
      <c r="G8689" s="14">
        <v>2.761229</v>
      </c>
      <c r="H8689" s="14">
        <v>0.211143</v>
      </c>
      <c r="I8689" s="14">
        <v>926610535.95</v>
      </c>
      <c r="J8689" s="14">
        <v>71607403.08</v>
      </c>
      <c r="K8689">
        <f t="shared" si="135"/>
        <v>545707.029416961</v>
      </c>
      <c r="L8689" s="14">
        <v>0.255349</v>
      </c>
      <c r="M8689" s="14">
        <v>0.077279</v>
      </c>
      <c r="N8689" s="14">
        <v>0.744651</v>
      </c>
      <c r="O8689" s="14">
        <v>0.08131</v>
      </c>
      <c r="P8689" s="14">
        <v>44049701.33</v>
      </c>
      <c r="Q8689" s="14">
        <v>26.44</v>
      </c>
    </row>
    <row r="8690" spans="1:17">
      <c r="A8690" s="12">
        <v>603266</v>
      </c>
      <c r="B8690" s="13">
        <v>2019</v>
      </c>
      <c r="C8690" t="s">
        <v>966</v>
      </c>
      <c r="D8690" s="14">
        <v>1433</v>
      </c>
      <c r="E8690" s="14">
        <v>1174101145.41</v>
      </c>
      <c r="F8690" s="14">
        <v>3.366896</v>
      </c>
      <c r="G8690" s="14">
        <v>2.59997</v>
      </c>
      <c r="H8690" s="14">
        <v>0.222625</v>
      </c>
      <c r="I8690" s="14">
        <v>919004676.41</v>
      </c>
      <c r="J8690" s="14">
        <v>66641183.51</v>
      </c>
      <c r="K8690">
        <f t="shared" si="135"/>
        <v>641315.196378227</v>
      </c>
      <c r="L8690" s="14">
        <v>0.2562</v>
      </c>
      <c r="M8690" s="14">
        <v>0.072515</v>
      </c>
      <c r="N8690" s="14">
        <v>0.7438</v>
      </c>
      <c r="O8690" s="14">
        <v>-0.008208</v>
      </c>
      <c r="P8690" s="14">
        <v>45849089.7</v>
      </c>
      <c r="Q8690" s="14">
        <v>30.36</v>
      </c>
    </row>
    <row r="8691" spans="1:17">
      <c r="A8691" s="12">
        <v>603266</v>
      </c>
      <c r="B8691" s="13">
        <v>2020</v>
      </c>
      <c r="C8691" t="s">
        <v>966</v>
      </c>
      <c r="D8691" s="14">
        <v>1409</v>
      </c>
      <c r="E8691" s="14">
        <v>1359317240.85</v>
      </c>
      <c r="F8691" s="14">
        <v>3.133791</v>
      </c>
      <c r="G8691" s="14">
        <v>2.448464</v>
      </c>
      <c r="H8691" s="14">
        <v>0.245384</v>
      </c>
      <c r="I8691" s="14">
        <v>973308916.07</v>
      </c>
      <c r="J8691" s="14">
        <v>92878193.33</v>
      </c>
      <c r="K8691">
        <f t="shared" si="135"/>
        <v>690779.926238467</v>
      </c>
      <c r="L8691" s="14">
        <v>0.266862</v>
      </c>
      <c r="M8691" s="14">
        <v>0.095425</v>
      </c>
      <c r="N8691" s="14">
        <v>0.733138</v>
      </c>
      <c r="O8691" s="14">
        <v>0.05909</v>
      </c>
      <c r="P8691" s="14">
        <v>41873169.82</v>
      </c>
      <c r="Q8691" s="14">
        <v>29.81</v>
      </c>
    </row>
    <row r="8692" spans="1:17">
      <c r="A8692" s="12">
        <v>603266</v>
      </c>
      <c r="B8692" s="13">
        <v>2021</v>
      </c>
      <c r="C8692" t="s">
        <v>966</v>
      </c>
      <c r="D8692" s="14">
        <v>1329</v>
      </c>
      <c r="E8692" s="14">
        <v>1721551845.17</v>
      </c>
      <c r="F8692" s="14">
        <v>2.550744</v>
      </c>
      <c r="G8692" s="14">
        <v>1.970586</v>
      </c>
      <c r="H8692" s="14">
        <v>0.297907</v>
      </c>
      <c r="I8692" s="14">
        <v>1184889105.59</v>
      </c>
      <c r="J8692" s="14">
        <v>97958112.2</v>
      </c>
      <c r="K8692">
        <f t="shared" si="135"/>
        <v>891564.413536494</v>
      </c>
      <c r="L8692" s="14">
        <v>0.210361</v>
      </c>
      <c r="M8692" s="14">
        <v>0.082673</v>
      </c>
      <c r="N8692" s="14">
        <v>0.789639</v>
      </c>
      <c r="O8692" s="14">
        <v>0.217382</v>
      </c>
      <c r="P8692" s="14">
        <v>47525018.38</v>
      </c>
      <c r="Q8692" s="14">
        <v>31.38</v>
      </c>
    </row>
    <row r="8693" spans="1:17">
      <c r="A8693" s="12">
        <v>603266</v>
      </c>
      <c r="B8693" s="13">
        <v>2022</v>
      </c>
      <c r="C8693" t="s">
        <v>966</v>
      </c>
      <c r="D8693" s="14">
        <v>1380</v>
      </c>
      <c r="E8693" s="14">
        <v>1918632628.12</v>
      </c>
      <c r="F8693" s="14">
        <v>2.490078</v>
      </c>
      <c r="G8693" s="14">
        <v>1.905152</v>
      </c>
      <c r="H8693" s="14">
        <v>0.300351</v>
      </c>
      <c r="I8693" s="14">
        <v>1254463486.04</v>
      </c>
      <c r="J8693" s="14">
        <v>122836397.15</v>
      </c>
      <c r="K8693">
        <f t="shared" si="135"/>
        <v>909031.511623188</v>
      </c>
      <c r="L8693" s="14">
        <v>0.217616</v>
      </c>
      <c r="M8693" s="14">
        <v>0.097919</v>
      </c>
      <c r="N8693" s="14">
        <v>0.782384</v>
      </c>
      <c r="O8693" s="14">
        <v>0.058718</v>
      </c>
      <c r="P8693" s="14">
        <v>54987045.84</v>
      </c>
      <c r="Q8693" s="14">
        <v>35.14</v>
      </c>
    </row>
    <row r="8694" spans="1:17">
      <c r="A8694" s="12">
        <v>603266</v>
      </c>
      <c r="B8694" s="13">
        <v>2023</v>
      </c>
      <c r="C8694" t="s">
        <v>966</v>
      </c>
      <c r="D8694" s="14">
        <v>1434</v>
      </c>
      <c r="E8694" s="14">
        <v>2031470622.34</v>
      </c>
      <c r="F8694" s="14">
        <v>2.44942</v>
      </c>
      <c r="G8694" s="14">
        <v>1.930449</v>
      </c>
      <c r="H8694" s="14">
        <v>0.300294</v>
      </c>
      <c r="I8694" s="14">
        <v>1317564264.27</v>
      </c>
      <c r="J8694" s="14">
        <v>111496458.11</v>
      </c>
      <c r="K8694">
        <f t="shared" si="135"/>
        <v>918803.531569038</v>
      </c>
      <c r="L8694" s="14">
        <v>0.22291</v>
      </c>
      <c r="M8694" s="14">
        <v>0.084623</v>
      </c>
      <c r="N8694" s="14">
        <v>0.77709</v>
      </c>
      <c r="O8694" s="14">
        <v>0.050301</v>
      </c>
      <c r="P8694" s="14">
        <v>58703162.86</v>
      </c>
      <c r="Q8694" s="14">
        <v>32.22</v>
      </c>
    </row>
    <row r="8695" spans="1:17">
      <c r="A8695" s="12">
        <v>603270</v>
      </c>
      <c r="B8695" s="13">
        <v>2020</v>
      </c>
      <c r="C8695" t="s">
        <v>967</v>
      </c>
      <c r="D8695" s="14"/>
      <c r="E8695" s="14"/>
      <c r="F8695" s="14">
        <v>1.371937</v>
      </c>
      <c r="G8695" s="14">
        <v>1.061005</v>
      </c>
      <c r="H8695" s="14">
        <v>0.56633</v>
      </c>
      <c r="I8695" s="14"/>
      <c r="J8695" s="14"/>
      <c r="K8695" t="e">
        <f t="shared" si="135"/>
        <v>#DIV/0!</v>
      </c>
      <c r="L8695" s="14">
        <v>0.388151</v>
      </c>
      <c r="M8695" s="14">
        <v>0.174485</v>
      </c>
      <c r="N8695" s="14">
        <v>0.611849</v>
      </c>
      <c r="O8695" s="14"/>
      <c r="P8695" s="14">
        <v>37341400</v>
      </c>
      <c r="Q8695" s="14"/>
    </row>
    <row r="8696" spans="1:17">
      <c r="A8696" s="12">
        <v>603270</v>
      </c>
      <c r="B8696" s="13">
        <v>2021</v>
      </c>
      <c r="C8696" t="s">
        <v>967</v>
      </c>
      <c r="D8696" s="14"/>
      <c r="E8696" s="14"/>
      <c r="F8696" s="14">
        <v>1.800171</v>
      </c>
      <c r="G8696" s="14">
        <v>1.310371</v>
      </c>
      <c r="H8696" s="14">
        <v>0.47959</v>
      </c>
      <c r="I8696" s="14"/>
      <c r="J8696" s="14"/>
      <c r="K8696" t="e">
        <f t="shared" si="135"/>
        <v>#DIV/0!</v>
      </c>
      <c r="L8696" s="14">
        <v>0.340641</v>
      </c>
      <c r="M8696" s="14">
        <v>0.125643</v>
      </c>
      <c r="N8696" s="14">
        <v>0.659359</v>
      </c>
      <c r="O8696" s="14">
        <v>0.446175</v>
      </c>
      <c r="P8696" s="14">
        <v>56063800</v>
      </c>
      <c r="Q8696" s="14"/>
    </row>
    <row r="8697" spans="1:17">
      <c r="A8697" s="12">
        <v>603270</v>
      </c>
      <c r="B8697" s="13">
        <v>2022</v>
      </c>
      <c r="C8697" t="s">
        <v>967</v>
      </c>
      <c r="D8697" s="14"/>
      <c r="E8697" s="14"/>
      <c r="F8697" s="14">
        <v>1.328735</v>
      </c>
      <c r="G8697" s="14">
        <v>0.938966</v>
      </c>
      <c r="H8697" s="14">
        <v>0.515263</v>
      </c>
      <c r="I8697" s="14"/>
      <c r="J8697" s="14"/>
      <c r="K8697" t="e">
        <f t="shared" si="135"/>
        <v>#DIV/0!</v>
      </c>
      <c r="L8697" s="14">
        <v>0.327244</v>
      </c>
      <c r="M8697" s="14">
        <v>0.114439</v>
      </c>
      <c r="N8697" s="14">
        <v>0.672756</v>
      </c>
      <c r="O8697" s="14">
        <v>0.200065</v>
      </c>
      <c r="P8697" s="14">
        <v>72581900</v>
      </c>
      <c r="Q8697" s="14"/>
    </row>
    <row r="8698" spans="1:17">
      <c r="A8698" s="12">
        <v>603270</v>
      </c>
      <c r="B8698" s="13">
        <v>2023</v>
      </c>
      <c r="C8698" t="s">
        <v>967</v>
      </c>
      <c r="D8698" s="14">
        <v>2909</v>
      </c>
      <c r="E8698" s="14">
        <v>2921203148.42</v>
      </c>
      <c r="F8698" s="14">
        <v>3.826554</v>
      </c>
      <c r="G8698" s="14">
        <v>3.12823</v>
      </c>
      <c r="H8698" s="14">
        <v>0.268307</v>
      </c>
      <c r="I8698" s="14">
        <v>1136424735.64</v>
      </c>
      <c r="J8698" s="14">
        <v>136725422.47</v>
      </c>
      <c r="K8698">
        <f t="shared" si="135"/>
        <v>390658.210945342</v>
      </c>
      <c r="L8698" s="14">
        <v>0.331329</v>
      </c>
      <c r="M8698" s="14">
        <v>0.120312</v>
      </c>
      <c r="N8698" s="14">
        <v>0.668671</v>
      </c>
      <c r="O8698" s="14">
        <v>0.035672</v>
      </c>
      <c r="P8698" s="14">
        <v>88345097.7</v>
      </c>
      <c r="Q8698" s="14">
        <v>17.02</v>
      </c>
    </row>
    <row r="8699" spans="1:17">
      <c r="A8699" s="12">
        <v>603275</v>
      </c>
      <c r="B8699" s="13">
        <v>2020</v>
      </c>
      <c r="C8699" t="s">
        <v>968</v>
      </c>
      <c r="D8699" s="14"/>
      <c r="E8699" s="14"/>
      <c r="F8699" s="14">
        <v>2.399277</v>
      </c>
      <c r="G8699" s="14">
        <v>1.813782</v>
      </c>
      <c r="H8699" s="14">
        <v>0.379447</v>
      </c>
      <c r="I8699" s="14"/>
      <c r="J8699" s="14"/>
      <c r="K8699" t="e">
        <f t="shared" si="135"/>
        <v>#DIV/0!</v>
      </c>
      <c r="L8699" s="14">
        <v>0.455331</v>
      </c>
      <c r="M8699" s="14">
        <v>0.288971</v>
      </c>
      <c r="N8699" s="14">
        <v>0.544669</v>
      </c>
      <c r="O8699" s="14"/>
      <c r="P8699" s="14">
        <v>26302400</v>
      </c>
      <c r="Q8699" s="14"/>
    </row>
    <row r="8700" spans="1:17">
      <c r="A8700" s="12">
        <v>603275</v>
      </c>
      <c r="B8700" s="13">
        <v>2021</v>
      </c>
      <c r="C8700" t="s">
        <v>968</v>
      </c>
      <c r="D8700" s="14"/>
      <c r="E8700" s="14"/>
      <c r="F8700" s="14">
        <v>2.552413</v>
      </c>
      <c r="G8700" s="14">
        <v>1.899362</v>
      </c>
      <c r="H8700" s="14">
        <v>0.36135</v>
      </c>
      <c r="I8700" s="14"/>
      <c r="J8700" s="14"/>
      <c r="K8700" t="e">
        <f t="shared" si="135"/>
        <v>#DIV/0!</v>
      </c>
      <c r="L8700" s="14">
        <v>0.438246</v>
      </c>
      <c r="M8700" s="14">
        <v>0.318182</v>
      </c>
      <c r="N8700" s="14">
        <v>0.561754</v>
      </c>
      <c r="O8700" s="14">
        <v>-0.008589</v>
      </c>
      <c r="P8700" s="14">
        <v>29110500</v>
      </c>
      <c r="Q8700" s="14"/>
    </row>
    <row r="8701" spans="1:17">
      <c r="A8701" s="12">
        <v>603275</v>
      </c>
      <c r="B8701" s="13">
        <v>2022</v>
      </c>
      <c r="C8701" t="s">
        <v>968</v>
      </c>
      <c r="D8701" s="14"/>
      <c r="E8701" s="14"/>
      <c r="F8701" s="14">
        <v>3.361431</v>
      </c>
      <c r="G8701" s="14">
        <v>2.662452</v>
      </c>
      <c r="H8701" s="14">
        <v>0.245564</v>
      </c>
      <c r="I8701" s="14"/>
      <c r="J8701" s="14"/>
      <c r="K8701" t="e">
        <f t="shared" si="135"/>
        <v>#DIV/0!</v>
      </c>
      <c r="L8701" s="14">
        <v>0.413621</v>
      </c>
      <c r="M8701" s="14">
        <v>0.280653</v>
      </c>
      <c r="N8701" s="14">
        <v>0.586379</v>
      </c>
      <c r="O8701" s="14">
        <v>-0.136264</v>
      </c>
      <c r="P8701" s="14">
        <v>25224900</v>
      </c>
      <c r="Q8701" s="14">
        <v>22.25</v>
      </c>
    </row>
    <row r="8702" spans="1:17">
      <c r="A8702" s="12">
        <v>603275</v>
      </c>
      <c r="B8702" s="13">
        <v>2023</v>
      </c>
      <c r="C8702" t="s">
        <v>968</v>
      </c>
      <c r="D8702" s="14">
        <v>655</v>
      </c>
      <c r="E8702" s="14">
        <v>2961999012.51</v>
      </c>
      <c r="F8702" s="14">
        <v>8.939052</v>
      </c>
      <c r="G8702" s="14">
        <v>8.396624</v>
      </c>
      <c r="H8702" s="14">
        <v>0.105772</v>
      </c>
      <c r="I8702" s="14">
        <v>616348263.81</v>
      </c>
      <c r="J8702" s="14">
        <v>192197366.79</v>
      </c>
      <c r="K8702">
        <f t="shared" si="135"/>
        <v>940989.715740458</v>
      </c>
      <c r="L8702" s="14">
        <v>0.426149</v>
      </c>
      <c r="M8702" s="14">
        <v>0.311832</v>
      </c>
      <c r="N8702" s="14">
        <v>0.573851</v>
      </c>
      <c r="O8702" s="14">
        <v>0.150089</v>
      </c>
      <c r="P8702" s="14">
        <v>30539385.93</v>
      </c>
      <c r="Q8702" s="14">
        <v>18.47</v>
      </c>
    </row>
    <row r="8703" spans="1:17">
      <c r="A8703" s="12">
        <v>603283</v>
      </c>
      <c r="B8703" s="13">
        <v>2014</v>
      </c>
      <c r="C8703" t="s">
        <v>969</v>
      </c>
      <c r="D8703" s="14"/>
      <c r="E8703" s="14"/>
      <c r="F8703" s="14">
        <v>1.508496</v>
      </c>
      <c r="G8703" s="14">
        <v>1.152261</v>
      </c>
      <c r="H8703" s="14">
        <v>0.545642</v>
      </c>
      <c r="I8703" s="14"/>
      <c r="J8703" s="14"/>
      <c r="K8703" t="e">
        <f t="shared" si="135"/>
        <v>#DIV/0!</v>
      </c>
      <c r="L8703" s="14">
        <v>0.561104</v>
      </c>
      <c r="M8703" s="14">
        <v>0.349044</v>
      </c>
      <c r="N8703" s="14">
        <v>0.438896</v>
      </c>
      <c r="O8703" s="14"/>
      <c r="P8703" s="14">
        <v>18891400</v>
      </c>
      <c r="Q8703" s="14"/>
    </row>
    <row r="8704" spans="1:17">
      <c r="A8704" s="12">
        <v>603283</v>
      </c>
      <c r="B8704" s="13">
        <v>2015</v>
      </c>
      <c r="C8704" t="s">
        <v>969</v>
      </c>
      <c r="D8704" s="14"/>
      <c r="E8704" s="14"/>
      <c r="F8704" s="14">
        <v>3.242871</v>
      </c>
      <c r="G8704" s="14">
        <v>2.475517</v>
      </c>
      <c r="H8704" s="14">
        <v>0.221428</v>
      </c>
      <c r="I8704" s="14"/>
      <c r="J8704" s="14"/>
      <c r="K8704" t="e">
        <f t="shared" si="135"/>
        <v>#DIV/0!</v>
      </c>
      <c r="L8704" s="14">
        <v>0.542386</v>
      </c>
      <c r="M8704" s="14">
        <v>0.259837</v>
      </c>
      <c r="N8704" s="14">
        <v>0.457614</v>
      </c>
      <c r="O8704" s="14">
        <v>0.284446</v>
      </c>
      <c r="P8704" s="14">
        <v>48974400</v>
      </c>
      <c r="Q8704" s="14"/>
    </row>
    <row r="8705" spans="1:17">
      <c r="A8705" s="12">
        <v>603283</v>
      </c>
      <c r="B8705" s="13">
        <v>2016</v>
      </c>
      <c r="C8705" t="s">
        <v>969</v>
      </c>
      <c r="D8705" s="14"/>
      <c r="E8705" s="14"/>
      <c r="F8705" s="14">
        <v>2.242711</v>
      </c>
      <c r="G8705" s="14">
        <v>1.894561</v>
      </c>
      <c r="H8705" s="14">
        <v>0.307849</v>
      </c>
      <c r="I8705" s="14"/>
      <c r="J8705" s="14"/>
      <c r="K8705" t="e">
        <f t="shared" si="135"/>
        <v>#DIV/0!</v>
      </c>
      <c r="L8705" s="14">
        <v>0.498339</v>
      </c>
      <c r="M8705" s="14">
        <v>0.119221</v>
      </c>
      <c r="N8705" s="14">
        <v>0.501661</v>
      </c>
      <c r="O8705" s="14">
        <v>-0.175735</v>
      </c>
      <c r="P8705" s="14">
        <v>49394000</v>
      </c>
      <c r="Q8705" s="14"/>
    </row>
    <row r="8706" spans="1:17">
      <c r="A8706" s="12">
        <v>603283</v>
      </c>
      <c r="B8706" s="13">
        <v>2017</v>
      </c>
      <c r="C8706" t="s">
        <v>969</v>
      </c>
      <c r="D8706" s="14">
        <v>1489</v>
      </c>
      <c r="E8706" s="14">
        <v>1010716738.06</v>
      </c>
      <c r="F8706" s="14">
        <v>2.458295</v>
      </c>
      <c r="G8706" s="14">
        <v>1.908365</v>
      </c>
      <c r="H8706" s="14">
        <v>0.373205</v>
      </c>
      <c r="I8706" s="14">
        <v>683175388.07</v>
      </c>
      <c r="J8706" s="14">
        <v>95669093.2</v>
      </c>
      <c r="K8706">
        <f t="shared" si="135"/>
        <v>458814.901323036</v>
      </c>
      <c r="L8706" s="14">
        <v>0.491435</v>
      </c>
      <c r="M8706" s="14">
        <v>0.140036</v>
      </c>
      <c r="N8706" s="14">
        <v>0.508565</v>
      </c>
      <c r="O8706" s="14">
        <v>0.695129</v>
      </c>
      <c r="P8706" s="14">
        <v>71819853.92</v>
      </c>
      <c r="Q8706" s="14">
        <v>20.15</v>
      </c>
    </row>
    <row r="8707" spans="1:17">
      <c r="A8707" s="12">
        <v>603283</v>
      </c>
      <c r="B8707" s="13">
        <v>2018</v>
      </c>
      <c r="C8707" t="s">
        <v>969</v>
      </c>
      <c r="D8707" s="14">
        <v>2129</v>
      </c>
      <c r="E8707" s="14">
        <v>1373706146.14</v>
      </c>
      <c r="F8707" s="14">
        <v>1.531058</v>
      </c>
      <c r="G8707" s="14">
        <v>1.142455</v>
      </c>
      <c r="H8707" s="14">
        <v>0.4528</v>
      </c>
      <c r="I8707" s="14">
        <v>904386416.95</v>
      </c>
      <c r="J8707" s="14">
        <v>121267586.93</v>
      </c>
      <c r="K8707">
        <f t="shared" ref="K8707:K8770" si="136">I8707/D8707</f>
        <v>424793.995749178</v>
      </c>
      <c r="L8707" s="14">
        <v>0.477809</v>
      </c>
      <c r="M8707" s="14">
        <v>0.134088</v>
      </c>
      <c r="N8707" s="14">
        <v>0.522191</v>
      </c>
      <c r="O8707" s="14">
        <v>0.323798</v>
      </c>
      <c r="P8707" s="14">
        <v>102905867.68</v>
      </c>
      <c r="Q8707" s="14">
        <v>20.34</v>
      </c>
    </row>
    <row r="8708" spans="1:17">
      <c r="A8708" s="12">
        <v>603283</v>
      </c>
      <c r="B8708" s="13">
        <v>2019</v>
      </c>
      <c r="C8708" t="s">
        <v>969</v>
      </c>
      <c r="D8708" s="14">
        <v>1971</v>
      </c>
      <c r="E8708" s="14">
        <v>2089930457.39</v>
      </c>
      <c r="F8708" s="14">
        <v>1.329689</v>
      </c>
      <c r="G8708" s="14">
        <v>0.979084</v>
      </c>
      <c r="H8708" s="14">
        <v>0.506733</v>
      </c>
      <c r="I8708" s="14">
        <v>1205512776.37</v>
      </c>
      <c r="J8708" s="14">
        <v>129186718.45</v>
      </c>
      <c r="K8708">
        <f t="shared" si="136"/>
        <v>611624.949959411</v>
      </c>
      <c r="L8708" s="14">
        <v>0.448688</v>
      </c>
      <c r="M8708" s="14">
        <v>0.107163</v>
      </c>
      <c r="N8708" s="14">
        <v>0.551312</v>
      </c>
      <c r="O8708" s="14">
        <v>0.332962</v>
      </c>
      <c r="P8708" s="14">
        <v>131238047.72</v>
      </c>
      <c r="Q8708" s="14">
        <v>25.03</v>
      </c>
    </row>
    <row r="8709" spans="1:17">
      <c r="A8709" s="12">
        <v>603283</v>
      </c>
      <c r="B8709" s="13">
        <v>2020</v>
      </c>
      <c r="C8709" t="s">
        <v>969</v>
      </c>
      <c r="D8709" s="14">
        <v>2694</v>
      </c>
      <c r="E8709" s="14">
        <v>3327050291.71</v>
      </c>
      <c r="F8709" s="14">
        <v>1.206447</v>
      </c>
      <c r="G8709" s="14">
        <v>0.988616</v>
      </c>
      <c r="H8709" s="14">
        <v>0.618137</v>
      </c>
      <c r="I8709" s="14">
        <v>2028369610.73</v>
      </c>
      <c r="J8709" s="14">
        <v>183845233.77</v>
      </c>
      <c r="K8709">
        <f t="shared" si="136"/>
        <v>752921.162112101</v>
      </c>
      <c r="L8709" s="14">
        <v>0.390071</v>
      </c>
      <c r="M8709" s="14">
        <v>0.090637</v>
      </c>
      <c r="N8709" s="14">
        <v>0.609929</v>
      </c>
      <c r="O8709" s="14">
        <v>0.682578</v>
      </c>
      <c r="P8709" s="14">
        <v>182088736.89</v>
      </c>
      <c r="Q8709" s="14">
        <v>30.77</v>
      </c>
    </row>
    <row r="8710" spans="1:17">
      <c r="A8710" s="12">
        <v>603283</v>
      </c>
      <c r="B8710" s="13">
        <v>2021</v>
      </c>
      <c r="C8710" t="s">
        <v>969</v>
      </c>
      <c r="D8710" s="14">
        <v>3016</v>
      </c>
      <c r="E8710" s="14">
        <v>3732605613.43</v>
      </c>
      <c r="F8710" s="14">
        <v>1.294402</v>
      </c>
      <c r="G8710" s="14">
        <v>0.873086</v>
      </c>
      <c r="H8710" s="14">
        <v>0.61858</v>
      </c>
      <c r="I8710" s="14">
        <v>2318554422.48</v>
      </c>
      <c r="J8710" s="14">
        <v>190946545.17</v>
      </c>
      <c r="K8710">
        <f t="shared" si="136"/>
        <v>768751.466339523</v>
      </c>
      <c r="L8710" s="14">
        <v>0.391193</v>
      </c>
      <c r="M8710" s="14">
        <v>0.082356</v>
      </c>
      <c r="N8710" s="14">
        <v>0.608807</v>
      </c>
      <c r="O8710" s="14">
        <v>0.143063</v>
      </c>
      <c r="P8710" s="14">
        <v>248711582.31</v>
      </c>
      <c r="Q8710" s="14">
        <v>32.36</v>
      </c>
    </row>
    <row r="8711" spans="1:17">
      <c r="A8711" s="12">
        <v>603283</v>
      </c>
      <c r="B8711" s="13">
        <v>2022</v>
      </c>
      <c r="C8711" t="s">
        <v>969</v>
      </c>
      <c r="D8711" s="14">
        <v>5043</v>
      </c>
      <c r="E8711" s="14">
        <v>4842004976.05</v>
      </c>
      <c r="F8711" s="14">
        <v>1.270348</v>
      </c>
      <c r="G8711" s="14">
        <v>0.695785</v>
      </c>
      <c r="H8711" s="14">
        <v>0.63923</v>
      </c>
      <c r="I8711" s="14">
        <v>2929776450.19</v>
      </c>
      <c r="J8711" s="14">
        <v>321328177.63</v>
      </c>
      <c r="K8711">
        <f t="shared" si="136"/>
        <v>580959.04227444</v>
      </c>
      <c r="L8711" s="14">
        <v>0.400985</v>
      </c>
      <c r="M8711" s="14">
        <v>0.109677</v>
      </c>
      <c r="N8711" s="14">
        <v>0.599015</v>
      </c>
      <c r="O8711" s="14">
        <v>0.263622</v>
      </c>
      <c r="P8711" s="14">
        <v>300449099.27</v>
      </c>
      <c r="Q8711" s="14">
        <v>33.29</v>
      </c>
    </row>
    <row r="8712" spans="1:17">
      <c r="A8712" s="12">
        <v>603283</v>
      </c>
      <c r="B8712" s="13">
        <v>2023</v>
      </c>
      <c r="C8712" t="s">
        <v>969</v>
      </c>
      <c r="D8712" s="14">
        <v>6069</v>
      </c>
      <c r="E8712" s="14">
        <v>4621424426.15</v>
      </c>
      <c r="F8712" s="14">
        <v>1.375533</v>
      </c>
      <c r="G8712" s="14">
        <v>0.836399</v>
      </c>
      <c r="H8712" s="14">
        <v>0.514678</v>
      </c>
      <c r="I8712" s="14">
        <v>4446160360.03</v>
      </c>
      <c r="J8712" s="14">
        <v>693200914.92</v>
      </c>
      <c r="K8712">
        <f t="shared" si="136"/>
        <v>732601.805903773</v>
      </c>
      <c r="L8712" s="14">
        <v>0.469151</v>
      </c>
      <c r="M8712" s="14">
        <v>0.15591</v>
      </c>
      <c r="N8712" s="14">
        <v>0.530849</v>
      </c>
      <c r="O8712" s="14">
        <v>0.517577</v>
      </c>
      <c r="P8712" s="14">
        <v>388412435.85</v>
      </c>
      <c r="Q8712" s="14">
        <v>30.81</v>
      </c>
    </row>
    <row r="8713" spans="1:17">
      <c r="A8713" s="12">
        <v>603286</v>
      </c>
      <c r="B8713" s="13">
        <v>2014</v>
      </c>
      <c r="C8713" t="s">
        <v>970</v>
      </c>
      <c r="D8713" s="14"/>
      <c r="E8713" s="14"/>
      <c r="F8713" s="14">
        <v>1.15668</v>
      </c>
      <c r="G8713" s="14">
        <v>0.884729</v>
      </c>
      <c r="H8713" s="14">
        <v>0.361614</v>
      </c>
      <c r="I8713" s="14"/>
      <c r="J8713" s="14"/>
      <c r="K8713" t="e">
        <f t="shared" si="136"/>
        <v>#DIV/0!</v>
      </c>
      <c r="L8713" s="14">
        <v>0.42519</v>
      </c>
      <c r="M8713" s="14">
        <v>0.176489</v>
      </c>
      <c r="N8713" s="14">
        <v>0.57481</v>
      </c>
      <c r="O8713" s="14"/>
      <c r="P8713" s="14">
        <v>16334700</v>
      </c>
      <c r="Q8713" s="14"/>
    </row>
    <row r="8714" spans="1:17">
      <c r="A8714" s="12">
        <v>603286</v>
      </c>
      <c r="B8714" s="13">
        <v>2015</v>
      </c>
      <c r="C8714" t="s">
        <v>970</v>
      </c>
      <c r="D8714" s="14"/>
      <c r="E8714" s="14"/>
      <c r="F8714" s="14">
        <v>1.004397</v>
      </c>
      <c r="G8714" s="14">
        <v>0.75387</v>
      </c>
      <c r="H8714" s="14">
        <v>0.3657</v>
      </c>
      <c r="I8714" s="14"/>
      <c r="J8714" s="14"/>
      <c r="K8714" t="e">
        <f t="shared" si="136"/>
        <v>#DIV/0!</v>
      </c>
      <c r="L8714" s="14">
        <v>0.380871</v>
      </c>
      <c r="M8714" s="14">
        <v>0.125613</v>
      </c>
      <c r="N8714" s="14">
        <v>0.619129</v>
      </c>
      <c r="O8714" s="14">
        <v>-0.119701</v>
      </c>
      <c r="P8714" s="14">
        <v>20121500</v>
      </c>
      <c r="Q8714" s="14"/>
    </row>
    <row r="8715" spans="1:17">
      <c r="A8715" s="12">
        <v>603286</v>
      </c>
      <c r="B8715" s="13">
        <v>2016</v>
      </c>
      <c r="C8715" t="s">
        <v>970</v>
      </c>
      <c r="D8715" s="14"/>
      <c r="E8715" s="14"/>
      <c r="F8715" s="14">
        <v>1.078834</v>
      </c>
      <c r="G8715" s="14">
        <v>0.749988</v>
      </c>
      <c r="H8715" s="14">
        <v>0.384772</v>
      </c>
      <c r="I8715" s="14"/>
      <c r="J8715" s="14"/>
      <c r="K8715" t="e">
        <f t="shared" si="136"/>
        <v>#DIV/0!</v>
      </c>
      <c r="L8715" s="14">
        <v>0.363097</v>
      </c>
      <c r="M8715" s="14">
        <v>0.112772</v>
      </c>
      <c r="N8715" s="14">
        <v>0.636903</v>
      </c>
      <c r="O8715" s="14">
        <v>0.163781</v>
      </c>
      <c r="P8715" s="14">
        <v>18141000</v>
      </c>
      <c r="Q8715" s="14">
        <v>11.26</v>
      </c>
    </row>
    <row r="8716" spans="1:17">
      <c r="A8716" s="12">
        <v>603286</v>
      </c>
      <c r="B8716" s="13">
        <v>2017</v>
      </c>
      <c r="C8716" t="s">
        <v>970</v>
      </c>
      <c r="D8716" s="14">
        <v>914</v>
      </c>
      <c r="E8716" s="14">
        <v>570238344.85</v>
      </c>
      <c r="F8716" s="14">
        <v>2.143119</v>
      </c>
      <c r="G8716" s="14">
        <v>1.723569</v>
      </c>
      <c r="H8716" s="14">
        <v>0.258037</v>
      </c>
      <c r="I8716" s="14">
        <v>317631497.73</v>
      </c>
      <c r="J8716" s="14">
        <v>33738998.56</v>
      </c>
      <c r="K8716">
        <f t="shared" si="136"/>
        <v>347518.050032823</v>
      </c>
      <c r="L8716" s="14">
        <v>0.323864</v>
      </c>
      <c r="M8716" s="14">
        <v>0.106221</v>
      </c>
      <c r="N8716" s="14">
        <v>0.676136</v>
      </c>
      <c r="O8716" s="14">
        <v>0.152897</v>
      </c>
      <c r="P8716" s="14">
        <v>17134210.15</v>
      </c>
      <c r="Q8716" s="14">
        <v>12.05</v>
      </c>
    </row>
    <row r="8717" spans="1:17">
      <c r="A8717" s="12">
        <v>603286</v>
      </c>
      <c r="B8717" s="13">
        <v>2018</v>
      </c>
      <c r="C8717" t="s">
        <v>970</v>
      </c>
      <c r="D8717" s="14">
        <v>965</v>
      </c>
      <c r="E8717" s="14">
        <v>632111635.37</v>
      </c>
      <c r="F8717" s="14">
        <v>1.704669</v>
      </c>
      <c r="G8717" s="14">
        <v>1.280688</v>
      </c>
      <c r="H8717" s="14">
        <v>0.312162</v>
      </c>
      <c r="I8717" s="14">
        <v>356179930.3</v>
      </c>
      <c r="J8717" s="14">
        <v>22087685.84</v>
      </c>
      <c r="K8717">
        <f t="shared" si="136"/>
        <v>369098.373367876</v>
      </c>
      <c r="L8717" s="14">
        <v>0.261694</v>
      </c>
      <c r="M8717" s="14">
        <v>0.062013</v>
      </c>
      <c r="N8717" s="14">
        <v>0.738306</v>
      </c>
      <c r="O8717" s="14">
        <v>0.121362</v>
      </c>
      <c r="P8717" s="14">
        <v>20118124.41</v>
      </c>
      <c r="Q8717" s="14">
        <v>16.97</v>
      </c>
    </row>
    <row r="8718" spans="1:17">
      <c r="A8718" s="12">
        <v>603286</v>
      </c>
      <c r="B8718" s="13">
        <v>2019</v>
      </c>
      <c r="C8718" t="s">
        <v>970</v>
      </c>
      <c r="D8718" s="14">
        <v>1257</v>
      </c>
      <c r="E8718" s="14">
        <v>806707902.31</v>
      </c>
      <c r="F8718" s="14">
        <v>1.660687</v>
      </c>
      <c r="G8718" s="14">
        <v>1.305275</v>
      </c>
      <c r="H8718" s="14">
        <v>0.418821</v>
      </c>
      <c r="I8718" s="14">
        <v>498697005.24</v>
      </c>
      <c r="J8718" s="14">
        <v>28086505.93</v>
      </c>
      <c r="K8718">
        <f t="shared" si="136"/>
        <v>396735.883245823</v>
      </c>
      <c r="L8718" s="14">
        <v>0.236634</v>
      </c>
      <c r="M8718" s="14">
        <v>0.05632</v>
      </c>
      <c r="N8718" s="14">
        <v>0.763366</v>
      </c>
      <c r="O8718" s="14">
        <v>0.400127</v>
      </c>
      <c r="P8718" s="14">
        <v>25150114.11</v>
      </c>
      <c r="Q8718" s="14">
        <v>14.08</v>
      </c>
    </row>
    <row r="8719" spans="1:17">
      <c r="A8719" s="12">
        <v>603286</v>
      </c>
      <c r="B8719" s="13">
        <v>2020</v>
      </c>
      <c r="C8719" t="s">
        <v>970</v>
      </c>
      <c r="D8719" s="14">
        <v>1112</v>
      </c>
      <c r="E8719" s="14">
        <v>784372772.81</v>
      </c>
      <c r="F8719" s="14">
        <v>1.349365</v>
      </c>
      <c r="G8719" s="14">
        <v>1.063329</v>
      </c>
      <c r="H8719" s="14">
        <v>0.368636</v>
      </c>
      <c r="I8719" s="14">
        <v>494406349.05</v>
      </c>
      <c r="J8719" s="14">
        <v>17090708.96</v>
      </c>
      <c r="K8719">
        <f t="shared" si="136"/>
        <v>444610.026124101</v>
      </c>
      <c r="L8719" s="14">
        <v>0.230834</v>
      </c>
      <c r="M8719" s="14">
        <v>0.034568</v>
      </c>
      <c r="N8719" s="14">
        <v>0.769166</v>
      </c>
      <c r="O8719" s="14">
        <v>-0.008604</v>
      </c>
      <c r="P8719" s="14">
        <v>27869180.55</v>
      </c>
      <c r="Q8719" s="14">
        <v>14.75</v>
      </c>
    </row>
    <row r="8720" spans="1:17">
      <c r="A8720" s="12">
        <v>603286</v>
      </c>
      <c r="B8720" s="13">
        <v>2021</v>
      </c>
      <c r="C8720" t="s">
        <v>970</v>
      </c>
      <c r="D8720" s="14">
        <v>1374</v>
      </c>
      <c r="E8720" s="14">
        <v>943316279.23</v>
      </c>
      <c r="F8720" s="14">
        <v>1.370067</v>
      </c>
      <c r="G8720" s="14">
        <v>0.974973</v>
      </c>
      <c r="H8720" s="14">
        <v>0.469486</v>
      </c>
      <c r="I8720" s="14">
        <v>581653558.59</v>
      </c>
      <c r="J8720" s="14">
        <v>14157611.76</v>
      </c>
      <c r="K8720">
        <f t="shared" si="136"/>
        <v>423328.645262009</v>
      </c>
      <c r="L8720" s="14">
        <v>0.22285</v>
      </c>
      <c r="M8720" s="14">
        <v>0.02434</v>
      </c>
      <c r="N8720" s="14">
        <v>0.77715</v>
      </c>
      <c r="O8720" s="14">
        <v>0.176469</v>
      </c>
      <c r="P8720" s="14">
        <v>34141308.41</v>
      </c>
      <c r="Q8720" s="14">
        <v>11.06</v>
      </c>
    </row>
    <row r="8721" spans="1:17">
      <c r="A8721" s="12">
        <v>603286</v>
      </c>
      <c r="B8721" s="13">
        <v>2022</v>
      </c>
      <c r="C8721" t="s">
        <v>970</v>
      </c>
      <c r="D8721" s="14">
        <v>1457</v>
      </c>
      <c r="E8721" s="14">
        <v>1171889404.59</v>
      </c>
      <c r="F8721" s="14">
        <v>0.7625</v>
      </c>
      <c r="G8721" s="14">
        <v>0.511864</v>
      </c>
      <c r="H8721" s="14">
        <v>0.589992</v>
      </c>
      <c r="I8721" s="14">
        <v>711435385.84</v>
      </c>
      <c r="J8721" s="14">
        <v>-13741711.42</v>
      </c>
      <c r="K8721">
        <f t="shared" si="136"/>
        <v>488287.842031572</v>
      </c>
      <c r="L8721" s="14">
        <v>0.147611</v>
      </c>
      <c r="M8721" s="14">
        <v>-0.019315</v>
      </c>
      <c r="N8721" s="14">
        <v>0.852389</v>
      </c>
      <c r="O8721" s="14">
        <v>0.223126</v>
      </c>
      <c r="P8721" s="14">
        <v>39088535.03</v>
      </c>
      <c r="Q8721" s="14">
        <v>10.09</v>
      </c>
    </row>
    <row r="8722" spans="1:17">
      <c r="A8722" s="12">
        <v>603286</v>
      </c>
      <c r="B8722" s="13">
        <v>2023</v>
      </c>
      <c r="C8722" t="s">
        <v>970</v>
      </c>
      <c r="D8722" s="14">
        <v>1512</v>
      </c>
      <c r="E8722" s="14">
        <v>1684520265.19</v>
      </c>
      <c r="F8722" s="14">
        <v>1.148568</v>
      </c>
      <c r="G8722" s="14">
        <v>0.909063</v>
      </c>
      <c r="H8722" s="14">
        <v>0.479583</v>
      </c>
      <c r="I8722" s="14">
        <v>761920682.44</v>
      </c>
      <c r="J8722" s="14">
        <v>11577648.26</v>
      </c>
      <c r="K8722">
        <f t="shared" si="136"/>
        <v>503915.79526455</v>
      </c>
      <c r="L8722" s="14">
        <v>0.186828</v>
      </c>
      <c r="M8722" s="14">
        <v>0.015195</v>
      </c>
      <c r="N8722" s="14">
        <v>0.813172</v>
      </c>
      <c r="O8722" s="14">
        <v>0.070963</v>
      </c>
      <c r="P8722" s="14">
        <v>42188221.72</v>
      </c>
      <c r="Q8722" s="14">
        <v>10.19</v>
      </c>
    </row>
    <row r="8723" spans="1:17">
      <c r="A8723" s="12">
        <v>603289</v>
      </c>
      <c r="B8723" s="13">
        <v>2014</v>
      </c>
      <c r="C8723" t="s">
        <v>971</v>
      </c>
      <c r="D8723" s="14"/>
      <c r="E8723" s="14"/>
      <c r="F8723" s="14">
        <v>1.693042</v>
      </c>
      <c r="G8723" s="14">
        <v>1.141255</v>
      </c>
      <c r="H8723" s="14">
        <v>0.408027</v>
      </c>
      <c r="I8723" s="14"/>
      <c r="J8723" s="14"/>
      <c r="K8723" t="e">
        <f t="shared" si="136"/>
        <v>#DIV/0!</v>
      </c>
      <c r="L8723" s="14">
        <v>0.325234</v>
      </c>
      <c r="M8723" s="14">
        <v>0.142663</v>
      </c>
      <c r="N8723" s="14">
        <v>0.674766</v>
      </c>
      <c r="O8723" s="14"/>
      <c r="P8723" s="14">
        <v>20328900</v>
      </c>
      <c r="Q8723" s="14"/>
    </row>
    <row r="8724" spans="1:17">
      <c r="A8724" s="12">
        <v>603289</v>
      </c>
      <c r="B8724" s="13">
        <v>2015</v>
      </c>
      <c r="C8724" t="s">
        <v>971</v>
      </c>
      <c r="D8724" s="14"/>
      <c r="E8724" s="14"/>
      <c r="F8724" s="14">
        <v>2.060738</v>
      </c>
      <c r="G8724" s="14">
        <v>1.356468</v>
      </c>
      <c r="H8724" s="14">
        <v>0.349844</v>
      </c>
      <c r="I8724" s="14"/>
      <c r="J8724" s="14"/>
      <c r="K8724" t="e">
        <f t="shared" si="136"/>
        <v>#DIV/0!</v>
      </c>
      <c r="L8724" s="14">
        <v>0.340222</v>
      </c>
      <c r="M8724" s="14">
        <v>0.132014</v>
      </c>
      <c r="N8724" s="14">
        <v>0.659778</v>
      </c>
      <c r="O8724" s="14">
        <v>-0.133019</v>
      </c>
      <c r="P8724" s="14">
        <v>21259800</v>
      </c>
      <c r="Q8724" s="14"/>
    </row>
    <row r="8725" spans="1:17">
      <c r="A8725" s="12">
        <v>603289</v>
      </c>
      <c r="B8725" s="13">
        <v>2016</v>
      </c>
      <c r="C8725" t="s">
        <v>971</v>
      </c>
      <c r="D8725" s="14"/>
      <c r="E8725" s="14"/>
      <c r="F8725" s="14">
        <v>2.002567</v>
      </c>
      <c r="G8725" s="14">
        <v>1.427054</v>
      </c>
      <c r="H8725" s="14">
        <v>0.380781</v>
      </c>
      <c r="I8725" s="14"/>
      <c r="J8725" s="14"/>
      <c r="K8725" t="e">
        <f t="shared" si="136"/>
        <v>#DIV/0!</v>
      </c>
      <c r="L8725" s="14">
        <v>0.333645</v>
      </c>
      <c r="M8725" s="14">
        <v>0.143792</v>
      </c>
      <c r="N8725" s="14">
        <v>0.666355</v>
      </c>
      <c r="O8725" s="14">
        <v>0.263956</v>
      </c>
      <c r="P8725" s="14">
        <v>22967600</v>
      </c>
      <c r="Q8725" s="14"/>
    </row>
    <row r="8726" spans="1:17">
      <c r="A8726" s="12">
        <v>603289</v>
      </c>
      <c r="B8726" s="13">
        <v>2017</v>
      </c>
      <c r="C8726" t="s">
        <v>971</v>
      </c>
      <c r="D8726" s="14">
        <v>630</v>
      </c>
      <c r="E8726" s="14">
        <v>1276725602.25</v>
      </c>
      <c r="F8726" s="14">
        <v>2.752252</v>
      </c>
      <c r="G8726" s="14">
        <v>2.233878</v>
      </c>
      <c r="H8726" s="14">
        <v>0.305408</v>
      </c>
      <c r="I8726" s="14">
        <v>703174643.91</v>
      </c>
      <c r="J8726" s="14">
        <v>83514191.79</v>
      </c>
      <c r="K8726">
        <f t="shared" si="136"/>
        <v>1116150.22842857</v>
      </c>
      <c r="L8726" s="14">
        <v>0.304734</v>
      </c>
      <c r="M8726" s="14">
        <v>0.118767</v>
      </c>
      <c r="N8726" s="14">
        <v>0.695266</v>
      </c>
      <c r="O8726" s="14">
        <v>0.373066</v>
      </c>
      <c r="P8726" s="14">
        <v>29148728.76</v>
      </c>
      <c r="Q8726" s="14">
        <v>14.6</v>
      </c>
    </row>
    <row r="8727" spans="1:17">
      <c r="A8727" s="12">
        <v>603289</v>
      </c>
      <c r="B8727" s="13">
        <v>2018</v>
      </c>
      <c r="C8727" t="s">
        <v>971</v>
      </c>
      <c r="D8727" s="14">
        <v>689</v>
      </c>
      <c r="E8727" s="14">
        <v>1311742637.67</v>
      </c>
      <c r="F8727" s="14">
        <v>3.111643</v>
      </c>
      <c r="G8727" s="14">
        <v>2.442143</v>
      </c>
      <c r="H8727" s="14">
        <v>0.266604</v>
      </c>
      <c r="I8727" s="14">
        <v>792342286.51</v>
      </c>
      <c r="J8727" s="14">
        <v>100572503.24</v>
      </c>
      <c r="K8727">
        <f t="shared" si="136"/>
        <v>1149988.80480406</v>
      </c>
      <c r="L8727" s="14">
        <v>0.289121</v>
      </c>
      <c r="M8727" s="14">
        <v>0.126931</v>
      </c>
      <c r="N8727" s="14">
        <v>0.710879</v>
      </c>
      <c r="O8727" s="14">
        <v>0.126807</v>
      </c>
      <c r="P8727" s="14">
        <v>35874142.63</v>
      </c>
      <c r="Q8727" s="14">
        <v>14.37</v>
      </c>
    </row>
    <row r="8728" spans="1:17">
      <c r="A8728" s="12">
        <v>603289</v>
      </c>
      <c r="B8728" s="13">
        <v>2019</v>
      </c>
      <c r="C8728" t="s">
        <v>971</v>
      </c>
      <c r="D8728" s="14">
        <v>732</v>
      </c>
      <c r="E8728" s="14">
        <v>1405422633.52</v>
      </c>
      <c r="F8728" s="14">
        <v>3.019909</v>
      </c>
      <c r="G8728" s="14">
        <v>2.302618</v>
      </c>
      <c r="H8728" s="14">
        <v>0.267755</v>
      </c>
      <c r="I8728" s="14">
        <v>803500665.37</v>
      </c>
      <c r="J8728" s="14">
        <v>114833042.15</v>
      </c>
      <c r="K8728">
        <f t="shared" si="136"/>
        <v>1097678.50460383</v>
      </c>
      <c r="L8728" s="14">
        <v>0.308049</v>
      </c>
      <c r="M8728" s="14">
        <v>0.142916</v>
      </c>
      <c r="N8728" s="14">
        <v>0.691951</v>
      </c>
      <c r="O8728" s="14">
        <v>0.014083</v>
      </c>
      <c r="P8728" s="14">
        <v>37165401.48</v>
      </c>
      <c r="Q8728" s="14">
        <v>13.66</v>
      </c>
    </row>
    <row r="8729" spans="1:17">
      <c r="A8729" s="12">
        <v>603289</v>
      </c>
      <c r="B8729" s="13">
        <v>2020</v>
      </c>
      <c r="C8729" t="s">
        <v>971</v>
      </c>
      <c r="D8729" s="14">
        <v>829</v>
      </c>
      <c r="E8729" s="14">
        <v>1510638667.97</v>
      </c>
      <c r="F8729" s="14">
        <v>2.667583</v>
      </c>
      <c r="G8729" s="14">
        <v>2.020076</v>
      </c>
      <c r="H8729" s="14">
        <v>0.297341</v>
      </c>
      <c r="I8729" s="14">
        <v>873140922.29</v>
      </c>
      <c r="J8729" s="14">
        <v>86695032.83</v>
      </c>
      <c r="K8729">
        <f t="shared" si="136"/>
        <v>1053245.98587455</v>
      </c>
      <c r="L8729" s="14">
        <v>0.274474</v>
      </c>
      <c r="M8729" s="14">
        <v>0.099291</v>
      </c>
      <c r="N8729" s="14">
        <v>0.725526</v>
      </c>
      <c r="O8729" s="14">
        <v>0.086671</v>
      </c>
      <c r="P8729" s="14">
        <v>40837389.93</v>
      </c>
      <c r="Q8729" s="14">
        <v>13.51</v>
      </c>
    </row>
    <row r="8730" spans="1:17">
      <c r="A8730" s="12">
        <v>603289</v>
      </c>
      <c r="B8730" s="13">
        <v>2021</v>
      </c>
      <c r="C8730" t="s">
        <v>971</v>
      </c>
      <c r="D8730" s="14">
        <v>856</v>
      </c>
      <c r="E8730" s="14">
        <v>1888508864.73</v>
      </c>
      <c r="F8730" s="14">
        <v>2.582139</v>
      </c>
      <c r="G8730" s="14">
        <v>1.984953</v>
      </c>
      <c r="H8730" s="14">
        <v>0.295188</v>
      </c>
      <c r="I8730" s="14">
        <v>1097586525.42</v>
      </c>
      <c r="J8730" s="14">
        <v>142213445.28</v>
      </c>
      <c r="K8730">
        <f t="shared" si="136"/>
        <v>1282227.24932243</v>
      </c>
      <c r="L8730" s="14">
        <v>0.294364</v>
      </c>
      <c r="M8730" s="14">
        <v>0.129569</v>
      </c>
      <c r="N8730" s="14">
        <v>0.705636</v>
      </c>
      <c r="O8730" s="14">
        <v>0.257055</v>
      </c>
      <c r="P8730" s="14">
        <v>54651724.23</v>
      </c>
      <c r="Q8730" s="14">
        <v>13.43</v>
      </c>
    </row>
    <row r="8731" spans="1:17">
      <c r="A8731" s="12">
        <v>603289</v>
      </c>
      <c r="B8731" s="13">
        <v>2022</v>
      </c>
      <c r="C8731" t="s">
        <v>971</v>
      </c>
      <c r="D8731" s="14">
        <v>904</v>
      </c>
      <c r="E8731" s="14">
        <v>1989534390.03</v>
      </c>
      <c r="F8731" s="14">
        <v>1.941841</v>
      </c>
      <c r="G8731" s="14">
        <v>1.431752</v>
      </c>
      <c r="H8731" s="14">
        <v>0.321452</v>
      </c>
      <c r="I8731" s="14">
        <v>1185897336.97</v>
      </c>
      <c r="J8731" s="14">
        <v>96638711.32</v>
      </c>
      <c r="K8731">
        <f t="shared" si="136"/>
        <v>1311833.33735619</v>
      </c>
      <c r="L8731" s="14">
        <v>0.263075</v>
      </c>
      <c r="M8731" s="14">
        <v>0.08149</v>
      </c>
      <c r="N8731" s="14">
        <v>0.736925</v>
      </c>
      <c r="O8731" s="14">
        <v>0.080459</v>
      </c>
      <c r="P8731" s="14">
        <v>62064185.2</v>
      </c>
      <c r="Q8731" s="14">
        <v>14.93</v>
      </c>
    </row>
    <row r="8732" spans="1:17">
      <c r="A8732" s="12">
        <v>603289</v>
      </c>
      <c r="B8732" s="13">
        <v>2023</v>
      </c>
      <c r="C8732" t="s">
        <v>971</v>
      </c>
      <c r="D8732" s="14">
        <v>889</v>
      </c>
      <c r="E8732" s="14">
        <v>2339263721.55</v>
      </c>
      <c r="F8732" s="14">
        <v>1.344043</v>
      </c>
      <c r="G8732" s="14">
        <v>1.007148</v>
      </c>
      <c r="H8732" s="14">
        <v>0.403523</v>
      </c>
      <c r="I8732" s="14">
        <v>1001945099.42</v>
      </c>
      <c r="J8732" s="14">
        <v>85836840.7</v>
      </c>
      <c r="K8732">
        <f t="shared" si="136"/>
        <v>1127047.35592801</v>
      </c>
      <c r="L8732" s="14">
        <v>0.319706</v>
      </c>
      <c r="M8732" s="14">
        <v>0.08567</v>
      </c>
      <c r="N8732" s="14">
        <v>0.680294</v>
      </c>
      <c r="O8732" s="14">
        <v>-0.155116</v>
      </c>
      <c r="P8732" s="14">
        <v>63567088.72</v>
      </c>
      <c r="Q8732" s="14">
        <v>16.09</v>
      </c>
    </row>
    <row r="8733" spans="1:17">
      <c r="A8733" s="12">
        <v>603290</v>
      </c>
      <c r="B8733" s="13">
        <v>2016</v>
      </c>
      <c r="C8733" t="s">
        <v>972</v>
      </c>
      <c r="D8733" s="14"/>
      <c r="E8733" s="14"/>
      <c r="F8733" s="14">
        <v>2.148828</v>
      </c>
      <c r="G8733" s="14">
        <v>1.666162</v>
      </c>
      <c r="H8733" s="14">
        <v>0.464684</v>
      </c>
      <c r="I8733" s="14"/>
      <c r="J8733" s="14"/>
      <c r="K8733" t="e">
        <f t="shared" si="136"/>
        <v>#DIV/0!</v>
      </c>
      <c r="L8733" s="14">
        <v>0.279742</v>
      </c>
      <c r="M8733" s="14">
        <v>0.066508</v>
      </c>
      <c r="N8733" s="14">
        <v>0.720258</v>
      </c>
      <c r="O8733" s="14"/>
      <c r="P8733" s="14">
        <v>28655900</v>
      </c>
      <c r="Q8733" s="14"/>
    </row>
    <row r="8734" spans="1:17">
      <c r="A8734" s="12">
        <v>603290</v>
      </c>
      <c r="B8734" s="13">
        <v>2017</v>
      </c>
      <c r="C8734" t="s">
        <v>972</v>
      </c>
      <c r="D8734" s="14"/>
      <c r="E8734" s="14"/>
      <c r="F8734" s="14">
        <v>2.114991</v>
      </c>
      <c r="G8734" s="14">
        <v>1.443631</v>
      </c>
      <c r="H8734" s="14">
        <v>0.440632</v>
      </c>
      <c r="I8734" s="14"/>
      <c r="J8734" s="14"/>
      <c r="K8734" t="e">
        <f t="shared" si="136"/>
        <v>#DIV/0!</v>
      </c>
      <c r="L8734" s="14">
        <v>0.306005</v>
      </c>
      <c r="M8734" s="14">
        <v>0.117035</v>
      </c>
      <c r="N8734" s="14">
        <v>0.693995</v>
      </c>
      <c r="O8734" s="14">
        <v>0.456718</v>
      </c>
      <c r="P8734" s="14">
        <v>38410500</v>
      </c>
      <c r="Q8734" s="14"/>
    </row>
    <row r="8735" spans="1:17">
      <c r="A8735" s="12">
        <v>603290</v>
      </c>
      <c r="B8735" s="13">
        <v>2018</v>
      </c>
      <c r="C8735" t="s">
        <v>972</v>
      </c>
      <c r="D8735" s="14"/>
      <c r="E8735" s="14"/>
      <c r="F8735" s="14">
        <v>2.329843</v>
      </c>
      <c r="G8735" s="14">
        <v>1.58219</v>
      </c>
      <c r="H8735" s="14">
        <v>0.405513</v>
      </c>
      <c r="I8735" s="14"/>
      <c r="J8735" s="14"/>
      <c r="K8735" t="e">
        <f t="shared" si="136"/>
        <v>#DIV/0!</v>
      </c>
      <c r="L8735" s="14">
        <v>0.294108</v>
      </c>
      <c r="M8735" s="14">
        <v>0.142877</v>
      </c>
      <c r="N8735" s="14">
        <v>0.705892</v>
      </c>
      <c r="O8735" s="14">
        <v>0.541997</v>
      </c>
      <c r="P8735" s="14">
        <v>49044700</v>
      </c>
      <c r="Q8735" s="14"/>
    </row>
    <row r="8736" spans="1:17">
      <c r="A8736" s="12">
        <v>603290</v>
      </c>
      <c r="B8736" s="13">
        <v>2019</v>
      </c>
      <c r="C8736" t="s">
        <v>972</v>
      </c>
      <c r="D8736" s="14">
        <v>643</v>
      </c>
      <c r="E8736" s="14">
        <v>860487665.93</v>
      </c>
      <c r="F8736" s="14">
        <v>2.767694</v>
      </c>
      <c r="G8736" s="14">
        <v>1.793207</v>
      </c>
      <c r="H8736" s="14">
        <v>0.353443</v>
      </c>
      <c r="I8736" s="14">
        <v>779439687.65</v>
      </c>
      <c r="J8736" s="14">
        <v>135803559.93</v>
      </c>
      <c r="K8736">
        <f t="shared" si="136"/>
        <v>1212192.36026439</v>
      </c>
      <c r="L8736" s="14">
        <v>0.306132</v>
      </c>
      <c r="M8736" s="14">
        <v>0.174232</v>
      </c>
      <c r="N8736" s="14">
        <v>0.693868</v>
      </c>
      <c r="O8736" s="14">
        <v>0.154097</v>
      </c>
      <c r="P8736" s="14">
        <v>53996475.21</v>
      </c>
      <c r="Q8736" s="14">
        <v>22.55</v>
      </c>
    </row>
    <row r="8737" spans="1:17">
      <c r="A8737" s="12">
        <v>603290</v>
      </c>
      <c r="B8737" s="13">
        <v>2020</v>
      </c>
      <c r="C8737" t="s">
        <v>972</v>
      </c>
      <c r="D8737" s="14">
        <v>708</v>
      </c>
      <c r="E8737" s="14">
        <v>1424680778.5</v>
      </c>
      <c r="F8737" s="14">
        <v>6.226248</v>
      </c>
      <c r="G8737" s="14">
        <v>4.728534</v>
      </c>
      <c r="H8737" s="14">
        <v>0.188108</v>
      </c>
      <c r="I8737" s="14">
        <v>963003026.98</v>
      </c>
      <c r="J8737" s="14">
        <v>181027981.4</v>
      </c>
      <c r="K8737">
        <f t="shared" si="136"/>
        <v>1360173.7669209</v>
      </c>
      <c r="L8737" s="14">
        <v>0.315619</v>
      </c>
      <c r="M8737" s="14">
        <v>0.187983</v>
      </c>
      <c r="N8737" s="14">
        <v>0.684381</v>
      </c>
      <c r="O8737" s="14">
        <v>0.235507</v>
      </c>
      <c r="P8737" s="14">
        <v>77066564.96</v>
      </c>
      <c r="Q8737" s="14">
        <v>27.4</v>
      </c>
    </row>
    <row r="8738" spans="1:17">
      <c r="A8738" s="12">
        <v>603290</v>
      </c>
      <c r="B8738" s="13">
        <v>2021</v>
      </c>
      <c r="C8738" t="s">
        <v>972</v>
      </c>
      <c r="D8738" s="14">
        <v>1031</v>
      </c>
      <c r="E8738" s="14">
        <v>5522047609.02</v>
      </c>
      <c r="F8738" s="14">
        <v>15.65807</v>
      </c>
      <c r="G8738" s="14">
        <v>14.353555</v>
      </c>
      <c r="H8738" s="14">
        <v>0.095115</v>
      </c>
      <c r="I8738" s="14">
        <v>1706643165.69</v>
      </c>
      <c r="J8738" s="14">
        <v>399404083.8</v>
      </c>
      <c r="K8738">
        <f t="shared" si="136"/>
        <v>1655327.99775946</v>
      </c>
      <c r="L8738" s="14">
        <v>0.367257</v>
      </c>
      <c r="M8738" s="14">
        <v>0.234029</v>
      </c>
      <c r="N8738" s="14">
        <v>0.632743</v>
      </c>
      <c r="O8738" s="14">
        <v>0.77221</v>
      </c>
      <c r="P8738" s="14">
        <v>110169292.42</v>
      </c>
      <c r="Q8738" s="14">
        <v>23.76</v>
      </c>
    </row>
    <row r="8739" spans="1:17">
      <c r="A8739" s="12">
        <v>603290</v>
      </c>
      <c r="B8739" s="13">
        <v>2022</v>
      </c>
      <c r="C8739" t="s">
        <v>972</v>
      </c>
      <c r="D8739" s="14">
        <v>1413</v>
      </c>
      <c r="E8739" s="14">
        <v>7127757651.12</v>
      </c>
      <c r="F8739" s="14">
        <v>8.908986</v>
      </c>
      <c r="G8739" s="14">
        <v>7.697124</v>
      </c>
      <c r="H8739" s="14">
        <v>0.194538</v>
      </c>
      <c r="I8739" s="14">
        <v>2705498415.9</v>
      </c>
      <c r="J8739" s="14">
        <v>820746411.47</v>
      </c>
      <c r="K8739">
        <f t="shared" si="136"/>
        <v>1914719.33184713</v>
      </c>
      <c r="L8739" s="14">
        <v>0.403032</v>
      </c>
      <c r="M8739" s="14">
        <v>0.303362</v>
      </c>
      <c r="N8739" s="14">
        <v>0.596968</v>
      </c>
      <c r="O8739" s="14">
        <v>0.585275</v>
      </c>
      <c r="P8739" s="14">
        <v>188880904.49</v>
      </c>
      <c r="Q8739" s="14">
        <v>25.27</v>
      </c>
    </row>
    <row r="8740" spans="1:17">
      <c r="A8740" s="12">
        <v>603290</v>
      </c>
      <c r="B8740" s="13">
        <v>2023</v>
      </c>
      <c r="C8740" t="s">
        <v>972</v>
      </c>
      <c r="D8740" s="14">
        <v>2002</v>
      </c>
      <c r="E8740" s="14">
        <v>8483526496.78</v>
      </c>
      <c r="F8740" s="14">
        <v>6.314866</v>
      </c>
      <c r="G8740" s="14">
        <v>4.491631</v>
      </c>
      <c r="H8740" s="14">
        <v>0.234425</v>
      </c>
      <c r="I8740" s="14">
        <v>3662965373.81</v>
      </c>
      <c r="J8740" s="14">
        <v>920699060.48</v>
      </c>
      <c r="K8740">
        <f t="shared" si="136"/>
        <v>1829653.03387113</v>
      </c>
      <c r="L8740" s="14">
        <v>0.375077</v>
      </c>
      <c r="M8740" s="14">
        <v>0.251353</v>
      </c>
      <c r="N8740" s="14">
        <v>0.624923</v>
      </c>
      <c r="O8740" s="14">
        <v>0.353897</v>
      </c>
      <c r="P8740" s="14">
        <v>287415835.1</v>
      </c>
      <c r="Q8740" s="14">
        <v>24.13</v>
      </c>
    </row>
    <row r="8741" spans="1:17">
      <c r="A8741" s="12">
        <v>603298</v>
      </c>
      <c r="B8741" s="13">
        <v>2013</v>
      </c>
      <c r="C8741" t="s">
        <v>973</v>
      </c>
      <c r="D8741" s="14"/>
      <c r="E8741" s="14"/>
      <c r="F8741" s="14">
        <v>1.669215</v>
      </c>
      <c r="G8741" s="14">
        <v>1.045554</v>
      </c>
      <c r="H8741" s="14">
        <v>0.449114</v>
      </c>
      <c r="I8741" s="14"/>
      <c r="J8741" s="14"/>
      <c r="K8741" t="e">
        <f t="shared" si="136"/>
        <v>#DIV/0!</v>
      </c>
      <c r="L8741" s="14">
        <v>0.19425</v>
      </c>
      <c r="M8741" s="14">
        <v>0.06002</v>
      </c>
      <c r="N8741" s="14">
        <v>0.80575</v>
      </c>
      <c r="O8741" s="14"/>
      <c r="P8741" s="14"/>
      <c r="Q8741" s="14"/>
    </row>
    <row r="8742" spans="1:17">
      <c r="A8742" s="12">
        <v>603298</v>
      </c>
      <c r="B8742" s="13">
        <v>2014</v>
      </c>
      <c r="C8742" t="s">
        <v>973</v>
      </c>
      <c r="D8742" s="14"/>
      <c r="E8742" s="14"/>
      <c r="F8742" s="14">
        <v>1.981368</v>
      </c>
      <c r="G8742" s="14">
        <v>1.414629</v>
      </c>
      <c r="H8742" s="14">
        <v>0.367858</v>
      </c>
      <c r="I8742" s="14"/>
      <c r="J8742" s="14"/>
      <c r="K8742" t="e">
        <f t="shared" si="136"/>
        <v>#DIV/0!</v>
      </c>
      <c r="L8742" s="14">
        <v>0.228778</v>
      </c>
      <c r="M8742" s="14">
        <v>0.078263</v>
      </c>
      <c r="N8742" s="14">
        <v>0.771222</v>
      </c>
      <c r="O8742" s="14">
        <v>-0.002004</v>
      </c>
      <c r="P8742" s="14"/>
      <c r="Q8742" s="14"/>
    </row>
    <row r="8743" spans="1:17">
      <c r="A8743" s="12">
        <v>603298</v>
      </c>
      <c r="B8743" s="13">
        <v>2015</v>
      </c>
      <c r="C8743" t="s">
        <v>973</v>
      </c>
      <c r="D8743" s="14"/>
      <c r="E8743" s="14"/>
      <c r="F8743" s="14">
        <v>2.395135</v>
      </c>
      <c r="G8743" s="14">
        <v>1.691309</v>
      </c>
      <c r="H8743" s="14">
        <v>0.304035</v>
      </c>
      <c r="I8743" s="14"/>
      <c r="J8743" s="14"/>
      <c r="K8743" t="e">
        <f t="shared" si="136"/>
        <v>#DIV/0!</v>
      </c>
      <c r="L8743" s="14">
        <v>0.244959</v>
      </c>
      <c r="M8743" s="14">
        <v>0.086864</v>
      </c>
      <c r="N8743" s="14">
        <v>0.755041</v>
      </c>
      <c r="O8743" s="14">
        <v>-0.177231</v>
      </c>
      <c r="P8743" s="14"/>
      <c r="Q8743" s="14"/>
    </row>
    <row r="8744" spans="1:17">
      <c r="A8744" s="12">
        <v>603298</v>
      </c>
      <c r="B8744" s="13">
        <v>2016</v>
      </c>
      <c r="C8744" t="s">
        <v>973</v>
      </c>
      <c r="D8744" s="14">
        <v>3362</v>
      </c>
      <c r="E8744" s="14">
        <v>4580434373.55</v>
      </c>
      <c r="F8744" s="14">
        <v>3.363144</v>
      </c>
      <c r="G8744" s="14">
        <v>2.658024</v>
      </c>
      <c r="H8744" s="14">
        <v>0.238848</v>
      </c>
      <c r="I8744" s="14">
        <v>5370790419.43</v>
      </c>
      <c r="J8744" s="14">
        <v>451934328.94</v>
      </c>
      <c r="K8744">
        <f t="shared" si="136"/>
        <v>1597498.6375461</v>
      </c>
      <c r="L8744" s="14">
        <v>0.235967</v>
      </c>
      <c r="M8744" s="14">
        <v>0.084147</v>
      </c>
      <c r="N8744" s="14">
        <v>0.764033</v>
      </c>
      <c r="O8744" s="14">
        <v>0.174208</v>
      </c>
      <c r="P8744" s="14">
        <v>209662668.79</v>
      </c>
      <c r="Q8744" s="14">
        <v>8.89</v>
      </c>
    </row>
    <row r="8745" spans="1:17">
      <c r="A8745" s="12">
        <v>603298</v>
      </c>
      <c r="B8745" s="13">
        <v>2017</v>
      </c>
      <c r="C8745" t="s">
        <v>973</v>
      </c>
      <c r="D8745" s="14">
        <v>3530</v>
      </c>
      <c r="E8745" s="14">
        <v>5156501857.1</v>
      </c>
      <c r="F8745" s="14">
        <v>2.994877</v>
      </c>
      <c r="G8745" s="14">
        <v>2.345593</v>
      </c>
      <c r="H8745" s="14">
        <v>0.262508</v>
      </c>
      <c r="I8745" s="14">
        <v>7003733328.81</v>
      </c>
      <c r="J8745" s="14">
        <v>523563925.27</v>
      </c>
      <c r="K8745">
        <f t="shared" si="136"/>
        <v>1984060.43309065</v>
      </c>
      <c r="L8745" s="14">
        <v>0.215655</v>
      </c>
      <c r="M8745" s="14">
        <v>0.074755</v>
      </c>
      <c r="N8745" s="14">
        <v>0.784345</v>
      </c>
      <c r="O8745" s="14">
        <v>0.304041</v>
      </c>
      <c r="P8745" s="14">
        <v>249080511.7</v>
      </c>
      <c r="Q8745" s="14">
        <v>12.78</v>
      </c>
    </row>
    <row r="8746" spans="1:17">
      <c r="A8746" s="12">
        <v>603298</v>
      </c>
      <c r="B8746" s="13">
        <v>2018</v>
      </c>
      <c r="C8746" t="s">
        <v>973</v>
      </c>
      <c r="D8746" s="14">
        <v>3895</v>
      </c>
      <c r="E8746" s="14">
        <v>5625635365.2</v>
      </c>
      <c r="F8746" s="14">
        <v>2.788885</v>
      </c>
      <c r="G8746" s="14">
        <v>2.031274</v>
      </c>
      <c r="H8746" s="14">
        <v>0.253241</v>
      </c>
      <c r="I8746" s="14">
        <v>8442621588.89</v>
      </c>
      <c r="J8746" s="14">
        <v>612142442.51</v>
      </c>
      <c r="K8746">
        <f t="shared" si="136"/>
        <v>2167553.68135815</v>
      </c>
      <c r="L8746" s="14">
        <v>0.205823</v>
      </c>
      <c r="M8746" s="14">
        <v>0.072506</v>
      </c>
      <c r="N8746" s="14">
        <v>0.794177</v>
      </c>
      <c r="O8746" s="14">
        <v>0.205446</v>
      </c>
      <c r="P8746" s="14">
        <v>304473861.08</v>
      </c>
      <c r="Q8746" s="14">
        <v>16.05</v>
      </c>
    </row>
    <row r="8747" spans="1:17">
      <c r="A8747" s="12">
        <v>603298</v>
      </c>
      <c r="B8747" s="13">
        <v>2019</v>
      </c>
      <c r="C8747" t="s">
        <v>973</v>
      </c>
      <c r="D8747" s="14">
        <v>4181</v>
      </c>
      <c r="E8747" s="14">
        <v>6279383018.63</v>
      </c>
      <c r="F8747" s="14">
        <v>2.198502</v>
      </c>
      <c r="G8747" s="14">
        <v>1.570176</v>
      </c>
      <c r="H8747" s="14">
        <v>0.254034</v>
      </c>
      <c r="I8747" s="14">
        <v>8854106704.84</v>
      </c>
      <c r="J8747" s="14">
        <v>714379678.5</v>
      </c>
      <c r="K8747">
        <f t="shared" si="136"/>
        <v>2117700.71868931</v>
      </c>
      <c r="L8747" s="14">
        <v>0.213146</v>
      </c>
      <c r="M8747" s="14">
        <v>0.080683</v>
      </c>
      <c r="N8747" s="14">
        <v>0.786854</v>
      </c>
      <c r="O8747" s="14">
        <v>0.048739</v>
      </c>
      <c r="P8747" s="14">
        <v>358708288.33</v>
      </c>
      <c r="Q8747" s="14">
        <v>15.24</v>
      </c>
    </row>
    <row r="8748" spans="1:17">
      <c r="A8748" s="12">
        <v>603298</v>
      </c>
      <c r="B8748" s="13">
        <v>2020</v>
      </c>
      <c r="C8748" t="s">
        <v>973</v>
      </c>
      <c r="D8748" s="14">
        <v>4740</v>
      </c>
      <c r="E8748" s="14">
        <v>8106680027.85</v>
      </c>
      <c r="F8748" s="14">
        <v>1.782044</v>
      </c>
      <c r="G8748" s="14">
        <v>1.319197</v>
      </c>
      <c r="H8748" s="14">
        <v>0.340887</v>
      </c>
      <c r="I8748" s="14">
        <v>11451668968.68</v>
      </c>
      <c r="J8748" s="14">
        <v>927802512.76</v>
      </c>
      <c r="K8748">
        <f t="shared" si="136"/>
        <v>2415963.91744304</v>
      </c>
      <c r="L8748" s="14">
        <v>0.203461</v>
      </c>
      <c r="M8748" s="14">
        <v>0.081019</v>
      </c>
      <c r="N8748" s="14">
        <v>0.796539</v>
      </c>
      <c r="O8748" s="14">
        <v>0.293374</v>
      </c>
      <c r="P8748" s="14">
        <v>537501849.18</v>
      </c>
      <c r="Q8748" s="14">
        <v>19.49</v>
      </c>
    </row>
    <row r="8749" spans="1:17">
      <c r="A8749" s="12">
        <v>603298</v>
      </c>
      <c r="B8749" s="13">
        <v>2021</v>
      </c>
      <c r="C8749" t="s">
        <v>973</v>
      </c>
      <c r="D8749" s="14">
        <v>5416</v>
      </c>
      <c r="E8749" s="14">
        <v>10397249158.85</v>
      </c>
      <c r="F8749" s="14">
        <v>2.048084</v>
      </c>
      <c r="G8749" s="14">
        <v>1.48033</v>
      </c>
      <c r="H8749" s="14">
        <v>0.420257</v>
      </c>
      <c r="I8749" s="14">
        <v>14489702674.83</v>
      </c>
      <c r="J8749" s="14">
        <v>991108201.97</v>
      </c>
      <c r="K8749">
        <f t="shared" si="136"/>
        <v>2675351.30628323</v>
      </c>
      <c r="L8749" s="14">
        <v>0.15514</v>
      </c>
      <c r="M8749" s="14">
        <v>0.068401</v>
      </c>
      <c r="N8749" s="14">
        <v>0.84486</v>
      </c>
      <c r="O8749" s="14">
        <v>0.265292</v>
      </c>
      <c r="P8749" s="14">
        <v>601932372.11</v>
      </c>
      <c r="Q8749" s="14">
        <v>17.41</v>
      </c>
    </row>
    <row r="8750" spans="1:17">
      <c r="A8750" s="12">
        <v>603298</v>
      </c>
      <c r="B8750" s="13">
        <v>2022</v>
      </c>
      <c r="C8750" t="s">
        <v>973</v>
      </c>
      <c r="D8750" s="14">
        <v>5508</v>
      </c>
      <c r="E8750" s="14">
        <v>11693576993.93</v>
      </c>
      <c r="F8750" s="14">
        <v>2.033881</v>
      </c>
      <c r="G8750" s="14">
        <v>1.530067</v>
      </c>
      <c r="H8750" s="14">
        <v>0.417601</v>
      </c>
      <c r="I8750" s="14">
        <v>14412416415.2</v>
      </c>
      <c r="J8750" s="14">
        <v>1073685961.62</v>
      </c>
      <c r="K8750">
        <f t="shared" si="136"/>
        <v>2616633.33609296</v>
      </c>
      <c r="L8750" s="14">
        <v>0.177787</v>
      </c>
      <c r="M8750" s="14">
        <v>0.074497</v>
      </c>
      <c r="N8750" s="14">
        <v>0.822213</v>
      </c>
      <c r="O8750" s="14">
        <v>-0.005334</v>
      </c>
      <c r="P8750" s="14">
        <v>657798055.67</v>
      </c>
      <c r="Q8750" s="14">
        <v>18.36</v>
      </c>
    </row>
    <row r="8751" spans="1:17">
      <c r="A8751" s="12">
        <v>603298</v>
      </c>
      <c r="B8751" s="13">
        <v>2023</v>
      </c>
      <c r="C8751" t="s">
        <v>973</v>
      </c>
      <c r="D8751" s="14">
        <v>6076</v>
      </c>
      <c r="E8751" s="14">
        <v>13894213061.92</v>
      </c>
      <c r="F8751" s="14">
        <v>1.945761</v>
      </c>
      <c r="G8751" s="14">
        <v>1.461472</v>
      </c>
      <c r="H8751" s="14">
        <v>0.334185</v>
      </c>
      <c r="I8751" s="14">
        <v>16271834470.72</v>
      </c>
      <c r="J8751" s="14">
        <v>1834611753.84</v>
      </c>
      <c r="K8751">
        <f t="shared" si="136"/>
        <v>2678050.43955234</v>
      </c>
      <c r="L8751" s="14">
        <v>0.207849</v>
      </c>
      <c r="M8751" s="14">
        <v>0.112748</v>
      </c>
      <c r="N8751" s="14">
        <v>0.792151</v>
      </c>
      <c r="O8751" s="14">
        <v>0.129015</v>
      </c>
      <c r="P8751" s="14">
        <v>730833961.84</v>
      </c>
      <c r="Q8751" s="14">
        <v>17.56</v>
      </c>
    </row>
    <row r="8752" spans="1:17">
      <c r="A8752" s="12">
        <v>603305</v>
      </c>
      <c r="B8752" s="13">
        <v>2014</v>
      </c>
      <c r="C8752" t="s">
        <v>974</v>
      </c>
      <c r="D8752" s="14"/>
      <c r="E8752" s="14"/>
      <c r="F8752" s="14">
        <v>1.249332</v>
      </c>
      <c r="G8752" s="14">
        <v>0.921719</v>
      </c>
      <c r="H8752" s="14">
        <v>0.365552</v>
      </c>
      <c r="I8752" s="14"/>
      <c r="J8752" s="14"/>
      <c r="K8752" t="e">
        <f t="shared" si="136"/>
        <v>#DIV/0!</v>
      </c>
      <c r="L8752" s="14">
        <v>0.313379</v>
      </c>
      <c r="M8752" s="14">
        <v>0.182276</v>
      </c>
      <c r="N8752" s="14">
        <v>0.686621</v>
      </c>
      <c r="O8752" s="14"/>
      <c r="P8752" s="14">
        <v>7965300</v>
      </c>
      <c r="Q8752" s="14"/>
    </row>
    <row r="8753" spans="1:17">
      <c r="A8753" s="12">
        <v>603305</v>
      </c>
      <c r="B8753" s="13">
        <v>2015</v>
      </c>
      <c r="C8753" t="s">
        <v>974</v>
      </c>
      <c r="D8753" s="14"/>
      <c r="E8753" s="14"/>
      <c r="F8753" s="14">
        <v>1.01927</v>
      </c>
      <c r="G8753" s="14">
        <v>0.716828</v>
      </c>
      <c r="H8753" s="14">
        <v>0.369487</v>
      </c>
      <c r="I8753" s="14"/>
      <c r="J8753" s="14"/>
      <c r="K8753" t="e">
        <f t="shared" si="136"/>
        <v>#DIV/0!</v>
      </c>
      <c r="L8753" s="14">
        <v>0.417043</v>
      </c>
      <c r="M8753" s="14">
        <v>0.229512</v>
      </c>
      <c r="N8753" s="14">
        <v>0.582957</v>
      </c>
      <c r="O8753" s="14">
        <v>0.865279</v>
      </c>
      <c r="P8753" s="14">
        <v>12347600</v>
      </c>
      <c r="Q8753" s="14"/>
    </row>
    <row r="8754" spans="1:17">
      <c r="A8754" s="12">
        <v>603305</v>
      </c>
      <c r="B8754" s="13">
        <v>2016</v>
      </c>
      <c r="C8754" t="s">
        <v>974</v>
      </c>
      <c r="D8754" s="14"/>
      <c r="E8754" s="14"/>
      <c r="F8754" s="14">
        <v>1.493637</v>
      </c>
      <c r="G8754" s="14">
        <v>1.147724</v>
      </c>
      <c r="H8754" s="14">
        <v>0.307747</v>
      </c>
      <c r="I8754" s="14"/>
      <c r="J8754" s="14"/>
      <c r="K8754" t="e">
        <f t="shared" si="136"/>
        <v>#DIV/0!</v>
      </c>
      <c r="L8754" s="14">
        <v>0.494302</v>
      </c>
      <c r="M8754" s="14">
        <v>0.357788</v>
      </c>
      <c r="N8754" s="14">
        <v>0.505698</v>
      </c>
      <c r="O8754" s="14">
        <v>0.62255</v>
      </c>
      <c r="P8754" s="14">
        <v>18695000</v>
      </c>
      <c r="Q8754" s="14"/>
    </row>
    <row r="8755" spans="1:17">
      <c r="A8755" s="12">
        <v>603305</v>
      </c>
      <c r="B8755" s="13">
        <v>2017</v>
      </c>
      <c r="C8755" t="s">
        <v>974</v>
      </c>
      <c r="D8755" s="14">
        <v>1191</v>
      </c>
      <c r="E8755" s="14">
        <v>1430701756.06</v>
      </c>
      <c r="F8755" s="14">
        <v>2.578658</v>
      </c>
      <c r="G8755" s="14">
        <v>2.074982</v>
      </c>
      <c r="H8755" s="14">
        <v>0.197137</v>
      </c>
      <c r="I8755" s="14">
        <v>738893686.37</v>
      </c>
      <c r="J8755" s="14">
        <v>222118676.95</v>
      </c>
      <c r="K8755">
        <f t="shared" si="136"/>
        <v>620397.721553317</v>
      </c>
      <c r="L8755" s="14">
        <v>0.444348</v>
      </c>
      <c r="M8755" s="14">
        <v>0.30061</v>
      </c>
      <c r="N8755" s="14">
        <v>0.555652</v>
      </c>
      <c r="O8755" s="14">
        <v>0.298361</v>
      </c>
      <c r="P8755" s="14">
        <v>29364878.25</v>
      </c>
      <c r="Q8755" s="14">
        <v>12.01</v>
      </c>
    </row>
    <row r="8756" spans="1:17">
      <c r="A8756" s="12">
        <v>603305</v>
      </c>
      <c r="B8756" s="13">
        <v>2018</v>
      </c>
      <c r="C8756" t="s">
        <v>974</v>
      </c>
      <c r="D8756" s="14">
        <v>1732</v>
      </c>
      <c r="E8756" s="14">
        <v>2409660460.65</v>
      </c>
      <c r="F8756" s="14">
        <v>2.217944</v>
      </c>
      <c r="G8756" s="14">
        <v>1.812663</v>
      </c>
      <c r="H8756" s="14">
        <v>0.40028</v>
      </c>
      <c r="I8756" s="14">
        <v>1095594106.32</v>
      </c>
      <c r="J8756" s="14">
        <v>293717361.26</v>
      </c>
      <c r="K8756">
        <f t="shared" si="136"/>
        <v>632560.107575058</v>
      </c>
      <c r="L8756" s="14">
        <v>0.396478</v>
      </c>
      <c r="M8756" s="14">
        <v>0.26809</v>
      </c>
      <c r="N8756" s="14">
        <v>0.603522</v>
      </c>
      <c r="O8756" s="14">
        <v>0.482749</v>
      </c>
      <c r="P8756" s="14">
        <v>43672976.45</v>
      </c>
      <c r="Q8756" s="14">
        <v>11.84</v>
      </c>
    </row>
    <row r="8757" spans="1:17">
      <c r="A8757" s="12">
        <v>603305</v>
      </c>
      <c r="B8757" s="13">
        <v>2019</v>
      </c>
      <c r="C8757" t="s">
        <v>974</v>
      </c>
      <c r="D8757" s="14">
        <v>1648</v>
      </c>
      <c r="E8757" s="14">
        <v>2496929831.49</v>
      </c>
      <c r="F8757" s="14">
        <v>1.78148</v>
      </c>
      <c r="G8757" s="14">
        <v>1.181055</v>
      </c>
      <c r="H8757" s="14">
        <v>0.378164</v>
      </c>
      <c r="I8757" s="14">
        <v>1097198584.99</v>
      </c>
      <c r="J8757" s="14">
        <v>206591109.71</v>
      </c>
      <c r="K8757">
        <f t="shared" si="136"/>
        <v>665775.840406553</v>
      </c>
      <c r="L8757" s="14">
        <v>0.340072</v>
      </c>
      <c r="M8757" s="14">
        <v>0.18829</v>
      </c>
      <c r="N8757" s="14">
        <v>0.659928</v>
      </c>
      <c r="O8757" s="14">
        <v>0.001464</v>
      </c>
      <c r="P8757" s="14">
        <v>47160786.82</v>
      </c>
      <c r="Q8757" s="14">
        <v>12.2</v>
      </c>
    </row>
    <row r="8758" spans="1:17">
      <c r="A8758" s="12">
        <v>603305</v>
      </c>
      <c r="B8758" s="13">
        <v>2020</v>
      </c>
      <c r="C8758" t="s">
        <v>974</v>
      </c>
      <c r="D8758" s="14">
        <v>1862</v>
      </c>
      <c r="E8758" s="14">
        <v>4592050088.29</v>
      </c>
      <c r="F8758" s="14">
        <v>2.028765</v>
      </c>
      <c r="G8758" s="14">
        <v>1.659734</v>
      </c>
      <c r="H8758" s="14">
        <v>0.275492</v>
      </c>
      <c r="I8758" s="14">
        <v>1627502741.28</v>
      </c>
      <c r="J8758" s="14">
        <v>332774144.57</v>
      </c>
      <c r="K8758">
        <f t="shared" si="136"/>
        <v>874061.622599356</v>
      </c>
      <c r="L8758" s="14">
        <v>0.32869</v>
      </c>
      <c r="M8758" s="14">
        <v>0.204469</v>
      </c>
      <c r="N8758" s="14">
        <v>0.67131</v>
      </c>
      <c r="O8758" s="14">
        <v>0.483326</v>
      </c>
      <c r="P8758" s="14">
        <v>57589806.86</v>
      </c>
      <c r="Q8758" s="14">
        <v>12.08</v>
      </c>
    </row>
    <row r="8759" spans="1:17">
      <c r="A8759" s="12">
        <v>603305</v>
      </c>
      <c r="B8759" s="13">
        <v>2021</v>
      </c>
      <c r="C8759" t="s">
        <v>974</v>
      </c>
      <c r="D8759" s="14">
        <v>2953</v>
      </c>
      <c r="E8759" s="14">
        <v>8177779462.02</v>
      </c>
      <c r="F8759" s="14">
        <v>1.705647</v>
      </c>
      <c r="G8759" s="14">
        <v>1.369092</v>
      </c>
      <c r="H8759" s="14">
        <v>0.552849</v>
      </c>
      <c r="I8759" s="14">
        <v>3023370745.07</v>
      </c>
      <c r="J8759" s="14">
        <v>412539196.41</v>
      </c>
      <c r="K8759">
        <f t="shared" si="136"/>
        <v>1023830.2556959</v>
      </c>
      <c r="L8759" s="14">
        <v>0.240628</v>
      </c>
      <c r="M8759" s="14">
        <v>0.13645</v>
      </c>
      <c r="N8759" s="14">
        <v>0.759372</v>
      </c>
      <c r="O8759" s="14">
        <v>0.857675</v>
      </c>
      <c r="P8759" s="14">
        <v>129273552.45</v>
      </c>
      <c r="Q8759" s="14">
        <v>14.93</v>
      </c>
    </row>
    <row r="8760" spans="1:17">
      <c r="A8760" s="12">
        <v>603305</v>
      </c>
      <c r="B8760" s="13">
        <v>2022</v>
      </c>
      <c r="C8760" t="s">
        <v>975</v>
      </c>
      <c r="D8760" s="14">
        <v>4392</v>
      </c>
      <c r="E8760" s="14">
        <v>9623703864.14</v>
      </c>
      <c r="F8760" s="14">
        <v>1.634208</v>
      </c>
      <c r="G8760" s="14">
        <v>1.199835</v>
      </c>
      <c r="H8760" s="14">
        <v>0.415534</v>
      </c>
      <c r="I8760" s="14">
        <v>4453710589.96</v>
      </c>
      <c r="J8760" s="14">
        <v>700183449.52</v>
      </c>
      <c r="K8760">
        <f t="shared" si="136"/>
        <v>1014050.68077413</v>
      </c>
      <c r="L8760" s="14">
        <v>0.239106</v>
      </c>
      <c r="M8760" s="14">
        <v>0.157214</v>
      </c>
      <c r="N8760" s="14">
        <v>0.760894</v>
      </c>
      <c r="O8760" s="14">
        <v>0.473094</v>
      </c>
      <c r="P8760" s="14">
        <v>173077576.29</v>
      </c>
      <c r="Q8760" s="14">
        <v>12.7</v>
      </c>
    </row>
    <row r="8761" spans="1:17">
      <c r="A8761" s="12">
        <v>603305</v>
      </c>
      <c r="B8761" s="13">
        <v>2023</v>
      </c>
      <c r="C8761" t="s">
        <v>975</v>
      </c>
      <c r="D8761" s="14">
        <v>4601</v>
      </c>
      <c r="E8761" s="14">
        <v>10063889283.31</v>
      </c>
      <c r="F8761" s="14">
        <v>1.623635</v>
      </c>
      <c r="G8761" s="14">
        <v>1.245036</v>
      </c>
      <c r="H8761" s="14">
        <v>0.378237</v>
      </c>
      <c r="I8761" s="14">
        <v>4833865278.87</v>
      </c>
      <c r="J8761" s="14">
        <v>711607623.17</v>
      </c>
      <c r="K8761">
        <f t="shared" si="136"/>
        <v>1050611.88412736</v>
      </c>
      <c r="L8761" s="14">
        <v>0.240044</v>
      </c>
      <c r="M8761" s="14">
        <v>0.147213</v>
      </c>
      <c r="N8761" s="14">
        <v>0.759956</v>
      </c>
      <c r="O8761" s="14">
        <v>0.085357</v>
      </c>
      <c r="P8761" s="14">
        <v>193632046.31</v>
      </c>
      <c r="Q8761" s="14">
        <v>15</v>
      </c>
    </row>
    <row r="8762" spans="1:17">
      <c r="A8762" s="12">
        <v>603306</v>
      </c>
      <c r="B8762" s="13">
        <v>2011</v>
      </c>
      <c r="C8762" t="s">
        <v>976</v>
      </c>
      <c r="D8762" s="14"/>
      <c r="E8762" s="14"/>
      <c r="F8762" s="14">
        <v>2.079025</v>
      </c>
      <c r="G8762" s="14">
        <v>1.557769</v>
      </c>
      <c r="H8762" s="14">
        <v>0.303759</v>
      </c>
      <c r="I8762" s="14"/>
      <c r="J8762" s="14"/>
      <c r="K8762" t="e">
        <f t="shared" si="136"/>
        <v>#DIV/0!</v>
      </c>
      <c r="L8762" s="14">
        <v>0.386637</v>
      </c>
      <c r="M8762" s="14">
        <v>0.257295</v>
      </c>
      <c r="N8762" s="14">
        <v>0.613363</v>
      </c>
      <c r="O8762" s="14"/>
      <c r="P8762" s="14">
        <v>9321500</v>
      </c>
      <c r="Q8762" s="14"/>
    </row>
    <row r="8763" spans="1:17">
      <c r="A8763" s="12">
        <v>603306</v>
      </c>
      <c r="B8763" s="13">
        <v>2012</v>
      </c>
      <c r="C8763" t="s">
        <v>976</v>
      </c>
      <c r="D8763" s="14"/>
      <c r="E8763" s="14"/>
      <c r="F8763" s="14">
        <v>1.801995</v>
      </c>
      <c r="G8763" s="14">
        <v>1.483601</v>
      </c>
      <c r="H8763" s="14">
        <v>0.313696</v>
      </c>
      <c r="I8763" s="14"/>
      <c r="J8763" s="14"/>
      <c r="K8763" t="e">
        <f t="shared" si="136"/>
        <v>#DIV/0!</v>
      </c>
      <c r="L8763" s="14">
        <v>0.353733</v>
      </c>
      <c r="M8763" s="14">
        <v>0.173267</v>
      </c>
      <c r="N8763" s="14">
        <v>0.646267</v>
      </c>
      <c r="O8763" s="14">
        <v>0.079679</v>
      </c>
      <c r="P8763" s="14">
        <v>10041400</v>
      </c>
      <c r="Q8763" s="14"/>
    </row>
    <row r="8764" spans="1:17">
      <c r="A8764" s="12">
        <v>603306</v>
      </c>
      <c r="B8764" s="13">
        <v>2013</v>
      </c>
      <c r="C8764" t="s">
        <v>976</v>
      </c>
      <c r="D8764" s="14"/>
      <c r="E8764" s="14"/>
      <c r="F8764" s="14">
        <v>1.786089</v>
      </c>
      <c r="G8764" s="14">
        <v>1.512062</v>
      </c>
      <c r="H8764" s="14">
        <v>0.317789</v>
      </c>
      <c r="I8764" s="14"/>
      <c r="J8764" s="14"/>
      <c r="K8764" t="e">
        <f t="shared" si="136"/>
        <v>#DIV/0!</v>
      </c>
      <c r="L8764" s="14">
        <v>0.380573</v>
      </c>
      <c r="M8764" s="14">
        <v>0.224518</v>
      </c>
      <c r="N8764" s="14">
        <v>0.619427</v>
      </c>
      <c r="O8764" s="14">
        <v>0.335055</v>
      </c>
      <c r="P8764" s="14">
        <v>13639700</v>
      </c>
      <c r="Q8764" s="14"/>
    </row>
    <row r="8765" spans="1:17">
      <c r="A8765" s="12">
        <v>603306</v>
      </c>
      <c r="B8765" s="13">
        <v>2014</v>
      </c>
      <c r="C8765" t="s">
        <v>976</v>
      </c>
      <c r="D8765" s="14">
        <v>928</v>
      </c>
      <c r="E8765" s="14">
        <v>1121255948.78</v>
      </c>
      <c r="F8765" s="14">
        <v>4.331383</v>
      </c>
      <c r="G8765" s="14">
        <v>4.035974</v>
      </c>
      <c r="H8765" s="14">
        <v>0.177245</v>
      </c>
      <c r="I8765" s="14">
        <v>531122158.06</v>
      </c>
      <c r="J8765" s="14">
        <v>118505866.1</v>
      </c>
      <c r="K8765">
        <f t="shared" si="136"/>
        <v>572329.911702586</v>
      </c>
      <c r="L8765" s="14">
        <v>0.383357</v>
      </c>
      <c r="M8765" s="14">
        <v>0.223124</v>
      </c>
      <c r="N8765" s="14">
        <v>0.616643</v>
      </c>
      <c r="O8765" s="14">
        <v>0.339852</v>
      </c>
      <c r="P8765" s="14">
        <v>20604612.94</v>
      </c>
      <c r="Q8765" s="14"/>
    </row>
    <row r="8766" spans="1:17">
      <c r="A8766" s="12">
        <v>603306</v>
      </c>
      <c r="B8766" s="13">
        <v>2015</v>
      </c>
      <c r="C8766" t="s">
        <v>976</v>
      </c>
      <c r="D8766" s="14">
        <v>1155</v>
      </c>
      <c r="E8766" s="14">
        <v>1275069284.11</v>
      </c>
      <c r="F8766" s="14">
        <v>4.690067</v>
      </c>
      <c r="G8766" s="14">
        <v>4.352975</v>
      </c>
      <c r="H8766" s="14">
        <v>0.154383</v>
      </c>
      <c r="I8766" s="14">
        <v>676168709.22</v>
      </c>
      <c r="J8766" s="14">
        <v>174671806.73</v>
      </c>
      <c r="K8766">
        <f t="shared" si="136"/>
        <v>585427.45387013</v>
      </c>
      <c r="L8766" s="14">
        <v>0.413534</v>
      </c>
      <c r="M8766" s="14">
        <v>0.258326</v>
      </c>
      <c r="N8766" s="14">
        <v>0.586466</v>
      </c>
      <c r="O8766" s="14">
        <v>0.273095</v>
      </c>
      <c r="P8766" s="14">
        <v>24183902.4</v>
      </c>
      <c r="Q8766" s="14">
        <v>10.91</v>
      </c>
    </row>
    <row r="8767" spans="1:17">
      <c r="A8767" s="12">
        <v>603306</v>
      </c>
      <c r="B8767" s="13">
        <v>2016</v>
      </c>
      <c r="C8767" t="s">
        <v>976</v>
      </c>
      <c r="D8767" s="14">
        <v>1544</v>
      </c>
      <c r="E8767" s="14">
        <v>1571731170.68</v>
      </c>
      <c r="F8767" s="14">
        <v>4.067664</v>
      </c>
      <c r="G8767" s="14">
        <v>3.733391</v>
      </c>
      <c r="H8767" s="14">
        <v>0.17297</v>
      </c>
      <c r="I8767" s="14">
        <v>889569444.66</v>
      </c>
      <c r="J8767" s="14">
        <v>262484027.87</v>
      </c>
      <c r="K8767">
        <f t="shared" si="136"/>
        <v>576146.013380829</v>
      </c>
      <c r="L8767" s="14">
        <v>0.467518</v>
      </c>
      <c r="M8767" s="14">
        <v>0.295069</v>
      </c>
      <c r="N8767" s="14">
        <v>0.532482</v>
      </c>
      <c r="O8767" s="14">
        <v>0.315603</v>
      </c>
      <c r="P8767" s="14">
        <v>34588444.93</v>
      </c>
      <c r="Q8767" s="14">
        <v>10.95</v>
      </c>
    </row>
    <row r="8768" spans="1:17">
      <c r="A8768" s="12">
        <v>603306</v>
      </c>
      <c r="B8768" s="13">
        <v>2017</v>
      </c>
      <c r="C8768" t="s">
        <v>976</v>
      </c>
      <c r="D8768" s="14">
        <v>1729</v>
      </c>
      <c r="E8768" s="14">
        <v>2409551110.05</v>
      </c>
      <c r="F8768" s="14">
        <v>7.512313</v>
      </c>
      <c r="G8768" s="14">
        <v>7.107039</v>
      </c>
      <c r="H8768" s="14">
        <v>0.10984</v>
      </c>
      <c r="I8768" s="14">
        <v>989404740.1</v>
      </c>
      <c r="J8768" s="14">
        <v>278055879.73</v>
      </c>
      <c r="K8768">
        <f t="shared" si="136"/>
        <v>572241.029554656</v>
      </c>
      <c r="L8768" s="14">
        <v>0.426817</v>
      </c>
      <c r="M8768" s="14">
        <v>0.281034</v>
      </c>
      <c r="N8768" s="14">
        <v>0.573183</v>
      </c>
      <c r="O8768" s="14">
        <v>0.112229</v>
      </c>
      <c r="P8768" s="14">
        <v>34739711.4</v>
      </c>
      <c r="Q8768" s="14">
        <v>10.64</v>
      </c>
    </row>
    <row r="8769" spans="1:17">
      <c r="A8769" s="12">
        <v>603306</v>
      </c>
      <c r="B8769" s="13">
        <v>2018</v>
      </c>
      <c r="C8769" t="s">
        <v>976</v>
      </c>
      <c r="D8769" s="14">
        <v>1631</v>
      </c>
      <c r="E8769" s="14">
        <v>2586172261.28</v>
      </c>
      <c r="F8769" s="14">
        <v>8.162022</v>
      </c>
      <c r="G8769" s="14">
        <v>7.611967</v>
      </c>
      <c r="H8769" s="14">
        <v>0.103224</v>
      </c>
      <c r="I8769" s="14">
        <v>983262755.29</v>
      </c>
      <c r="J8769" s="14">
        <v>276437744.99</v>
      </c>
      <c r="K8769">
        <f t="shared" si="136"/>
        <v>602858.83218271</v>
      </c>
      <c r="L8769" s="14">
        <v>0.402383</v>
      </c>
      <c r="M8769" s="14">
        <v>0.281143</v>
      </c>
      <c r="N8769" s="14">
        <v>0.597617</v>
      </c>
      <c r="O8769" s="14">
        <v>-0.006208</v>
      </c>
      <c r="P8769" s="14">
        <v>40831644.49</v>
      </c>
      <c r="Q8769" s="14">
        <v>11.06</v>
      </c>
    </row>
    <row r="8770" spans="1:17">
      <c r="A8770" s="12">
        <v>603306</v>
      </c>
      <c r="B8770" s="13">
        <v>2019</v>
      </c>
      <c r="C8770" t="s">
        <v>976</v>
      </c>
      <c r="D8770" s="14">
        <v>1734</v>
      </c>
      <c r="E8770" s="14">
        <v>2675081633.29</v>
      </c>
      <c r="F8770" s="14">
        <v>8.749942</v>
      </c>
      <c r="G8770" s="14">
        <v>8.25076</v>
      </c>
      <c r="H8770" s="14">
        <v>0.101219</v>
      </c>
      <c r="I8770" s="14">
        <v>985719428.67</v>
      </c>
      <c r="J8770" s="14">
        <v>236793465.92</v>
      </c>
      <c r="K8770">
        <f t="shared" si="136"/>
        <v>568465.645138408</v>
      </c>
      <c r="L8770" s="14">
        <v>0.355966</v>
      </c>
      <c r="M8770" s="14">
        <v>0.240224</v>
      </c>
      <c r="N8770" s="14">
        <v>0.644034</v>
      </c>
      <c r="O8770" s="14">
        <v>0.002498</v>
      </c>
      <c r="P8770" s="14">
        <v>44477663.14</v>
      </c>
      <c r="Q8770" s="14">
        <v>10.21</v>
      </c>
    </row>
    <row r="8771" spans="1:17">
      <c r="A8771" s="12">
        <v>603306</v>
      </c>
      <c r="B8771" s="13">
        <v>2020</v>
      </c>
      <c r="C8771" t="s">
        <v>976</v>
      </c>
      <c r="D8771" s="14">
        <v>1901</v>
      </c>
      <c r="E8771" s="14">
        <v>2761820502.97</v>
      </c>
      <c r="F8771" s="14">
        <v>9.036014</v>
      </c>
      <c r="G8771" s="14">
        <v>8.436755</v>
      </c>
      <c r="H8771" s="14">
        <v>0.106674</v>
      </c>
      <c r="I8771" s="14">
        <v>949547015.95</v>
      </c>
      <c r="J8771" s="14">
        <v>201019379.91</v>
      </c>
      <c r="K8771">
        <f t="shared" ref="K8771:K8834" si="137">I8771/D8771</f>
        <v>499498.693293004</v>
      </c>
      <c r="L8771" s="14">
        <v>0.358609</v>
      </c>
      <c r="M8771" s="14">
        <v>0.2117</v>
      </c>
      <c r="N8771" s="14">
        <v>0.641391</v>
      </c>
      <c r="O8771" s="14">
        <v>-0.036696</v>
      </c>
      <c r="P8771" s="14">
        <v>46279577.67</v>
      </c>
      <c r="Q8771" s="14">
        <v>10.57</v>
      </c>
    </row>
    <row r="8772" spans="1:17">
      <c r="A8772" s="12">
        <v>603306</v>
      </c>
      <c r="B8772" s="13">
        <v>2021</v>
      </c>
      <c r="C8772" t="s">
        <v>976</v>
      </c>
      <c r="D8772" s="14">
        <v>1933</v>
      </c>
      <c r="E8772" s="14">
        <v>3114068959.93</v>
      </c>
      <c r="F8772" s="14">
        <v>5.648983</v>
      </c>
      <c r="G8772" s="14">
        <v>5.061043</v>
      </c>
      <c r="H8772" s="14">
        <v>0.115708</v>
      </c>
      <c r="I8772" s="14">
        <v>1205996754.05</v>
      </c>
      <c r="J8772" s="14">
        <v>175243144.11</v>
      </c>
      <c r="K8772">
        <f t="shared" si="137"/>
        <v>623898.993300569</v>
      </c>
      <c r="L8772" s="14">
        <v>0.364201</v>
      </c>
      <c r="M8772" s="14">
        <v>0.14531</v>
      </c>
      <c r="N8772" s="14">
        <v>0.635799</v>
      </c>
      <c r="O8772" s="14">
        <v>0.270076</v>
      </c>
      <c r="P8772" s="14">
        <v>57166477.77</v>
      </c>
      <c r="Q8772" s="14">
        <v>12.31</v>
      </c>
    </row>
    <row r="8773" spans="1:17">
      <c r="A8773" s="12">
        <v>603306</v>
      </c>
      <c r="B8773" s="13">
        <v>2022</v>
      </c>
      <c r="C8773" t="s">
        <v>976</v>
      </c>
      <c r="D8773" s="14">
        <v>3016</v>
      </c>
      <c r="E8773" s="14">
        <v>3784285540.74</v>
      </c>
      <c r="F8773" s="14">
        <v>5.559512</v>
      </c>
      <c r="G8773" s="14">
        <v>4.798943</v>
      </c>
      <c r="H8773" s="14">
        <v>0.118476</v>
      </c>
      <c r="I8773" s="14">
        <v>1637149058.92</v>
      </c>
      <c r="J8773" s="14">
        <v>195460798.65</v>
      </c>
      <c r="K8773">
        <f t="shared" si="137"/>
        <v>542821.306007958</v>
      </c>
      <c r="L8773" s="14">
        <v>0.321795</v>
      </c>
      <c r="M8773" s="14">
        <v>0.119391</v>
      </c>
      <c r="N8773" s="14">
        <v>0.678205</v>
      </c>
      <c r="O8773" s="14">
        <v>0.357507</v>
      </c>
      <c r="P8773" s="14">
        <v>81656179.8</v>
      </c>
      <c r="Q8773" s="14">
        <v>10.61</v>
      </c>
    </row>
    <row r="8774" spans="1:17">
      <c r="A8774" s="12">
        <v>603306</v>
      </c>
      <c r="B8774" s="13">
        <v>2023</v>
      </c>
      <c r="C8774" t="s">
        <v>976</v>
      </c>
      <c r="D8774" s="14">
        <v>3278</v>
      </c>
      <c r="E8774" s="14">
        <v>5083536482.34</v>
      </c>
      <c r="F8774" s="14">
        <v>7.462188</v>
      </c>
      <c r="G8774" s="14">
        <v>6.773424</v>
      </c>
      <c r="H8774" s="14">
        <v>0.250575</v>
      </c>
      <c r="I8774" s="14">
        <v>2055346176.42</v>
      </c>
      <c r="J8774" s="14">
        <v>228336032.2</v>
      </c>
      <c r="K8774">
        <f t="shared" si="137"/>
        <v>627012.25638194</v>
      </c>
      <c r="L8774" s="14">
        <v>0.306258</v>
      </c>
      <c r="M8774" s="14">
        <v>0.111094</v>
      </c>
      <c r="N8774" s="14">
        <v>0.693742</v>
      </c>
      <c r="O8774" s="14">
        <v>0.255442</v>
      </c>
      <c r="P8774" s="14">
        <v>95651793.4</v>
      </c>
      <c r="Q8774" s="14">
        <v>11.29</v>
      </c>
    </row>
    <row r="8775" spans="1:17">
      <c r="A8775" s="12">
        <v>603311</v>
      </c>
      <c r="B8775" s="13">
        <v>2012</v>
      </c>
      <c r="C8775" t="s">
        <v>977</v>
      </c>
      <c r="D8775" s="14"/>
      <c r="E8775" s="14"/>
      <c r="F8775" s="14">
        <v>1.277495</v>
      </c>
      <c r="G8775" s="14">
        <v>0.983859</v>
      </c>
      <c r="H8775" s="14">
        <v>0.466741</v>
      </c>
      <c r="I8775" s="14"/>
      <c r="J8775" s="14"/>
      <c r="K8775" t="e">
        <f t="shared" si="137"/>
        <v>#DIV/0!</v>
      </c>
      <c r="L8775" s="14">
        <v>0.35044</v>
      </c>
      <c r="M8775" s="14">
        <v>0.118628</v>
      </c>
      <c r="N8775" s="14">
        <v>0.64956</v>
      </c>
      <c r="O8775" s="14"/>
      <c r="P8775" s="14">
        <v>12097200</v>
      </c>
      <c r="Q8775" s="14"/>
    </row>
    <row r="8776" spans="1:17">
      <c r="A8776" s="12">
        <v>603311</v>
      </c>
      <c r="B8776" s="13">
        <v>2013</v>
      </c>
      <c r="C8776" t="s">
        <v>977</v>
      </c>
      <c r="D8776" s="14"/>
      <c r="E8776" s="14"/>
      <c r="F8776" s="14">
        <v>1.137224</v>
      </c>
      <c r="G8776" s="14">
        <v>0.851237</v>
      </c>
      <c r="H8776" s="14">
        <v>0.532556</v>
      </c>
      <c r="I8776" s="14"/>
      <c r="J8776" s="14"/>
      <c r="K8776" t="e">
        <f t="shared" si="137"/>
        <v>#DIV/0!</v>
      </c>
      <c r="L8776" s="14">
        <v>0.358942</v>
      </c>
      <c r="M8776" s="14">
        <v>0.114467</v>
      </c>
      <c r="N8776" s="14">
        <v>0.641058</v>
      </c>
      <c r="O8776" s="14">
        <v>0.201055</v>
      </c>
      <c r="P8776" s="14">
        <v>11064200</v>
      </c>
      <c r="Q8776" s="14"/>
    </row>
    <row r="8777" spans="1:17">
      <c r="A8777" s="12">
        <v>603311</v>
      </c>
      <c r="B8777" s="13">
        <v>2014</v>
      </c>
      <c r="C8777" t="s">
        <v>977</v>
      </c>
      <c r="D8777" s="14"/>
      <c r="E8777" s="14"/>
      <c r="F8777" s="14">
        <v>1.210248</v>
      </c>
      <c r="G8777" s="14">
        <v>0.917846</v>
      </c>
      <c r="H8777" s="14">
        <v>0.494335</v>
      </c>
      <c r="I8777" s="14"/>
      <c r="J8777" s="14"/>
      <c r="K8777" t="e">
        <f t="shared" si="137"/>
        <v>#DIV/0!</v>
      </c>
      <c r="L8777" s="14">
        <v>0.353966</v>
      </c>
      <c r="M8777" s="14">
        <v>0.12353</v>
      </c>
      <c r="N8777" s="14">
        <v>0.646034</v>
      </c>
      <c r="O8777" s="14">
        <v>0.18012</v>
      </c>
      <c r="P8777" s="14">
        <v>12347400</v>
      </c>
      <c r="Q8777" s="14">
        <v>6.51</v>
      </c>
    </row>
    <row r="8778" spans="1:17">
      <c r="A8778" s="12">
        <v>603311</v>
      </c>
      <c r="B8778" s="13">
        <v>2015</v>
      </c>
      <c r="C8778" t="s">
        <v>977</v>
      </c>
      <c r="D8778" s="14">
        <v>1140</v>
      </c>
      <c r="E8778" s="14">
        <v>832244951.9</v>
      </c>
      <c r="F8778" s="14">
        <v>2.836228</v>
      </c>
      <c r="G8778" s="14">
        <v>2.402122</v>
      </c>
      <c r="H8778" s="14">
        <v>0.247003</v>
      </c>
      <c r="I8778" s="14">
        <v>418680210.06</v>
      </c>
      <c r="J8778" s="14">
        <v>52241995.81</v>
      </c>
      <c r="K8778">
        <f t="shared" si="137"/>
        <v>367263.342157895</v>
      </c>
      <c r="L8778" s="14">
        <v>0.348991</v>
      </c>
      <c r="M8778" s="14">
        <v>0.124778</v>
      </c>
      <c r="N8778" s="14">
        <v>0.651009</v>
      </c>
      <c r="O8778" s="14">
        <v>0.016222</v>
      </c>
      <c r="P8778" s="14">
        <v>16378073.29</v>
      </c>
      <c r="Q8778" s="14">
        <v>7.7</v>
      </c>
    </row>
    <row r="8779" spans="1:17">
      <c r="A8779" s="12">
        <v>603311</v>
      </c>
      <c r="B8779" s="13">
        <v>2016</v>
      </c>
      <c r="C8779" t="s">
        <v>977</v>
      </c>
      <c r="D8779" s="14">
        <v>1183</v>
      </c>
      <c r="E8779" s="14">
        <v>851956541.99</v>
      </c>
      <c r="F8779" s="14">
        <v>3.900402</v>
      </c>
      <c r="G8779" s="14">
        <v>3.302129</v>
      </c>
      <c r="H8779" s="14">
        <v>0.184821</v>
      </c>
      <c r="I8779" s="14">
        <v>488077176.37</v>
      </c>
      <c r="J8779" s="14">
        <v>70463786.69</v>
      </c>
      <c r="K8779">
        <f t="shared" si="137"/>
        <v>412575.804201183</v>
      </c>
      <c r="L8779" s="14">
        <v>0.343582</v>
      </c>
      <c r="M8779" s="14">
        <v>0.14437</v>
      </c>
      <c r="N8779" s="14">
        <v>0.656418</v>
      </c>
      <c r="O8779" s="14">
        <v>0.165752</v>
      </c>
      <c r="P8779" s="14">
        <v>16425090</v>
      </c>
      <c r="Q8779" s="14">
        <v>7.52</v>
      </c>
    </row>
    <row r="8780" spans="1:17">
      <c r="A8780" s="12">
        <v>603311</v>
      </c>
      <c r="B8780" s="13">
        <v>2017</v>
      </c>
      <c r="C8780" t="s">
        <v>977</v>
      </c>
      <c r="D8780" s="14">
        <v>1284</v>
      </c>
      <c r="E8780" s="14">
        <v>900073725.18</v>
      </c>
      <c r="F8780" s="14">
        <v>3.398212</v>
      </c>
      <c r="G8780" s="14">
        <v>2.817394</v>
      </c>
      <c r="H8780" s="14">
        <v>0.202486</v>
      </c>
      <c r="I8780" s="14">
        <v>522069223.65</v>
      </c>
      <c r="J8780" s="14">
        <v>80664328.39</v>
      </c>
      <c r="K8780">
        <f t="shared" si="137"/>
        <v>406595.968574766</v>
      </c>
      <c r="L8780" s="14">
        <v>0.35674</v>
      </c>
      <c r="M8780" s="14">
        <v>0.154509</v>
      </c>
      <c r="N8780" s="14">
        <v>0.64326</v>
      </c>
      <c r="O8780" s="14">
        <v>0.069645</v>
      </c>
      <c r="P8780" s="14">
        <v>17899514.39</v>
      </c>
      <c r="Q8780" s="14">
        <v>6.07</v>
      </c>
    </row>
    <row r="8781" spans="1:17">
      <c r="A8781" s="12">
        <v>603311</v>
      </c>
      <c r="B8781" s="13">
        <v>2018</v>
      </c>
      <c r="C8781" t="s">
        <v>977</v>
      </c>
      <c r="D8781" s="14">
        <v>1427</v>
      </c>
      <c r="E8781" s="14">
        <v>1011133880.15</v>
      </c>
      <c r="F8781" s="14">
        <v>2.476116</v>
      </c>
      <c r="G8781" s="14">
        <v>1.920513</v>
      </c>
      <c r="H8781" s="14">
        <v>0.254835</v>
      </c>
      <c r="I8781" s="14">
        <v>565201059.63</v>
      </c>
      <c r="J8781" s="14">
        <v>65042964.43</v>
      </c>
      <c r="K8781">
        <f t="shared" si="137"/>
        <v>396076.42580939</v>
      </c>
      <c r="L8781" s="14">
        <v>0.311593</v>
      </c>
      <c r="M8781" s="14">
        <v>0.115079</v>
      </c>
      <c r="N8781" s="14">
        <v>0.688407</v>
      </c>
      <c r="O8781" s="14">
        <v>0.082617</v>
      </c>
      <c r="P8781" s="14">
        <v>13761360.8</v>
      </c>
      <c r="Q8781" s="14">
        <v>4.98</v>
      </c>
    </row>
    <row r="8782" spans="1:17">
      <c r="A8782" s="12">
        <v>603311</v>
      </c>
      <c r="B8782" s="13">
        <v>2019</v>
      </c>
      <c r="C8782" t="s">
        <v>977</v>
      </c>
      <c r="D8782" s="14">
        <v>1401</v>
      </c>
      <c r="E8782" s="14">
        <v>1210397370.7</v>
      </c>
      <c r="F8782" s="14">
        <v>2.076341</v>
      </c>
      <c r="G8782" s="14">
        <v>1.697952</v>
      </c>
      <c r="H8782" s="14">
        <v>0.321942</v>
      </c>
      <c r="I8782" s="14">
        <v>648834684.18</v>
      </c>
      <c r="J8782" s="14">
        <v>80111978.32</v>
      </c>
      <c r="K8782">
        <f t="shared" si="137"/>
        <v>463122.544025696</v>
      </c>
      <c r="L8782" s="14">
        <v>0.315718</v>
      </c>
      <c r="M8782" s="14">
        <v>0.123471</v>
      </c>
      <c r="N8782" s="14">
        <v>0.684282</v>
      </c>
      <c r="O8782" s="14">
        <v>0.147971</v>
      </c>
      <c r="P8782" s="14">
        <v>15198891.39</v>
      </c>
      <c r="Q8782" s="14">
        <v>6</v>
      </c>
    </row>
    <row r="8783" spans="1:17">
      <c r="A8783" s="12">
        <v>603311</v>
      </c>
      <c r="B8783" s="13">
        <v>2020</v>
      </c>
      <c r="C8783" t="s">
        <v>978</v>
      </c>
      <c r="D8783" s="14">
        <v>1311</v>
      </c>
      <c r="E8783" s="14">
        <v>1233866188.22</v>
      </c>
      <c r="F8783" s="14">
        <v>2.179044</v>
      </c>
      <c r="G8783" s="14">
        <v>1.771934</v>
      </c>
      <c r="H8783" s="14">
        <v>0.300952</v>
      </c>
      <c r="I8783" s="14">
        <v>693341594.48</v>
      </c>
      <c r="J8783" s="14">
        <v>93351547.49</v>
      </c>
      <c r="K8783">
        <f t="shared" si="137"/>
        <v>528864.679237223</v>
      </c>
      <c r="L8783" s="14">
        <v>0.319624</v>
      </c>
      <c r="M8783" s="14">
        <v>0.13464</v>
      </c>
      <c r="N8783" s="14">
        <v>0.680376</v>
      </c>
      <c r="O8783" s="14">
        <v>0.068595</v>
      </c>
      <c r="P8783" s="14">
        <v>14912598.63</v>
      </c>
      <c r="Q8783" s="14">
        <v>7.01</v>
      </c>
    </row>
    <row r="8784" spans="1:17">
      <c r="A8784" s="12">
        <v>603311</v>
      </c>
      <c r="B8784" s="13">
        <v>2021</v>
      </c>
      <c r="C8784" t="s">
        <v>978</v>
      </c>
      <c r="D8784" s="14">
        <v>1408</v>
      </c>
      <c r="E8784" s="14">
        <v>1285800960.65</v>
      </c>
      <c r="F8784" s="14">
        <v>1.925774</v>
      </c>
      <c r="G8784" s="14">
        <v>1.487853</v>
      </c>
      <c r="H8784" s="14">
        <v>0.335096</v>
      </c>
      <c r="I8784" s="14">
        <v>757635049.07</v>
      </c>
      <c r="J8784" s="14">
        <v>71499366.78</v>
      </c>
      <c r="K8784">
        <f t="shared" si="137"/>
        <v>538093.07462358</v>
      </c>
      <c r="L8784" s="14">
        <v>0.27128</v>
      </c>
      <c r="M8784" s="14">
        <v>0.094372</v>
      </c>
      <c r="N8784" s="14">
        <v>0.72872</v>
      </c>
      <c r="O8784" s="14">
        <v>0.09273</v>
      </c>
      <c r="P8784" s="14">
        <v>23260785.1</v>
      </c>
      <c r="Q8784" s="14">
        <v>2.49</v>
      </c>
    </row>
    <row r="8785" spans="1:17">
      <c r="A8785" s="12">
        <v>603311</v>
      </c>
      <c r="B8785" s="13">
        <v>2022</v>
      </c>
      <c r="C8785" t="s">
        <v>978</v>
      </c>
      <c r="D8785" s="14">
        <v>1469</v>
      </c>
      <c r="E8785" s="14">
        <v>1625877731.57</v>
      </c>
      <c r="F8785" s="14">
        <v>2.856644</v>
      </c>
      <c r="G8785" s="14">
        <v>2.412162</v>
      </c>
      <c r="H8785" s="14">
        <v>0.247335</v>
      </c>
      <c r="I8785" s="14">
        <v>789332859.62</v>
      </c>
      <c r="J8785" s="14">
        <v>75617030.86</v>
      </c>
      <c r="K8785">
        <f t="shared" si="137"/>
        <v>537326.657331518</v>
      </c>
      <c r="L8785" s="14">
        <v>0.222918</v>
      </c>
      <c r="M8785" s="14">
        <v>0.095799</v>
      </c>
      <c r="N8785" s="14">
        <v>0.777082</v>
      </c>
      <c r="O8785" s="14">
        <v>0.041838</v>
      </c>
      <c r="P8785" s="14">
        <v>14945856.28</v>
      </c>
      <c r="Q8785" s="14">
        <v>2.79</v>
      </c>
    </row>
    <row r="8786" spans="1:17">
      <c r="A8786" s="12">
        <v>603311</v>
      </c>
      <c r="B8786" s="13">
        <v>2023</v>
      </c>
      <c r="C8786" t="s">
        <v>978</v>
      </c>
      <c r="D8786" s="14">
        <v>1384</v>
      </c>
      <c r="E8786" s="14">
        <v>1608609996.87</v>
      </c>
      <c r="F8786" s="14">
        <v>2.989801</v>
      </c>
      <c r="G8786" s="14">
        <v>2.573177</v>
      </c>
      <c r="H8786" s="14">
        <v>0.220917</v>
      </c>
      <c r="I8786" s="14">
        <v>725193069.04</v>
      </c>
      <c r="J8786" s="14">
        <v>49198371.54</v>
      </c>
      <c r="K8786">
        <f t="shared" si="137"/>
        <v>523983.431387283</v>
      </c>
      <c r="L8786" s="14">
        <v>0.252236</v>
      </c>
      <c r="M8786" s="14">
        <v>0.067842</v>
      </c>
      <c r="N8786" s="14">
        <v>0.747764</v>
      </c>
      <c r="O8786" s="14">
        <v>-0.081258</v>
      </c>
      <c r="P8786" s="14">
        <v>20848230.17</v>
      </c>
      <c r="Q8786" s="14">
        <v>3.25</v>
      </c>
    </row>
    <row r="8787" spans="1:17">
      <c r="A8787" s="12">
        <v>603312</v>
      </c>
      <c r="B8787" s="13">
        <v>2020</v>
      </c>
      <c r="C8787" t="s">
        <v>979</v>
      </c>
      <c r="D8787" s="14"/>
      <c r="E8787" s="14"/>
      <c r="F8787" s="14">
        <v>1.542818</v>
      </c>
      <c r="G8787" s="14">
        <v>1.200727</v>
      </c>
      <c r="H8787" s="14">
        <v>0.580401</v>
      </c>
      <c r="I8787" s="14"/>
      <c r="J8787" s="14"/>
      <c r="K8787" t="e">
        <f t="shared" si="137"/>
        <v>#DIV/0!</v>
      </c>
      <c r="L8787" s="14">
        <v>0.235624</v>
      </c>
      <c r="M8787" s="14">
        <v>0.089483</v>
      </c>
      <c r="N8787" s="14">
        <v>0.764376</v>
      </c>
      <c r="O8787" s="14"/>
      <c r="P8787" s="14">
        <v>11478700</v>
      </c>
      <c r="Q8787" s="14"/>
    </row>
    <row r="8788" spans="1:17">
      <c r="A8788" s="12">
        <v>603312</v>
      </c>
      <c r="B8788" s="13">
        <v>2021</v>
      </c>
      <c r="C8788" t="s">
        <v>979</v>
      </c>
      <c r="D8788" s="14"/>
      <c r="E8788" s="14"/>
      <c r="F8788" s="14">
        <v>1.35257</v>
      </c>
      <c r="G8788" s="14">
        <v>1.088653</v>
      </c>
      <c r="H8788" s="14">
        <v>0.658123</v>
      </c>
      <c r="I8788" s="14"/>
      <c r="J8788" s="14"/>
      <c r="K8788" t="e">
        <f t="shared" si="137"/>
        <v>#DIV/0!</v>
      </c>
      <c r="L8788" s="14">
        <v>0.192603</v>
      </c>
      <c r="M8788" s="14">
        <v>0.09779</v>
      </c>
      <c r="N8788" s="14">
        <v>0.807397</v>
      </c>
      <c r="O8788" s="14">
        <v>2.287669</v>
      </c>
      <c r="P8788" s="14">
        <v>27780300</v>
      </c>
      <c r="Q8788" s="14"/>
    </row>
    <row r="8789" spans="1:17">
      <c r="A8789" s="12">
        <v>603312</v>
      </c>
      <c r="B8789" s="13">
        <v>2022</v>
      </c>
      <c r="C8789" t="s">
        <v>979</v>
      </c>
      <c r="D8789" s="14"/>
      <c r="E8789" s="14"/>
      <c r="F8789" s="14">
        <v>1.263499</v>
      </c>
      <c r="G8789" s="14">
        <v>1.092533</v>
      </c>
      <c r="H8789" s="14">
        <v>0.702963</v>
      </c>
      <c r="I8789" s="14"/>
      <c r="J8789" s="14"/>
      <c r="K8789" t="e">
        <f t="shared" si="137"/>
        <v>#DIV/0!</v>
      </c>
      <c r="L8789" s="14">
        <v>0.178019</v>
      </c>
      <c r="M8789" s="14">
        <v>0.097008</v>
      </c>
      <c r="N8789" s="14">
        <v>0.821981</v>
      </c>
      <c r="O8789" s="14">
        <v>0.93857</v>
      </c>
      <c r="P8789" s="14">
        <v>47955200</v>
      </c>
      <c r="Q8789" s="14"/>
    </row>
    <row r="8790" spans="1:17">
      <c r="A8790" s="12">
        <v>603312</v>
      </c>
      <c r="B8790" s="13">
        <v>2023</v>
      </c>
      <c r="C8790" t="s">
        <v>979</v>
      </c>
      <c r="D8790" s="14">
        <v>1161</v>
      </c>
      <c r="E8790" s="14">
        <v>1451957798.8</v>
      </c>
      <c r="F8790" s="14">
        <v>1.555436</v>
      </c>
      <c r="G8790" s="14">
        <v>1.335639</v>
      </c>
      <c r="H8790" s="14">
        <v>0.557634</v>
      </c>
      <c r="I8790" s="14">
        <v>1835336968.23</v>
      </c>
      <c r="J8790" s="14">
        <v>198120426.03</v>
      </c>
      <c r="K8790">
        <f t="shared" si="137"/>
        <v>1580824.26204134</v>
      </c>
      <c r="L8790" s="14">
        <v>0.18354</v>
      </c>
      <c r="M8790" s="14">
        <v>0.107948</v>
      </c>
      <c r="N8790" s="14">
        <v>0.81646</v>
      </c>
      <c r="O8790" s="14">
        <v>0.152362</v>
      </c>
      <c r="P8790" s="14">
        <v>51671479.83</v>
      </c>
      <c r="Q8790" s="14">
        <v>12.58</v>
      </c>
    </row>
    <row r="8791" spans="1:17">
      <c r="A8791" s="12">
        <v>603319</v>
      </c>
      <c r="B8791" s="13">
        <v>2013</v>
      </c>
      <c r="C8791" t="s">
        <v>980</v>
      </c>
      <c r="D8791" s="14"/>
      <c r="E8791" s="14"/>
      <c r="F8791" s="14">
        <v>1.391234</v>
      </c>
      <c r="G8791" s="14">
        <v>0.954024</v>
      </c>
      <c r="H8791" s="14">
        <v>0.553717</v>
      </c>
      <c r="I8791" s="14"/>
      <c r="J8791" s="14"/>
      <c r="K8791" t="e">
        <f t="shared" si="137"/>
        <v>#DIV/0!</v>
      </c>
      <c r="L8791" s="14">
        <v>0.30825</v>
      </c>
      <c r="M8791" s="14">
        <v>0.095066</v>
      </c>
      <c r="N8791" s="14">
        <v>0.69175</v>
      </c>
      <c r="O8791" s="14"/>
      <c r="P8791" s="14"/>
      <c r="Q8791" s="14"/>
    </row>
    <row r="8792" spans="1:17">
      <c r="A8792" s="12">
        <v>603319</v>
      </c>
      <c r="B8792" s="13">
        <v>2014</v>
      </c>
      <c r="C8792" t="s">
        <v>980</v>
      </c>
      <c r="D8792" s="14"/>
      <c r="E8792" s="14"/>
      <c r="F8792" s="14">
        <v>1.353446</v>
      </c>
      <c r="G8792" s="14">
        <v>0.878859</v>
      </c>
      <c r="H8792" s="14">
        <v>0.546581</v>
      </c>
      <c r="I8792" s="14"/>
      <c r="J8792" s="14"/>
      <c r="K8792" t="e">
        <f t="shared" si="137"/>
        <v>#DIV/0!</v>
      </c>
      <c r="L8792" s="14">
        <v>0.300803</v>
      </c>
      <c r="M8792" s="14">
        <v>0.095157</v>
      </c>
      <c r="N8792" s="14">
        <v>0.699197</v>
      </c>
      <c r="O8792" s="14">
        <v>0.046427</v>
      </c>
      <c r="P8792" s="14"/>
      <c r="Q8792" s="14"/>
    </row>
    <row r="8793" spans="1:17">
      <c r="A8793" s="12">
        <v>603319</v>
      </c>
      <c r="B8793" s="13">
        <v>2015</v>
      </c>
      <c r="C8793" t="s">
        <v>980</v>
      </c>
      <c r="D8793" s="14"/>
      <c r="E8793" s="14"/>
      <c r="F8793" s="14">
        <v>1.312517</v>
      </c>
      <c r="G8793" s="14">
        <v>0.856448</v>
      </c>
      <c r="H8793" s="14">
        <v>0.537736</v>
      </c>
      <c r="I8793" s="14"/>
      <c r="J8793" s="14"/>
      <c r="K8793" t="e">
        <f t="shared" si="137"/>
        <v>#DIV/0!</v>
      </c>
      <c r="L8793" s="14">
        <v>0.284359</v>
      </c>
      <c r="M8793" s="14">
        <v>0.083707</v>
      </c>
      <c r="N8793" s="14">
        <v>0.715641</v>
      </c>
      <c r="O8793" s="14">
        <v>-0.016839</v>
      </c>
      <c r="P8793" s="14"/>
      <c r="Q8793" s="14"/>
    </row>
    <row r="8794" spans="1:17">
      <c r="A8794" s="12">
        <v>603319</v>
      </c>
      <c r="B8794" s="13">
        <v>2016</v>
      </c>
      <c r="C8794" t="s">
        <v>980</v>
      </c>
      <c r="D8794" s="14">
        <v>1289</v>
      </c>
      <c r="E8794" s="14">
        <v>958775632.95</v>
      </c>
      <c r="F8794" s="14">
        <v>1.822108</v>
      </c>
      <c r="G8794" s="14">
        <v>1.432211</v>
      </c>
      <c r="H8794" s="14">
        <v>0.376294</v>
      </c>
      <c r="I8794" s="14">
        <v>557443988.35</v>
      </c>
      <c r="J8794" s="14">
        <v>56322985.77</v>
      </c>
      <c r="K8794">
        <f t="shared" si="137"/>
        <v>432462.364895268</v>
      </c>
      <c r="L8794" s="14">
        <v>0.315609</v>
      </c>
      <c r="M8794" s="14">
        <v>0.101038</v>
      </c>
      <c r="N8794" s="14">
        <v>0.684391</v>
      </c>
      <c r="O8794" s="14">
        <v>0.198873</v>
      </c>
      <c r="P8794" s="14">
        <v>27727026.69</v>
      </c>
      <c r="Q8794" s="14">
        <v>11.12</v>
      </c>
    </row>
    <row r="8795" spans="1:17">
      <c r="A8795" s="12">
        <v>603319</v>
      </c>
      <c r="B8795" s="13">
        <v>2017</v>
      </c>
      <c r="C8795" t="s">
        <v>980</v>
      </c>
      <c r="D8795" s="14">
        <v>1602</v>
      </c>
      <c r="E8795" s="14">
        <v>1114247379.2</v>
      </c>
      <c r="F8795" s="14">
        <v>1.519273</v>
      </c>
      <c r="G8795" s="14">
        <v>1.084963</v>
      </c>
      <c r="H8795" s="14">
        <v>0.375024</v>
      </c>
      <c r="I8795" s="14">
        <v>813740809.99</v>
      </c>
      <c r="J8795" s="14">
        <v>110521961.47</v>
      </c>
      <c r="K8795">
        <f t="shared" si="137"/>
        <v>507953.064912609</v>
      </c>
      <c r="L8795" s="14">
        <v>0.327613</v>
      </c>
      <c r="M8795" s="14">
        <v>0.13582</v>
      </c>
      <c r="N8795" s="14">
        <v>0.672387</v>
      </c>
      <c r="O8795" s="14">
        <v>0.459771</v>
      </c>
      <c r="P8795" s="14">
        <v>46164061.02</v>
      </c>
      <c r="Q8795" s="14">
        <v>11.79</v>
      </c>
    </row>
    <row r="8796" spans="1:17">
      <c r="A8796" s="12">
        <v>603319</v>
      </c>
      <c r="B8796" s="13">
        <v>2018</v>
      </c>
      <c r="C8796" t="s">
        <v>980</v>
      </c>
      <c r="D8796" s="14">
        <v>1811</v>
      </c>
      <c r="E8796" s="14">
        <v>1351027070.46</v>
      </c>
      <c r="F8796" s="14">
        <v>1.635393</v>
      </c>
      <c r="G8796" s="14">
        <v>1.164235</v>
      </c>
      <c r="H8796" s="14">
        <v>0.444194</v>
      </c>
      <c r="I8796" s="14">
        <v>904363845.06</v>
      </c>
      <c r="J8796" s="14">
        <v>97078024.7</v>
      </c>
      <c r="K8796">
        <f t="shared" si="137"/>
        <v>499372.636697957</v>
      </c>
      <c r="L8796" s="14">
        <v>0.313416</v>
      </c>
      <c r="M8796" s="14">
        <v>0.107344</v>
      </c>
      <c r="N8796" s="14">
        <v>0.686584</v>
      </c>
      <c r="O8796" s="14">
        <v>0.111366</v>
      </c>
      <c r="P8796" s="14">
        <v>63207112.82</v>
      </c>
      <c r="Q8796" s="14">
        <v>11.71</v>
      </c>
    </row>
    <row r="8797" spans="1:17">
      <c r="A8797" s="12">
        <v>603319</v>
      </c>
      <c r="B8797" s="13">
        <v>2019</v>
      </c>
      <c r="C8797" t="s">
        <v>980</v>
      </c>
      <c r="D8797" s="14">
        <v>2353</v>
      </c>
      <c r="E8797" s="14">
        <v>1805314494.7</v>
      </c>
      <c r="F8797" s="14">
        <v>1.171915</v>
      </c>
      <c r="G8797" s="14">
        <v>0.866422</v>
      </c>
      <c r="H8797" s="14">
        <v>0.549659</v>
      </c>
      <c r="I8797" s="14">
        <v>1001633127.19</v>
      </c>
      <c r="J8797" s="14">
        <v>93072517.29</v>
      </c>
      <c r="K8797">
        <f t="shared" si="137"/>
        <v>425683.436969826</v>
      </c>
      <c r="L8797" s="14">
        <v>0.296523</v>
      </c>
      <c r="M8797" s="14">
        <v>0.092921</v>
      </c>
      <c r="N8797" s="14">
        <v>0.703477</v>
      </c>
      <c r="O8797" s="14">
        <v>0.107555</v>
      </c>
      <c r="P8797" s="14">
        <v>67270554.42</v>
      </c>
      <c r="Q8797" s="14">
        <v>12.71</v>
      </c>
    </row>
    <row r="8798" spans="1:17">
      <c r="A8798" s="12">
        <v>603319</v>
      </c>
      <c r="B8798" s="13">
        <v>2020</v>
      </c>
      <c r="C8798" t="s">
        <v>980</v>
      </c>
      <c r="D8798" s="14">
        <v>2701</v>
      </c>
      <c r="E8798" s="14">
        <v>2406457976.29</v>
      </c>
      <c r="F8798" s="14">
        <v>1.669892</v>
      </c>
      <c r="G8798" s="14">
        <v>1.378857</v>
      </c>
      <c r="H8798" s="14">
        <v>0.449737</v>
      </c>
      <c r="I8798" s="14">
        <v>1409017227.09</v>
      </c>
      <c r="J8798" s="14">
        <v>168659159.42</v>
      </c>
      <c r="K8798">
        <f t="shared" si="137"/>
        <v>521665.022987782</v>
      </c>
      <c r="L8798" s="14">
        <v>0.27767</v>
      </c>
      <c r="M8798" s="14">
        <v>0.1197</v>
      </c>
      <c r="N8798" s="14">
        <v>0.72233</v>
      </c>
      <c r="O8798" s="14">
        <v>0.40672</v>
      </c>
      <c r="P8798" s="14">
        <v>92118918.9</v>
      </c>
      <c r="Q8798" s="14">
        <v>13.92</v>
      </c>
    </row>
    <row r="8799" spans="1:17">
      <c r="A8799" s="12">
        <v>603319</v>
      </c>
      <c r="B8799" s="13">
        <v>2021</v>
      </c>
      <c r="C8799" t="s">
        <v>980</v>
      </c>
      <c r="D8799" s="14">
        <v>2808</v>
      </c>
      <c r="E8799" s="14">
        <v>2624052498.08</v>
      </c>
      <c r="F8799" s="14">
        <v>1.626954</v>
      </c>
      <c r="G8799" s="14">
        <v>1.239762</v>
      </c>
      <c r="H8799" s="14">
        <v>0.442882</v>
      </c>
      <c r="I8799" s="14">
        <v>1621525797.87</v>
      </c>
      <c r="J8799" s="14">
        <v>188898250.8</v>
      </c>
      <c r="K8799">
        <f t="shared" si="137"/>
        <v>577466.452232906</v>
      </c>
      <c r="L8799" s="14">
        <v>0.251006</v>
      </c>
      <c r="M8799" s="14">
        <v>0.116494</v>
      </c>
      <c r="N8799" s="14">
        <v>0.748994</v>
      </c>
      <c r="O8799" s="14">
        <v>0.15082</v>
      </c>
      <c r="P8799" s="14">
        <v>104789790.58</v>
      </c>
      <c r="Q8799" s="14">
        <v>13.28</v>
      </c>
    </row>
    <row r="8800" spans="1:17">
      <c r="A8800" s="12">
        <v>603319</v>
      </c>
      <c r="B8800" s="13">
        <v>2022</v>
      </c>
      <c r="C8800" t="s">
        <v>980</v>
      </c>
      <c r="D8800" s="14">
        <v>2797</v>
      </c>
      <c r="E8800" s="14">
        <v>2767068964.39</v>
      </c>
      <c r="F8800" s="14">
        <v>1.770081</v>
      </c>
      <c r="G8800" s="14">
        <v>1.319563</v>
      </c>
      <c r="H8800" s="14">
        <v>0.428755</v>
      </c>
      <c r="I8800" s="14">
        <v>1624399929.33</v>
      </c>
      <c r="J8800" s="14">
        <v>174377036.17</v>
      </c>
      <c r="K8800">
        <f t="shared" si="137"/>
        <v>580765.08020379</v>
      </c>
      <c r="L8800" s="14">
        <v>0.250634</v>
      </c>
      <c r="M8800" s="14">
        <v>0.107349</v>
      </c>
      <c r="N8800" s="14">
        <v>0.749366</v>
      </c>
      <c r="O8800" s="14">
        <v>0.001772</v>
      </c>
      <c r="P8800" s="14">
        <v>117528445.24</v>
      </c>
      <c r="Q8800" s="14">
        <v>11.8</v>
      </c>
    </row>
    <row r="8801" spans="1:17">
      <c r="A8801" s="12">
        <v>603319</v>
      </c>
      <c r="B8801" s="13">
        <v>2023</v>
      </c>
      <c r="C8801" t="s">
        <v>980</v>
      </c>
      <c r="D8801" s="14">
        <v>2929</v>
      </c>
      <c r="E8801" s="14">
        <v>3004481259.13</v>
      </c>
      <c r="F8801" s="14">
        <v>1.674561</v>
      </c>
      <c r="G8801" s="14">
        <v>1.249226</v>
      </c>
      <c r="H8801" s="14">
        <v>0.418555</v>
      </c>
      <c r="I8801" s="14">
        <v>1907708617.23</v>
      </c>
      <c r="J8801" s="14">
        <v>215415140.77</v>
      </c>
      <c r="K8801">
        <f t="shared" si="137"/>
        <v>651317.383827245</v>
      </c>
      <c r="L8801" s="14">
        <v>0.262873</v>
      </c>
      <c r="M8801" s="14">
        <v>0.112918</v>
      </c>
      <c r="N8801" s="14">
        <v>0.737127</v>
      </c>
      <c r="O8801" s="14">
        <v>0.174408</v>
      </c>
      <c r="P8801" s="14">
        <v>120523439.88</v>
      </c>
      <c r="Q8801" s="14">
        <v>14</v>
      </c>
    </row>
    <row r="8802" spans="1:17">
      <c r="A8802" s="12">
        <v>603327</v>
      </c>
      <c r="B8802" s="13">
        <v>2016</v>
      </c>
      <c r="C8802" t="s">
        <v>981</v>
      </c>
      <c r="D8802" s="14"/>
      <c r="E8802" s="14"/>
      <c r="F8802" s="14">
        <v>1.002191</v>
      </c>
      <c r="G8802" s="14">
        <v>0.684836</v>
      </c>
      <c r="H8802" s="14">
        <v>0.606748</v>
      </c>
      <c r="I8802" s="14"/>
      <c r="J8802" s="14"/>
      <c r="K8802" t="e">
        <f t="shared" si="137"/>
        <v>#DIV/0!</v>
      </c>
      <c r="L8802" s="14">
        <v>0.218744</v>
      </c>
      <c r="M8802" s="14">
        <v>0.059173</v>
      </c>
      <c r="N8802" s="14">
        <v>0.781256</v>
      </c>
      <c r="O8802" s="14"/>
      <c r="P8802" s="14">
        <v>2506900</v>
      </c>
      <c r="Q8802" s="14"/>
    </row>
    <row r="8803" spans="1:17">
      <c r="A8803" s="12">
        <v>603327</v>
      </c>
      <c r="B8803" s="13">
        <v>2017</v>
      </c>
      <c r="C8803" t="s">
        <v>981</v>
      </c>
      <c r="D8803" s="14"/>
      <c r="E8803" s="14"/>
      <c r="F8803" s="14">
        <v>1.133636</v>
      </c>
      <c r="G8803" s="14">
        <v>0.844079</v>
      </c>
      <c r="H8803" s="14">
        <v>0.515124</v>
      </c>
      <c r="I8803" s="14"/>
      <c r="J8803" s="14"/>
      <c r="K8803" t="e">
        <f t="shared" si="137"/>
        <v>#DIV/0!</v>
      </c>
      <c r="L8803" s="14">
        <v>0.278817</v>
      </c>
      <c r="M8803" s="14">
        <v>0.12749</v>
      </c>
      <c r="N8803" s="14">
        <v>0.721183</v>
      </c>
      <c r="O8803" s="14">
        <v>0.363787</v>
      </c>
      <c r="P8803" s="14">
        <v>1587000</v>
      </c>
      <c r="Q8803" s="14"/>
    </row>
    <row r="8804" spans="1:17">
      <c r="A8804" s="12">
        <v>603327</v>
      </c>
      <c r="B8804" s="13">
        <v>2018</v>
      </c>
      <c r="C8804" t="s">
        <v>981</v>
      </c>
      <c r="D8804" s="14"/>
      <c r="E8804" s="14"/>
      <c r="F8804" s="14">
        <v>1.416715</v>
      </c>
      <c r="G8804" s="14">
        <v>1.085131</v>
      </c>
      <c r="H8804" s="14">
        <v>0.398055</v>
      </c>
      <c r="I8804" s="14"/>
      <c r="J8804" s="14"/>
      <c r="K8804" t="e">
        <f t="shared" si="137"/>
        <v>#DIV/0!</v>
      </c>
      <c r="L8804" s="14">
        <v>0.305944</v>
      </c>
      <c r="M8804" s="14">
        <v>0.161865</v>
      </c>
      <c r="N8804" s="14">
        <v>0.694056</v>
      </c>
      <c r="O8804" s="14">
        <v>-0.076396</v>
      </c>
      <c r="P8804" s="14">
        <v>7414400</v>
      </c>
      <c r="Q8804" s="14">
        <v>12.07</v>
      </c>
    </row>
    <row r="8805" spans="1:17">
      <c r="A8805" s="12">
        <v>603327</v>
      </c>
      <c r="B8805" s="13">
        <v>2019</v>
      </c>
      <c r="C8805" t="s">
        <v>981</v>
      </c>
      <c r="D8805" s="14">
        <v>695</v>
      </c>
      <c r="E8805" s="14">
        <v>1604379543.56</v>
      </c>
      <c r="F8805" s="14">
        <v>3.20535</v>
      </c>
      <c r="G8805" s="14">
        <v>2.659788</v>
      </c>
      <c r="H8805" s="14">
        <v>0.207048</v>
      </c>
      <c r="I8805" s="14">
        <v>1299455186.91</v>
      </c>
      <c r="J8805" s="14">
        <v>263035428.96</v>
      </c>
      <c r="K8805">
        <f t="shared" si="137"/>
        <v>1869719.69339568</v>
      </c>
      <c r="L8805" s="14">
        <v>0.344457</v>
      </c>
      <c r="M8805" s="14">
        <v>0.20242</v>
      </c>
      <c r="N8805" s="14">
        <v>0.655543</v>
      </c>
      <c r="O8805" s="14">
        <v>0.32029</v>
      </c>
      <c r="P8805" s="14">
        <v>21656925.9</v>
      </c>
      <c r="Q8805" s="14">
        <v>7.05</v>
      </c>
    </row>
    <row r="8806" spans="1:17">
      <c r="A8806" s="12">
        <v>603327</v>
      </c>
      <c r="B8806" s="13">
        <v>2020</v>
      </c>
      <c r="C8806" t="s">
        <v>981</v>
      </c>
      <c r="D8806" s="14">
        <v>727</v>
      </c>
      <c r="E8806" s="14">
        <v>1732695495.82</v>
      </c>
      <c r="F8806" s="14">
        <v>5.604528</v>
      </c>
      <c r="G8806" s="14">
        <v>4.347854</v>
      </c>
      <c r="H8806" s="14">
        <v>0.137639</v>
      </c>
      <c r="I8806" s="14">
        <v>1654163054.35</v>
      </c>
      <c r="J8806" s="14">
        <v>317673779.08</v>
      </c>
      <c r="K8806">
        <f t="shared" si="137"/>
        <v>2275327.44752407</v>
      </c>
      <c r="L8806" s="14">
        <v>0.297772</v>
      </c>
      <c r="M8806" s="14">
        <v>0.192045</v>
      </c>
      <c r="N8806" s="14">
        <v>0.702228</v>
      </c>
      <c r="O8806" s="14">
        <v>0.272967</v>
      </c>
      <c r="P8806" s="14">
        <v>14822104.28</v>
      </c>
      <c r="Q8806" s="14">
        <v>6.99</v>
      </c>
    </row>
    <row r="8807" spans="1:17">
      <c r="A8807" s="12">
        <v>603327</v>
      </c>
      <c r="B8807" s="13">
        <v>2021</v>
      </c>
      <c r="C8807" t="s">
        <v>981</v>
      </c>
      <c r="D8807" s="14">
        <v>765</v>
      </c>
      <c r="E8807" s="14">
        <v>1796638684.96</v>
      </c>
      <c r="F8807" s="14">
        <v>8.563907</v>
      </c>
      <c r="G8807" s="14">
        <v>6.203619</v>
      </c>
      <c r="H8807" s="14">
        <v>0.083043</v>
      </c>
      <c r="I8807" s="14">
        <v>1930641854.98</v>
      </c>
      <c r="J8807" s="14">
        <v>293219555.55</v>
      </c>
      <c r="K8807">
        <f t="shared" si="137"/>
        <v>2523714.84311111</v>
      </c>
      <c r="L8807" s="14">
        <v>0.236014</v>
      </c>
      <c r="M8807" s="14">
        <v>0.151877</v>
      </c>
      <c r="N8807" s="14">
        <v>0.763986</v>
      </c>
      <c r="O8807" s="14">
        <v>0.167141</v>
      </c>
      <c r="P8807" s="14">
        <v>16850124.58</v>
      </c>
      <c r="Q8807" s="14">
        <v>9.67</v>
      </c>
    </row>
    <row r="8808" spans="1:17">
      <c r="A8808" s="12">
        <v>603327</v>
      </c>
      <c r="B8808" s="13">
        <v>2022</v>
      </c>
      <c r="C8808" t="s">
        <v>981</v>
      </c>
      <c r="D8808" s="14">
        <v>677</v>
      </c>
      <c r="E8808" s="14">
        <v>2434217620.71</v>
      </c>
      <c r="F8808" s="14">
        <v>2.829889</v>
      </c>
      <c r="G8808" s="14">
        <v>2.257927</v>
      </c>
      <c r="H8808" s="14">
        <v>0.230422</v>
      </c>
      <c r="I8808" s="14">
        <v>2253863516.97</v>
      </c>
      <c r="J8808" s="14">
        <v>391253338.45</v>
      </c>
      <c r="K8808">
        <f t="shared" si="137"/>
        <v>3329192.78725258</v>
      </c>
      <c r="L8808" s="14">
        <v>0.227961</v>
      </c>
      <c r="M8808" s="14">
        <v>0.173592</v>
      </c>
      <c r="N8808" s="14">
        <v>0.772039</v>
      </c>
      <c r="O8808" s="14">
        <v>0.167417</v>
      </c>
      <c r="P8808" s="14">
        <v>18067202.68</v>
      </c>
      <c r="Q8808" s="14">
        <v>10.08</v>
      </c>
    </row>
    <row r="8809" spans="1:17">
      <c r="A8809" s="12">
        <v>603327</v>
      </c>
      <c r="B8809" s="13">
        <v>2023</v>
      </c>
      <c r="C8809" t="s">
        <v>981</v>
      </c>
      <c r="D8809" s="14">
        <v>828</v>
      </c>
      <c r="E8809" s="14">
        <v>3313851337.89</v>
      </c>
      <c r="F8809" s="14">
        <v>3.14182</v>
      </c>
      <c r="G8809" s="14">
        <v>2.339442</v>
      </c>
      <c r="H8809" s="14">
        <v>0.398313</v>
      </c>
      <c r="I8809" s="14">
        <v>1905944931.65</v>
      </c>
      <c r="J8809" s="14">
        <v>278441374.84</v>
      </c>
      <c r="K8809">
        <f t="shared" si="137"/>
        <v>2301865.85948068</v>
      </c>
      <c r="L8809" s="14">
        <v>0.203763</v>
      </c>
      <c r="M8809" s="14">
        <v>0.146091</v>
      </c>
      <c r="N8809" s="14">
        <v>0.796237</v>
      </c>
      <c r="O8809" s="14">
        <v>-0.154365</v>
      </c>
      <c r="P8809" s="14">
        <v>18344489.3</v>
      </c>
      <c r="Q8809" s="14">
        <v>13.77</v>
      </c>
    </row>
    <row r="8810" spans="1:17">
      <c r="A8810" s="12">
        <v>603331</v>
      </c>
      <c r="B8810" s="13">
        <v>2014</v>
      </c>
      <c r="C8810" t="s">
        <v>982</v>
      </c>
      <c r="D8810" s="14"/>
      <c r="E8810" s="14"/>
      <c r="F8810" s="14">
        <v>1.034122</v>
      </c>
      <c r="G8810" s="14">
        <v>0.647226</v>
      </c>
      <c r="H8810" s="14">
        <v>0.600321</v>
      </c>
      <c r="I8810" s="14"/>
      <c r="J8810" s="14"/>
      <c r="K8810" t="e">
        <f t="shared" si="137"/>
        <v>#DIV/0!</v>
      </c>
      <c r="L8810" s="14">
        <v>0.267816</v>
      </c>
      <c r="M8810" s="14">
        <v>0.075871</v>
      </c>
      <c r="N8810" s="14">
        <v>0.732184</v>
      </c>
      <c r="O8810" s="14"/>
      <c r="P8810" s="14">
        <v>20829300</v>
      </c>
      <c r="Q8810" s="14"/>
    </row>
    <row r="8811" spans="1:17">
      <c r="A8811" s="12">
        <v>603331</v>
      </c>
      <c r="B8811" s="13">
        <v>2015</v>
      </c>
      <c r="C8811" t="s">
        <v>982</v>
      </c>
      <c r="D8811" s="14"/>
      <c r="E8811" s="14"/>
      <c r="F8811" s="14">
        <v>0.977371</v>
      </c>
      <c r="G8811" s="14">
        <v>0.62178</v>
      </c>
      <c r="H8811" s="14">
        <v>0.545573</v>
      </c>
      <c r="I8811" s="14"/>
      <c r="J8811" s="14"/>
      <c r="K8811" t="e">
        <f t="shared" si="137"/>
        <v>#DIV/0!</v>
      </c>
      <c r="L8811" s="14">
        <v>0.279791</v>
      </c>
      <c r="M8811" s="14">
        <v>0.072375</v>
      </c>
      <c r="N8811" s="14">
        <v>0.720209</v>
      </c>
      <c r="O8811" s="14">
        <v>-0.123697</v>
      </c>
      <c r="P8811" s="14">
        <v>18039000</v>
      </c>
      <c r="Q8811" s="14"/>
    </row>
    <row r="8812" spans="1:17">
      <c r="A8812" s="12">
        <v>603331</v>
      </c>
      <c r="B8812" s="13">
        <v>2016</v>
      </c>
      <c r="C8812" t="s">
        <v>982</v>
      </c>
      <c r="D8812" s="14"/>
      <c r="E8812" s="14"/>
      <c r="F8812" s="14">
        <v>1.040559</v>
      </c>
      <c r="G8812" s="14">
        <v>0.568356</v>
      </c>
      <c r="H8812" s="14">
        <v>0.502802</v>
      </c>
      <c r="I8812" s="14"/>
      <c r="J8812" s="14"/>
      <c r="K8812" t="e">
        <f t="shared" si="137"/>
        <v>#DIV/0!</v>
      </c>
      <c r="L8812" s="14">
        <v>0.273735</v>
      </c>
      <c r="M8812" s="14">
        <v>0.097391</v>
      </c>
      <c r="N8812" s="14">
        <v>0.726265</v>
      </c>
      <c r="O8812" s="14">
        <v>0.154195</v>
      </c>
      <c r="P8812" s="14">
        <v>16996000</v>
      </c>
      <c r="Q8812" s="14"/>
    </row>
    <row r="8813" spans="1:17">
      <c r="A8813" s="12">
        <v>603331</v>
      </c>
      <c r="B8813" s="13">
        <v>2017</v>
      </c>
      <c r="C8813" t="s">
        <v>982</v>
      </c>
      <c r="D8813" s="14">
        <v>1952</v>
      </c>
      <c r="E8813" s="14">
        <v>1031610836.4</v>
      </c>
      <c r="F8813" s="14">
        <v>1.897027</v>
      </c>
      <c r="G8813" s="14">
        <v>1.446073</v>
      </c>
      <c r="H8813" s="14">
        <v>0.339752</v>
      </c>
      <c r="I8813" s="14">
        <v>727602483.77</v>
      </c>
      <c r="J8813" s="14">
        <v>62338605.77</v>
      </c>
      <c r="K8813">
        <f t="shared" si="137"/>
        <v>372747.1740625</v>
      </c>
      <c r="L8813" s="14">
        <v>0.2636</v>
      </c>
      <c r="M8813" s="14">
        <v>0.085677</v>
      </c>
      <c r="N8813" s="14">
        <v>0.7364</v>
      </c>
      <c r="O8813" s="14">
        <v>0.324753</v>
      </c>
      <c r="P8813" s="14">
        <v>20945753.29</v>
      </c>
      <c r="Q8813" s="14">
        <v>12.25</v>
      </c>
    </row>
    <row r="8814" spans="1:17">
      <c r="A8814" s="12">
        <v>603331</v>
      </c>
      <c r="B8814" s="13">
        <v>2018</v>
      </c>
      <c r="C8814" t="s">
        <v>982</v>
      </c>
      <c r="D8814" s="14">
        <v>2037</v>
      </c>
      <c r="E8814" s="14">
        <v>1085526105.3</v>
      </c>
      <c r="F8814" s="14">
        <v>1.90859</v>
      </c>
      <c r="G8814" s="14">
        <v>1.326569</v>
      </c>
      <c r="H8814" s="14">
        <v>0.338362</v>
      </c>
      <c r="I8814" s="14">
        <v>774542085.82</v>
      </c>
      <c r="J8814" s="14">
        <v>70803338.09</v>
      </c>
      <c r="K8814">
        <f t="shared" si="137"/>
        <v>380236.664614629</v>
      </c>
      <c r="L8814" s="14">
        <v>0.26277</v>
      </c>
      <c r="M8814" s="14">
        <v>0.091413</v>
      </c>
      <c r="N8814" s="14">
        <v>0.73723</v>
      </c>
      <c r="O8814" s="14">
        <v>0.064513</v>
      </c>
      <c r="P8814" s="14">
        <v>24712453.61</v>
      </c>
      <c r="Q8814" s="14">
        <v>9.52</v>
      </c>
    </row>
    <row r="8815" spans="1:17">
      <c r="A8815" s="12">
        <v>603331</v>
      </c>
      <c r="B8815" s="13">
        <v>2019</v>
      </c>
      <c r="C8815" t="s">
        <v>982</v>
      </c>
      <c r="D8815" s="14">
        <v>2018</v>
      </c>
      <c r="E8815" s="14">
        <v>1503265428.25</v>
      </c>
      <c r="F8815" s="14">
        <v>1.334365</v>
      </c>
      <c r="G8815" s="14">
        <v>0.953845</v>
      </c>
      <c r="H8815" s="14">
        <v>0.441636</v>
      </c>
      <c r="I8815" s="14">
        <v>852103682.15</v>
      </c>
      <c r="J8815" s="14">
        <v>74029285.69</v>
      </c>
      <c r="K8815">
        <f t="shared" si="137"/>
        <v>422251.576883053</v>
      </c>
      <c r="L8815" s="14">
        <v>0.256481</v>
      </c>
      <c r="M8815" s="14">
        <v>0.086878</v>
      </c>
      <c r="N8815" s="14">
        <v>0.743519</v>
      </c>
      <c r="O8815" s="14">
        <v>0.100139</v>
      </c>
      <c r="P8815" s="14">
        <v>26685316.93</v>
      </c>
      <c r="Q8815" s="14">
        <v>10.7</v>
      </c>
    </row>
    <row r="8816" spans="1:17">
      <c r="A8816" s="12">
        <v>603331</v>
      </c>
      <c r="B8816" s="13">
        <v>2020</v>
      </c>
      <c r="C8816" t="s">
        <v>982</v>
      </c>
      <c r="D8816" s="14">
        <v>2301</v>
      </c>
      <c r="E8816" s="14">
        <v>1887905105.25</v>
      </c>
      <c r="F8816" s="14">
        <v>1.404798</v>
      </c>
      <c r="G8816" s="14">
        <v>1.034209</v>
      </c>
      <c r="H8816" s="14">
        <v>0.496655</v>
      </c>
      <c r="I8816" s="14">
        <v>967589792.88</v>
      </c>
      <c r="J8816" s="14">
        <v>80981497.62</v>
      </c>
      <c r="K8816">
        <f t="shared" si="137"/>
        <v>420508.384563233</v>
      </c>
      <c r="L8816" s="14">
        <v>0.25563</v>
      </c>
      <c r="M8816" s="14">
        <v>0.083694</v>
      </c>
      <c r="N8816" s="14">
        <v>0.74437</v>
      </c>
      <c r="O8816" s="14">
        <v>0.135531</v>
      </c>
      <c r="P8816" s="14">
        <v>28047037.55</v>
      </c>
      <c r="Q8816" s="14">
        <v>11.21</v>
      </c>
    </row>
    <row r="8817" spans="1:17">
      <c r="A8817" s="12">
        <v>603331</v>
      </c>
      <c r="B8817" s="13">
        <v>2021</v>
      </c>
      <c r="C8817" t="s">
        <v>982</v>
      </c>
      <c r="D8817" s="14">
        <v>2315</v>
      </c>
      <c r="E8817" s="14">
        <v>2091206890.94</v>
      </c>
      <c r="F8817" s="14">
        <v>1.189818</v>
      </c>
      <c r="G8817" s="14">
        <v>0.764506</v>
      </c>
      <c r="H8817" s="14">
        <v>0.535686</v>
      </c>
      <c r="I8817" s="14">
        <v>1218457439.06</v>
      </c>
      <c r="J8817" s="14">
        <v>90780410.16</v>
      </c>
      <c r="K8817">
        <f t="shared" si="137"/>
        <v>526331.507153348</v>
      </c>
      <c r="L8817" s="14">
        <v>0.218658</v>
      </c>
      <c r="M8817" s="14">
        <v>0.074504</v>
      </c>
      <c r="N8817" s="14">
        <v>0.781342</v>
      </c>
      <c r="O8817" s="14">
        <v>0.259271</v>
      </c>
      <c r="P8817" s="14">
        <v>37421550.38</v>
      </c>
      <c r="Q8817" s="14">
        <v>11</v>
      </c>
    </row>
    <row r="8818" spans="1:17">
      <c r="A8818" s="12">
        <v>603331</v>
      </c>
      <c r="B8818" s="13">
        <v>2022</v>
      </c>
      <c r="C8818" t="s">
        <v>982</v>
      </c>
      <c r="D8818" s="14">
        <v>2291</v>
      </c>
      <c r="E8818" s="14">
        <v>2112666273.88</v>
      </c>
      <c r="F8818" s="14">
        <v>1.203802</v>
      </c>
      <c r="G8818" s="14">
        <v>0.744027</v>
      </c>
      <c r="H8818" s="14">
        <v>0.524696</v>
      </c>
      <c r="I8818" s="14">
        <v>1287454331.46</v>
      </c>
      <c r="J8818" s="14">
        <v>65454786.67</v>
      </c>
      <c r="K8818">
        <f t="shared" si="137"/>
        <v>561961.73350502</v>
      </c>
      <c r="L8818" s="14">
        <v>0.202427</v>
      </c>
      <c r="M8818" s="14">
        <v>0.05084</v>
      </c>
      <c r="N8818" s="14">
        <v>0.797573</v>
      </c>
      <c r="O8818" s="14">
        <v>0.056626</v>
      </c>
      <c r="P8818" s="14">
        <v>45319669.97</v>
      </c>
      <c r="Q8818" s="14">
        <v>11.5</v>
      </c>
    </row>
    <row r="8819" spans="1:17">
      <c r="A8819" s="12">
        <v>603331</v>
      </c>
      <c r="B8819" s="13">
        <v>2023</v>
      </c>
      <c r="C8819" t="s">
        <v>982</v>
      </c>
      <c r="D8819" s="14">
        <v>2594</v>
      </c>
      <c r="E8819" s="14">
        <v>3250825997.44</v>
      </c>
      <c r="F8819" s="14">
        <v>0.860707</v>
      </c>
      <c r="G8819" s="14">
        <v>0.615564</v>
      </c>
      <c r="H8819" s="14">
        <v>0.591919</v>
      </c>
      <c r="I8819" s="14">
        <v>1439251928.78</v>
      </c>
      <c r="J8819" s="14">
        <v>116233223.13</v>
      </c>
      <c r="K8819">
        <f t="shared" si="137"/>
        <v>554838.831449499</v>
      </c>
      <c r="L8819" s="14">
        <v>0.240199</v>
      </c>
      <c r="M8819" s="14">
        <v>0.080759</v>
      </c>
      <c r="N8819" s="14">
        <v>0.759801</v>
      </c>
      <c r="O8819" s="14">
        <v>0.117905</v>
      </c>
      <c r="P8819" s="14">
        <v>43311934.64</v>
      </c>
      <c r="Q8819" s="14">
        <v>11.06</v>
      </c>
    </row>
    <row r="8820" spans="1:17">
      <c r="A8820" s="12">
        <v>603333</v>
      </c>
      <c r="B8820" s="13">
        <v>2009</v>
      </c>
      <c r="C8820" t="s">
        <v>983</v>
      </c>
      <c r="D8820" s="14"/>
      <c r="E8820" s="14"/>
      <c r="F8820" s="14">
        <v>1.488935</v>
      </c>
      <c r="G8820" s="14">
        <v>1.291953</v>
      </c>
      <c r="H8820" s="14">
        <v>0.562573</v>
      </c>
      <c r="I8820" s="14"/>
      <c r="J8820" s="14"/>
      <c r="K8820" t="e">
        <f t="shared" si="137"/>
        <v>#DIV/0!</v>
      </c>
      <c r="L8820" s="14">
        <v>0.354207</v>
      </c>
      <c r="M8820" s="14">
        <v>0.1074</v>
      </c>
      <c r="N8820" s="14">
        <v>0.645793</v>
      </c>
      <c r="O8820" s="14"/>
      <c r="P8820" s="14"/>
      <c r="Q8820" s="14"/>
    </row>
    <row r="8821" spans="1:17">
      <c r="A8821" s="12">
        <v>603333</v>
      </c>
      <c r="B8821" s="13">
        <v>2010</v>
      </c>
      <c r="C8821" t="s">
        <v>983</v>
      </c>
      <c r="D8821" s="14"/>
      <c r="E8821" s="14"/>
      <c r="F8821" s="14">
        <v>1.428337</v>
      </c>
      <c r="G8821" s="14">
        <v>1.236997</v>
      </c>
      <c r="H8821" s="14">
        <v>0.60214</v>
      </c>
      <c r="I8821" s="14"/>
      <c r="J8821" s="14"/>
      <c r="K8821" t="e">
        <f t="shared" si="137"/>
        <v>#DIV/0!</v>
      </c>
      <c r="L8821" s="14">
        <v>0.305919</v>
      </c>
      <c r="M8821" s="14">
        <v>0.088056</v>
      </c>
      <c r="N8821" s="14">
        <v>0.694081</v>
      </c>
      <c r="O8821" s="14">
        <v>0.300007</v>
      </c>
      <c r="P8821" s="14"/>
      <c r="Q8821" s="14"/>
    </row>
    <row r="8822" spans="1:17">
      <c r="A8822" s="12">
        <v>603333</v>
      </c>
      <c r="B8822" s="13">
        <v>2011</v>
      </c>
      <c r="C8822" t="s">
        <v>983</v>
      </c>
      <c r="D8822" s="14"/>
      <c r="E8822" s="14"/>
      <c r="F8822" s="14">
        <v>1.559391</v>
      </c>
      <c r="G8822" s="14">
        <v>1.41807</v>
      </c>
      <c r="H8822" s="14">
        <v>0.572555</v>
      </c>
      <c r="I8822" s="14"/>
      <c r="J8822" s="14"/>
      <c r="K8822" t="e">
        <f t="shared" si="137"/>
        <v>#DIV/0!</v>
      </c>
      <c r="L8822" s="14">
        <v>0.29015</v>
      </c>
      <c r="M8822" s="14">
        <v>0.099756</v>
      </c>
      <c r="N8822" s="14">
        <v>0.70985</v>
      </c>
      <c r="O8822" s="14">
        <v>0.117081</v>
      </c>
      <c r="P8822" s="14"/>
      <c r="Q8822" s="14"/>
    </row>
    <row r="8823" spans="1:17">
      <c r="A8823" s="12">
        <v>603333</v>
      </c>
      <c r="B8823" s="13">
        <v>2012</v>
      </c>
      <c r="C8823" t="s">
        <v>983</v>
      </c>
      <c r="D8823" s="14">
        <v>1509</v>
      </c>
      <c r="E8823" s="14">
        <v>2428870250.64</v>
      </c>
      <c r="F8823" s="14">
        <v>2.063862</v>
      </c>
      <c r="G8823" s="14">
        <v>1.9388</v>
      </c>
      <c r="H8823" s="14">
        <v>0.35487</v>
      </c>
      <c r="I8823" s="14">
        <v>1154114523.68</v>
      </c>
      <c r="J8823" s="14">
        <v>83057183.5</v>
      </c>
      <c r="K8823">
        <f t="shared" si="137"/>
        <v>764820.757905898</v>
      </c>
      <c r="L8823" s="14">
        <v>0.260917</v>
      </c>
      <c r="M8823" s="14">
        <v>0.071966</v>
      </c>
      <c r="N8823" s="14">
        <v>0.739083</v>
      </c>
      <c r="O8823" s="14">
        <v>-0.133195</v>
      </c>
      <c r="P8823" s="14"/>
      <c r="Q8823" s="14"/>
    </row>
    <row r="8824" spans="1:17">
      <c r="A8824" s="12">
        <v>603333</v>
      </c>
      <c r="B8824" s="13">
        <v>2013</v>
      </c>
      <c r="C8824" t="s">
        <v>983</v>
      </c>
      <c r="D8824" s="14">
        <v>1016</v>
      </c>
      <c r="E8824" s="14">
        <v>2023796334.4</v>
      </c>
      <c r="F8824" s="14">
        <v>2.845933</v>
      </c>
      <c r="G8824" s="14">
        <v>2.61503</v>
      </c>
      <c r="H8824" s="14">
        <v>0.234882</v>
      </c>
      <c r="I8824" s="14">
        <v>986776146.74</v>
      </c>
      <c r="J8824" s="14">
        <v>6467586.99</v>
      </c>
      <c r="K8824">
        <f t="shared" si="137"/>
        <v>971236.364901575</v>
      </c>
      <c r="L8824" s="14">
        <v>0.210189</v>
      </c>
      <c r="M8824" s="14">
        <v>0.006554</v>
      </c>
      <c r="N8824" s="14">
        <v>0.789811</v>
      </c>
      <c r="O8824" s="14">
        <v>-0.144993</v>
      </c>
      <c r="P8824" s="14">
        <v>36824604.16</v>
      </c>
      <c r="Q8824" s="14"/>
    </row>
    <row r="8825" spans="1:17">
      <c r="A8825" s="12">
        <v>603333</v>
      </c>
      <c r="B8825" s="13">
        <v>2014</v>
      </c>
      <c r="C8825" t="s">
        <v>983</v>
      </c>
      <c r="D8825" s="14">
        <v>829</v>
      </c>
      <c r="E8825" s="14">
        <v>1717640469.81</v>
      </c>
      <c r="F8825" s="14">
        <v>4.699935</v>
      </c>
      <c r="G8825" s="14">
        <v>4.233035</v>
      </c>
      <c r="H8825" s="14">
        <v>0.139983</v>
      </c>
      <c r="I8825" s="14">
        <v>606905688.63</v>
      </c>
      <c r="J8825" s="14">
        <v>-69201051.39</v>
      </c>
      <c r="K8825">
        <f t="shared" si="137"/>
        <v>732093.713667069</v>
      </c>
      <c r="L8825" s="14">
        <v>0.151086</v>
      </c>
      <c r="M8825" s="14">
        <v>-0.114023</v>
      </c>
      <c r="N8825" s="14">
        <v>0.848914</v>
      </c>
      <c r="O8825" s="14">
        <v>-0.384961</v>
      </c>
      <c r="P8825" s="14">
        <v>18966359.23</v>
      </c>
      <c r="Q8825" s="14"/>
    </row>
    <row r="8826" spans="1:17">
      <c r="A8826" s="12">
        <v>603333</v>
      </c>
      <c r="B8826" s="13">
        <v>2015</v>
      </c>
      <c r="C8826" t="s">
        <v>983</v>
      </c>
      <c r="D8826" s="14">
        <v>816</v>
      </c>
      <c r="E8826" s="14">
        <v>1758118443.03</v>
      </c>
      <c r="F8826" s="14">
        <v>4.268474</v>
      </c>
      <c r="G8826" s="14">
        <v>3.824004</v>
      </c>
      <c r="H8826" s="14">
        <v>0.157905</v>
      </c>
      <c r="I8826" s="14">
        <v>628805296.63</v>
      </c>
      <c r="J8826" s="14">
        <v>3302769.66</v>
      </c>
      <c r="K8826">
        <f t="shared" si="137"/>
        <v>770594.726262255</v>
      </c>
      <c r="L8826" s="14">
        <v>0.154041</v>
      </c>
      <c r="M8826" s="14">
        <v>0.005252</v>
      </c>
      <c r="N8826" s="14">
        <v>0.845959</v>
      </c>
      <c r="O8826" s="14">
        <v>0.036084</v>
      </c>
      <c r="P8826" s="14">
        <v>20300341.52</v>
      </c>
      <c r="Q8826" s="14">
        <v>11.57</v>
      </c>
    </row>
    <row r="8827" spans="1:17">
      <c r="A8827" s="12">
        <v>603333</v>
      </c>
      <c r="B8827" s="13">
        <v>2016</v>
      </c>
      <c r="C8827" t="s">
        <v>983</v>
      </c>
      <c r="D8827" s="14">
        <v>813</v>
      </c>
      <c r="E8827" s="14">
        <v>1669702630.44</v>
      </c>
      <c r="F8827" s="14">
        <v>4.210038</v>
      </c>
      <c r="G8827" s="14">
        <v>3.757125</v>
      </c>
      <c r="H8827" s="14">
        <v>0.159785</v>
      </c>
      <c r="I8827" s="14">
        <v>558434058.31</v>
      </c>
      <c r="J8827" s="14">
        <v>-77592692.42</v>
      </c>
      <c r="K8827">
        <f t="shared" si="137"/>
        <v>686880.760528905</v>
      </c>
      <c r="L8827" s="14">
        <v>0.143656</v>
      </c>
      <c r="M8827" s="14">
        <v>-0.138947</v>
      </c>
      <c r="N8827" s="14">
        <v>0.856344</v>
      </c>
      <c r="O8827" s="14">
        <v>-0.111913</v>
      </c>
      <c r="P8827" s="14">
        <v>17994816.9</v>
      </c>
      <c r="Q8827" s="14">
        <v>11.64</v>
      </c>
    </row>
    <row r="8828" spans="1:17">
      <c r="A8828" s="12">
        <v>603333</v>
      </c>
      <c r="B8828" s="13">
        <v>2017</v>
      </c>
      <c r="C8828" t="s">
        <v>983</v>
      </c>
      <c r="D8828" s="14">
        <v>841</v>
      </c>
      <c r="E8828" s="14">
        <v>1810232295.03</v>
      </c>
      <c r="F8828" s="14">
        <v>3.19617</v>
      </c>
      <c r="G8828" s="14">
        <v>2.87085</v>
      </c>
      <c r="H8828" s="14">
        <v>0.215676</v>
      </c>
      <c r="I8828" s="14">
        <v>914265517.31</v>
      </c>
      <c r="J8828" s="14">
        <v>16883175.81</v>
      </c>
      <c r="K8828">
        <f t="shared" si="137"/>
        <v>1087117.14305589</v>
      </c>
      <c r="L8828" s="14">
        <v>0.165624</v>
      </c>
      <c r="M8828" s="14">
        <v>0.018466</v>
      </c>
      <c r="N8828" s="14">
        <v>0.834376</v>
      </c>
      <c r="O8828" s="14">
        <v>0.637195</v>
      </c>
      <c r="P8828" s="14">
        <v>26902265.25</v>
      </c>
      <c r="Q8828" s="14">
        <v>12.01</v>
      </c>
    </row>
    <row r="8829" spans="1:17">
      <c r="A8829" s="12">
        <v>603333</v>
      </c>
      <c r="B8829" s="13">
        <v>2018</v>
      </c>
      <c r="C8829" t="s">
        <v>984</v>
      </c>
      <c r="D8829" s="14">
        <v>1092</v>
      </c>
      <c r="E8829" s="14">
        <v>2246195281.84</v>
      </c>
      <c r="F8829" s="14">
        <v>1.946778</v>
      </c>
      <c r="G8829" s="14">
        <v>1.7067</v>
      </c>
      <c r="H8829" s="14">
        <v>0.369842</v>
      </c>
      <c r="I8829" s="14">
        <v>1575210073.66</v>
      </c>
      <c r="J8829" s="14">
        <v>57976762.53</v>
      </c>
      <c r="K8829">
        <f t="shared" si="137"/>
        <v>1442500.06745421</v>
      </c>
      <c r="L8829" s="14">
        <v>0.192493</v>
      </c>
      <c r="M8829" s="14">
        <v>0.036806</v>
      </c>
      <c r="N8829" s="14">
        <v>0.807507</v>
      </c>
      <c r="O8829" s="14">
        <v>0.722924</v>
      </c>
      <c r="P8829" s="14">
        <v>41156288.48</v>
      </c>
      <c r="Q8829" s="14">
        <v>31.32</v>
      </c>
    </row>
    <row r="8830" spans="1:17">
      <c r="A8830" s="12">
        <v>603333</v>
      </c>
      <c r="B8830" s="13">
        <v>2019</v>
      </c>
      <c r="C8830" t="s">
        <v>984</v>
      </c>
      <c r="D8830" s="14">
        <v>1287</v>
      </c>
      <c r="E8830" s="14">
        <v>2939246565.45</v>
      </c>
      <c r="F8830" s="14">
        <v>1.666135</v>
      </c>
      <c r="G8830" s="14">
        <v>1.492923</v>
      </c>
      <c r="H8830" s="14">
        <v>0.476124</v>
      </c>
      <c r="I8830" s="14">
        <v>2033545707.37</v>
      </c>
      <c r="J8830" s="14">
        <v>102166945.79</v>
      </c>
      <c r="K8830">
        <f t="shared" si="137"/>
        <v>1580066.59469308</v>
      </c>
      <c r="L8830" s="14">
        <v>0.214157</v>
      </c>
      <c r="M8830" s="14">
        <v>0.050241</v>
      </c>
      <c r="N8830" s="14">
        <v>0.785843</v>
      </c>
      <c r="O8830" s="14">
        <v>0.290968</v>
      </c>
      <c r="P8830" s="14">
        <v>80790131.89</v>
      </c>
      <c r="Q8830" s="14">
        <v>12.28</v>
      </c>
    </row>
    <row r="8831" spans="1:17">
      <c r="A8831" s="12">
        <v>603333</v>
      </c>
      <c r="B8831" s="13">
        <v>2020</v>
      </c>
      <c r="C8831" t="s">
        <v>984</v>
      </c>
      <c r="D8831" s="14">
        <v>1374</v>
      </c>
      <c r="E8831" s="14">
        <v>3186754331.33</v>
      </c>
      <c r="F8831" s="14">
        <v>1.538241</v>
      </c>
      <c r="G8831" s="14">
        <v>1.380143</v>
      </c>
      <c r="H8831" s="14">
        <v>0.516056</v>
      </c>
      <c r="I8831" s="14">
        <v>2029698883.28</v>
      </c>
      <c r="J8831" s="14">
        <v>14795743.38</v>
      </c>
      <c r="K8831">
        <f t="shared" si="137"/>
        <v>1477218.98346434</v>
      </c>
      <c r="L8831" s="14">
        <v>0.177956</v>
      </c>
      <c r="M8831" s="14">
        <v>0.00729</v>
      </c>
      <c r="N8831" s="14">
        <v>0.822044</v>
      </c>
      <c r="O8831" s="14">
        <v>-0.001892</v>
      </c>
      <c r="P8831" s="14">
        <v>78159139.02</v>
      </c>
      <c r="Q8831" s="14">
        <v>11.43</v>
      </c>
    </row>
    <row r="8832" spans="1:17">
      <c r="A8832" s="12">
        <v>603333</v>
      </c>
      <c r="B8832" s="13">
        <v>2021</v>
      </c>
      <c r="C8832" t="s">
        <v>984</v>
      </c>
      <c r="D8832" s="14">
        <v>1256</v>
      </c>
      <c r="E8832" s="14">
        <v>3786101503.51</v>
      </c>
      <c r="F8832" s="14">
        <v>1.838832</v>
      </c>
      <c r="G8832" s="14">
        <v>1.635148</v>
      </c>
      <c r="H8832" s="14">
        <v>0.450893</v>
      </c>
      <c r="I8832" s="14">
        <v>2343640664.24</v>
      </c>
      <c r="J8832" s="14">
        <v>-38305432.94</v>
      </c>
      <c r="K8832">
        <f t="shared" si="137"/>
        <v>1865955.94286624</v>
      </c>
      <c r="L8832" s="14">
        <v>0.165553</v>
      </c>
      <c r="M8832" s="14">
        <v>-0.016344</v>
      </c>
      <c r="N8832" s="14">
        <v>0.834447</v>
      </c>
      <c r="O8832" s="14">
        <v>0.154674</v>
      </c>
      <c r="P8832" s="14">
        <v>103554660.86</v>
      </c>
      <c r="Q8832" s="14">
        <v>12.26</v>
      </c>
    </row>
    <row r="8833" spans="1:17">
      <c r="A8833" s="12">
        <v>603333</v>
      </c>
      <c r="B8833" s="13">
        <v>2022</v>
      </c>
      <c r="C8833" t="s">
        <v>984</v>
      </c>
      <c r="D8833" s="14">
        <v>1166</v>
      </c>
      <c r="E8833" s="14">
        <v>3562247855.39</v>
      </c>
      <c r="F8833" s="14">
        <v>1.99764</v>
      </c>
      <c r="G8833" s="14">
        <v>1.77827</v>
      </c>
      <c r="H8833" s="14">
        <v>0.408309</v>
      </c>
      <c r="I8833" s="14">
        <v>2016821190.11</v>
      </c>
      <c r="J8833" s="14">
        <v>17280253.36</v>
      </c>
      <c r="K8833">
        <f t="shared" si="137"/>
        <v>1729692.27282161</v>
      </c>
      <c r="L8833" s="14">
        <v>0.185806</v>
      </c>
      <c r="M8833" s="14">
        <v>0.008568</v>
      </c>
      <c r="N8833" s="14">
        <v>0.814194</v>
      </c>
      <c r="O8833" s="14">
        <v>-0.139449</v>
      </c>
      <c r="P8833" s="14">
        <v>87913882.85</v>
      </c>
      <c r="Q8833" s="14">
        <v>15.95</v>
      </c>
    </row>
    <row r="8834" spans="1:17">
      <c r="A8834" s="12">
        <v>603333</v>
      </c>
      <c r="B8834" s="13">
        <v>2023</v>
      </c>
      <c r="C8834" t="s">
        <v>984</v>
      </c>
      <c r="D8834" s="14">
        <v>1156</v>
      </c>
      <c r="E8834" s="14">
        <v>3351705525.44</v>
      </c>
      <c r="F8834" s="14">
        <v>2.081123</v>
      </c>
      <c r="G8834" s="14">
        <v>1.848288</v>
      </c>
      <c r="H8834" s="14">
        <v>0.363472</v>
      </c>
      <c r="I8834" s="14">
        <v>2206670507.99</v>
      </c>
      <c r="J8834" s="14">
        <v>19961644.27</v>
      </c>
      <c r="K8834">
        <f t="shared" si="137"/>
        <v>1908884.5224827</v>
      </c>
      <c r="L8834" s="14">
        <v>0.176449</v>
      </c>
      <c r="M8834" s="14">
        <v>0.009046</v>
      </c>
      <c r="N8834" s="14">
        <v>0.823551</v>
      </c>
      <c r="O8834" s="14">
        <v>0.094133</v>
      </c>
      <c r="P8834" s="14">
        <v>98640200.99</v>
      </c>
      <c r="Q8834" s="14">
        <v>16</v>
      </c>
    </row>
    <row r="8835" spans="1:17">
      <c r="A8835" s="12">
        <v>603335</v>
      </c>
      <c r="B8835" s="13">
        <v>2014</v>
      </c>
      <c r="C8835" t="s">
        <v>985</v>
      </c>
      <c r="D8835" s="14"/>
      <c r="E8835" s="14"/>
      <c r="F8835" s="14">
        <v>1.117307</v>
      </c>
      <c r="G8835" s="14">
        <v>0.390007</v>
      </c>
      <c r="H8835" s="14">
        <v>0.60113</v>
      </c>
      <c r="I8835" s="14"/>
      <c r="J8835" s="14"/>
      <c r="K8835" t="e">
        <f t="shared" ref="K8835:K8898" si="138">I8835/D8835</f>
        <v>#DIV/0!</v>
      </c>
      <c r="L8835" s="14">
        <v>0.287721</v>
      </c>
      <c r="M8835" s="14">
        <v>0.047189</v>
      </c>
      <c r="N8835" s="14">
        <v>0.712279</v>
      </c>
      <c r="O8835" s="14"/>
      <c r="P8835" s="14">
        <v>13073200</v>
      </c>
      <c r="Q8835" s="14"/>
    </row>
    <row r="8836" spans="1:17">
      <c r="A8836" s="12">
        <v>603335</v>
      </c>
      <c r="B8836" s="13">
        <v>2015</v>
      </c>
      <c r="C8836" t="s">
        <v>985</v>
      </c>
      <c r="D8836" s="14"/>
      <c r="E8836" s="14"/>
      <c r="F8836" s="14">
        <v>1.423846</v>
      </c>
      <c r="G8836" s="14">
        <v>0.319072</v>
      </c>
      <c r="H8836" s="14">
        <v>0.466223</v>
      </c>
      <c r="I8836" s="14"/>
      <c r="J8836" s="14"/>
      <c r="K8836" t="e">
        <f t="shared" si="138"/>
        <v>#DIV/0!</v>
      </c>
      <c r="L8836" s="14">
        <v>0.301115</v>
      </c>
      <c r="M8836" s="14">
        <v>0.054346</v>
      </c>
      <c r="N8836" s="14">
        <v>0.698885</v>
      </c>
      <c r="O8836" s="14">
        <v>-0.010207</v>
      </c>
      <c r="P8836" s="14">
        <v>13079200</v>
      </c>
      <c r="Q8836" s="14"/>
    </row>
    <row r="8837" spans="1:17">
      <c r="A8837" s="12">
        <v>603335</v>
      </c>
      <c r="B8837" s="13">
        <v>2016</v>
      </c>
      <c r="C8837" t="s">
        <v>985</v>
      </c>
      <c r="D8837" s="14"/>
      <c r="E8837" s="14"/>
      <c r="F8837" s="14">
        <v>1.585813</v>
      </c>
      <c r="G8837" s="14">
        <v>0.256237</v>
      </c>
      <c r="H8837" s="14">
        <v>0.439137</v>
      </c>
      <c r="I8837" s="14"/>
      <c r="J8837" s="14"/>
      <c r="K8837" t="e">
        <f t="shared" si="138"/>
        <v>#DIV/0!</v>
      </c>
      <c r="L8837" s="14">
        <v>0.306401</v>
      </c>
      <c r="M8837" s="14">
        <v>0.073046</v>
      </c>
      <c r="N8837" s="14">
        <v>0.693599</v>
      </c>
      <c r="O8837" s="14">
        <v>-0.020401</v>
      </c>
      <c r="P8837" s="14">
        <v>11805700</v>
      </c>
      <c r="Q8837" s="14">
        <v>8.1</v>
      </c>
    </row>
    <row r="8838" spans="1:17">
      <c r="A8838" s="12">
        <v>603335</v>
      </c>
      <c r="B8838" s="13">
        <v>2017</v>
      </c>
      <c r="C8838" t="s">
        <v>985</v>
      </c>
      <c r="D8838" s="14">
        <v>896</v>
      </c>
      <c r="E8838" s="14">
        <v>882494633.45</v>
      </c>
      <c r="F8838" s="14">
        <v>2.354056</v>
      </c>
      <c r="G8838" s="14">
        <v>1.01616</v>
      </c>
      <c r="H8838" s="14">
        <v>0.321499</v>
      </c>
      <c r="I8838" s="14">
        <v>781017999.16</v>
      </c>
      <c r="J8838" s="14">
        <v>15011010.59</v>
      </c>
      <c r="K8838">
        <f t="shared" si="138"/>
        <v>871671.8740625</v>
      </c>
      <c r="L8838" s="14">
        <v>0.328423</v>
      </c>
      <c r="M8838" s="14">
        <v>0.01922</v>
      </c>
      <c r="N8838" s="14">
        <v>0.671577</v>
      </c>
      <c r="O8838" s="14">
        <v>0.081906</v>
      </c>
      <c r="P8838" s="14">
        <v>10579738.01</v>
      </c>
      <c r="Q8838" s="14">
        <v>14.06</v>
      </c>
    </row>
    <row r="8839" spans="1:17">
      <c r="A8839" s="12">
        <v>603335</v>
      </c>
      <c r="B8839" s="13">
        <v>2018</v>
      </c>
      <c r="C8839" t="s">
        <v>985</v>
      </c>
      <c r="D8839" s="14">
        <v>760</v>
      </c>
      <c r="E8839" s="14">
        <v>799867451.32</v>
      </c>
      <c r="F8839" s="14">
        <v>3.057776</v>
      </c>
      <c r="G8839" s="14">
        <v>1.087389</v>
      </c>
      <c r="H8839" s="14">
        <v>0.249355</v>
      </c>
      <c r="I8839" s="14">
        <v>795813344.78</v>
      </c>
      <c r="J8839" s="14">
        <v>16978848.22</v>
      </c>
      <c r="K8839">
        <f t="shared" si="138"/>
        <v>1047122.82207895</v>
      </c>
      <c r="L8839" s="14">
        <v>0.248997</v>
      </c>
      <c r="M8839" s="14">
        <v>0.021335</v>
      </c>
      <c r="N8839" s="14">
        <v>0.751003</v>
      </c>
      <c r="O8839" s="14">
        <v>0.018944</v>
      </c>
      <c r="P8839" s="14">
        <v>10791011.12</v>
      </c>
      <c r="Q8839" s="14">
        <v>12.31</v>
      </c>
    </row>
    <row r="8840" spans="1:17">
      <c r="A8840" s="12">
        <v>603335</v>
      </c>
      <c r="B8840" s="13">
        <v>2019</v>
      </c>
      <c r="C8840" t="s">
        <v>985</v>
      </c>
      <c r="D8840" s="14">
        <v>653</v>
      </c>
      <c r="E8840" s="14">
        <v>850411649.78</v>
      </c>
      <c r="F8840" s="14">
        <v>2.556738</v>
      </c>
      <c r="G8840" s="14">
        <v>1.310298</v>
      </c>
      <c r="H8840" s="14">
        <v>0.283432</v>
      </c>
      <c r="I8840" s="14">
        <v>816914321.67</v>
      </c>
      <c r="J8840" s="14">
        <v>12548748.48</v>
      </c>
      <c r="K8840">
        <f t="shared" si="138"/>
        <v>1251017.33793262</v>
      </c>
      <c r="L8840" s="14">
        <v>0.258348</v>
      </c>
      <c r="M8840" s="14">
        <v>0.015361</v>
      </c>
      <c r="N8840" s="14">
        <v>0.741652</v>
      </c>
      <c r="O8840" s="14">
        <v>0.026515</v>
      </c>
      <c r="P8840" s="14">
        <v>8064036.54</v>
      </c>
      <c r="Q8840" s="14">
        <v>10.26</v>
      </c>
    </row>
    <row r="8841" spans="1:17">
      <c r="A8841" s="12">
        <v>603335</v>
      </c>
      <c r="B8841" s="13">
        <v>2020</v>
      </c>
      <c r="C8841" t="s">
        <v>985</v>
      </c>
      <c r="D8841" s="14">
        <v>607</v>
      </c>
      <c r="E8841" s="14">
        <v>842017297.75</v>
      </c>
      <c r="F8841" s="14">
        <v>3.606361</v>
      </c>
      <c r="G8841" s="14">
        <v>1.94081</v>
      </c>
      <c r="H8841" s="14">
        <v>0.232517</v>
      </c>
      <c r="I8841" s="14">
        <v>975928933.65</v>
      </c>
      <c r="J8841" s="14">
        <v>71258467.6</v>
      </c>
      <c r="K8841">
        <f t="shared" si="138"/>
        <v>1607790.66499176</v>
      </c>
      <c r="L8841" s="14">
        <v>0.259419</v>
      </c>
      <c r="M8841" s="14">
        <v>0.073016</v>
      </c>
      <c r="N8841" s="14">
        <v>0.740581</v>
      </c>
      <c r="O8841" s="14">
        <v>0.194653</v>
      </c>
      <c r="P8841" s="14">
        <v>8340651.68</v>
      </c>
      <c r="Q8841" s="14">
        <v>10.71</v>
      </c>
    </row>
    <row r="8842" spans="1:17">
      <c r="A8842" s="12">
        <v>603335</v>
      </c>
      <c r="B8842" s="13">
        <v>2021</v>
      </c>
      <c r="C8842" t="s">
        <v>985</v>
      </c>
      <c r="D8842" s="14">
        <v>797</v>
      </c>
      <c r="E8842" s="14">
        <v>1340814058.17</v>
      </c>
      <c r="F8842" s="14">
        <v>1.817433</v>
      </c>
      <c r="G8842" s="14">
        <v>0.830654</v>
      </c>
      <c r="H8842" s="14">
        <v>0.394547</v>
      </c>
      <c r="I8842" s="14">
        <v>1304040482.57</v>
      </c>
      <c r="J8842" s="14">
        <v>61204876.23</v>
      </c>
      <c r="K8842">
        <f t="shared" si="138"/>
        <v>1636186.30184442</v>
      </c>
      <c r="L8842" s="14">
        <v>0.229873</v>
      </c>
      <c r="M8842" s="14">
        <v>0.046935</v>
      </c>
      <c r="N8842" s="14">
        <v>0.770127</v>
      </c>
      <c r="O8842" s="14">
        <v>0.336204</v>
      </c>
      <c r="P8842" s="14">
        <v>9966390.73</v>
      </c>
      <c r="Q8842" s="14">
        <v>6.78</v>
      </c>
    </row>
    <row r="8843" spans="1:17">
      <c r="A8843" s="12">
        <v>603335</v>
      </c>
      <c r="B8843" s="13">
        <v>2022</v>
      </c>
      <c r="C8843" t="s">
        <v>985</v>
      </c>
      <c r="D8843" s="14">
        <v>835</v>
      </c>
      <c r="E8843" s="14">
        <v>1644984481.12</v>
      </c>
      <c r="F8843" s="14">
        <v>1.213726</v>
      </c>
      <c r="G8843" s="14">
        <v>0.51598</v>
      </c>
      <c r="H8843" s="14">
        <v>0.603134</v>
      </c>
      <c r="I8843" s="14">
        <v>1677424924.34</v>
      </c>
      <c r="J8843" s="14">
        <v>-34103337.91</v>
      </c>
      <c r="K8843">
        <f t="shared" si="138"/>
        <v>2008892.12495808</v>
      </c>
      <c r="L8843" s="14">
        <v>0.135601</v>
      </c>
      <c r="M8843" s="14">
        <v>-0.020331</v>
      </c>
      <c r="N8843" s="14">
        <v>0.864399</v>
      </c>
      <c r="O8843" s="14">
        <v>0.286329</v>
      </c>
      <c r="P8843" s="14">
        <v>35719093.4</v>
      </c>
      <c r="Q8843" s="14">
        <v>9.58</v>
      </c>
    </row>
    <row r="8844" spans="1:17">
      <c r="A8844" s="12">
        <v>603335</v>
      </c>
      <c r="B8844" s="13">
        <v>2023</v>
      </c>
      <c r="C8844" t="s">
        <v>985</v>
      </c>
      <c r="D8844" s="14">
        <v>755</v>
      </c>
      <c r="E8844" s="14">
        <v>1586782123.17</v>
      </c>
      <c r="F8844" s="14">
        <v>0.879972</v>
      </c>
      <c r="G8844" s="14">
        <v>0.457512</v>
      </c>
      <c r="H8844" s="14">
        <v>0.644241</v>
      </c>
      <c r="I8844" s="14">
        <v>1687966343.72</v>
      </c>
      <c r="J8844" s="14">
        <v>-195068223.32</v>
      </c>
      <c r="K8844">
        <f t="shared" si="138"/>
        <v>2235717.01154967</v>
      </c>
      <c r="L8844" s="14">
        <v>0.045477</v>
      </c>
      <c r="M8844" s="14">
        <v>-0.115564</v>
      </c>
      <c r="N8844" s="14">
        <v>0.954523</v>
      </c>
      <c r="O8844" s="14">
        <v>0.006284</v>
      </c>
      <c r="P8844" s="14">
        <v>32039813.77</v>
      </c>
      <c r="Q8844" s="14">
        <v>9.93</v>
      </c>
    </row>
    <row r="8845" spans="1:17">
      <c r="A8845" s="12">
        <v>603348</v>
      </c>
      <c r="B8845" s="13">
        <v>2013</v>
      </c>
      <c r="C8845" t="s">
        <v>986</v>
      </c>
      <c r="D8845" s="14"/>
      <c r="E8845" s="14"/>
      <c r="F8845" s="14">
        <v>0.732901</v>
      </c>
      <c r="G8845" s="14">
        <v>0.611013</v>
      </c>
      <c r="H8845" s="14">
        <v>0.642613</v>
      </c>
      <c r="I8845" s="14"/>
      <c r="J8845" s="14"/>
      <c r="K8845" t="e">
        <f t="shared" si="138"/>
        <v>#DIV/0!</v>
      </c>
      <c r="L8845" s="14">
        <v>0.240108</v>
      </c>
      <c r="M8845" s="14">
        <v>0.079179</v>
      </c>
      <c r="N8845" s="14">
        <v>0.759892</v>
      </c>
      <c r="O8845" s="14"/>
      <c r="P8845" s="14"/>
      <c r="Q8845" s="14"/>
    </row>
    <row r="8846" spans="1:17">
      <c r="A8846" s="12">
        <v>603348</v>
      </c>
      <c r="B8846" s="13">
        <v>2014</v>
      </c>
      <c r="C8846" t="s">
        <v>986</v>
      </c>
      <c r="D8846" s="14"/>
      <c r="E8846" s="14"/>
      <c r="F8846" s="14">
        <v>0.717478</v>
      </c>
      <c r="G8846" s="14">
        <v>0.586892</v>
      </c>
      <c r="H8846" s="14">
        <v>0.618403</v>
      </c>
      <c r="I8846" s="14"/>
      <c r="J8846" s="14"/>
      <c r="K8846" t="e">
        <f t="shared" si="138"/>
        <v>#DIV/0!</v>
      </c>
      <c r="L8846" s="14">
        <v>0.253296</v>
      </c>
      <c r="M8846" s="14">
        <v>0.080797</v>
      </c>
      <c r="N8846" s="14">
        <v>0.746704</v>
      </c>
      <c r="O8846" s="14">
        <v>0.025229</v>
      </c>
      <c r="P8846" s="14"/>
      <c r="Q8846" s="14"/>
    </row>
    <row r="8847" spans="1:17">
      <c r="A8847" s="12">
        <v>603348</v>
      </c>
      <c r="B8847" s="13">
        <v>2015</v>
      </c>
      <c r="C8847" t="s">
        <v>986</v>
      </c>
      <c r="D8847" s="14"/>
      <c r="E8847" s="14"/>
      <c r="F8847" s="14">
        <v>1.675532</v>
      </c>
      <c r="G8847" s="14">
        <v>1.375566</v>
      </c>
      <c r="H8847" s="14">
        <v>0.313538</v>
      </c>
      <c r="I8847" s="14"/>
      <c r="J8847" s="14"/>
      <c r="K8847" t="e">
        <f t="shared" si="138"/>
        <v>#DIV/0!</v>
      </c>
      <c r="L8847" s="14">
        <v>0.319052</v>
      </c>
      <c r="M8847" s="14">
        <v>0.129007</v>
      </c>
      <c r="N8847" s="14">
        <v>0.680948</v>
      </c>
      <c r="O8847" s="14">
        <v>0.195852</v>
      </c>
      <c r="P8847" s="14">
        <v>53213100</v>
      </c>
      <c r="Q8847" s="14"/>
    </row>
    <row r="8848" spans="1:17">
      <c r="A8848" s="12">
        <v>603348</v>
      </c>
      <c r="B8848" s="13">
        <v>2016</v>
      </c>
      <c r="C8848" t="s">
        <v>986</v>
      </c>
      <c r="D8848" s="14"/>
      <c r="E8848" s="14"/>
      <c r="F8848" s="14">
        <v>0.784561</v>
      </c>
      <c r="G8848" s="14">
        <v>0.597127</v>
      </c>
      <c r="H8848" s="14">
        <v>0.480602</v>
      </c>
      <c r="I8848" s="14"/>
      <c r="J8848" s="14"/>
      <c r="K8848" t="e">
        <f t="shared" si="138"/>
        <v>#DIV/0!</v>
      </c>
      <c r="L8848" s="14">
        <v>0.297833</v>
      </c>
      <c r="M8848" s="14">
        <v>0.127153</v>
      </c>
      <c r="N8848" s="14">
        <v>0.702167</v>
      </c>
      <c r="O8848" s="14">
        <v>0.042619</v>
      </c>
      <c r="P8848" s="14">
        <v>50284400</v>
      </c>
      <c r="Q8848" s="14"/>
    </row>
    <row r="8849" spans="1:17">
      <c r="A8849" s="12">
        <v>603348</v>
      </c>
      <c r="B8849" s="13">
        <v>2017</v>
      </c>
      <c r="C8849" t="s">
        <v>986</v>
      </c>
      <c r="D8849" s="14"/>
      <c r="E8849" s="14"/>
      <c r="F8849" s="14">
        <v>1.021295</v>
      </c>
      <c r="G8849" s="14">
        <v>0.81523</v>
      </c>
      <c r="H8849" s="14">
        <v>0.51834</v>
      </c>
      <c r="I8849" s="14"/>
      <c r="J8849" s="14"/>
      <c r="K8849" t="e">
        <f t="shared" si="138"/>
        <v>#DIV/0!</v>
      </c>
      <c r="L8849" s="14">
        <v>0.266331</v>
      </c>
      <c r="M8849" s="14">
        <v>0.099739</v>
      </c>
      <c r="N8849" s="14">
        <v>0.733669</v>
      </c>
      <c r="O8849" s="14">
        <v>0.279828</v>
      </c>
      <c r="P8849" s="14">
        <v>65003000</v>
      </c>
      <c r="Q8849" s="14"/>
    </row>
    <row r="8850" spans="1:17">
      <c r="A8850" s="12">
        <v>603348</v>
      </c>
      <c r="B8850" s="13">
        <v>2018</v>
      </c>
      <c r="C8850" t="s">
        <v>986</v>
      </c>
      <c r="D8850" s="14">
        <v>3080</v>
      </c>
      <c r="E8850" s="14">
        <v>2881043191.91</v>
      </c>
      <c r="F8850" s="14">
        <v>1.925155</v>
      </c>
      <c r="G8850" s="14">
        <v>1.563562</v>
      </c>
      <c r="H8850" s="14">
        <v>0.291879</v>
      </c>
      <c r="I8850" s="14">
        <v>1620162776.97</v>
      </c>
      <c r="J8850" s="14">
        <v>125236581.25</v>
      </c>
      <c r="K8850">
        <f t="shared" si="138"/>
        <v>526026.87563961</v>
      </c>
      <c r="L8850" s="14">
        <v>0.275347</v>
      </c>
      <c r="M8850" s="14">
        <v>0.077299</v>
      </c>
      <c r="N8850" s="14">
        <v>0.724653</v>
      </c>
      <c r="O8850" s="14">
        <v>0.040503</v>
      </c>
      <c r="P8850" s="14">
        <v>71607584.15</v>
      </c>
      <c r="Q8850" s="14">
        <v>16.56</v>
      </c>
    </row>
    <row r="8851" spans="1:17">
      <c r="A8851" s="12">
        <v>603348</v>
      </c>
      <c r="B8851" s="13">
        <v>2019</v>
      </c>
      <c r="C8851" t="s">
        <v>986</v>
      </c>
      <c r="D8851" s="14">
        <v>2664</v>
      </c>
      <c r="E8851" s="14">
        <v>3931181469.52</v>
      </c>
      <c r="F8851" s="14">
        <v>2.365138</v>
      </c>
      <c r="G8851" s="14">
        <v>2.111878</v>
      </c>
      <c r="H8851" s="14">
        <v>0.423098</v>
      </c>
      <c r="I8851" s="14">
        <v>1537710088.22</v>
      </c>
      <c r="J8851" s="14">
        <v>71034496.45</v>
      </c>
      <c r="K8851">
        <f t="shared" si="138"/>
        <v>577218.501584084</v>
      </c>
      <c r="L8851" s="14">
        <v>0.238867</v>
      </c>
      <c r="M8851" s="14">
        <v>0.046195</v>
      </c>
      <c r="N8851" s="14">
        <v>0.761133</v>
      </c>
      <c r="O8851" s="14">
        <v>-0.050892</v>
      </c>
      <c r="P8851" s="14">
        <v>62470080.42</v>
      </c>
      <c r="Q8851" s="14">
        <v>17.34</v>
      </c>
    </row>
    <row r="8852" spans="1:17">
      <c r="A8852" s="12">
        <v>603348</v>
      </c>
      <c r="B8852" s="13">
        <v>2020</v>
      </c>
      <c r="C8852" t="s">
        <v>986</v>
      </c>
      <c r="D8852" s="14">
        <v>5611</v>
      </c>
      <c r="E8852" s="14">
        <v>5600601266.66</v>
      </c>
      <c r="F8852" s="14">
        <v>1.182237</v>
      </c>
      <c r="G8852" s="14">
        <v>0.949869</v>
      </c>
      <c r="H8852" s="14">
        <v>0.539193</v>
      </c>
      <c r="I8852" s="14">
        <v>2602568883.02</v>
      </c>
      <c r="J8852" s="14">
        <v>89949738.03</v>
      </c>
      <c r="K8852">
        <f t="shared" si="138"/>
        <v>463833.342188558</v>
      </c>
      <c r="L8852" s="14">
        <v>0.235637</v>
      </c>
      <c r="M8852" s="14">
        <v>0.034562</v>
      </c>
      <c r="N8852" s="14">
        <v>0.764363</v>
      </c>
      <c r="O8852" s="14">
        <v>0.692496</v>
      </c>
      <c r="P8852" s="14">
        <v>83486088.68</v>
      </c>
      <c r="Q8852" s="14">
        <v>8.45</v>
      </c>
    </row>
    <row r="8853" spans="1:17">
      <c r="A8853" s="12">
        <v>603348</v>
      </c>
      <c r="B8853" s="13">
        <v>2021</v>
      </c>
      <c r="C8853" t="s">
        <v>986</v>
      </c>
      <c r="D8853" s="14">
        <v>5318</v>
      </c>
      <c r="E8853" s="14">
        <v>5932124893.32</v>
      </c>
      <c r="F8853" s="14">
        <v>1.201349</v>
      </c>
      <c r="G8853" s="14">
        <v>0.93382</v>
      </c>
      <c r="H8853" s="14">
        <v>0.541781</v>
      </c>
      <c r="I8853" s="14">
        <v>4111980682.33</v>
      </c>
      <c r="J8853" s="14">
        <v>97168167.29</v>
      </c>
      <c r="K8853">
        <f t="shared" si="138"/>
        <v>773219.383664912</v>
      </c>
      <c r="L8853" s="14">
        <v>0.184962</v>
      </c>
      <c r="M8853" s="14">
        <v>0.023631</v>
      </c>
      <c r="N8853" s="14">
        <v>0.815038</v>
      </c>
      <c r="O8853" s="14">
        <v>0.57997</v>
      </c>
      <c r="P8853" s="14">
        <v>120126600</v>
      </c>
      <c r="Q8853" s="14">
        <v>9.4</v>
      </c>
    </row>
    <row r="8854" spans="1:17">
      <c r="A8854" s="12">
        <v>603348</v>
      </c>
      <c r="B8854" s="13">
        <v>2022</v>
      </c>
      <c r="C8854" t="s">
        <v>986</v>
      </c>
      <c r="D8854" s="14">
        <v>6178</v>
      </c>
      <c r="E8854" s="14">
        <v>7350644115.64</v>
      </c>
      <c r="F8854" s="14">
        <v>0.872154</v>
      </c>
      <c r="G8854" s="14">
        <v>0.644497</v>
      </c>
      <c r="H8854" s="14">
        <v>0.585532</v>
      </c>
      <c r="I8854" s="14">
        <v>5229573973.7</v>
      </c>
      <c r="J8854" s="14">
        <v>237577946.16</v>
      </c>
      <c r="K8854">
        <f t="shared" si="138"/>
        <v>846483.323680803</v>
      </c>
      <c r="L8854" s="14">
        <v>0.184728</v>
      </c>
      <c r="M8854" s="14">
        <v>0.04543</v>
      </c>
      <c r="N8854" s="14">
        <v>0.815272</v>
      </c>
      <c r="O8854" s="14">
        <v>0.27179</v>
      </c>
      <c r="P8854" s="14">
        <v>159558513.78</v>
      </c>
      <c r="Q8854" s="14">
        <v>7.19</v>
      </c>
    </row>
    <row r="8855" spans="1:17">
      <c r="A8855" s="12">
        <v>603348</v>
      </c>
      <c r="B8855" s="13">
        <v>2023</v>
      </c>
      <c r="C8855" t="s">
        <v>986</v>
      </c>
      <c r="D8855" s="14">
        <v>5963</v>
      </c>
      <c r="E8855" s="14">
        <v>7735789937.56</v>
      </c>
      <c r="F8855" s="14">
        <v>0.808</v>
      </c>
      <c r="G8855" s="14">
        <v>0.593069</v>
      </c>
      <c r="H8855" s="14">
        <v>0.583252</v>
      </c>
      <c r="I8855" s="14">
        <v>5101486460.37</v>
      </c>
      <c r="J8855" s="14">
        <v>50432650.86</v>
      </c>
      <c r="K8855">
        <f t="shared" si="138"/>
        <v>855523.471469059</v>
      </c>
      <c r="L8855" s="14">
        <v>0.149739</v>
      </c>
      <c r="M8855" s="14">
        <v>0.009886</v>
      </c>
      <c r="N8855" s="14">
        <v>0.850261</v>
      </c>
      <c r="O8855" s="14">
        <v>-0.024493</v>
      </c>
      <c r="P8855" s="14">
        <v>145238200.17</v>
      </c>
      <c r="Q8855" s="14">
        <v>11.27</v>
      </c>
    </row>
    <row r="8856" spans="1:17">
      <c r="A8856" s="12">
        <v>603355</v>
      </c>
      <c r="B8856" s="13">
        <v>2012</v>
      </c>
      <c r="C8856" t="s">
        <v>987</v>
      </c>
      <c r="D8856" s="14"/>
      <c r="E8856" s="14"/>
      <c r="F8856" s="14">
        <v>1.09001</v>
      </c>
      <c r="G8856" s="14">
        <v>0.821664</v>
      </c>
      <c r="H8856" s="14">
        <v>0.584712</v>
      </c>
      <c r="I8856" s="14"/>
      <c r="J8856" s="14"/>
      <c r="K8856" t="e">
        <f t="shared" si="138"/>
        <v>#DIV/0!</v>
      </c>
      <c r="L8856" s="14">
        <v>0.234355</v>
      </c>
      <c r="M8856" s="14">
        <v>0.098515</v>
      </c>
      <c r="N8856" s="14">
        <v>0.765645</v>
      </c>
      <c r="O8856" s="14"/>
      <c r="P8856" s="14">
        <v>109351300</v>
      </c>
      <c r="Q8856" s="14"/>
    </row>
    <row r="8857" spans="1:17">
      <c r="A8857" s="12">
        <v>603355</v>
      </c>
      <c r="B8857" s="13">
        <v>2013</v>
      </c>
      <c r="C8857" t="s">
        <v>987</v>
      </c>
      <c r="D8857" s="14"/>
      <c r="E8857" s="14"/>
      <c r="F8857" s="14">
        <v>1.103714</v>
      </c>
      <c r="G8857" s="14">
        <v>0.771078</v>
      </c>
      <c r="H8857" s="14">
        <v>0.568992</v>
      </c>
      <c r="I8857" s="14"/>
      <c r="J8857" s="14"/>
      <c r="K8857" t="e">
        <f t="shared" si="138"/>
        <v>#DIV/0!</v>
      </c>
      <c r="L8857" s="14">
        <v>0.22447</v>
      </c>
      <c r="M8857" s="14">
        <v>0.086373</v>
      </c>
      <c r="N8857" s="14">
        <v>0.77553</v>
      </c>
      <c r="O8857" s="14">
        <v>0.09393</v>
      </c>
      <c r="P8857" s="14">
        <v>128416200</v>
      </c>
      <c r="Q8857" s="14"/>
    </row>
    <row r="8858" spans="1:17">
      <c r="A8858" s="12">
        <v>603355</v>
      </c>
      <c r="B8858" s="13">
        <v>2014</v>
      </c>
      <c r="C8858" t="s">
        <v>987</v>
      </c>
      <c r="D8858" s="14"/>
      <c r="E8858" s="14"/>
      <c r="F8858" s="14">
        <v>1.361753</v>
      </c>
      <c r="G8858" s="14">
        <v>1.066029</v>
      </c>
      <c r="H8858" s="14">
        <v>0.496155</v>
      </c>
      <c r="I8858" s="14"/>
      <c r="J8858" s="14"/>
      <c r="K8858" t="e">
        <f t="shared" si="138"/>
        <v>#DIV/0!</v>
      </c>
      <c r="L8858" s="14">
        <v>0.213423</v>
      </c>
      <c r="M8858" s="14">
        <v>0.081316</v>
      </c>
      <c r="N8858" s="14">
        <v>0.786577</v>
      </c>
      <c r="O8858" s="14">
        <v>0.151961</v>
      </c>
      <c r="P8858" s="14">
        <v>160970900</v>
      </c>
      <c r="Q8858" s="14">
        <v>6.67</v>
      </c>
    </row>
    <row r="8859" spans="1:17">
      <c r="A8859" s="12">
        <v>603355</v>
      </c>
      <c r="B8859" s="13">
        <v>2015</v>
      </c>
      <c r="C8859" t="s">
        <v>987</v>
      </c>
      <c r="D8859" s="14">
        <v>8011</v>
      </c>
      <c r="E8859" s="14">
        <v>3719992241.53</v>
      </c>
      <c r="F8859" s="14">
        <v>2.38681</v>
      </c>
      <c r="G8859" s="14">
        <v>2.070273</v>
      </c>
      <c r="H8859" s="14">
        <v>0.312151</v>
      </c>
      <c r="I8859" s="14">
        <v>4002744130.02</v>
      </c>
      <c r="J8859" s="14">
        <v>363585048.62</v>
      </c>
      <c r="K8859">
        <f t="shared" si="138"/>
        <v>499655.989267258</v>
      </c>
      <c r="L8859" s="14">
        <v>0.222372</v>
      </c>
      <c r="M8859" s="14">
        <v>0.090834</v>
      </c>
      <c r="N8859" s="14">
        <v>0.777628</v>
      </c>
      <c r="O8859" s="14">
        <v>-0.053897</v>
      </c>
      <c r="P8859" s="14">
        <v>145851478.95</v>
      </c>
      <c r="Q8859" s="14">
        <v>5.87</v>
      </c>
    </row>
    <row r="8860" spans="1:17">
      <c r="A8860" s="12">
        <v>603355</v>
      </c>
      <c r="B8860" s="13">
        <v>2016</v>
      </c>
      <c r="C8860" t="s">
        <v>987</v>
      </c>
      <c r="D8860" s="14">
        <v>7920</v>
      </c>
      <c r="E8860" s="14">
        <v>5095219746.18</v>
      </c>
      <c r="F8860" s="14">
        <v>1.949959</v>
      </c>
      <c r="G8860" s="14">
        <v>1.715375</v>
      </c>
      <c r="H8860" s="14">
        <v>0.415907</v>
      </c>
      <c r="I8860" s="14">
        <v>4376663717.62</v>
      </c>
      <c r="J8860" s="14">
        <v>500663534.05</v>
      </c>
      <c r="K8860">
        <f t="shared" si="138"/>
        <v>552609.055255051</v>
      </c>
      <c r="L8860" s="14">
        <v>0.275215</v>
      </c>
      <c r="M8860" s="14">
        <v>0.114394</v>
      </c>
      <c r="N8860" s="14">
        <v>0.724785</v>
      </c>
      <c r="O8860" s="14">
        <v>0.093416</v>
      </c>
      <c r="P8860" s="14">
        <v>174295681.51</v>
      </c>
      <c r="Q8860" s="14">
        <v>7.06</v>
      </c>
    </row>
    <row r="8861" spans="1:17">
      <c r="A8861" s="12">
        <v>603355</v>
      </c>
      <c r="B8861" s="13">
        <v>2017</v>
      </c>
      <c r="C8861" t="s">
        <v>987</v>
      </c>
      <c r="D8861" s="14">
        <v>8480</v>
      </c>
      <c r="E8861" s="14">
        <v>5167681838.54</v>
      </c>
      <c r="F8861" s="14">
        <v>2.096882</v>
      </c>
      <c r="G8861" s="14">
        <v>1.715203</v>
      </c>
      <c r="H8861" s="14">
        <v>0.372811</v>
      </c>
      <c r="I8861" s="14">
        <v>5709587581.22</v>
      </c>
      <c r="J8861" s="14">
        <v>365526077.26</v>
      </c>
      <c r="K8861">
        <f t="shared" si="138"/>
        <v>673300.422313679</v>
      </c>
      <c r="L8861" s="14">
        <v>0.249665</v>
      </c>
      <c r="M8861" s="14">
        <v>0.06402</v>
      </c>
      <c r="N8861" s="14">
        <v>0.750335</v>
      </c>
      <c r="O8861" s="14">
        <v>0.304552</v>
      </c>
      <c r="P8861" s="14">
        <v>231305241.28</v>
      </c>
      <c r="Q8861" s="14">
        <v>7.68</v>
      </c>
    </row>
    <row r="8862" spans="1:17">
      <c r="A8862" s="12">
        <v>603355</v>
      </c>
      <c r="B8862" s="13">
        <v>2018</v>
      </c>
      <c r="C8862" t="s">
        <v>987</v>
      </c>
      <c r="D8862" s="14">
        <v>7762</v>
      </c>
      <c r="E8862" s="14">
        <v>4473670439.16</v>
      </c>
      <c r="F8862" s="14">
        <v>1.934226</v>
      </c>
      <c r="G8862" s="14">
        <v>1.518032</v>
      </c>
      <c r="H8862" s="14">
        <v>0.378191</v>
      </c>
      <c r="I8862" s="14">
        <v>5863824291.69</v>
      </c>
      <c r="J8862" s="14">
        <v>422823756.43</v>
      </c>
      <c r="K8862">
        <f t="shared" si="138"/>
        <v>755452.755950786</v>
      </c>
      <c r="L8862" s="14">
        <v>0.250458</v>
      </c>
      <c r="M8862" s="14">
        <v>0.072107</v>
      </c>
      <c r="N8862" s="14">
        <v>0.749542</v>
      </c>
      <c r="O8862" s="14">
        <v>0.027014</v>
      </c>
      <c r="P8862" s="14">
        <v>244644481.62</v>
      </c>
      <c r="Q8862" s="14">
        <v>8.26</v>
      </c>
    </row>
    <row r="8863" spans="1:17">
      <c r="A8863" s="12">
        <v>603355</v>
      </c>
      <c r="B8863" s="13">
        <v>2019</v>
      </c>
      <c r="C8863" t="s">
        <v>987</v>
      </c>
      <c r="D8863" s="14">
        <v>7424</v>
      </c>
      <c r="E8863" s="14">
        <v>5376826080.55</v>
      </c>
      <c r="F8863" s="14">
        <v>2.041332</v>
      </c>
      <c r="G8863" s="14">
        <v>1.728614</v>
      </c>
      <c r="H8863" s="14">
        <v>0.405044</v>
      </c>
      <c r="I8863" s="14">
        <v>5703217183.56</v>
      </c>
      <c r="J8863" s="14">
        <v>502271716.37</v>
      </c>
      <c r="K8863">
        <f t="shared" si="138"/>
        <v>768213.521492457</v>
      </c>
      <c r="L8863" s="14">
        <v>0.268199</v>
      </c>
      <c r="M8863" s="14">
        <v>0.088068</v>
      </c>
      <c r="N8863" s="14">
        <v>0.731801</v>
      </c>
      <c r="O8863" s="14">
        <v>-0.027389</v>
      </c>
      <c r="P8863" s="14">
        <v>263277731.65</v>
      </c>
      <c r="Q8863" s="14">
        <v>8.19</v>
      </c>
    </row>
    <row r="8864" spans="1:17">
      <c r="A8864" s="12">
        <v>603355</v>
      </c>
      <c r="B8864" s="13">
        <v>2020</v>
      </c>
      <c r="C8864" t="s">
        <v>987</v>
      </c>
      <c r="D8864" s="14">
        <v>7622</v>
      </c>
      <c r="E8864" s="14">
        <v>7126996480.07</v>
      </c>
      <c r="F8864" s="14">
        <v>1.735416</v>
      </c>
      <c r="G8864" s="14">
        <v>1.467764</v>
      </c>
      <c r="H8864" s="14">
        <v>0.516182</v>
      </c>
      <c r="I8864" s="14">
        <v>6280796603.13</v>
      </c>
      <c r="J8864" s="14">
        <v>326151094.39</v>
      </c>
      <c r="K8864">
        <f t="shared" si="138"/>
        <v>824035.240505117</v>
      </c>
      <c r="L8864" s="14">
        <v>0.256734</v>
      </c>
      <c r="M8864" s="14">
        <v>0.051928</v>
      </c>
      <c r="N8864" s="14">
        <v>0.743266</v>
      </c>
      <c r="O8864" s="14">
        <v>0.101273</v>
      </c>
      <c r="P8864" s="14">
        <v>310278916.76</v>
      </c>
      <c r="Q8864" s="14">
        <v>8.29</v>
      </c>
    </row>
    <row r="8865" spans="1:17">
      <c r="A8865" s="12">
        <v>603355</v>
      </c>
      <c r="B8865" s="13">
        <v>2021</v>
      </c>
      <c r="C8865" t="s">
        <v>987</v>
      </c>
      <c r="D8865" s="14">
        <v>8861</v>
      </c>
      <c r="E8865" s="14">
        <v>8912232138.05</v>
      </c>
      <c r="F8865" s="14">
        <v>1.303216</v>
      </c>
      <c r="G8865" s="14">
        <v>0.983854</v>
      </c>
      <c r="H8865" s="14">
        <v>0.636003</v>
      </c>
      <c r="I8865" s="14">
        <v>7945757907.82</v>
      </c>
      <c r="J8865" s="14">
        <v>502915324.11</v>
      </c>
      <c r="K8865">
        <f t="shared" si="138"/>
        <v>896711.196007223</v>
      </c>
      <c r="L8865" s="14">
        <v>0.217924</v>
      </c>
      <c r="M8865" s="14">
        <v>0.063294</v>
      </c>
      <c r="N8865" s="14">
        <v>0.782076</v>
      </c>
      <c r="O8865" s="14">
        <v>0.265088</v>
      </c>
      <c r="P8865" s="14">
        <v>435769739.56</v>
      </c>
      <c r="Q8865" s="14">
        <v>10.02</v>
      </c>
    </row>
    <row r="8866" spans="1:17">
      <c r="A8866" s="12">
        <v>603355</v>
      </c>
      <c r="B8866" s="13">
        <v>2022</v>
      </c>
      <c r="C8866" t="s">
        <v>987</v>
      </c>
      <c r="D8866" s="14">
        <v>8723</v>
      </c>
      <c r="E8866" s="14">
        <v>10555302900.91</v>
      </c>
      <c r="F8866" s="14">
        <v>1.630719</v>
      </c>
      <c r="G8866" s="14">
        <v>1.394824</v>
      </c>
      <c r="H8866" s="14">
        <v>0.639443</v>
      </c>
      <c r="I8866" s="14">
        <v>8910331461.62</v>
      </c>
      <c r="J8866" s="14">
        <v>983892874.18</v>
      </c>
      <c r="K8866">
        <f t="shared" si="138"/>
        <v>1021475.57739539</v>
      </c>
      <c r="L8866" s="14">
        <v>0.230157</v>
      </c>
      <c r="M8866" s="14">
        <v>0.110422</v>
      </c>
      <c r="N8866" s="14">
        <v>0.769843</v>
      </c>
      <c r="O8866" s="14">
        <v>0.121395</v>
      </c>
      <c r="P8866" s="14">
        <v>484297142.72</v>
      </c>
      <c r="Q8866" s="14">
        <v>12.27</v>
      </c>
    </row>
    <row r="8867" spans="1:17">
      <c r="A8867" s="12">
        <v>603355</v>
      </c>
      <c r="B8867" s="13">
        <v>2023</v>
      </c>
      <c r="C8867" t="s">
        <v>987</v>
      </c>
      <c r="D8867" s="14">
        <v>9496</v>
      </c>
      <c r="E8867" s="14">
        <v>12562360441.64</v>
      </c>
      <c r="F8867" s="14">
        <v>1.411152</v>
      </c>
      <c r="G8867" s="14">
        <v>1.218829</v>
      </c>
      <c r="H8867" s="14">
        <v>0.650696</v>
      </c>
      <c r="I8867" s="14">
        <v>8792205800.04</v>
      </c>
      <c r="J8867" s="14">
        <v>1118959771.89</v>
      </c>
      <c r="K8867">
        <f t="shared" si="138"/>
        <v>925885.193770009</v>
      </c>
      <c r="L8867" s="14">
        <v>0.256054</v>
      </c>
      <c r="M8867" s="14">
        <v>0.127267</v>
      </c>
      <c r="N8867" s="14">
        <v>0.743946</v>
      </c>
      <c r="O8867" s="14">
        <v>-0.013257</v>
      </c>
      <c r="P8867" s="14">
        <v>467888028.29</v>
      </c>
      <c r="Q8867" s="14">
        <v>12.69</v>
      </c>
    </row>
    <row r="8868" spans="1:17">
      <c r="A8868" s="12">
        <v>603358</v>
      </c>
      <c r="B8868" s="13">
        <v>2013</v>
      </c>
      <c r="C8868" t="s">
        <v>988</v>
      </c>
      <c r="D8868" s="14"/>
      <c r="E8868" s="14"/>
      <c r="F8868" s="14">
        <v>1.295986</v>
      </c>
      <c r="G8868" s="14">
        <v>0.676619</v>
      </c>
      <c r="H8868" s="14">
        <v>0.545889</v>
      </c>
      <c r="I8868" s="14"/>
      <c r="J8868" s="14"/>
      <c r="K8868" t="e">
        <f t="shared" si="138"/>
        <v>#DIV/0!</v>
      </c>
      <c r="L8868" s="14">
        <v>0.209895</v>
      </c>
      <c r="M8868" s="14">
        <v>0.094219</v>
      </c>
      <c r="N8868" s="14">
        <v>0.790105</v>
      </c>
      <c r="O8868" s="14"/>
      <c r="P8868" s="14">
        <v>74797100</v>
      </c>
      <c r="Q8868" s="14"/>
    </row>
    <row r="8869" spans="1:17">
      <c r="A8869" s="12">
        <v>603358</v>
      </c>
      <c r="B8869" s="13">
        <v>2014</v>
      </c>
      <c r="C8869" t="s">
        <v>988</v>
      </c>
      <c r="D8869" s="14"/>
      <c r="E8869" s="14"/>
      <c r="F8869" s="14">
        <v>1.165539</v>
      </c>
      <c r="G8869" s="14">
        <v>0.574134</v>
      </c>
      <c r="H8869" s="14">
        <v>0.555643</v>
      </c>
      <c r="I8869" s="14"/>
      <c r="J8869" s="14"/>
      <c r="K8869" t="e">
        <f t="shared" si="138"/>
        <v>#DIV/0!</v>
      </c>
      <c r="L8869" s="14">
        <v>0.218028</v>
      </c>
      <c r="M8869" s="14">
        <v>0.099391</v>
      </c>
      <c r="N8869" s="14">
        <v>0.781972</v>
      </c>
      <c r="O8869" s="14">
        <v>0.078935</v>
      </c>
      <c r="P8869" s="14">
        <v>84850900</v>
      </c>
      <c r="Q8869" s="14"/>
    </row>
    <row r="8870" spans="1:17">
      <c r="A8870" s="12">
        <v>603358</v>
      </c>
      <c r="B8870" s="13">
        <v>2015</v>
      </c>
      <c r="C8870" t="s">
        <v>988</v>
      </c>
      <c r="D8870" s="14"/>
      <c r="E8870" s="14"/>
      <c r="F8870" s="14">
        <v>1.192083</v>
      </c>
      <c r="G8870" s="14">
        <v>0.676971</v>
      </c>
      <c r="H8870" s="14">
        <v>0.512299</v>
      </c>
      <c r="I8870" s="14"/>
      <c r="J8870" s="14"/>
      <c r="K8870" t="e">
        <f t="shared" si="138"/>
        <v>#DIV/0!</v>
      </c>
      <c r="L8870" s="14">
        <v>0.229831</v>
      </c>
      <c r="M8870" s="14">
        <v>0.108588</v>
      </c>
      <c r="N8870" s="14">
        <v>0.770169</v>
      </c>
      <c r="O8870" s="14">
        <v>0.064425</v>
      </c>
      <c r="P8870" s="14">
        <v>96314300</v>
      </c>
      <c r="Q8870" s="14"/>
    </row>
    <row r="8871" spans="1:17">
      <c r="A8871" s="12">
        <v>603358</v>
      </c>
      <c r="B8871" s="13">
        <v>2016</v>
      </c>
      <c r="C8871" t="s">
        <v>988</v>
      </c>
      <c r="D8871" s="14">
        <v>1906</v>
      </c>
      <c r="E8871" s="14">
        <v>2504360544.23</v>
      </c>
      <c r="F8871" s="14">
        <v>1.233263</v>
      </c>
      <c r="G8871" s="14">
        <v>0.671027</v>
      </c>
      <c r="H8871" s="14">
        <v>0.496903</v>
      </c>
      <c r="I8871" s="14">
        <v>2724754070.36</v>
      </c>
      <c r="J8871" s="14">
        <v>290881519.77</v>
      </c>
      <c r="K8871">
        <f t="shared" si="138"/>
        <v>1429566.66860441</v>
      </c>
      <c r="L8871" s="14">
        <v>0.236871</v>
      </c>
      <c r="M8871" s="14">
        <v>0.106755</v>
      </c>
      <c r="N8871" s="14">
        <v>0.763129</v>
      </c>
      <c r="O8871" s="14">
        <v>0.149997</v>
      </c>
      <c r="P8871" s="14">
        <v>123854050.01</v>
      </c>
      <c r="Q8871" s="14">
        <v>5.72</v>
      </c>
    </row>
    <row r="8872" spans="1:17">
      <c r="A8872" s="12">
        <v>603358</v>
      </c>
      <c r="B8872" s="13">
        <v>2017</v>
      </c>
      <c r="C8872" t="s">
        <v>988</v>
      </c>
      <c r="D8872" s="14">
        <v>2174</v>
      </c>
      <c r="E8872" s="14">
        <v>3913859399.67</v>
      </c>
      <c r="F8872" s="14">
        <v>1.963181</v>
      </c>
      <c r="G8872" s="14">
        <v>1.22953</v>
      </c>
      <c r="H8872" s="14">
        <v>0.35299</v>
      </c>
      <c r="I8872" s="14">
        <v>3172327908.01</v>
      </c>
      <c r="J8872" s="14">
        <v>226111764.34</v>
      </c>
      <c r="K8872">
        <f t="shared" si="138"/>
        <v>1459212.46918583</v>
      </c>
      <c r="L8872" s="14">
        <v>0.193532</v>
      </c>
      <c r="M8872" s="14">
        <v>0.071276</v>
      </c>
      <c r="N8872" s="14">
        <v>0.806468</v>
      </c>
      <c r="O8872" s="14">
        <v>0.164262</v>
      </c>
      <c r="P8872" s="14">
        <v>138909442.34</v>
      </c>
      <c r="Q8872" s="14">
        <v>5.8</v>
      </c>
    </row>
    <row r="8873" spans="1:17">
      <c r="A8873" s="12">
        <v>603358</v>
      </c>
      <c r="B8873" s="13">
        <v>2018</v>
      </c>
      <c r="C8873" t="s">
        <v>988</v>
      </c>
      <c r="D8873" s="14">
        <v>2616</v>
      </c>
      <c r="E8873" s="14">
        <v>4702454020.76</v>
      </c>
      <c r="F8873" s="14">
        <v>1.445976</v>
      </c>
      <c r="G8873" s="14">
        <v>0.861505</v>
      </c>
      <c r="H8873" s="14">
        <v>0.416608</v>
      </c>
      <c r="I8873" s="14">
        <v>4052428544.24</v>
      </c>
      <c r="J8873" s="14">
        <v>213570440.13</v>
      </c>
      <c r="K8873">
        <f t="shared" si="138"/>
        <v>1549093.48021407</v>
      </c>
      <c r="L8873" s="14">
        <v>0.17282</v>
      </c>
      <c r="M8873" s="14">
        <v>0.052702</v>
      </c>
      <c r="N8873" s="14">
        <v>0.82718</v>
      </c>
      <c r="O8873" s="14">
        <v>0.277431</v>
      </c>
      <c r="P8873" s="14">
        <v>150584037.87</v>
      </c>
      <c r="Q8873" s="14">
        <v>6.58</v>
      </c>
    </row>
    <row r="8874" spans="1:17">
      <c r="A8874" s="12">
        <v>603358</v>
      </c>
      <c r="B8874" s="13">
        <v>2019</v>
      </c>
      <c r="C8874" t="s">
        <v>988</v>
      </c>
      <c r="D8874" s="14">
        <v>2401</v>
      </c>
      <c r="E8874" s="14">
        <v>4640381024.55</v>
      </c>
      <c r="F8874" s="14">
        <v>1.490402</v>
      </c>
      <c r="G8874" s="14">
        <v>0.966438</v>
      </c>
      <c r="H8874" s="14">
        <v>0.399851</v>
      </c>
      <c r="I8874" s="14">
        <v>4177534859.28</v>
      </c>
      <c r="J8874" s="14">
        <v>169004165.37</v>
      </c>
      <c r="K8874">
        <f t="shared" si="138"/>
        <v>1739914.56029988</v>
      </c>
      <c r="L8874" s="14">
        <v>0.161051</v>
      </c>
      <c r="M8874" s="14">
        <v>0.040455</v>
      </c>
      <c r="N8874" s="14">
        <v>0.838949</v>
      </c>
      <c r="O8874" s="14">
        <v>0.030872</v>
      </c>
      <c r="P8874" s="14">
        <v>162923786.27</v>
      </c>
      <c r="Q8874" s="14">
        <v>8.56</v>
      </c>
    </row>
    <row r="8875" spans="1:17">
      <c r="A8875" s="12">
        <v>603358</v>
      </c>
      <c r="B8875" s="13">
        <v>2020</v>
      </c>
      <c r="C8875" t="s">
        <v>988</v>
      </c>
      <c r="D8875" s="14">
        <v>2401</v>
      </c>
      <c r="E8875" s="14">
        <v>5080368602.57</v>
      </c>
      <c r="F8875" s="14">
        <v>1.541909</v>
      </c>
      <c r="G8875" s="14">
        <v>1.056096</v>
      </c>
      <c r="H8875" s="14">
        <v>0.421789</v>
      </c>
      <c r="I8875" s="14">
        <v>4133828977.69</v>
      </c>
      <c r="J8875" s="14">
        <v>243315587.94</v>
      </c>
      <c r="K8875">
        <f t="shared" si="138"/>
        <v>1721711.36097043</v>
      </c>
      <c r="L8875" s="14">
        <v>0.167529</v>
      </c>
      <c r="M8875" s="14">
        <v>0.05886</v>
      </c>
      <c r="N8875" s="14">
        <v>0.832471</v>
      </c>
      <c r="O8875" s="14">
        <v>-0.010462</v>
      </c>
      <c r="P8875" s="14">
        <v>158115209.36</v>
      </c>
      <c r="Q8875" s="14">
        <v>8.54</v>
      </c>
    </row>
    <row r="8876" spans="1:17">
      <c r="A8876" s="12">
        <v>603358</v>
      </c>
      <c r="B8876" s="13">
        <v>2021</v>
      </c>
      <c r="C8876" t="s">
        <v>988</v>
      </c>
      <c r="D8876" s="14">
        <v>2510</v>
      </c>
      <c r="E8876" s="14">
        <v>5650513811.06</v>
      </c>
      <c r="F8876" s="14">
        <v>1.560187</v>
      </c>
      <c r="G8876" s="14">
        <v>0.959619</v>
      </c>
      <c r="H8876" s="14">
        <v>0.426178</v>
      </c>
      <c r="I8876" s="14">
        <v>4716577077.85</v>
      </c>
      <c r="J8876" s="14">
        <v>365611246.66</v>
      </c>
      <c r="K8876">
        <f t="shared" si="138"/>
        <v>1879114.37364542</v>
      </c>
      <c r="L8876" s="14">
        <v>0.17239</v>
      </c>
      <c r="M8876" s="14">
        <v>0.077516</v>
      </c>
      <c r="N8876" s="14">
        <v>0.82761</v>
      </c>
      <c r="O8876" s="14">
        <v>0.140971</v>
      </c>
      <c r="P8876" s="14">
        <v>168928104.53</v>
      </c>
      <c r="Q8876" s="14">
        <v>6.2</v>
      </c>
    </row>
    <row r="8877" spans="1:17">
      <c r="A8877" s="12">
        <v>603358</v>
      </c>
      <c r="B8877" s="13">
        <v>2022</v>
      </c>
      <c r="C8877" t="s">
        <v>988</v>
      </c>
      <c r="D8877" s="14">
        <v>3008</v>
      </c>
      <c r="E8877" s="14">
        <v>6395114860.15</v>
      </c>
      <c r="F8877" s="14">
        <v>1.496285</v>
      </c>
      <c r="G8877" s="14">
        <v>0.992106</v>
      </c>
      <c r="H8877" s="14">
        <v>0.451642</v>
      </c>
      <c r="I8877" s="14">
        <v>5162609563.77</v>
      </c>
      <c r="J8877" s="14">
        <v>261072499.83</v>
      </c>
      <c r="K8877">
        <f t="shared" si="138"/>
        <v>1716293.07306184</v>
      </c>
      <c r="L8877" s="14">
        <v>0.147578</v>
      </c>
      <c r="M8877" s="14">
        <v>0.05057</v>
      </c>
      <c r="N8877" s="14">
        <v>0.852422</v>
      </c>
      <c r="O8877" s="14">
        <v>0.094567</v>
      </c>
      <c r="P8877" s="14">
        <v>191995921.07</v>
      </c>
      <c r="Q8877" s="14">
        <v>7.44</v>
      </c>
    </row>
    <row r="8878" spans="1:17">
      <c r="A8878" s="12">
        <v>603358</v>
      </c>
      <c r="B8878" s="13">
        <v>2023</v>
      </c>
      <c r="C8878" t="s">
        <v>988</v>
      </c>
      <c r="D8878" s="14">
        <v>4481</v>
      </c>
      <c r="E8878" s="14">
        <v>6756096599.76</v>
      </c>
      <c r="F8878" s="14">
        <v>1.574865</v>
      </c>
      <c r="G8878" s="14">
        <v>1.108383</v>
      </c>
      <c r="H8878" s="14">
        <v>0.445202</v>
      </c>
      <c r="I8878" s="14">
        <v>5368887974.75</v>
      </c>
      <c r="J8878" s="14">
        <v>373169545.34</v>
      </c>
      <c r="K8878">
        <f t="shared" si="138"/>
        <v>1198145.05127204</v>
      </c>
      <c r="L8878" s="14">
        <v>0.151707</v>
      </c>
      <c r="M8878" s="14">
        <v>0.069506</v>
      </c>
      <c r="N8878" s="14">
        <v>0.848293</v>
      </c>
      <c r="O8878" s="14">
        <v>0.039956</v>
      </c>
      <c r="P8878" s="14">
        <v>184387459.41</v>
      </c>
      <c r="Q8878" s="14">
        <v>7</v>
      </c>
    </row>
    <row r="8879" spans="1:17">
      <c r="A8879" s="12">
        <v>603380</v>
      </c>
      <c r="B8879" s="13">
        <v>2014</v>
      </c>
      <c r="C8879" t="s">
        <v>989</v>
      </c>
      <c r="D8879" s="14"/>
      <c r="E8879" s="14"/>
      <c r="F8879" s="14">
        <v>1.153568</v>
      </c>
      <c r="G8879" s="14">
        <v>0.832991</v>
      </c>
      <c r="H8879" s="14">
        <v>0.544571</v>
      </c>
      <c r="I8879" s="14"/>
      <c r="J8879" s="14"/>
      <c r="K8879" t="e">
        <f t="shared" si="138"/>
        <v>#DIV/0!</v>
      </c>
      <c r="L8879" s="14">
        <v>0.278826</v>
      </c>
      <c r="M8879" s="14">
        <v>0.130788</v>
      </c>
      <c r="N8879" s="14">
        <v>0.721174</v>
      </c>
      <c r="O8879" s="14"/>
      <c r="P8879" s="14"/>
      <c r="Q8879" s="14"/>
    </row>
    <row r="8880" spans="1:17">
      <c r="A8880" s="12">
        <v>603380</v>
      </c>
      <c r="B8880" s="13">
        <v>2015</v>
      </c>
      <c r="C8880" t="s">
        <v>989</v>
      </c>
      <c r="D8880" s="14"/>
      <c r="E8880" s="14"/>
      <c r="F8880" s="14">
        <v>1.10145</v>
      </c>
      <c r="G8880" s="14">
        <v>0.854397</v>
      </c>
      <c r="H8880" s="14">
        <v>0.556502</v>
      </c>
      <c r="I8880" s="14"/>
      <c r="J8880" s="14"/>
      <c r="K8880" t="e">
        <f t="shared" si="138"/>
        <v>#DIV/0!</v>
      </c>
      <c r="L8880" s="14">
        <v>0.251656</v>
      </c>
      <c r="M8880" s="14">
        <v>0.107674</v>
      </c>
      <c r="N8880" s="14">
        <v>0.748344</v>
      </c>
      <c r="O8880" s="14">
        <v>0.149071</v>
      </c>
      <c r="P8880" s="14"/>
      <c r="Q8880" s="14"/>
    </row>
    <row r="8881" spans="1:17">
      <c r="A8881" s="12">
        <v>603380</v>
      </c>
      <c r="B8881" s="13">
        <v>2016</v>
      </c>
      <c r="C8881" t="s">
        <v>989</v>
      </c>
      <c r="D8881" s="14"/>
      <c r="E8881" s="14"/>
      <c r="F8881" s="14">
        <v>1.15926</v>
      </c>
      <c r="G8881" s="14">
        <v>0.848921</v>
      </c>
      <c r="H8881" s="14">
        <v>0.577488</v>
      </c>
      <c r="I8881" s="14"/>
      <c r="J8881" s="14"/>
      <c r="K8881" t="e">
        <f t="shared" si="138"/>
        <v>#DIV/0!</v>
      </c>
      <c r="L8881" s="14">
        <v>0.255745</v>
      </c>
      <c r="M8881" s="14">
        <v>0.117564</v>
      </c>
      <c r="N8881" s="14">
        <v>0.744255</v>
      </c>
      <c r="O8881" s="14">
        <v>0.142458</v>
      </c>
      <c r="P8881" s="14"/>
      <c r="Q8881" s="14">
        <v>9.89</v>
      </c>
    </row>
    <row r="8882" spans="1:17">
      <c r="A8882" s="12">
        <v>603380</v>
      </c>
      <c r="B8882" s="13">
        <v>2017</v>
      </c>
      <c r="C8882" t="s">
        <v>989</v>
      </c>
      <c r="D8882" s="14">
        <v>1252</v>
      </c>
      <c r="E8882" s="14">
        <v>940688918.97</v>
      </c>
      <c r="F8882" s="14">
        <v>3.039951</v>
      </c>
      <c r="G8882" s="14">
        <v>2.670939</v>
      </c>
      <c r="H8882" s="14">
        <v>0.25972</v>
      </c>
      <c r="I8882" s="14">
        <v>862815557.8</v>
      </c>
      <c r="J8882" s="14">
        <v>95658055.55</v>
      </c>
      <c r="K8882">
        <f t="shared" si="138"/>
        <v>689149.806549521</v>
      </c>
      <c r="L8882" s="14">
        <v>0.261224</v>
      </c>
      <c r="M8882" s="14">
        <v>0.110867</v>
      </c>
      <c r="N8882" s="14">
        <v>0.738776</v>
      </c>
      <c r="O8882" s="14">
        <v>0.253559</v>
      </c>
      <c r="P8882" s="14">
        <v>31382107.23</v>
      </c>
      <c r="Q8882" s="14">
        <v>10.62</v>
      </c>
    </row>
    <row r="8883" spans="1:17">
      <c r="A8883" s="12">
        <v>603380</v>
      </c>
      <c r="B8883" s="13">
        <v>2018</v>
      </c>
      <c r="C8883" t="s">
        <v>989</v>
      </c>
      <c r="D8883" s="14">
        <v>1293</v>
      </c>
      <c r="E8883" s="14">
        <v>1029958464.65</v>
      </c>
      <c r="F8883" s="14">
        <v>3.056307</v>
      </c>
      <c r="G8883" s="14">
        <v>2.593712</v>
      </c>
      <c r="H8883" s="14">
        <v>0.255932</v>
      </c>
      <c r="I8883" s="14">
        <v>951181810.6</v>
      </c>
      <c r="J8883" s="14">
        <v>101985910.35</v>
      </c>
      <c r="K8883">
        <f t="shared" si="138"/>
        <v>735639.451353442</v>
      </c>
      <c r="L8883" s="14">
        <v>0.258796</v>
      </c>
      <c r="M8883" s="14">
        <v>0.10722</v>
      </c>
      <c r="N8883" s="14">
        <v>0.741204</v>
      </c>
      <c r="O8883" s="14">
        <v>0.102416</v>
      </c>
      <c r="P8883" s="14">
        <v>45118410.48</v>
      </c>
      <c r="Q8883" s="14">
        <v>14.46</v>
      </c>
    </row>
    <row r="8884" spans="1:17">
      <c r="A8884" s="12">
        <v>603380</v>
      </c>
      <c r="B8884" s="13">
        <v>2019</v>
      </c>
      <c r="C8884" t="s">
        <v>989</v>
      </c>
      <c r="D8884" s="14">
        <v>1193</v>
      </c>
      <c r="E8884" s="14">
        <v>1176025094.3</v>
      </c>
      <c r="F8884" s="14">
        <v>2.912568</v>
      </c>
      <c r="G8884" s="14">
        <v>2.469505</v>
      </c>
      <c r="H8884" s="14">
        <v>0.269673</v>
      </c>
      <c r="I8884" s="14">
        <v>1027475295.68</v>
      </c>
      <c r="J8884" s="14">
        <v>127723871.4</v>
      </c>
      <c r="K8884">
        <f t="shared" si="138"/>
        <v>861253.391181894</v>
      </c>
      <c r="L8884" s="14">
        <v>0.27546</v>
      </c>
      <c r="M8884" s="14">
        <v>0.124308</v>
      </c>
      <c r="N8884" s="14">
        <v>0.72454</v>
      </c>
      <c r="O8884" s="14">
        <v>0.080209</v>
      </c>
      <c r="P8884" s="14">
        <v>51057495.04</v>
      </c>
      <c r="Q8884" s="14">
        <v>16.43</v>
      </c>
    </row>
    <row r="8885" spans="1:17">
      <c r="A8885" s="12">
        <v>603380</v>
      </c>
      <c r="B8885" s="13">
        <v>2020</v>
      </c>
      <c r="C8885" t="s">
        <v>989</v>
      </c>
      <c r="D8885" s="14">
        <v>1400</v>
      </c>
      <c r="E8885" s="14">
        <v>1375439469.92</v>
      </c>
      <c r="F8885" s="14">
        <v>2.662635</v>
      </c>
      <c r="G8885" s="14">
        <v>2.22804</v>
      </c>
      <c r="H8885" s="14">
        <v>0.285514</v>
      </c>
      <c r="I8885" s="14">
        <v>1289047908.98</v>
      </c>
      <c r="J8885" s="14">
        <v>166119648.28</v>
      </c>
      <c r="K8885">
        <f t="shared" si="138"/>
        <v>920748.506414286</v>
      </c>
      <c r="L8885" s="14">
        <v>0.26203</v>
      </c>
      <c r="M8885" s="14">
        <v>0.12887</v>
      </c>
      <c r="N8885" s="14">
        <v>0.73797</v>
      </c>
      <c r="O8885" s="14">
        <v>0.254578</v>
      </c>
      <c r="P8885" s="14">
        <v>53748495.36</v>
      </c>
      <c r="Q8885" s="14">
        <v>15.07</v>
      </c>
    </row>
    <row r="8886" spans="1:17">
      <c r="A8886" s="12">
        <v>603380</v>
      </c>
      <c r="B8886" s="13">
        <v>2021</v>
      </c>
      <c r="C8886" t="s">
        <v>989</v>
      </c>
      <c r="D8886" s="14">
        <v>1696</v>
      </c>
      <c r="E8886" s="14">
        <v>1780072199.32</v>
      </c>
      <c r="F8886" s="14">
        <v>1.993053</v>
      </c>
      <c r="G8886" s="14">
        <v>1.259915</v>
      </c>
      <c r="H8886" s="14">
        <v>0.365197</v>
      </c>
      <c r="I8886" s="14">
        <v>1751570744.42</v>
      </c>
      <c r="J8886" s="14">
        <v>230956195.31</v>
      </c>
      <c r="K8886">
        <f t="shared" si="138"/>
        <v>1032765.76911557</v>
      </c>
      <c r="L8886" s="14">
        <v>0.277848</v>
      </c>
      <c r="M8886" s="14">
        <v>0.131857</v>
      </c>
      <c r="N8886" s="14">
        <v>0.722152</v>
      </c>
      <c r="O8886" s="14">
        <v>0.35881</v>
      </c>
      <c r="P8886" s="14">
        <v>78907735.7</v>
      </c>
      <c r="Q8886" s="14">
        <v>14.8</v>
      </c>
    </row>
    <row r="8887" spans="1:17">
      <c r="A8887" s="12">
        <v>603380</v>
      </c>
      <c r="B8887" s="13">
        <v>2022</v>
      </c>
      <c r="C8887" t="s">
        <v>989</v>
      </c>
      <c r="D8887" s="14">
        <v>1862</v>
      </c>
      <c r="E8887" s="14">
        <v>2020884755.81</v>
      </c>
      <c r="F8887" s="14">
        <v>1.861278</v>
      </c>
      <c r="G8887" s="14">
        <v>1.115162</v>
      </c>
      <c r="H8887" s="14">
        <v>0.376676</v>
      </c>
      <c r="I8887" s="14">
        <v>1973281145.89</v>
      </c>
      <c r="J8887" s="14">
        <v>183951957.13</v>
      </c>
      <c r="K8887">
        <f t="shared" si="138"/>
        <v>1059764.31035983</v>
      </c>
      <c r="L8887" s="14">
        <v>0.230518</v>
      </c>
      <c r="M8887" s="14">
        <v>0.093221</v>
      </c>
      <c r="N8887" s="14">
        <v>0.769482</v>
      </c>
      <c r="O8887" s="14">
        <v>0.126578</v>
      </c>
      <c r="P8887" s="14">
        <v>104862758.33</v>
      </c>
      <c r="Q8887" s="14">
        <v>17.88</v>
      </c>
    </row>
    <row r="8888" spans="1:17">
      <c r="A8888" s="12">
        <v>603380</v>
      </c>
      <c r="B8888" s="13">
        <v>2023</v>
      </c>
      <c r="C8888" t="s">
        <v>989</v>
      </c>
      <c r="D8888" s="14">
        <v>1938</v>
      </c>
      <c r="E8888" s="14">
        <v>2306986005.45</v>
      </c>
      <c r="F8888" s="14">
        <v>1.767551</v>
      </c>
      <c r="G8888" s="14">
        <v>1.061396</v>
      </c>
      <c r="H8888" s="14">
        <v>0.408543</v>
      </c>
      <c r="I8888" s="14">
        <v>1916926044.84</v>
      </c>
      <c r="J8888" s="14">
        <v>137565810.27</v>
      </c>
      <c r="K8888">
        <f t="shared" si="138"/>
        <v>989125.926130031</v>
      </c>
      <c r="L8888" s="14">
        <v>0.220144</v>
      </c>
      <c r="M8888" s="14">
        <v>0.071764</v>
      </c>
      <c r="N8888" s="14">
        <v>0.779856</v>
      </c>
      <c r="O8888" s="14">
        <v>-0.028559</v>
      </c>
      <c r="P8888" s="14">
        <v>115733846.5</v>
      </c>
      <c r="Q8888" s="14">
        <v>15.74</v>
      </c>
    </row>
    <row r="8889" spans="1:17">
      <c r="A8889" s="12">
        <v>603390</v>
      </c>
      <c r="B8889" s="13">
        <v>2016</v>
      </c>
      <c r="C8889" t="s">
        <v>990</v>
      </c>
      <c r="D8889" s="14"/>
      <c r="E8889" s="14"/>
      <c r="F8889" s="14">
        <v>1.733169</v>
      </c>
      <c r="G8889" s="14">
        <v>1.28957</v>
      </c>
      <c r="H8889" s="14">
        <v>0.502983</v>
      </c>
      <c r="I8889" s="14"/>
      <c r="J8889" s="14"/>
      <c r="K8889" t="e">
        <f t="shared" si="138"/>
        <v>#DIV/0!</v>
      </c>
      <c r="L8889" s="14">
        <v>0.328749</v>
      </c>
      <c r="M8889" s="14">
        <v>0.179578</v>
      </c>
      <c r="N8889" s="14">
        <v>0.671251</v>
      </c>
      <c r="O8889" s="14"/>
      <c r="P8889" s="14">
        <v>24026000</v>
      </c>
      <c r="Q8889" s="14"/>
    </row>
    <row r="8890" spans="1:17">
      <c r="A8890" s="12">
        <v>603390</v>
      </c>
      <c r="B8890" s="13">
        <v>2017</v>
      </c>
      <c r="C8890" t="s">
        <v>990</v>
      </c>
      <c r="D8890" s="14"/>
      <c r="E8890" s="14"/>
      <c r="F8890" s="14">
        <v>2.261318</v>
      </c>
      <c r="G8890" s="14">
        <v>1.830726</v>
      </c>
      <c r="H8890" s="14">
        <v>0.37121</v>
      </c>
      <c r="I8890" s="14"/>
      <c r="J8890" s="14"/>
      <c r="K8890" t="e">
        <f t="shared" si="138"/>
        <v>#DIV/0!</v>
      </c>
      <c r="L8890" s="14">
        <v>0.359526</v>
      </c>
      <c r="M8890" s="14">
        <v>0.180748</v>
      </c>
      <c r="N8890" s="14">
        <v>0.640474</v>
      </c>
      <c r="O8890" s="14">
        <v>0.355713</v>
      </c>
      <c r="P8890" s="14">
        <v>36099300</v>
      </c>
      <c r="Q8890" s="14"/>
    </row>
    <row r="8891" spans="1:17">
      <c r="A8891" s="12">
        <v>603390</v>
      </c>
      <c r="B8891" s="13">
        <v>2018</v>
      </c>
      <c r="C8891" t="s">
        <v>990</v>
      </c>
      <c r="D8891" s="14"/>
      <c r="E8891" s="14"/>
      <c r="F8891" s="14">
        <v>1.934943</v>
      </c>
      <c r="G8891" s="14">
        <v>1.627999</v>
      </c>
      <c r="H8891" s="14">
        <v>0.395179</v>
      </c>
      <c r="I8891" s="14"/>
      <c r="J8891" s="14"/>
      <c r="K8891" t="e">
        <f t="shared" si="138"/>
        <v>#DIV/0!</v>
      </c>
      <c r="L8891" s="14">
        <v>0.370524</v>
      </c>
      <c r="M8891" s="14">
        <v>0.179892</v>
      </c>
      <c r="N8891" s="14">
        <v>0.629476</v>
      </c>
      <c r="O8891" s="14">
        <v>0.21632</v>
      </c>
      <c r="P8891" s="14">
        <v>55647000</v>
      </c>
      <c r="Q8891" s="14"/>
    </row>
    <row r="8892" spans="1:17">
      <c r="A8892" s="12">
        <v>603390</v>
      </c>
      <c r="B8892" s="13">
        <v>2019</v>
      </c>
      <c r="C8892" t="s">
        <v>990</v>
      </c>
      <c r="D8892" s="14">
        <v>1156</v>
      </c>
      <c r="E8892" s="14">
        <v>2141112848.3</v>
      </c>
      <c r="F8892" s="14">
        <v>4.678679</v>
      </c>
      <c r="G8892" s="14">
        <v>4.210319</v>
      </c>
      <c r="H8892" s="14">
        <v>0.180606</v>
      </c>
      <c r="I8892" s="14">
        <v>784398926.8</v>
      </c>
      <c r="J8892" s="14">
        <v>143759934.42</v>
      </c>
      <c r="K8892">
        <f t="shared" si="138"/>
        <v>678545.784429066</v>
      </c>
      <c r="L8892" s="14">
        <v>0.364856</v>
      </c>
      <c r="M8892" s="14">
        <v>0.183274</v>
      </c>
      <c r="N8892" s="14">
        <v>0.635144</v>
      </c>
      <c r="O8892" s="14">
        <v>-0.176459</v>
      </c>
      <c r="P8892" s="14">
        <v>57409058.08</v>
      </c>
      <c r="Q8892" s="14">
        <v>20.93</v>
      </c>
    </row>
    <row r="8893" spans="1:17">
      <c r="A8893" s="12">
        <v>603390</v>
      </c>
      <c r="B8893" s="13">
        <v>2020</v>
      </c>
      <c r="C8893" t="s">
        <v>990</v>
      </c>
      <c r="D8893" s="14">
        <v>1079</v>
      </c>
      <c r="E8893" s="14">
        <v>2089804711.96</v>
      </c>
      <c r="F8893" s="14">
        <v>4.075896</v>
      </c>
      <c r="G8893" s="14">
        <v>3.595323</v>
      </c>
      <c r="H8893" s="14">
        <v>0.163208</v>
      </c>
      <c r="I8893" s="14">
        <v>641895029.92</v>
      </c>
      <c r="J8893" s="14">
        <v>38125020.95</v>
      </c>
      <c r="K8893">
        <f t="shared" si="138"/>
        <v>594898.081482854</v>
      </c>
      <c r="L8893" s="14">
        <v>0.298981</v>
      </c>
      <c r="M8893" s="14">
        <v>0.059394</v>
      </c>
      <c r="N8893" s="14">
        <v>0.701019</v>
      </c>
      <c r="O8893" s="14">
        <v>-0.181673</v>
      </c>
      <c r="P8893" s="14">
        <v>74393761.15</v>
      </c>
      <c r="Q8893" s="14">
        <v>26.97</v>
      </c>
    </row>
    <row r="8894" spans="1:17">
      <c r="A8894" s="12">
        <v>603390</v>
      </c>
      <c r="B8894" s="13">
        <v>2021</v>
      </c>
      <c r="C8894" t="s">
        <v>990</v>
      </c>
      <c r="D8894" s="14">
        <v>993</v>
      </c>
      <c r="E8894" s="14">
        <v>2063098646.41</v>
      </c>
      <c r="F8894" s="14">
        <v>2.948562</v>
      </c>
      <c r="G8894" s="14">
        <v>2.488882</v>
      </c>
      <c r="H8894" s="14">
        <v>0.190757</v>
      </c>
      <c r="I8894" s="14">
        <v>540333094.55</v>
      </c>
      <c r="J8894" s="14">
        <v>-18137432.72</v>
      </c>
      <c r="K8894">
        <f t="shared" si="138"/>
        <v>544142.08917422</v>
      </c>
      <c r="L8894" s="14">
        <v>0.2486</v>
      </c>
      <c r="M8894" s="14">
        <v>-0.033567</v>
      </c>
      <c r="N8894" s="14">
        <v>0.7514</v>
      </c>
      <c r="O8894" s="14">
        <v>-0.158222</v>
      </c>
      <c r="P8894" s="14">
        <v>74438137.7</v>
      </c>
      <c r="Q8894" s="14">
        <v>20.75</v>
      </c>
    </row>
    <row r="8895" spans="1:17">
      <c r="A8895" s="12">
        <v>603390</v>
      </c>
      <c r="B8895" s="13">
        <v>2022</v>
      </c>
      <c r="C8895" t="s">
        <v>990</v>
      </c>
      <c r="D8895" s="14">
        <v>850</v>
      </c>
      <c r="E8895" s="14">
        <v>1853404214.48</v>
      </c>
      <c r="F8895" s="14">
        <v>3.479314</v>
      </c>
      <c r="G8895" s="14">
        <v>2.865545</v>
      </c>
      <c r="H8895" s="14">
        <v>0.155569</v>
      </c>
      <c r="I8895" s="14">
        <v>477111771.15</v>
      </c>
      <c r="J8895" s="14">
        <v>-104646366.87</v>
      </c>
      <c r="K8895">
        <f t="shared" si="138"/>
        <v>561307.966058824</v>
      </c>
      <c r="L8895" s="14">
        <v>0.21607</v>
      </c>
      <c r="M8895" s="14">
        <v>-0.219333</v>
      </c>
      <c r="N8895" s="14">
        <v>0.78393</v>
      </c>
      <c r="O8895" s="14">
        <v>-0.117004</v>
      </c>
      <c r="P8895" s="14">
        <v>60324517.12</v>
      </c>
      <c r="Q8895" s="14">
        <v>18.94</v>
      </c>
    </row>
    <row r="8896" spans="1:17">
      <c r="A8896" s="12">
        <v>603390</v>
      </c>
      <c r="B8896" s="13">
        <v>2023</v>
      </c>
      <c r="C8896" t="s">
        <v>990</v>
      </c>
      <c r="D8896" s="14">
        <v>837</v>
      </c>
      <c r="E8896" s="14">
        <v>1823784182.02</v>
      </c>
      <c r="F8896" s="14">
        <v>4.487092</v>
      </c>
      <c r="G8896" s="14">
        <v>3.935802</v>
      </c>
      <c r="H8896" s="14">
        <v>0.128416</v>
      </c>
      <c r="I8896" s="14">
        <v>570796613.42</v>
      </c>
      <c r="J8896" s="14">
        <v>22486135.2</v>
      </c>
      <c r="K8896">
        <f t="shared" si="138"/>
        <v>681955.332640382</v>
      </c>
      <c r="L8896" s="14">
        <v>0.286116</v>
      </c>
      <c r="M8896" s="14">
        <v>0.039394</v>
      </c>
      <c r="N8896" s="14">
        <v>0.713884</v>
      </c>
      <c r="O8896" s="14">
        <v>0.196358</v>
      </c>
      <c r="P8896" s="14">
        <v>50942100.33</v>
      </c>
      <c r="Q8896" s="14">
        <v>19.12</v>
      </c>
    </row>
    <row r="8897" spans="1:17">
      <c r="A8897" s="12">
        <v>603488</v>
      </c>
      <c r="B8897" s="13">
        <v>2014</v>
      </c>
      <c r="C8897" t="s">
        <v>991</v>
      </c>
      <c r="D8897" s="14"/>
      <c r="E8897" s="14"/>
      <c r="F8897" s="14">
        <v>2.775887</v>
      </c>
      <c r="G8897" s="14">
        <v>2.417642</v>
      </c>
      <c r="H8897" s="14">
        <v>0.232145</v>
      </c>
      <c r="I8897" s="14"/>
      <c r="J8897" s="14"/>
      <c r="K8897" t="e">
        <f t="shared" si="138"/>
        <v>#DIV/0!</v>
      </c>
      <c r="L8897" s="14">
        <v>0.43884</v>
      </c>
      <c r="M8897" s="14">
        <v>0.279342</v>
      </c>
      <c r="N8897" s="14">
        <v>0.56116</v>
      </c>
      <c r="O8897" s="14"/>
      <c r="P8897" s="14">
        <v>9517200</v>
      </c>
      <c r="Q8897" s="14"/>
    </row>
    <row r="8898" spans="1:17">
      <c r="A8898" s="12">
        <v>603488</v>
      </c>
      <c r="B8898" s="13">
        <v>2015</v>
      </c>
      <c r="C8898" t="s">
        <v>991</v>
      </c>
      <c r="D8898" s="14"/>
      <c r="E8898" s="14"/>
      <c r="F8898" s="14">
        <v>3.380793</v>
      </c>
      <c r="G8898" s="14">
        <v>3.015501</v>
      </c>
      <c r="H8898" s="14">
        <v>0.194343</v>
      </c>
      <c r="I8898" s="14"/>
      <c r="J8898" s="14"/>
      <c r="K8898" t="e">
        <f t="shared" si="138"/>
        <v>#DIV/0!</v>
      </c>
      <c r="L8898" s="14">
        <v>0.439141</v>
      </c>
      <c r="M8898" s="14">
        <v>0.272662</v>
      </c>
      <c r="N8898" s="14">
        <v>0.560859</v>
      </c>
      <c r="O8898" s="14">
        <v>0.005972</v>
      </c>
      <c r="P8898" s="14">
        <v>9852900</v>
      </c>
      <c r="Q8898" s="14"/>
    </row>
    <row r="8899" spans="1:17">
      <c r="A8899" s="12">
        <v>603488</v>
      </c>
      <c r="B8899" s="13">
        <v>2016</v>
      </c>
      <c r="C8899" t="s">
        <v>991</v>
      </c>
      <c r="D8899" s="14"/>
      <c r="E8899" s="14"/>
      <c r="F8899" s="14">
        <v>4.021595</v>
      </c>
      <c r="G8899" s="14">
        <v>3.629541</v>
      </c>
      <c r="H8899" s="14">
        <v>0.172469</v>
      </c>
      <c r="I8899" s="14"/>
      <c r="J8899" s="14"/>
      <c r="K8899" t="e">
        <f t="shared" ref="K8899:K8962" si="139">I8899/D8899</f>
        <v>#DIV/0!</v>
      </c>
      <c r="L8899" s="14">
        <v>0.428803</v>
      </c>
      <c r="M8899" s="14">
        <v>0.257549</v>
      </c>
      <c r="N8899" s="14">
        <v>0.571197</v>
      </c>
      <c r="O8899" s="14">
        <v>-0.052887</v>
      </c>
      <c r="P8899" s="14">
        <v>9840200</v>
      </c>
      <c r="Q8899" s="14">
        <v>13.15</v>
      </c>
    </row>
    <row r="8900" spans="1:17">
      <c r="A8900" s="12">
        <v>603488</v>
      </c>
      <c r="B8900" s="13">
        <v>2017</v>
      </c>
      <c r="C8900" t="s">
        <v>991</v>
      </c>
      <c r="D8900" s="14">
        <v>421</v>
      </c>
      <c r="E8900" s="14">
        <v>885510686.32</v>
      </c>
      <c r="F8900" s="14">
        <v>8.458308</v>
      </c>
      <c r="G8900" s="14">
        <v>8.046254</v>
      </c>
      <c r="H8900" s="14">
        <v>0.097327</v>
      </c>
      <c r="I8900" s="14">
        <v>279203455.7</v>
      </c>
      <c r="J8900" s="14">
        <v>71186386.55</v>
      </c>
      <c r="K8900">
        <f t="shared" si="139"/>
        <v>663191.106175772</v>
      </c>
      <c r="L8900" s="14">
        <v>0.384275</v>
      </c>
      <c r="M8900" s="14">
        <v>0.254962</v>
      </c>
      <c r="N8900" s="14">
        <v>0.615725</v>
      </c>
      <c r="O8900" s="14">
        <v>-0.008852</v>
      </c>
      <c r="P8900" s="14">
        <v>8988893.1</v>
      </c>
      <c r="Q8900" s="14">
        <v>14.54</v>
      </c>
    </row>
    <row r="8901" spans="1:17">
      <c r="A8901" s="12">
        <v>603488</v>
      </c>
      <c r="B8901" s="13">
        <v>2018</v>
      </c>
      <c r="C8901" t="s">
        <v>991</v>
      </c>
      <c r="D8901" s="14">
        <v>434</v>
      </c>
      <c r="E8901" s="14">
        <v>934824883.87</v>
      </c>
      <c r="F8901" s="14">
        <v>7.863141</v>
      </c>
      <c r="G8901" s="14">
        <v>7.478071</v>
      </c>
      <c r="H8901" s="14">
        <v>0.106204</v>
      </c>
      <c r="I8901" s="14">
        <v>314470889.05</v>
      </c>
      <c r="J8901" s="14">
        <v>74008179.1</v>
      </c>
      <c r="K8901">
        <f t="shared" si="139"/>
        <v>724587.301958525</v>
      </c>
      <c r="L8901" s="14">
        <v>0.344884</v>
      </c>
      <c r="M8901" s="14">
        <v>0.235342</v>
      </c>
      <c r="N8901" s="14">
        <v>0.655116</v>
      </c>
      <c r="O8901" s="14">
        <v>0.126314</v>
      </c>
      <c r="P8901" s="14">
        <v>11527458.56</v>
      </c>
      <c r="Q8901" s="14">
        <v>12.53</v>
      </c>
    </row>
    <row r="8902" spans="1:17">
      <c r="A8902" s="12">
        <v>603488</v>
      </c>
      <c r="B8902" s="13">
        <v>2019</v>
      </c>
      <c r="C8902" t="s">
        <v>991</v>
      </c>
      <c r="D8902" s="14">
        <v>453</v>
      </c>
      <c r="E8902" s="14">
        <v>998434454.1</v>
      </c>
      <c r="F8902" s="14">
        <v>7.619298</v>
      </c>
      <c r="G8902" s="14">
        <v>7.258027</v>
      </c>
      <c r="H8902" s="14">
        <v>0.111499</v>
      </c>
      <c r="I8902" s="14">
        <v>371738307.7</v>
      </c>
      <c r="J8902" s="14">
        <v>86394964.64</v>
      </c>
      <c r="K8902">
        <f t="shared" si="139"/>
        <v>820614.365783664</v>
      </c>
      <c r="L8902" s="14">
        <v>0.352875</v>
      </c>
      <c r="M8902" s="14">
        <v>0.232408</v>
      </c>
      <c r="N8902" s="14">
        <v>0.647125</v>
      </c>
      <c r="O8902" s="14">
        <v>0.182107</v>
      </c>
      <c r="P8902" s="14">
        <v>12973318.13</v>
      </c>
      <c r="Q8902" s="14">
        <v>12.21</v>
      </c>
    </row>
    <row r="8903" spans="1:17">
      <c r="A8903" s="12">
        <v>603488</v>
      </c>
      <c r="B8903" s="13">
        <v>2020</v>
      </c>
      <c r="C8903" t="s">
        <v>991</v>
      </c>
      <c r="D8903" s="14">
        <v>497</v>
      </c>
      <c r="E8903" s="14">
        <v>1088461512.51</v>
      </c>
      <c r="F8903" s="14">
        <v>5.971367</v>
      </c>
      <c r="G8903" s="14">
        <v>5.660819</v>
      </c>
      <c r="H8903" s="14">
        <v>0.142371</v>
      </c>
      <c r="I8903" s="14">
        <v>407034946.15</v>
      </c>
      <c r="J8903" s="14">
        <v>103840655.49</v>
      </c>
      <c r="K8903">
        <f t="shared" si="139"/>
        <v>818983.795070422</v>
      </c>
      <c r="L8903" s="14">
        <v>0.318209</v>
      </c>
      <c r="M8903" s="14">
        <v>0.255115</v>
      </c>
      <c r="N8903" s="14">
        <v>0.681791</v>
      </c>
      <c r="O8903" s="14">
        <v>0.09495</v>
      </c>
      <c r="P8903" s="14">
        <v>14962194.58</v>
      </c>
      <c r="Q8903" s="14">
        <v>12</v>
      </c>
    </row>
    <row r="8904" spans="1:17">
      <c r="A8904" s="12">
        <v>603488</v>
      </c>
      <c r="B8904" s="13">
        <v>2021</v>
      </c>
      <c r="C8904" t="s">
        <v>991</v>
      </c>
      <c r="D8904" s="14">
        <v>499</v>
      </c>
      <c r="E8904" s="14">
        <v>1163896947.15</v>
      </c>
      <c r="F8904" s="14">
        <v>5.127834</v>
      </c>
      <c r="G8904" s="14">
        <v>4.783084</v>
      </c>
      <c r="H8904" s="14">
        <v>0.157969</v>
      </c>
      <c r="I8904" s="14">
        <v>485246988.24</v>
      </c>
      <c r="J8904" s="14">
        <v>72042810.49</v>
      </c>
      <c r="K8904">
        <f t="shared" si="139"/>
        <v>972438.854188377</v>
      </c>
      <c r="L8904" s="14">
        <v>0.252314</v>
      </c>
      <c r="M8904" s="14">
        <v>0.148466</v>
      </c>
      <c r="N8904" s="14">
        <v>0.747686</v>
      </c>
      <c r="O8904" s="14">
        <v>0.192151</v>
      </c>
      <c r="P8904" s="14">
        <v>18330543.63</v>
      </c>
      <c r="Q8904" s="14">
        <v>11.42</v>
      </c>
    </row>
    <row r="8905" spans="1:17">
      <c r="A8905" s="12">
        <v>603488</v>
      </c>
      <c r="B8905" s="13">
        <v>2022</v>
      </c>
      <c r="C8905" t="s">
        <v>991</v>
      </c>
      <c r="D8905" s="14">
        <v>483</v>
      </c>
      <c r="E8905" s="14">
        <v>1191971121.57</v>
      </c>
      <c r="F8905" s="14">
        <v>4.55691</v>
      </c>
      <c r="G8905" s="14">
        <v>4.192945</v>
      </c>
      <c r="H8905" s="14">
        <v>0.174558</v>
      </c>
      <c r="I8905" s="14">
        <v>499147857.37</v>
      </c>
      <c r="J8905" s="14">
        <v>41491562.69</v>
      </c>
      <c r="K8905">
        <f t="shared" si="139"/>
        <v>1033432.41691511</v>
      </c>
      <c r="L8905" s="14">
        <v>0.247242</v>
      </c>
      <c r="M8905" s="14">
        <v>0.083125</v>
      </c>
      <c r="N8905" s="14">
        <v>0.752758</v>
      </c>
      <c r="O8905" s="14">
        <v>0.028647</v>
      </c>
      <c r="P8905" s="14">
        <v>19807760.87</v>
      </c>
      <c r="Q8905" s="14">
        <v>11.18</v>
      </c>
    </row>
    <row r="8906" spans="1:17">
      <c r="A8906" s="12">
        <v>603488</v>
      </c>
      <c r="B8906" s="13">
        <v>2023</v>
      </c>
      <c r="C8906" t="s">
        <v>991</v>
      </c>
      <c r="D8906" s="14">
        <v>497</v>
      </c>
      <c r="E8906" s="14">
        <v>1220369867.13</v>
      </c>
      <c r="F8906" s="14">
        <v>4.659668</v>
      </c>
      <c r="G8906" s="14">
        <v>4.288961</v>
      </c>
      <c r="H8906" s="14">
        <v>0.156395</v>
      </c>
      <c r="I8906" s="14">
        <v>503365193.98</v>
      </c>
      <c r="J8906" s="14">
        <v>81657794.39</v>
      </c>
      <c r="K8906">
        <f t="shared" si="139"/>
        <v>1012807.23134809</v>
      </c>
      <c r="L8906" s="14">
        <v>0.236676</v>
      </c>
      <c r="M8906" s="14">
        <v>0.162224</v>
      </c>
      <c r="N8906" s="14">
        <v>0.763324</v>
      </c>
      <c r="O8906" s="14">
        <v>0.008449</v>
      </c>
      <c r="P8906" s="14">
        <v>18789855.93</v>
      </c>
      <c r="Q8906" s="14">
        <v>12.68</v>
      </c>
    </row>
    <row r="8907" spans="1:17">
      <c r="A8907" s="12">
        <v>603527</v>
      </c>
      <c r="B8907" s="13">
        <v>2014</v>
      </c>
      <c r="C8907" t="s">
        <v>992</v>
      </c>
      <c r="D8907" s="14"/>
      <c r="E8907" s="14"/>
      <c r="F8907" s="14">
        <v>1.174728</v>
      </c>
      <c r="G8907" s="14">
        <v>0.856455</v>
      </c>
      <c r="H8907" s="14">
        <v>0.581748</v>
      </c>
      <c r="I8907" s="14"/>
      <c r="J8907" s="14"/>
      <c r="K8907" t="e">
        <f t="shared" si="139"/>
        <v>#DIV/0!</v>
      </c>
      <c r="L8907" s="14">
        <v>0.073731</v>
      </c>
      <c r="M8907" s="14">
        <v>0.016951</v>
      </c>
      <c r="N8907" s="14">
        <v>0.926269</v>
      </c>
      <c r="O8907" s="14"/>
      <c r="P8907" s="14"/>
      <c r="Q8907" s="14"/>
    </row>
    <row r="8908" spans="1:17">
      <c r="A8908" s="12">
        <v>603527</v>
      </c>
      <c r="B8908" s="13">
        <v>2015</v>
      </c>
      <c r="C8908" t="s">
        <v>992</v>
      </c>
      <c r="D8908" s="14"/>
      <c r="E8908" s="14"/>
      <c r="F8908" s="14">
        <v>1.573792</v>
      </c>
      <c r="G8908" s="14">
        <v>1.194696</v>
      </c>
      <c r="H8908" s="14">
        <v>0.464877</v>
      </c>
      <c r="I8908" s="14"/>
      <c r="J8908" s="14"/>
      <c r="K8908" t="e">
        <f t="shared" si="139"/>
        <v>#DIV/0!</v>
      </c>
      <c r="L8908" s="14">
        <v>0.087484</v>
      </c>
      <c r="M8908" s="14">
        <v>0.027898</v>
      </c>
      <c r="N8908" s="14">
        <v>0.912516</v>
      </c>
      <c r="O8908" s="14">
        <v>0.004401</v>
      </c>
      <c r="P8908" s="14"/>
      <c r="Q8908" s="14"/>
    </row>
    <row r="8909" spans="1:17">
      <c r="A8909" s="12">
        <v>603527</v>
      </c>
      <c r="B8909" s="13">
        <v>2016</v>
      </c>
      <c r="C8909" t="s">
        <v>992</v>
      </c>
      <c r="D8909" s="14"/>
      <c r="E8909" s="14"/>
      <c r="F8909" s="14">
        <v>1.828855</v>
      </c>
      <c r="G8909" s="14">
        <v>1.332424</v>
      </c>
      <c r="H8909" s="14">
        <v>0.42062</v>
      </c>
      <c r="I8909" s="14"/>
      <c r="J8909" s="14"/>
      <c r="K8909" t="e">
        <f t="shared" si="139"/>
        <v>#DIV/0!</v>
      </c>
      <c r="L8909" s="14">
        <v>0.096641</v>
      </c>
      <c r="M8909" s="14">
        <v>0.034578</v>
      </c>
      <c r="N8909" s="14">
        <v>0.903359</v>
      </c>
      <c r="O8909" s="14">
        <v>-0.021866</v>
      </c>
      <c r="P8909" s="14"/>
      <c r="Q8909" s="14"/>
    </row>
    <row r="8910" spans="1:17">
      <c r="A8910" s="12">
        <v>603527</v>
      </c>
      <c r="B8910" s="13">
        <v>2017</v>
      </c>
      <c r="C8910" t="s">
        <v>992</v>
      </c>
      <c r="D8910" s="14">
        <v>515</v>
      </c>
      <c r="E8910" s="14">
        <v>1115802617.36</v>
      </c>
      <c r="F8910" s="14">
        <v>3.204056</v>
      </c>
      <c r="G8910" s="14">
        <v>2.503774</v>
      </c>
      <c r="H8910" s="14">
        <v>0.277041</v>
      </c>
      <c r="I8910" s="14">
        <v>2984174881.39</v>
      </c>
      <c r="J8910" s="14">
        <v>85586611.9</v>
      </c>
      <c r="K8910">
        <f t="shared" si="139"/>
        <v>5794514.33279612</v>
      </c>
      <c r="L8910" s="14">
        <v>0.074955</v>
      </c>
      <c r="M8910" s="14">
        <v>0.02868</v>
      </c>
      <c r="N8910" s="14">
        <v>0.925045</v>
      </c>
      <c r="O8910" s="14">
        <v>0.385344</v>
      </c>
      <c r="P8910" s="14">
        <v>58179538.02</v>
      </c>
      <c r="Q8910" s="14">
        <v>15.53</v>
      </c>
    </row>
    <row r="8911" spans="1:17">
      <c r="A8911" s="12">
        <v>603527</v>
      </c>
      <c r="B8911" s="13">
        <v>2018</v>
      </c>
      <c r="C8911" t="s">
        <v>992</v>
      </c>
      <c r="D8911" s="14">
        <v>528</v>
      </c>
      <c r="E8911" s="14">
        <v>1099404977.81</v>
      </c>
      <c r="F8911" s="14">
        <v>4.073357</v>
      </c>
      <c r="G8911" s="14">
        <v>3.148666</v>
      </c>
      <c r="H8911" s="14">
        <v>0.209899</v>
      </c>
      <c r="I8911" s="14">
        <v>3209253470.66</v>
      </c>
      <c r="J8911" s="14">
        <v>93563902.98</v>
      </c>
      <c r="K8911">
        <f t="shared" si="139"/>
        <v>6078131.5732197</v>
      </c>
      <c r="L8911" s="14">
        <v>0.065634</v>
      </c>
      <c r="M8911" s="14">
        <v>0.029154</v>
      </c>
      <c r="N8911" s="14">
        <v>0.934366</v>
      </c>
      <c r="O8911" s="14">
        <v>0.075424</v>
      </c>
      <c r="P8911" s="14">
        <v>44169154.93</v>
      </c>
      <c r="Q8911" s="14">
        <v>13.07</v>
      </c>
    </row>
    <row r="8912" spans="1:17">
      <c r="A8912" s="12">
        <v>603527</v>
      </c>
      <c r="B8912" s="13">
        <v>2019</v>
      </c>
      <c r="C8912" t="s">
        <v>992</v>
      </c>
      <c r="D8912" s="14">
        <v>614</v>
      </c>
      <c r="E8912" s="14">
        <v>1211250155.4</v>
      </c>
      <c r="F8912" s="14">
        <v>3.290491</v>
      </c>
      <c r="G8912" s="14">
        <v>2.430375</v>
      </c>
      <c r="H8912" s="14">
        <v>0.236137</v>
      </c>
      <c r="I8912" s="14">
        <v>3223651511</v>
      </c>
      <c r="J8912" s="14">
        <v>92774943.28</v>
      </c>
      <c r="K8912">
        <f t="shared" si="139"/>
        <v>5250246.76058632</v>
      </c>
      <c r="L8912" s="14">
        <v>0.061836</v>
      </c>
      <c r="M8912" s="14">
        <v>0.028779</v>
      </c>
      <c r="N8912" s="14">
        <v>0.938164</v>
      </c>
      <c r="O8912" s="14">
        <v>0.004486</v>
      </c>
      <c r="P8912" s="14">
        <v>34204149.66</v>
      </c>
      <c r="Q8912" s="14">
        <v>11.24</v>
      </c>
    </row>
    <row r="8913" spans="1:17">
      <c r="A8913" s="12">
        <v>603527</v>
      </c>
      <c r="B8913" s="13">
        <v>2020</v>
      </c>
      <c r="C8913" t="s">
        <v>992</v>
      </c>
      <c r="D8913" s="14">
        <v>700</v>
      </c>
      <c r="E8913" s="14">
        <v>1412442283.29</v>
      </c>
      <c r="F8913" s="14">
        <v>2.393185</v>
      </c>
      <c r="G8913" s="14">
        <v>1.456912</v>
      </c>
      <c r="H8913" s="14">
        <v>0.325402</v>
      </c>
      <c r="I8913" s="14">
        <v>3835993202.13</v>
      </c>
      <c r="J8913" s="14">
        <v>62366261.41</v>
      </c>
      <c r="K8913">
        <f t="shared" si="139"/>
        <v>5479990.28875714</v>
      </c>
      <c r="L8913" s="14">
        <v>0.043964</v>
      </c>
      <c r="M8913" s="14">
        <v>0.016258</v>
      </c>
      <c r="N8913" s="14">
        <v>0.956036</v>
      </c>
      <c r="O8913" s="14">
        <v>0.189953</v>
      </c>
      <c r="P8913" s="14">
        <v>37102914.24</v>
      </c>
      <c r="Q8913" s="14">
        <v>11.86</v>
      </c>
    </row>
    <row r="8914" spans="1:17">
      <c r="A8914" s="12">
        <v>603527</v>
      </c>
      <c r="B8914" s="13">
        <v>2021</v>
      </c>
      <c r="C8914" t="s">
        <v>992</v>
      </c>
      <c r="D8914" s="14">
        <v>768</v>
      </c>
      <c r="E8914" s="14">
        <v>1919990460.95</v>
      </c>
      <c r="F8914" s="14">
        <v>1.846149</v>
      </c>
      <c r="G8914" s="14">
        <v>1.196366</v>
      </c>
      <c r="H8914" s="14">
        <v>0.444679</v>
      </c>
      <c r="I8914" s="14">
        <v>6779789661.67</v>
      </c>
      <c r="J8914" s="14">
        <v>137007739.79</v>
      </c>
      <c r="K8914">
        <f t="shared" si="139"/>
        <v>8827851.12196615</v>
      </c>
      <c r="L8914" s="14">
        <v>0.045068</v>
      </c>
      <c r="M8914" s="14">
        <v>0.020208</v>
      </c>
      <c r="N8914" s="14">
        <v>0.954932</v>
      </c>
      <c r="O8914" s="14">
        <v>0.767414</v>
      </c>
      <c r="P8914" s="14">
        <v>57228820.72</v>
      </c>
      <c r="Q8914" s="14">
        <v>7.29</v>
      </c>
    </row>
    <row r="8915" spans="1:17">
      <c r="A8915" s="12">
        <v>603527</v>
      </c>
      <c r="B8915" s="13">
        <v>2022</v>
      </c>
      <c r="C8915" t="s">
        <v>992</v>
      </c>
      <c r="D8915" s="14">
        <v>948</v>
      </c>
      <c r="E8915" s="14">
        <v>2166212694.85</v>
      </c>
      <c r="F8915" s="14">
        <v>1.810619</v>
      </c>
      <c r="G8915" s="14">
        <v>1.165466</v>
      </c>
      <c r="H8915" s="14">
        <v>0.453694</v>
      </c>
      <c r="I8915" s="14">
        <v>7129422226.33</v>
      </c>
      <c r="J8915" s="14">
        <v>137225196.51</v>
      </c>
      <c r="K8915">
        <f t="shared" si="139"/>
        <v>7520487.58051688</v>
      </c>
      <c r="L8915" s="14">
        <v>0.039828</v>
      </c>
      <c r="M8915" s="14">
        <v>0.019248</v>
      </c>
      <c r="N8915" s="14">
        <v>0.960172</v>
      </c>
      <c r="O8915" s="14">
        <v>0.05157</v>
      </c>
      <c r="P8915" s="14">
        <v>67624689.71</v>
      </c>
      <c r="Q8915" s="14">
        <v>12.24</v>
      </c>
    </row>
    <row r="8916" spans="1:17">
      <c r="A8916" s="12">
        <v>603527</v>
      </c>
      <c r="B8916" s="13">
        <v>2023</v>
      </c>
      <c r="C8916" t="s">
        <v>992</v>
      </c>
      <c r="D8916" s="14">
        <v>1154</v>
      </c>
      <c r="E8916" s="14">
        <v>3060307757.94</v>
      </c>
      <c r="F8916" s="14">
        <v>2.319781</v>
      </c>
      <c r="G8916" s="14">
        <v>1.574934</v>
      </c>
      <c r="H8916" s="14">
        <v>0.360343</v>
      </c>
      <c r="I8916" s="14">
        <v>7582300325.09</v>
      </c>
      <c r="J8916" s="14">
        <v>111045197.78</v>
      </c>
      <c r="K8916">
        <f t="shared" si="139"/>
        <v>6570450.88829289</v>
      </c>
      <c r="L8916" s="14">
        <v>0.036839</v>
      </c>
      <c r="M8916" s="14">
        <v>0.014645</v>
      </c>
      <c r="N8916" s="14">
        <v>0.963161</v>
      </c>
      <c r="O8916" s="14">
        <v>0.063522</v>
      </c>
      <c r="P8916" s="14">
        <v>74577693.11</v>
      </c>
      <c r="Q8916" s="14">
        <v>9.19</v>
      </c>
    </row>
    <row r="8917" spans="1:17">
      <c r="A8917" s="12">
        <v>603528</v>
      </c>
      <c r="B8917" s="13">
        <v>2013</v>
      </c>
      <c r="C8917" t="s">
        <v>993</v>
      </c>
      <c r="D8917" s="14"/>
      <c r="E8917" s="14"/>
      <c r="F8917" s="14">
        <v>1.199252</v>
      </c>
      <c r="G8917" s="14">
        <v>0.701497</v>
      </c>
      <c r="H8917" s="14">
        <v>0.726479</v>
      </c>
      <c r="I8917" s="14"/>
      <c r="J8917" s="14"/>
      <c r="K8917" t="e">
        <f t="shared" si="139"/>
        <v>#DIV/0!</v>
      </c>
      <c r="L8917" s="14">
        <v>0.606278</v>
      </c>
      <c r="M8917" s="14">
        <v>0.313421</v>
      </c>
      <c r="N8917" s="14">
        <v>0.393722</v>
      </c>
      <c r="O8917" s="14"/>
      <c r="P8917" s="14">
        <v>19195700</v>
      </c>
      <c r="Q8917" s="14"/>
    </row>
    <row r="8918" spans="1:17">
      <c r="A8918" s="12">
        <v>603528</v>
      </c>
      <c r="B8918" s="13">
        <v>2014</v>
      </c>
      <c r="C8918" t="s">
        <v>993</v>
      </c>
      <c r="D8918" s="14"/>
      <c r="E8918" s="14"/>
      <c r="F8918" s="14">
        <v>1.31525</v>
      </c>
      <c r="G8918" s="14">
        <v>0.845039</v>
      </c>
      <c r="H8918" s="14">
        <v>0.667441</v>
      </c>
      <c r="I8918" s="14"/>
      <c r="J8918" s="14"/>
      <c r="K8918" t="e">
        <f t="shared" si="139"/>
        <v>#DIV/0!</v>
      </c>
      <c r="L8918" s="14">
        <v>0.641825</v>
      </c>
      <c r="M8918" s="14">
        <v>0.396289</v>
      </c>
      <c r="N8918" s="14">
        <v>0.358175</v>
      </c>
      <c r="O8918" s="14">
        <v>0.466103</v>
      </c>
      <c r="P8918" s="14">
        <v>23716800</v>
      </c>
      <c r="Q8918" s="14"/>
    </row>
    <row r="8919" spans="1:17">
      <c r="A8919" s="12">
        <v>603528</v>
      </c>
      <c r="B8919" s="13">
        <v>2015</v>
      </c>
      <c r="C8919" t="s">
        <v>993</v>
      </c>
      <c r="D8919" s="14"/>
      <c r="E8919" s="14"/>
      <c r="F8919" s="14">
        <v>1.624992</v>
      </c>
      <c r="G8919" s="14">
        <v>1.14149</v>
      </c>
      <c r="H8919" s="14">
        <v>0.543079</v>
      </c>
      <c r="I8919" s="14"/>
      <c r="J8919" s="14"/>
      <c r="K8919" t="e">
        <f t="shared" si="139"/>
        <v>#DIV/0!</v>
      </c>
      <c r="L8919" s="14">
        <v>0.652578</v>
      </c>
      <c r="M8919" s="14">
        <v>0.416257</v>
      </c>
      <c r="N8919" s="14">
        <v>0.347422</v>
      </c>
      <c r="O8919" s="14">
        <v>0.106423</v>
      </c>
      <c r="P8919" s="14">
        <v>27131500</v>
      </c>
      <c r="Q8919" s="14"/>
    </row>
    <row r="8920" spans="1:17">
      <c r="A8920" s="12">
        <v>603528</v>
      </c>
      <c r="B8920" s="13">
        <v>2016</v>
      </c>
      <c r="C8920" t="s">
        <v>993</v>
      </c>
      <c r="D8920" s="14">
        <v>1296</v>
      </c>
      <c r="E8920" s="14">
        <v>1910009944.51</v>
      </c>
      <c r="F8920" s="14">
        <v>3.187845</v>
      </c>
      <c r="G8920" s="14">
        <v>2.644338</v>
      </c>
      <c r="H8920" s="14">
        <v>0.285027</v>
      </c>
      <c r="I8920" s="14">
        <v>832156435.87</v>
      </c>
      <c r="J8920" s="14">
        <v>308503641.93</v>
      </c>
      <c r="K8920">
        <f t="shared" si="139"/>
        <v>642096.01533179</v>
      </c>
      <c r="L8920" s="14">
        <v>0.60429</v>
      </c>
      <c r="M8920" s="14">
        <v>0.370728</v>
      </c>
      <c r="N8920" s="14">
        <v>0.39571</v>
      </c>
      <c r="O8920" s="14">
        <v>0.135213</v>
      </c>
      <c r="P8920" s="14">
        <v>43808133.83</v>
      </c>
      <c r="Q8920" s="14">
        <v>14.89</v>
      </c>
    </row>
    <row r="8921" spans="1:17">
      <c r="A8921" s="12">
        <v>603528</v>
      </c>
      <c r="B8921" s="13">
        <v>2017</v>
      </c>
      <c r="C8921" t="s">
        <v>993</v>
      </c>
      <c r="D8921" s="14">
        <v>1305</v>
      </c>
      <c r="E8921" s="14">
        <v>2036003817.39</v>
      </c>
      <c r="F8921" s="14">
        <v>2.675279</v>
      </c>
      <c r="G8921" s="14">
        <v>2.091787</v>
      </c>
      <c r="H8921" s="14">
        <v>0.328956</v>
      </c>
      <c r="I8921" s="14">
        <v>508753398.06</v>
      </c>
      <c r="J8921" s="14">
        <v>100982985.51</v>
      </c>
      <c r="K8921">
        <f t="shared" si="139"/>
        <v>389849.347172414</v>
      </c>
      <c r="L8921" s="14">
        <v>0.541733</v>
      </c>
      <c r="M8921" s="14">
        <v>0.198491</v>
      </c>
      <c r="N8921" s="14">
        <v>0.458267</v>
      </c>
      <c r="O8921" s="14">
        <v>-0.388633</v>
      </c>
      <c r="P8921" s="14">
        <v>62167671.83</v>
      </c>
      <c r="Q8921" s="14">
        <v>15</v>
      </c>
    </row>
    <row r="8922" spans="1:17">
      <c r="A8922" s="12">
        <v>603528</v>
      </c>
      <c r="B8922" s="13">
        <v>2018</v>
      </c>
      <c r="C8922" t="s">
        <v>993</v>
      </c>
      <c r="D8922" s="14">
        <v>1220</v>
      </c>
      <c r="E8922" s="14">
        <v>2102002329.95</v>
      </c>
      <c r="F8922" s="14">
        <v>2.882243</v>
      </c>
      <c r="G8922" s="14">
        <v>2.228866</v>
      </c>
      <c r="H8922" s="14">
        <v>0.287048</v>
      </c>
      <c r="I8922" s="14">
        <v>550103603.12</v>
      </c>
      <c r="J8922" s="14">
        <v>133219238.25</v>
      </c>
      <c r="K8922">
        <f t="shared" si="139"/>
        <v>450904.592721311</v>
      </c>
      <c r="L8922" s="14">
        <v>0.598737</v>
      </c>
      <c r="M8922" s="14">
        <v>0.242171</v>
      </c>
      <c r="N8922" s="14">
        <v>0.401263</v>
      </c>
      <c r="O8922" s="14">
        <v>0.081278</v>
      </c>
      <c r="P8922" s="14">
        <v>45275468.92</v>
      </c>
      <c r="Q8922" s="14">
        <v>14.26</v>
      </c>
    </row>
    <row r="8923" spans="1:17">
      <c r="A8923" s="12">
        <v>603528</v>
      </c>
      <c r="B8923" s="13">
        <v>2019</v>
      </c>
      <c r="C8923" t="s">
        <v>993</v>
      </c>
      <c r="D8923" s="14">
        <v>1233</v>
      </c>
      <c r="E8923" s="14">
        <v>2158408193.72</v>
      </c>
      <c r="F8923" s="14">
        <v>3.334988</v>
      </c>
      <c r="G8923" s="14">
        <v>2.718963</v>
      </c>
      <c r="H8923" s="14">
        <v>0.242227</v>
      </c>
      <c r="I8923" s="14">
        <v>697875264.08</v>
      </c>
      <c r="J8923" s="14">
        <v>149510067.27</v>
      </c>
      <c r="K8923">
        <f t="shared" si="139"/>
        <v>565997.78108678</v>
      </c>
      <c r="L8923" s="14">
        <v>0.508043</v>
      </c>
      <c r="M8923" s="14">
        <v>0.214236</v>
      </c>
      <c r="N8923" s="14">
        <v>0.491957</v>
      </c>
      <c r="O8923" s="14">
        <v>0.268625</v>
      </c>
      <c r="P8923" s="14">
        <v>44375202.94</v>
      </c>
      <c r="Q8923" s="14">
        <v>14.36</v>
      </c>
    </row>
    <row r="8924" spans="1:17">
      <c r="A8924" s="12">
        <v>603528</v>
      </c>
      <c r="B8924" s="13">
        <v>2020</v>
      </c>
      <c r="C8924" t="s">
        <v>993</v>
      </c>
      <c r="D8924" s="14">
        <v>1614</v>
      </c>
      <c r="E8924" s="14">
        <v>2850570266.08</v>
      </c>
      <c r="F8924" s="14">
        <v>4.235488</v>
      </c>
      <c r="G8924" s="14">
        <v>3.6743</v>
      </c>
      <c r="H8924" s="14">
        <v>0.342806</v>
      </c>
      <c r="I8924" s="14">
        <v>635621702.58</v>
      </c>
      <c r="J8924" s="14">
        <v>82954615.02</v>
      </c>
      <c r="K8924">
        <f t="shared" si="139"/>
        <v>393817.659591078</v>
      </c>
      <c r="L8924" s="14">
        <v>0.472884</v>
      </c>
      <c r="M8924" s="14">
        <v>0.130509</v>
      </c>
      <c r="N8924" s="14">
        <v>0.527116</v>
      </c>
      <c r="O8924" s="14">
        <v>-0.089204</v>
      </c>
      <c r="P8924" s="14">
        <v>40868317.32</v>
      </c>
      <c r="Q8924" s="14">
        <v>11.34</v>
      </c>
    </row>
    <row r="8925" spans="1:17">
      <c r="A8925" s="12">
        <v>603528</v>
      </c>
      <c r="B8925" s="13">
        <v>2021</v>
      </c>
      <c r="C8925" t="s">
        <v>993</v>
      </c>
      <c r="D8925" s="14">
        <v>2091</v>
      </c>
      <c r="E8925" s="14">
        <v>2942236134.69</v>
      </c>
      <c r="F8925" s="14">
        <v>3.201031</v>
      </c>
      <c r="G8925" s="14">
        <v>2.778104</v>
      </c>
      <c r="H8925" s="14">
        <v>0.422989</v>
      </c>
      <c r="I8925" s="14">
        <v>714661260.87</v>
      </c>
      <c r="J8925" s="14">
        <v>-175086477.49</v>
      </c>
      <c r="K8925">
        <f t="shared" si="139"/>
        <v>341779.656083214</v>
      </c>
      <c r="L8925" s="14">
        <v>0.395346</v>
      </c>
      <c r="M8925" s="14">
        <v>-0.244992</v>
      </c>
      <c r="N8925" s="14">
        <v>0.604654</v>
      </c>
      <c r="O8925" s="14">
        <v>0.12435</v>
      </c>
      <c r="P8925" s="14">
        <v>54863407.32</v>
      </c>
      <c r="Q8925" s="14">
        <v>11.8</v>
      </c>
    </row>
    <row r="8926" spans="1:17">
      <c r="A8926" s="12">
        <v>603528</v>
      </c>
      <c r="B8926" s="13">
        <v>2022</v>
      </c>
      <c r="C8926" t="s">
        <v>993</v>
      </c>
      <c r="D8926" s="14">
        <v>2059</v>
      </c>
      <c r="E8926" s="14">
        <v>2957733938.1</v>
      </c>
      <c r="F8926" s="14">
        <v>3.515798</v>
      </c>
      <c r="G8926" s="14">
        <v>3.031407</v>
      </c>
      <c r="H8926" s="14">
        <v>0.412189</v>
      </c>
      <c r="I8926" s="14">
        <v>739836822.15</v>
      </c>
      <c r="J8926" s="14">
        <v>42864219.71</v>
      </c>
      <c r="K8926">
        <f t="shared" si="139"/>
        <v>359318.514885867</v>
      </c>
      <c r="L8926" s="14">
        <v>0.451289</v>
      </c>
      <c r="M8926" s="14">
        <v>0.057937</v>
      </c>
      <c r="N8926" s="14">
        <v>0.548711</v>
      </c>
      <c r="O8926" s="14">
        <v>0.035227</v>
      </c>
      <c r="P8926" s="14">
        <v>50533272.17</v>
      </c>
      <c r="Q8926" s="14">
        <v>11.85</v>
      </c>
    </row>
    <row r="8927" spans="1:17">
      <c r="A8927" s="12">
        <v>603528</v>
      </c>
      <c r="B8927" s="13">
        <v>2023</v>
      </c>
      <c r="C8927" t="s">
        <v>993</v>
      </c>
      <c r="D8927" s="14">
        <v>1832</v>
      </c>
      <c r="E8927" s="14">
        <v>2583703470.94</v>
      </c>
      <c r="F8927" s="14">
        <v>3.963424</v>
      </c>
      <c r="G8927" s="14">
        <v>3.509194</v>
      </c>
      <c r="H8927" s="14">
        <v>0.199751</v>
      </c>
      <c r="I8927" s="14">
        <v>531425294.08</v>
      </c>
      <c r="J8927" s="14">
        <v>-270467081.61</v>
      </c>
      <c r="K8927">
        <f t="shared" si="139"/>
        <v>290079.308995633</v>
      </c>
      <c r="L8927" s="14">
        <v>0.328402</v>
      </c>
      <c r="M8927" s="14">
        <v>-0.508947</v>
      </c>
      <c r="N8927" s="14">
        <v>0.671598</v>
      </c>
      <c r="O8927" s="14">
        <v>-0.281699</v>
      </c>
      <c r="P8927" s="14">
        <v>53792466.96</v>
      </c>
      <c r="Q8927" s="14">
        <v>13.4</v>
      </c>
    </row>
    <row r="8928" spans="1:17">
      <c r="A8928" s="12">
        <v>603529</v>
      </c>
      <c r="B8928" s="13">
        <v>2018</v>
      </c>
      <c r="C8928" t="s">
        <v>994</v>
      </c>
      <c r="D8928" s="14"/>
      <c r="E8928" s="14"/>
      <c r="F8928" s="14">
        <v>0.714083</v>
      </c>
      <c r="G8928" s="14">
        <v>0.649246</v>
      </c>
      <c r="H8928" s="14">
        <v>0.748425</v>
      </c>
      <c r="I8928" s="14"/>
      <c r="J8928" s="14"/>
      <c r="K8928" t="e">
        <f t="shared" si="139"/>
        <v>#DIV/0!</v>
      </c>
      <c r="L8928" s="14">
        <v>0.131151</v>
      </c>
      <c r="M8928" s="14">
        <v>0.047861</v>
      </c>
      <c r="N8928" s="14">
        <v>0.868849</v>
      </c>
      <c r="O8928" s="14"/>
      <c r="P8928" s="14">
        <v>149766100</v>
      </c>
      <c r="Q8928" s="14"/>
    </row>
    <row r="8929" spans="1:17">
      <c r="A8929" s="12">
        <v>603529</v>
      </c>
      <c r="B8929" s="13">
        <v>2019</v>
      </c>
      <c r="C8929" t="s">
        <v>994</v>
      </c>
      <c r="D8929" s="14"/>
      <c r="E8929" s="14"/>
      <c r="F8929" s="14">
        <v>0.801375</v>
      </c>
      <c r="G8929" s="14">
        <v>0.706107</v>
      </c>
      <c r="H8929" s="14">
        <v>0.738943</v>
      </c>
      <c r="I8929" s="14"/>
      <c r="J8929" s="14"/>
      <c r="K8929" t="e">
        <f t="shared" si="139"/>
        <v>#DIV/0!</v>
      </c>
      <c r="L8929" s="14">
        <v>0.13678</v>
      </c>
      <c r="M8929" s="14">
        <v>0.049862</v>
      </c>
      <c r="N8929" s="14">
        <v>0.86322</v>
      </c>
      <c r="O8929" s="14">
        <v>0.15952</v>
      </c>
      <c r="P8929" s="14">
        <v>196968000</v>
      </c>
      <c r="Q8929" s="14"/>
    </row>
    <row r="8930" spans="1:17">
      <c r="A8930" s="12">
        <v>603529</v>
      </c>
      <c r="B8930" s="13">
        <v>2020</v>
      </c>
      <c r="C8930" t="s">
        <v>994</v>
      </c>
      <c r="D8930" s="14"/>
      <c r="E8930" s="14"/>
      <c r="F8930" s="14">
        <v>0.539054</v>
      </c>
      <c r="G8930" s="14">
        <v>0.466689</v>
      </c>
      <c r="H8930" s="14">
        <v>0.722985</v>
      </c>
      <c r="I8930" s="14"/>
      <c r="J8930" s="14"/>
      <c r="K8930" t="e">
        <f t="shared" si="139"/>
        <v>#DIV/0!</v>
      </c>
      <c r="L8930" s="14">
        <v>0.114174</v>
      </c>
      <c r="M8930" s="14">
        <v>0.047258</v>
      </c>
      <c r="N8930" s="14">
        <v>0.885826</v>
      </c>
      <c r="O8930" s="14">
        <v>0.237989</v>
      </c>
      <c r="P8930" s="14">
        <v>239440200</v>
      </c>
      <c r="Q8930" s="14"/>
    </row>
    <row r="8931" spans="1:17">
      <c r="A8931" s="12">
        <v>603529</v>
      </c>
      <c r="B8931" s="13">
        <v>2021</v>
      </c>
      <c r="C8931" t="s">
        <v>994</v>
      </c>
      <c r="D8931" s="14">
        <v>7288</v>
      </c>
      <c r="E8931" s="14">
        <v>13396944911.18</v>
      </c>
      <c r="F8931" s="14">
        <v>0.667431</v>
      </c>
      <c r="G8931" s="14">
        <v>0.570999</v>
      </c>
      <c r="H8931" s="14">
        <v>0.628291</v>
      </c>
      <c r="I8931" s="14">
        <v>15398710870.72</v>
      </c>
      <c r="J8931" s="14">
        <v>667721279.19</v>
      </c>
      <c r="K8931">
        <f t="shared" si="139"/>
        <v>2112885.68478595</v>
      </c>
      <c r="L8931" s="14">
        <v>0.117224</v>
      </c>
      <c r="M8931" s="14">
        <v>0.043362</v>
      </c>
      <c r="N8931" s="14">
        <v>0.882776</v>
      </c>
      <c r="O8931" s="14">
        <v>0.193274</v>
      </c>
      <c r="P8931" s="14">
        <v>404084127.91</v>
      </c>
      <c r="Q8931" s="14">
        <v>9.62</v>
      </c>
    </row>
    <row r="8932" spans="1:17">
      <c r="A8932" s="12">
        <v>603529</v>
      </c>
      <c r="B8932" s="13">
        <v>2022</v>
      </c>
      <c r="C8932" t="s">
        <v>994</v>
      </c>
      <c r="D8932" s="14">
        <v>8126</v>
      </c>
      <c r="E8932" s="14">
        <v>18471355153.82</v>
      </c>
      <c r="F8932" s="14">
        <v>1.005371</v>
      </c>
      <c r="G8932" s="14">
        <v>0.934714</v>
      </c>
      <c r="H8932" s="14">
        <v>0.635418</v>
      </c>
      <c r="I8932" s="14">
        <v>20802212994.46</v>
      </c>
      <c r="J8932" s="14">
        <v>1872542828.78</v>
      </c>
      <c r="K8932">
        <f t="shared" si="139"/>
        <v>2559957.29688161</v>
      </c>
      <c r="L8932" s="14">
        <v>0.163623</v>
      </c>
      <c r="M8932" s="14">
        <v>0.090017</v>
      </c>
      <c r="N8932" s="14">
        <v>0.836377</v>
      </c>
      <c r="O8932" s="14">
        <v>0.350906</v>
      </c>
      <c r="P8932" s="14">
        <v>506685038.01</v>
      </c>
      <c r="Q8932" s="14">
        <v>11.28</v>
      </c>
    </row>
    <row r="8933" spans="1:17">
      <c r="A8933" s="12">
        <v>603529</v>
      </c>
      <c r="B8933" s="13">
        <v>2023</v>
      </c>
      <c r="C8933" t="s">
        <v>994</v>
      </c>
      <c r="D8933" s="14">
        <v>9479</v>
      </c>
      <c r="E8933" s="14">
        <v>19892813618.33</v>
      </c>
      <c r="F8933" s="14">
        <v>0.947066</v>
      </c>
      <c r="G8933" s="14">
        <v>0.890225</v>
      </c>
      <c r="H8933" s="14">
        <v>0.6089</v>
      </c>
      <c r="I8933" s="14">
        <v>21036120862.29</v>
      </c>
      <c r="J8933" s="14">
        <v>1896346951.61</v>
      </c>
      <c r="K8933">
        <f t="shared" si="139"/>
        <v>2219234.18739213</v>
      </c>
      <c r="L8933" s="14">
        <v>0.165109</v>
      </c>
      <c r="M8933" s="14">
        <v>0.090147</v>
      </c>
      <c r="N8933" s="14">
        <v>0.834891</v>
      </c>
      <c r="O8933" s="14">
        <v>0.011244</v>
      </c>
      <c r="P8933" s="14">
        <v>589467221.52</v>
      </c>
      <c r="Q8933" s="14">
        <v>11.49</v>
      </c>
    </row>
    <row r="8934" spans="1:17">
      <c r="A8934" s="12">
        <v>603586</v>
      </c>
      <c r="B8934" s="13">
        <v>2014</v>
      </c>
      <c r="C8934" t="s">
        <v>995</v>
      </c>
      <c r="D8934" s="14"/>
      <c r="E8934" s="14"/>
      <c r="F8934" s="14">
        <v>0.951054</v>
      </c>
      <c r="G8934" s="14">
        <v>0.676905</v>
      </c>
      <c r="H8934" s="14">
        <v>0.607247</v>
      </c>
      <c r="I8934" s="14"/>
      <c r="J8934" s="14"/>
      <c r="K8934" t="e">
        <f t="shared" si="139"/>
        <v>#DIV/0!</v>
      </c>
      <c r="L8934" s="14">
        <v>0.344896</v>
      </c>
      <c r="M8934" s="14">
        <v>0.13426</v>
      </c>
      <c r="N8934" s="14">
        <v>0.655104</v>
      </c>
      <c r="O8934" s="14"/>
      <c r="P8934" s="14">
        <v>31877500</v>
      </c>
      <c r="Q8934" s="14"/>
    </row>
    <row r="8935" spans="1:17">
      <c r="A8935" s="12">
        <v>603586</v>
      </c>
      <c r="B8935" s="13">
        <v>2015</v>
      </c>
      <c r="C8935" t="s">
        <v>995</v>
      </c>
      <c r="D8935" s="14"/>
      <c r="E8935" s="14"/>
      <c r="F8935" s="14">
        <v>1.431593</v>
      </c>
      <c r="G8935" s="14">
        <v>1.09958</v>
      </c>
      <c r="H8935" s="14">
        <v>0.514251</v>
      </c>
      <c r="I8935" s="14"/>
      <c r="J8935" s="14"/>
      <c r="K8935" t="e">
        <f t="shared" si="139"/>
        <v>#DIV/0!</v>
      </c>
      <c r="L8935" s="14">
        <v>0.32962</v>
      </c>
      <c r="M8935" s="14">
        <v>0.143803</v>
      </c>
      <c r="N8935" s="14">
        <v>0.67038</v>
      </c>
      <c r="O8935" s="14">
        <v>0.060331</v>
      </c>
      <c r="P8935" s="14">
        <v>33562500</v>
      </c>
      <c r="Q8935" s="14"/>
    </row>
    <row r="8936" spans="1:17">
      <c r="A8936" s="12">
        <v>603586</v>
      </c>
      <c r="B8936" s="13">
        <v>2016</v>
      </c>
      <c r="C8936" t="s">
        <v>995</v>
      </c>
      <c r="D8936" s="14"/>
      <c r="E8936" s="14"/>
      <c r="F8936" s="14">
        <v>1.328836</v>
      </c>
      <c r="G8936" s="14">
        <v>0.993807</v>
      </c>
      <c r="H8936" s="14">
        <v>0.446938</v>
      </c>
      <c r="I8936" s="14"/>
      <c r="J8936" s="14"/>
      <c r="K8936" t="e">
        <f t="shared" si="139"/>
        <v>#DIV/0!</v>
      </c>
      <c r="L8936" s="14">
        <v>0.359176</v>
      </c>
      <c r="M8936" s="14">
        <v>0.160442</v>
      </c>
      <c r="N8936" s="14">
        <v>0.640824</v>
      </c>
      <c r="O8936" s="14">
        <v>0.150398</v>
      </c>
      <c r="P8936" s="14">
        <v>40048700</v>
      </c>
      <c r="Q8936" s="14">
        <v>7.48</v>
      </c>
    </row>
    <row r="8937" spans="1:17">
      <c r="A8937" s="12">
        <v>603586</v>
      </c>
      <c r="B8937" s="13">
        <v>2017</v>
      </c>
      <c r="C8937" t="s">
        <v>995</v>
      </c>
      <c r="D8937" s="14">
        <v>3544</v>
      </c>
      <c r="E8937" s="14">
        <v>2815714452.44</v>
      </c>
      <c r="F8937" s="14">
        <v>3.805549</v>
      </c>
      <c r="G8937" s="14">
        <v>3.294858</v>
      </c>
      <c r="H8937" s="14">
        <v>0.248042</v>
      </c>
      <c r="I8937" s="14">
        <v>1499641658.65</v>
      </c>
      <c r="J8937" s="14">
        <v>173760750.05</v>
      </c>
      <c r="K8937">
        <f t="shared" si="139"/>
        <v>423149.452215011</v>
      </c>
      <c r="L8937" s="14">
        <v>0.307193</v>
      </c>
      <c r="M8937" s="14">
        <v>0.115868</v>
      </c>
      <c r="N8937" s="14">
        <v>0.692807</v>
      </c>
      <c r="O8937" s="14">
        <v>0.162103</v>
      </c>
      <c r="P8937" s="14">
        <v>46449144.34</v>
      </c>
      <c r="Q8937" s="14">
        <v>7.73</v>
      </c>
    </row>
    <row r="8938" spans="1:17">
      <c r="A8938" s="12">
        <v>603586</v>
      </c>
      <c r="B8938" s="13">
        <v>2018</v>
      </c>
      <c r="C8938" t="s">
        <v>995</v>
      </c>
      <c r="D8938" s="14">
        <v>3180</v>
      </c>
      <c r="E8938" s="14">
        <v>2866671538.14</v>
      </c>
      <c r="F8938" s="14">
        <v>2.817357</v>
      </c>
      <c r="G8938" s="14">
        <v>2.392841</v>
      </c>
      <c r="H8938" s="14">
        <v>0.252112</v>
      </c>
      <c r="I8938" s="14">
        <v>1399413850.71</v>
      </c>
      <c r="J8938" s="14">
        <v>88282043.52</v>
      </c>
      <c r="K8938">
        <f t="shared" si="139"/>
        <v>440067.248650943</v>
      </c>
      <c r="L8938" s="14">
        <v>0.251677</v>
      </c>
      <c r="M8938" s="14">
        <v>0.063085</v>
      </c>
      <c r="N8938" s="14">
        <v>0.748323</v>
      </c>
      <c r="O8938" s="14">
        <v>-0.066835</v>
      </c>
      <c r="P8938" s="14">
        <v>49126888.9</v>
      </c>
      <c r="Q8938" s="14">
        <v>7.42</v>
      </c>
    </row>
    <row r="8939" spans="1:17">
      <c r="A8939" s="12">
        <v>603586</v>
      </c>
      <c r="B8939" s="13">
        <v>2019</v>
      </c>
      <c r="C8939" t="s">
        <v>995</v>
      </c>
      <c r="D8939" s="14">
        <v>3315</v>
      </c>
      <c r="E8939" s="14">
        <v>2807246296.49</v>
      </c>
      <c r="F8939" s="14">
        <v>3.905685</v>
      </c>
      <c r="G8939" s="14">
        <v>3.260811</v>
      </c>
      <c r="H8939" s="14">
        <v>0.22051</v>
      </c>
      <c r="I8939" s="14">
        <v>1622080434.07</v>
      </c>
      <c r="J8939" s="14">
        <v>203135981.77</v>
      </c>
      <c r="K8939">
        <f t="shared" si="139"/>
        <v>489315.364726998</v>
      </c>
      <c r="L8939" s="14">
        <v>0.303156</v>
      </c>
      <c r="M8939" s="14">
        <v>0.125232</v>
      </c>
      <c r="N8939" s="14">
        <v>0.696844</v>
      </c>
      <c r="O8939" s="14">
        <v>0.159114</v>
      </c>
      <c r="P8939" s="14">
        <v>59507353.26</v>
      </c>
      <c r="Q8939" s="14">
        <v>14.09</v>
      </c>
    </row>
    <row r="8940" spans="1:17">
      <c r="A8940" s="12">
        <v>603586</v>
      </c>
      <c r="B8940" s="13">
        <v>2020</v>
      </c>
      <c r="C8940" t="s">
        <v>995</v>
      </c>
      <c r="D8940" s="14">
        <v>3006</v>
      </c>
      <c r="E8940" s="14">
        <v>2611297356.92</v>
      </c>
      <c r="F8940" s="14">
        <v>3.560916</v>
      </c>
      <c r="G8940" s="14">
        <v>3.015037</v>
      </c>
      <c r="H8940" s="14">
        <v>0.168631</v>
      </c>
      <c r="I8940" s="14">
        <v>1286781515.19</v>
      </c>
      <c r="J8940" s="14">
        <v>163095293.56</v>
      </c>
      <c r="K8940">
        <f t="shared" si="139"/>
        <v>428071.029670659</v>
      </c>
      <c r="L8940" s="14">
        <v>0.282276</v>
      </c>
      <c r="M8940" s="14">
        <v>0.126747</v>
      </c>
      <c r="N8940" s="14">
        <v>0.717724</v>
      </c>
      <c r="O8940" s="14">
        <v>-0.206709</v>
      </c>
      <c r="P8940" s="14">
        <v>53617782.4</v>
      </c>
      <c r="Q8940" s="14">
        <v>14.17</v>
      </c>
    </row>
    <row r="8941" spans="1:17">
      <c r="A8941" s="12">
        <v>603586</v>
      </c>
      <c r="B8941" s="13">
        <v>2021</v>
      </c>
      <c r="C8941" t="s">
        <v>995</v>
      </c>
      <c r="D8941" s="14">
        <v>3376</v>
      </c>
      <c r="E8941" s="14">
        <v>2747197638.91</v>
      </c>
      <c r="F8941" s="14">
        <v>2.825685</v>
      </c>
      <c r="G8941" s="14">
        <v>2.249697</v>
      </c>
      <c r="H8941" s="14">
        <v>0.270897</v>
      </c>
      <c r="I8941" s="14">
        <v>1393101251.07</v>
      </c>
      <c r="J8941" s="14">
        <v>-50728692.64</v>
      </c>
      <c r="K8941">
        <f t="shared" si="139"/>
        <v>412648.474843009</v>
      </c>
      <c r="L8941" s="14">
        <v>0.143984</v>
      </c>
      <c r="M8941" s="14">
        <v>-0.036414</v>
      </c>
      <c r="N8941" s="14">
        <v>0.856016</v>
      </c>
      <c r="O8941" s="14">
        <v>0.082625</v>
      </c>
      <c r="P8941" s="14">
        <v>62763835.28</v>
      </c>
      <c r="Q8941" s="14">
        <v>11.82</v>
      </c>
    </row>
    <row r="8942" spans="1:17">
      <c r="A8942" s="12">
        <v>603586</v>
      </c>
      <c r="B8942" s="13">
        <v>2022</v>
      </c>
      <c r="C8942" t="s">
        <v>995</v>
      </c>
      <c r="D8942" s="14">
        <v>3211</v>
      </c>
      <c r="E8942" s="14">
        <v>2848951584.82</v>
      </c>
      <c r="F8942" s="14">
        <v>2.931381</v>
      </c>
      <c r="G8942" s="14">
        <v>2.383564</v>
      </c>
      <c r="H8942" s="14">
        <v>0.220714</v>
      </c>
      <c r="I8942" s="14">
        <v>1828838671.7</v>
      </c>
      <c r="J8942" s="14">
        <v>193258629.2</v>
      </c>
      <c r="K8942">
        <f t="shared" si="139"/>
        <v>569554.242198692</v>
      </c>
      <c r="L8942" s="14">
        <v>0.206323</v>
      </c>
      <c r="M8942" s="14">
        <v>0.105673</v>
      </c>
      <c r="N8942" s="14">
        <v>0.793677</v>
      </c>
      <c r="O8942" s="14">
        <v>0.312782</v>
      </c>
      <c r="P8942" s="14">
        <v>70357977.92</v>
      </c>
      <c r="Q8942" s="14">
        <v>12.96</v>
      </c>
    </row>
    <row r="8943" spans="1:17">
      <c r="A8943" s="12">
        <v>603586</v>
      </c>
      <c r="B8943" s="13">
        <v>2023</v>
      </c>
      <c r="C8943" t="s">
        <v>995</v>
      </c>
      <c r="D8943" s="14">
        <v>2695</v>
      </c>
      <c r="E8943" s="14">
        <v>2630373176.76</v>
      </c>
      <c r="F8943" s="14">
        <v>4.658302</v>
      </c>
      <c r="G8943" s="14">
        <v>3.673788</v>
      </c>
      <c r="H8943" s="14">
        <v>0.141807</v>
      </c>
      <c r="I8943" s="14">
        <v>1603669156.67</v>
      </c>
      <c r="J8943" s="14">
        <v>133208220.03</v>
      </c>
      <c r="K8943">
        <f t="shared" si="139"/>
        <v>595053.490415584</v>
      </c>
      <c r="L8943" s="14">
        <v>0.248082</v>
      </c>
      <c r="M8943" s="14">
        <v>0.083065</v>
      </c>
      <c r="N8943" s="14">
        <v>0.751918</v>
      </c>
      <c r="O8943" s="14">
        <v>-0.123122</v>
      </c>
      <c r="P8943" s="14">
        <v>72928113.04</v>
      </c>
      <c r="Q8943" s="14">
        <v>14.03</v>
      </c>
    </row>
    <row r="8944" spans="1:17">
      <c r="A8944" s="12">
        <v>603596</v>
      </c>
      <c r="B8944" s="13">
        <v>2015</v>
      </c>
      <c r="C8944" t="s">
        <v>996</v>
      </c>
      <c r="D8944" s="14"/>
      <c r="E8944" s="14"/>
      <c r="F8944" s="14">
        <v>1.227785</v>
      </c>
      <c r="G8944" s="14">
        <v>1.008426</v>
      </c>
      <c r="H8944" s="14">
        <v>0.637535</v>
      </c>
      <c r="I8944" s="14"/>
      <c r="J8944" s="14"/>
      <c r="K8944" t="e">
        <f t="shared" si="139"/>
        <v>#DIV/0!</v>
      </c>
      <c r="L8944" s="14">
        <v>0.233736</v>
      </c>
      <c r="M8944" s="14">
        <v>0.119946</v>
      </c>
      <c r="N8944" s="14">
        <v>0.766264</v>
      </c>
      <c r="O8944" s="14"/>
      <c r="P8944" s="14">
        <v>36820300</v>
      </c>
      <c r="Q8944" s="14"/>
    </row>
    <row r="8945" spans="1:17">
      <c r="A8945" s="12">
        <v>603596</v>
      </c>
      <c r="B8945" s="13">
        <v>2016</v>
      </c>
      <c r="C8945" t="s">
        <v>996</v>
      </c>
      <c r="D8945" s="14"/>
      <c r="E8945" s="14"/>
      <c r="F8945" s="14">
        <v>1.366247</v>
      </c>
      <c r="G8945" s="14">
        <v>1.207529</v>
      </c>
      <c r="H8945" s="14">
        <v>0.594387</v>
      </c>
      <c r="I8945" s="14"/>
      <c r="J8945" s="14"/>
      <c r="K8945" t="e">
        <f t="shared" si="139"/>
        <v>#DIV/0!</v>
      </c>
      <c r="L8945" s="14">
        <v>0.250436</v>
      </c>
      <c r="M8945" s="14">
        <v>0.144504</v>
      </c>
      <c r="N8945" s="14">
        <v>0.749564</v>
      </c>
      <c r="O8945" s="14">
        <v>0.504041</v>
      </c>
      <c r="P8945" s="14">
        <v>72669700</v>
      </c>
      <c r="Q8945" s="14"/>
    </row>
    <row r="8946" spans="1:17">
      <c r="A8946" s="12">
        <v>603596</v>
      </c>
      <c r="B8946" s="13">
        <v>2017</v>
      </c>
      <c r="C8946" t="s">
        <v>996</v>
      </c>
      <c r="D8946" s="14"/>
      <c r="E8946" s="14"/>
      <c r="F8946" s="14">
        <v>1.507169</v>
      </c>
      <c r="G8946" s="14">
        <v>1.295626</v>
      </c>
      <c r="H8946" s="14">
        <v>0.559166</v>
      </c>
      <c r="I8946" s="14"/>
      <c r="J8946" s="14"/>
      <c r="K8946" t="e">
        <f t="shared" si="139"/>
        <v>#DIV/0!</v>
      </c>
      <c r="L8946" s="14">
        <v>0.232769</v>
      </c>
      <c r="M8946" s="14">
        <v>0.133645</v>
      </c>
      <c r="N8946" s="14">
        <v>0.767231</v>
      </c>
      <c r="O8946" s="14">
        <v>0.093503</v>
      </c>
      <c r="P8946" s="14">
        <v>81758200</v>
      </c>
      <c r="Q8946" s="14">
        <v>20.84</v>
      </c>
    </row>
    <row r="8947" spans="1:17">
      <c r="A8947" s="12">
        <v>603596</v>
      </c>
      <c r="B8947" s="13">
        <v>2018</v>
      </c>
      <c r="C8947" t="s">
        <v>996</v>
      </c>
      <c r="D8947" s="14">
        <v>2008</v>
      </c>
      <c r="E8947" s="14">
        <v>3591596191.87</v>
      </c>
      <c r="F8947" s="14">
        <v>2.114818</v>
      </c>
      <c r="G8947" s="14">
        <v>1.852729</v>
      </c>
      <c r="H8947" s="14">
        <v>0.424473</v>
      </c>
      <c r="I8947" s="14">
        <v>2602488127.1</v>
      </c>
      <c r="J8947" s="14">
        <v>301735697.72</v>
      </c>
      <c r="K8947">
        <f t="shared" si="139"/>
        <v>1296059.82425299</v>
      </c>
      <c r="L8947" s="14">
        <v>0.245908</v>
      </c>
      <c r="M8947" s="14">
        <v>0.115941</v>
      </c>
      <c r="N8947" s="14">
        <v>0.754092</v>
      </c>
      <c r="O8947" s="14">
        <v>0.07577</v>
      </c>
      <c r="P8947" s="14">
        <v>101374151.82</v>
      </c>
      <c r="Q8947" s="14">
        <v>17.08</v>
      </c>
    </row>
    <row r="8948" spans="1:17">
      <c r="A8948" s="12">
        <v>603596</v>
      </c>
      <c r="B8948" s="13">
        <v>2019</v>
      </c>
      <c r="C8948" t="s">
        <v>996</v>
      </c>
      <c r="D8948" s="14">
        <v>2278</v>
      </c>
      <c r="E8948" s="14">
        <v>4326840953.71</v>
      </c>
      <c r="F8948" s="14">
        <v>2.027141</v>
      </c>
      <c r="G8948" s="14">
        <v>1.815727</v>
      </c>
      <c r="H8948" s="14">
        <v>0.431083</v>
      </c>
      <c r="I8948" s="14">
        <v>3156611295.61</v>
      </c>
      <c r="J8948" s="14">
        <v>455886516.32</v>
      </c>
      <c r="K8948">
        <f t="shared" si="139"/>
        <v>1385694.15961809</v>
      </c>
      <c r="L8948" s="14">
        <v>0.259254</v>
      </c>
      <c r="M8948" s="14">
        <v>0.144423</v>
      </c>
      <c r="N8948" s="14">
        <v>0.740746</v>
      </c>
      <c r="O8948" s="14">
        <v>0.212921</v>
      </c>
      <c r="P8948" s="14">
        <v>127493943.81</v>
      </c>
      <c r="Q8948" s="14">
        <v>18.53</v>
      </c>
    </row>
    <row r="8949" spans="1:17">
      <c r="A8949" s="12">
        <v>603596</v>
      </c>
      <c r="B8949" s="13">
        <v>2020</v>
      </c>
      <c r="C8949" t="s">
        <v>996</v>
      </c>
      <c r="D8949" s="14">
        <v>2064</v>
      </c>
      <c r="E8949" s="14">
        <v>4672359608.9</v>
      </c>
      <c r="F8949" s="14">
        <v>2.404842</v>
      </c>
      <c r="G8949" s="14">
        <v>2.186245</v>
      </c>
      <c r="H8949" s="14">
        <v>0.369911</v>
      </c>
      <c r="I8949" s="14">
        <v>3041892124.66</v>
      </c>
      <c r="J8949" s="14">
        <v>492357932.88</v>
      </c>
      <c r="K8949">
        <f t="shared" si="139"/>
        <v>1473784.94411822</v>
      </c>
      <c r="L8949" s="14">
        <v>0.264305</v>
      </c>
      <c r="M8949" s="14">
        <v>0.161859</v>
      </c>
      <c r="N8949" s="14">
        <v>0.735695</v>
      </c>
      <c r="O8949" s="14">
        <v>-0.036343</v>
      </c>
      <c r="P8949" s="14">
        <v>174763474.59</v>
      </c>
      <c r="Q8949" s="14">
        <v>22.58</v>
      </c>
    </row>
    <row r="8950" spans="1:17">
      <c r="A8950" s="12">
        <v>603596</v>
      </c>
      <c r="B8950" s="13">
        <v>2021</v>
      </c>
      <c r="C8950" t="s">
        <v>996</v>
      </c>
      <c r="D8950" s="14">
        <v>1912</v>
      </c>
      <c r="E8950" s="14">
        <v>6251770750.74</v>
      </c>
      <c r="F8950" s="14">
        <v>2.795375</v>
      </c>
      <c r="G8950" s="14">
        <v>2.555645</v>
      </c>
      <c r="H8950" s="14">
        <v>0.440872</v>
      </c>
      <c r="I8950" s="14">
        <v>3492283094.71</v>
      </c>
      <c r="J8950" s="14">
        <v>527496449.71</v>
      </c>
      <c r="K8950">
        <f t="shared" si="139"/>
        <v>1826507.8947228</v>
      </c>
      <c r="L8950" s="14">
        <v>0.241859</v>
      </c>
      <c r="M8950" s="14">
        <v>0.151046</v>
      </c>
      <c r="N8950" s="14">
        <v>0.758141</v>
      </c>
      <c r="O8950" s="14">
        <v>0.148063</v>
      </c>
      <c r="P8950" s="14">
        <v>239256063.2</v>
      </c>
      <c r="Q8950" s="14">
        <v>25</v>
      </c>
    </row>
    <row r="8951" spans="1:17">
      <c r="A8951" s="12">
        <v>603596</v>
      </c>
      <c r="B8951" s="13">
        <v>2022</v>
      </c>
      <c r="C8951" t="s">
        <v>996</v>
      </c>
      <c r="D8951" s="14">
        <v>3992</v>
      </c>
      <c r="E8951" s="14">
        <v>8644414932.4</v>
      </c>
      <c r="F8951" s="14">
        <v>2.12571</v>
      </c>
      <c r="G8951" s="14">
        <v>1.831</v>
      </c>
      <c r="H8951" s="14">
        <v>0.471737</v>
      </c>
      <c r="I8951" s="14">
        <v>5539148624.29</v>
      </c>
      <c r="J8951" s="14">
        <v>700692773.98</v>
      </c>
      <c r="K8951">
        <f t="shared" si="139"/>
        <v>1387562.28063377</v>
      </c>
      <c r="L8951" s="14">
        <v>0.224395</v>
      </c>
      <c r="M8951" s="14">
        <v>0.126498</v>
      </c>
      <c r="N8951" s="14">
        <v>0.775605</v>
      </c>
      <c r="O8951" s="14">
        <v>0.586111</v>
      </c>
      <c r="P8951" s="14">
        <v>378050044.32</v>
      </c>
      <c r="Q8951" s="14">
        <v>21.4</v>
      </c>
    </row>
    <row r="8952" spans="1:17">
      <c r="A8952" s="12">
        <v>603596</v>
      </c>
      <c r="B8952" s="13">
        <v>2023</v>
      </c>
      <c r="C8952" t="s">
        <v>996</v>
      </c>
      <c r="D8952" s="14">
        <v>4560</v>
      </c>
      <c r="E8952" s="14">
        <v>10746748183.98</v>
      </c>
      <c r="F8952" s="14">
        <v>1.823407</v>
      </c>
      <c r="G8952" s="14">
        <v>1.578406</v>
      </c>
      <c r="H8952" s="14">
        <v>0.436685</v>
      </c>
      <c r="I8952" s="14">
        <v>7473782728.86</v>
      </c>
      <c r="J8952" s="14">
        <v>910698813.84</v>
      </c>
      <c r="K8952">
        <f t="shared" si="139"/>
        <v>1638987.44053947</v>
      </c>
      <c r="L8952" s="14">
        <v>0.225685</v>
      </c>
      <c r="M8952" s="14">
        <v>0.121852</v>
      </c>
      <c r="N8952" s="14">
        <v>0.774315</v>
      </c>
      <c r="O8952" s="14">
        <v>0.349266</v>
      </c>
      <c r="P8952" s="14">
        <v>449780851.98</v>
      </c>
      <c r="Q8952" s="14">
        <v>23.8</v>
      </c>
    </row>
    <row r="8953" spans="1:17">
      <c r="A8953" s="12">
        <v>603612</v>
      </c>
      <c r="B8953" s="13">
        <v>2011</v>
      </c>
      <c r="C8953" t="s">
        <v>997</v>
      </c>
      <c r="D8953" s="14"/>
      <c r="E8953" s="14"/>
      <c r="F8953" s="14">
        <v>1.616326</v>
      </c>
      <c r="G8953" s="14">
        <v>1.302985</v>
      </c>
      <c r="H8953" s="14">
        <v>0.412808</v>
      </c>
      <c r="I8953" s="14"/>
      <c r="J8953" s="14"/>
      <c r="K8953" t="e">
        <f t="shared" si="139"/>
        <v>#DIV/0!</v>
      </c>
      <c r="L8953" s="14">
        <v>0.200338</v>
      </c>
      <c r="M8953" s="14">
        <v>0.094515</v>
      </c>
      <c r="N8953" s="14">
        <v>0.799662</v>
      </c>
      <c r="O8953" s="14"/>
      <c r="P8953" s="14"/>
      <c r="Q8953" s="14"/>
    </row>
    <row r="8954" spans="1:17">
      <c r="A8954" s="12">
        <v>603612</v>
      </c>
      <c r="B8954" s="13">
        <v>2012</v>
      </c>
      <c r="C8954" t="s">
        <v>997</v>
      </c>
      <c r="D8954" s="14"/>
      <c r="E8954" s="14"/>
      <c r="F8954" s="14">
        <v>1.109349</v>
      </c>
      <c r="G8954" s="14">
        <v>0.68319</v>
      </c>
      <c r="H8954" s="14">
        <v>0.508132</v>
      </c>
      <c r="I8954" s="14"/>
      <c r="J8954" s="14"/>
      <c r="K8954" t="e">
        <f t="shared" si="139"/>
        <v>#DIV/0!</v>
      </c>
      <c r="L8954" s="14">
        <v>0.220938</v>
      </c>
      <c r="M8954" s="14">
        <v>0.100243</v>
      </c>
      <c r="N8954" s="14">
        <v>0.779062</v>
      </c>
      <c r="O8954" s="14">
        <v>-0.116644</v>
      </c>
      <c r="P8954" s="14"/>
      <c r="Q8954" s="14"/>
    </row>
    <row r="8955" spans="1:17">
      <c r="A8955" s="12">
        <v>603612</v>
      </c>
      <c r="B8955" s="13">
        <v>2013</v>
      </c>
      <c r="C8955" t="s">
        <v>997</v>
      </c>
      <c r="D8955" s="14"/>
      <c r="E8955" s="14"/>
      <c r="F8955" s="14">
        <v>1.076201</v>
      </c>
      <c r="G8955" s="14">
        <v>0.757531</v>
      </c>
      <c r="H8955" s="14">
        <v>0.528686</v>
      </c>
      <c r="I8955" s="14"/>
      <c r="J8955" s="14"/>
      <c r="K8955" t="e">
        <f t="shared" si="139"/>
        <v>#DIV/0!</v>
      </c>
      <c r="L8955" s="14">
        <v>0.203967</v>
      </c>
      <c r="M8955" s="14">
        <v>0.024903</v>
      </c>
      <c r="N8955" s="14">
        <v>0.796033</v>
      </c>
      <c r="O8955" s="14">
        <v>0.700164</v>
      </c>
      <c r="P8955" s="14"/>
      <c r="Q8955" s="14"/>
    </row>
    <row r="8956" spans="1:17">
      <c r="A8956" s="12">
        <v>603612</v>
      </c>
      <c r="B8956" s="13">
        <v>2014</v>
      </c>
      <c r="C8956" t="s">
        <v>997</v>
      </c>
      <c r="D8956" s="14"/>
      <c r="E8956" s="14"/>
      <c r="F8956" s="14">
        <v>1.265416</v>
      </c>
      <c r="G8956" s="14">
        <v>0.877542</v>
      </c>
      <c r="H8956" s="14">
        <v>0.471636</v>
      </c>
      <c r="I8956" s="14"/>
      <c r="J8956" s="14"/>
      <c r="K8956" t="e">
        <f t="shared" si="139"/>
        <v>#DIV/0!</v>
      </c>
      <c r="L8956" s="14">
        <v>0.251001</v>
      </c>
      <c r="M8956" s="14">
        <v>0.09429</v>
      </c>
      <c r="N8956" s="14">
        <v>0.748999</v>
      </c>
      <c r="O8956" s="14">
        <v>-0.049827</v>
      </c>
      <c r="P8956" s="14"/>
      <c r="Q8956" s="14"/>
    </row>
    <row r="8957" spans="1:17">
      <c r="A8957" s="12">
        <v>603612</v>
      </c>
      <c r="B8957" s="13">
        <v>2015</v>
      </c>
      <c r="C8957" t="s">
        <v>997</v>
      </c>
      <c r="D8957" s="14"/>
      <c r="E8957" s="14"/>
      <c r="F8957" s="14">
        <v>1.373977</v>
      </c>
      <c r="G8957" s="14">
        <v>1.119535</v>
      </c>
      <c r="H8957" s="14">
        <v>0.542346</v>
      </c>
      <c r="I8957" s="14"/>
      <c r="J8957" s="14"/>
      <c r="K8957" t="e">
        <f t="shared" si="139"/>
        <v>#DIV/0!</v>
      </c>
      <c r="L8957" s="14">
        <v>0.203828</v>
      </c>
      <c r="M8957" s="14">
        <v>0.064735</v>
      </c>
      <c r="N8957" s="14">
        <v>0.796172</v>
      </c>
      <c r="O8957" s="14">
        <v>-0.052477</v>
      </c>
      <c r="P8957" s="14"/>
      <c r="Q8957" s="14"/>
    </row>
    <row r="8958" spans="1:17">
      <c r="A8958" s="12">
        <v>603612</v>
      </c>
      <c r="B8958" s="13">
        <v>2016</v>
      </c>
      <c r="C8958" t="s">
        <v>997</v>
      </c>
      <c r="D8958" s="14"/>
      <c r="E8958" s="14"/>
      <c r="F8958" s="14">
        <v>1.04221</v>
      </c>
      <c r="G8958" s="14">
        <v>0.742365</v>
      </c>
      <c r="H8958" s="14">
        <v>0.533005</v>
      </c>
      <c r="I8958" s="14"/>
      <c r="J8958" s="14"/>
      <c r="K8958" t="e">
        <f t="shared" si="139"/>
        <v>#DIV/0!</v>
      </c>
      <c r="L8958" s="14">
        <v>0.221206</v>
      </c>
      <c r="M8958" s="14">
        <v>0.052335</v>
      </c>
      <c r="N8958" s="14">
        <v>0.778794</v>
      </c>
      <c r="O8958" s="14">
        <v>0.137425</v>
      </c>
      <c r="P8958" s="14"/>
      <c r="Q8958" s="14">
        <v>12.37</v>
      </c>
    </row>
    <row r="8959" spans="1:17">
      <c r="A8959" s="12">
        <v>603612</v>
      </c>
      <c r="B8959" s="13">
        <v>2017</v>
      </c>
      <c r="C8959" t="s">
        <v>997</v>
      </c>
      <c r="D8959" s="14">
        <v>2294</v>
      </c>
      <c r="E8959" s="14">
        <v>4429619062.84</v>
      </c>
      <c r="F8959" s="14">
        <v>1.356343</v>
      </c>
      <c r="G8959" s="14">
        <v>0.910777</v>
      </c>
      <c r="H8959" s="14">
        <v>0.409891</v>
      </c>
      <c r="I8959" s="14">
        <v>3281121771.03</v>
      </c>
      <c r="J8959" s="14">
        <v>566455022</v>
      </c>
      <c r="K8959">
        <f t="shared" si="139"/>
        <v>1430305.91588056</v>
      </c>
      <c r="L8959" s="14">
        <v>0.293078</v>
      </c>
      <c r="M8959" s="14">
        <v>0.172641</v>
      </c>
      <c r="N8959" s="14">
        <v>0.706922</v>
      </c>
      <c r="O8959" s="14">
        <v>0.669395</v>
      </c>
      <c r="P8959" s="14">
        <v>45995834.14</v>
      </c>
      <c r="Q8959" s="14">
        <v>11.9</v>
      </c>
    </row>
    <row r="8960" spans="1:17">
      <c r="A8960" s="12">
        <v>603612</v>
      </c>
      <c r="B8960" s="13">
        <v>2018</v>
      </c>
      <c r="C8960" t="s">
        <v>997</v>
      </c>
      <c r="D8960" s="14">
        <v>2422</v>
      </c>
      <c r="E8960" s="14">
        <v>5914776334.19</v>
      </c>
      <c r="F8960" s="14">
        <v>1.00926</v>
      </c>
      <c r="G8960" s="14">
        <v>0.628092</v>
      </c>
      <c r="H8960" s="14">
        <v>0.522076</v>
      </c>
      <c r="I8960" s="14">
        <v>3354029294.02</v>
      </c>
      <c r="J8960" s="14">
        <v>205060091.54</v>
      </c>
      <c r="K8960">
        <f t="shared" si="139"/>
        <v>1384818.04047069</v>
      </c>
      <c r="L8960" s="14">
        <v>0.181451</v>
      </c>
      <c r="M8960" s="14">
        <v>0.061138</v>
      </c>
      <c r="N8960" s="14">
        <v>0.818549</v>
      </c>
      <c r="O8960" s="14">
        <v>0.02222</v>
      </c>
      <c r="P8960" s="14">
        <v>52039048.37</v>
      </c>
      <c r="Q8960" s="14">
        <v>13.5</v>
      </c>
    </row>
    <row r="8961" spans="1:17">
      <c r="A8961" s="12">
        <v>603612</v>
      </c>
      <c r="B8961" s="13">
        <v>2019</v>
      </c>
      <c r="C8961" t="s">
        <v>997</v>
      </c>
      <c r="D8961" s="14">
        <v>2665</v>
      </c>
      <c r="E8961" s="14">
        <v>7756376131.94</v>
      </c>
      <c r="F8961" s="14">
        <v>1.334822</v>
      </c>
      <c r="G8961" s="14">
        <v>0.968504</v>
      </c>
      <c r="H8961" s="14">
        <v>0.603967</v>
      </c>
      <c r="I8961" s="14">
        <v>4371643482.81</v>
      </c>
      <c r="J8961" s="14">
        <v>88837198.21</v>
      </c>
      <c r="K8961">
        <f t="shared" si="139"/>
        <v>1640391.55077298</v>
      </c>
      <c r="L8961" s="14">
        <v>0.13456</v>
      </c>
      <c r="M8961" s="14">
        <v>0.020321</v>
      </c>
      <c r="N8961" s="14">
        <v>0.86544</v>
      </c>
      <c r="O8961" s="14">
        <v>0.303401</v>
      </c>
      <c r="P8961" s="14">
        <v>53207327.03</v>
      </c>
      <c r="Q8961" s="14">
        <v>13.32</v>
      </c>
    </row>
    <row r="8962" spans="1:17">
      <c r="A8962" s="12">
        <v>603612</v>
      </c>
      <c r="B8962" s="13">
        <v>2020</v>
      </c>
      <c r="C8962" t="s">
        <v>997</v>
      </c>
      <c r="D8962" s="14">
        <v>3208</v>
      </c>
      <c r="E8962" s="14">
        <v>8488111129.18</v>
      </c>
      <c r="F8962" s="14">
        <v>1.268944</v>
      </c>
      <c r="G8962" s="14">
        <v>0.887879</v>
      </c>
      <c r="H8962" s="14">
        <v>0.484337</v>
      </c>
      <c r="I8962" s="14">
        <v>5850837028.38</v>
      </c>
      <c r="J8962" s="14">
        <v>285809133.89</v>
      </c>
      <c r="K8962">
        <f t="shared" si="139"/>
        <v>1823827.0038591</v>
      </c>
      <c r="L8962" s="14">
        <v>0.156527</v>
      </c>
      <c r="M8962" s="14">
        <v>0.048849</v>
      </c>
      <c r="N8962" s="14">
        <v>0.843473</v>
      </c>
      <c r="O8962" s="14">
        <v>0.338361</v>
      </c>
      <c r="P8962" s="14">
        <v>90641162.49</v>
      </c>
      <c r="Q8962" s="14">
        <v>11.07</v>
      </c>
    </row>
    <row r="8963" spans="1:17">
      <c r="A8963" s="12">
        <v>603612</v>
      </c>
      <c r="B8963" s="13">
        <v>2021</v>
      </c>
      <c r="C8963" t="s">
        <v>997</v>
      </c>
      <c r="D8963" s="14">
        <v>3423</v>
      </c>
      <c r="E8963" s="14">
        <v>12141273143.4</v>
      </c>
      <c r="F8963" s="14">
        <v>1.348098</v>
      </c>
      <c r="G8963" s="14">
        <v>0.757147</v>
      </c>
      <c r="H8963" s="14">
        <v>0.55804</v>
      </c>
      <c r="I8963" s="14">
        <v>9457947449.26</v>
      </c>
      <c r="J8963" s="14">
        <v>763068747.93</v>
      </c>
      <c r="K8963">
        <f t="shared" ref="K8963:K9026" si="140">I8963/D8963</f>
        <v>2763057.97524394</v>
      </c>
      <c r="L8963" s="14">
        <v>0.17092</v>
      </c>
      <c r="M8963" s="14">
        <v>0.08068</v>
      </c>
      <c r="N8963" s="14">
        <v>0.82908</v>
      </c>
      <c r="O8963" s="14">
        <v>0.616512</v>
      </c>
      <c r="P8963" s="14">
        <v>138259797.92</v>
      </c>
      <c r="Q8963" s="14">
        <v>10.93</v>
      </c>
    </row>
    <row r="8964" spans="1:17">
      <c r="A8964" s="12">
        <v>603612</v>
      </c>
      <c r="B8964" s="13">
        <v>2022</v>
      </c>
      <c r="C8964" t="s">
        <v>997</v>
      </c>
      <c r="D8964" s="14">
        <v>3996</v>
      </c>
      <c r="E8964" s="14">
        <v>17354068305.55</v>
      </c>
      <c r="F8964" s="14">
        <v>1.43791</v>
      </c>
      <c r="G8964" s="14">
        <v>0.861008</v>
      </c>
      <c r="H8964" s="14">
        <v>0.578719</v>
      </c>
      <c r="I8964" s="14">
        <v>19400585856.64</v>
      </c>
      <c r="J8964" s="14">
        <v>1174707223.33</v>
      </c>
      <c r="K8964">
        <f t="shared" si="140"/>
        <v>4855001.46562563</v>
      </c>
      <c r="L8964" s="14">
        <v>0.132348</v>
      </c>
      <c r="M8964" s="14">
        <v>0.06055</v>
      </c>
      <c r="N8964" s="14">
        <v>0.867652</v>
      </c>
      <c r="O8964" s="14">
        <v>1.051247</v>
      </c>
      <c r="P8964" s="14">
        <v>231374200</v>
      </c>
      <c r="Q8964" s="14">
        <v>13.79</v>
      </c>
    </row>
    <row r="8965" spans="1:17">
      <c r="A8965" s="12">
        <v>603612</v>
      </c>
      <c r="B8965" s="13">
        <v>2023</v>
      </c>
      <c r="C8965" t="s">
        <v>997</v>
      </c>
      <c r="D8965" s="14">
        <v>5412</v>
      </c>
      <c r="E8965" s="14">
        <v>17179713275.04</v>
      </c>
      <c r="F8965" s="14">
        <v>1.506913</v>
      </c>
      <c r="G8965" s="14">
        <v>1.093897</v>
      </c>
      <c r="H8965" s="14">
        <v>0.561264</v>
      </c>
      <c r="I8965" s="14">
        <v>15310633775.68</v>
      </c>
      <c r="J8965" s="14">
        <v>-794505571.45</v>
      </c>
      <c r="K8965">
        <f t="shared" si="140"/>
        <v>2829015.84916482</v>
      </c>
      <c r="L8965" s="14">
        <v>0.016439</v>
      </c>
      <c r="M8965" s="14">
        <v>-0.051892</v>
      </c>
      <c r="N8965" s="14">
        <v>0.983561</v>
      </c>
      <c r="O8965" s="14">
        <v>-0.210816</v>
      </c>
      <c r="P8965" s="14">
        <v>205430305.21</v>
      </c>
      <c r="Q8965" s="14">
        <v>12.8</v>
      </c>
    </row>
    <row r="8966" spans="1:17">
      <c r="A8966" s="12">
        <v>603633</v>
      </c>
      <c r="B8966" s="13">
        <v>2013</v>
      </c>
      <c r="C8966" t="s">
        <v>998</v>
      </c>
      <c r="D8966" s="14"/>
      <c r="E8966" s="14"/>
      <c r="F8966" s="14">
        <v>1.590377</v>
      </c>
      <c r="G8966" s="14">
        <v>0.894051</v>
      </c>
      <c r="H8966" s="14">
        <v>0.421184</v>
      </c>
      <c r="I8966" s="14"/>
      <c r="J8966" s="14"/>
      <c r="K8966" t="e">
        <f t="shared" si="140"/>
        <v>#DIV/0!</v>
      </c>
      <c r="L8966" s="14">
        <v>0.409991</v>
      </c>
      <c r="M8966" s="14">
        <v>0.157823</v>
      </c>
      <c r="N8966" s="14">
        <v>0.590009</v>
      </c>
      <c r="O8966" s="14"/>
      <c r="P8966" s="14">
        <v>23298400</v>
      </c>
      <c r="Q8966" s="14"/>
    </row>
    <row r="8967" spans="1:17">
      <c r="A8967" s="12">
        <v>603633</v>
      </c>
      <c r="B8967" s="13">
        <v>2014</v>
      </c>
      <c r="C8967" t="s">
        <v>998</v>
      </c>
      <c r="D8967" s="14"/>
      <c r="E8967" s="14"/>
      <c r="F8967" s="14">
        <v>1.497128</v>
      </c>
      <c r="G8967" s="14">
        <v>0.81719</v>
      </c>
      <c r="H8967" s="14">
        <v>0.439743</v>
      </c>
      <c r="I8967" s="14"/>
      <c r="J8967" s="14"/>
      <c r="K8967" t="e">
        <f t="shared" si="140"/>
        <v>#DIV/0!</v>
      </c>
      <c r="L8967" s="14">
        <v>0.402925</v>
      </c>
      <c r="M8967" s="14">
        <v>0.15105</v>
      </c>
      <c r="N8967" s="14">
        <v>0.597075</v>
      </c>
      <c r="O8967" s="14">
        <v>0.062493</v>
      </c>
      <c r="P8967" s="14">
        <v>22314100</v>
      </c>
      <c r="Q8967" s="14"/>
    </row>
    <row r="8968" spans="1:17">
      <c r="A8968" s="12">
        <v>603633</v>
      </c>
      <c r="B8968" s="13">
        <v>2015</v>
      </c>
      <c r="C8968" t="s">
        <v>998</v>
      </c>
      <c r="D8968" s="14"/>
      <c r="E8968" s="14"/>
      <c r="F8968" s="14">
        <v>1.318958</v>
      </c>
      <c r="G8968" s="14">
        <v>0.682811</v>
      </c>
      <c r="H8968" s="14">
        <v>0.434403</v>
      </c>
      <c r="I8968" s="14"/>
      <c r="J8968" s="14"/>
      <c r="K8968" t="e">
        <f t="shared" si="140"/>
        <v>#DIV/0!</v>
      </c>
      <c r="L8968" s="14">
        <v>0.352492</v>
      </c>
      <c r="M8968" s="14">
        <v>0.12396</v>
      </c>
      <c r="N8968" s="14">
        <v>0.647508</v>
      </c>
      <c r="O8968" s="14">
        <v>-0.040663</v>
      </c>
      <c r="P8968" s="14">
        <v>18795300</v>
      </c>
      <c r="Q8968" s="14"/>
    </row>
    <row r="8969" spans="1:17">
      <c r="A8969" s="12">
        <v>603633</v>
      </c>
      <c r="B8969" s="13">
        <v>2016</v>
      </c>
      <c r="C8969" t="s">
        <v>998</v>
      </c>
      <c r="D8969" s="14">
        <v>987</v>
      </c>
      <c r="E8969" s="14">
        <v>1043350694.85</v>
      </c>
      <c r="F8969" s="14">
        <v>1.88022</v>
      </c>
      <c r="G8969" s="14">
        <v>1.279188</v>
      </c>
      <c r="H8969" s="14">
        <v>0.359049</v>
      </c>
      <c r="I8969" s="14">
        <v>340197303.17</v>
      </c>
      <c r="J8969" s="14">
        <v>49543535.09</v>
      </c>
      <c r="K8969">
        <f t="shared" si="140"/>
        <v>344678.118713273</v>
      </c>
      <c r="L8969" s="14">
        <v>0.375541</v>
      </c>
      <c r="M8969" s="14">
        <v>0.145632</v>
      </c>
      <c r="N8969" s="14">
        <v>0.624459</v>
      </c>
      <c r="O8969" s="14">
        <v>0.078488</v>
      </c>
      <c r="P8969" s="14">
        <v>18635464.13</v>
      </c>
      <c r="Q8969" s="14">
        <v>16.82</v>
      </c>
    </row>
    <row r="8970" spans="1:17">
      <c r="A8970" s="12">
        <v>603633</v>
      </c>
      <c r="B8970" s="13">
        <v>2017</v>
      </c>
      <c r="C8970" t="s">
        <v>998</v>
      </c>
      <c r="D8970" s="14">
        <v>1057</v>
      </c>
      <c r="E8970" s="14">
        <v>1095876699.76</v>
      </c>
      <c r="F8970" s="14">
        <v>1.700257</v>
      </c>
      <c r="G8970" s="14">
        <v>1.112874</v>
      </c>
      <c r="H8970" s="14">
        <v>0.358456</v>
      </c>
      <c r="I8970" s="14">
        <v>374126728.69</v>
      </c>
      <c r="J8970" s="14">
        <v>49360497.36</v>
      </c>
      <c r="K8970">
        <f t="shared" si="140"/>
        <v>353951.493557237</v>
      </c>
      <c r="L8970" s="14">
        <v>0.352945</v>
      </c>
      <c r="M8970" s="14">
        <v>0.131935</v>
      </c>
      <c r="N8970" s="14">
        <v>0.647055</v>
      </c>
      <c r="O8970" s="14">
        <v>0.099735</v>
      </c>
      <c r="P8970" s="14">
        <v>19943933.52</v>
      </c>
      <c r="Q8970" s="14">
        <v>8.95</v>
      </c>
    </row>
    <row r="8971" spans="1:17">
      <c r="A8971" s="12">
        <v>603633</v>
      </c>
      <c r="B8971" s="13">
        <v>2018</v>
      </c>
      <c r="C8971" t="s">
        <v>998</v>
      </c>
      <c r="D8971" s="14">
        <v>1148</v>
      </c>
      <c r="E8971" s="14">
        <v>1257426112.9</v>
      </c>
      <c r="F8971" s="14">
        <v>1.417743</v>
      </c>
      <c r="G8971" s="14">
        <v>0.880539</v>
      </c>
      <c r="H8971" s="14">
        <v>0.418353</v>
      </c>
      <c r="I8971" s="14">
        <v>434356092.05</v>
      </c>
      <c r="J8971" s="14">
        <v>43368091.2</v>
      </c>
      <c r="K8971">
        <f t="shared" si="140"/>
        <v>378358.965200348</v>
      </c>
      <c r="L8971" s="14">
        <v>0.322165</v>
      </c>
      <c r="M8971" s="14">
        <v>0.099845</v>
      </c>
      <c r="N8971" s="14">
        <v>0.677835</v>
      </c>
      <c r="O8971" s="14">
        <v>0.160987</v>
      </c>
      <c r="P8971" s="14">
        <v>23284182.02</v>
      </c>
      <c r="Q8971" s="14">
        <v>8.89</v>
      </c>
    </row>
    <row r="8972" spans="1:17">
      <c r="A8972" s="12">
        <v>603633</v>
      </c>
      <c r="B8972" s="13">
        <v>2019</v>
      </c>
      <c r="C8972" t="s">
        <v>998</v>
      </c>
      <c r="D8972" s="14">
        <v>1192</v>
      </c>
      <c r="E8972" s="14">
        <v>1380156631.71</v>
      </c>
      <c r="F8972" s="14">
        <v>1.249691</v>
      </c>
      <c r="G8972" s="14">
        <v>0.712877</v>
      </c>
      <c r="H8972" s="14">
        <v>0.448945</v>
      </c>
      <c r="I8972" s="14">
        <v>465004694.74</v>
      </c>
      <c r="J8972" s="14">
        <v>42306043.65</v>
      </c>
      <c r="K8972">
        <f t="shared" si="140"/>
        <v>390104.609681208</v>
      </c>
      <c r="L8972" s="14">
        <v>0.323087</v>
      </c>
      <c r="M8972" s="14">
        <v>0.09098</v>
      </c>
      <c r="N8972" s="14">
        <v>0.676913</v>
      </c>
      <c r="O8972" s="14">
        <v>0.070561</v>
      </c>
      <c r="P8972" s="14">
        <v>26290895.47</v>
      </c>
      <c r="Q8972" s="14">
        <v>10.49</v>
      </c>
    </row>
    <row r="8973" spans="1:17">
      <c r="A8973" s="12">
        <v>603633</v>
      </c>
      <c r="B8973" s="13">
        <v>2020</v>
      </c>
      <c r="C8973" t="s">
        <v>998</v>
      </c>
      <c r="D8973" s="14">
        <v>1498</v>
      </c>
      <c r="E8973" s="14">
        <v>1799045800.03</v>
      </c>
      <c r="F8973" s="14">
        <v>1.240721</v>
      </c>
      <c r="G8973" s="14">
        <v>0.693976</v>
      </c>
      <c r="H8973" s="14">
        <v>0.399356</v>
      </c>
      <c r="I8973" s="14">
        <v>529450282.53</v>
      </c>
      <c r="J8973" s="14">
        <v>42883094.47</v>
      </c>
      <c r="K8973">
        <f t="shared" si="140"/>
        <v>353438.10582777</v>
      </c>
      <c r="L8973" s="14">
        <v>0.284156</v>
      </c>
      <c r="M8973" s="14">
        <v>0.080996</v>
      </c>
      <c r="N8973" s="14">
        <v>0.715844</v>
      </c>
      <c r="O8973" s="14">
        <v>0.138591</v>
      </c>
      <c r="P8973" s="14">
        <v>28720125.86</v>
      </c>
      <c r="Q8973" s="14">
        <v>9.41</v>
      </c>
    </row>
    <row r="8974" spans="1:17">
      <c r="A8974" s="12">
        <v>603633</v>
      </c>
      <c r="B8974" s="13">
        <v>2021</v>
      </c>
      <c r="C8974" t="s">
        <v>998</v>
      </c>
      <c r="D8974" s="14">
        <v>1428</v>
      </c>
      <c r="E8974" s="14">
        <v>1891809582.85</v>
      </c>
      <c r="F8974" s="14">
        <v>1.195799</v>
      </c>
      <c r="G8974" s="14">
        <v>0.593077</v>
      </c>
      <c r="H8974" s="14">
        <v>0.415552</v>
      </c>
      <c r="I8974" s="14">
        <v>685544158.48</v>
      </c>
      <c r="J8974" s="14">
        <v>47724881.37</v>
      </c>
      <c r="K8974">
        <f t="shared" si="140"/>
        <v>480072.940112045</v>
      </c>
      <c r="L8974" s="14">
        <v>0.26281</v>
      </c>
      <c r="M8974" s="14">
        <v>0.069616</v>
      </c>
      <c r="N8974" s="14">
        <v>0.73719</v>
      </c>
      <c r="O8974" s="14">
        <v>0.294823</v>
      </c>
      <c r="P8974" s="14">
        <v>41299276.08</v>
      </c>
      <c r="Q8974" s="14">
        <v>12.61</v>
      </c>
    </row>
    <row r="8975" spans="1:17">
      <c r="A8975" s="12">
        <v>603633</v>
      </c>
      <c r="B8975" s="13">
        <v>2022</v>
      </c>
      <c r="C8975" t="s">
        <v>998</v>
      </c>
      <c r="D8975" s="14">
        <v>2061</v>
      </c>
      <c r="E8975" s="14">
        <v>2881138110.6</v>
      </c>
      <c r="F8975" s="14">
        <v>1.70914</v>
      </c>
      <c r="G8975" s="14">
        <v>1.110889</v>
      </c>
      <c r="H8975" s="14">
        <v>0.354613</v>
      </c>
      <c r="I8975" s="14">
        <v>930622145.84</v>
      </c>
      <c r="J8975" s="14">
        <v>68350873.74</v>
      </c>
      <c r="K8975">
        <f t="shared" si="140"/>
        <v>451539.129471131</v>
      </c>
      <c r="L8975" s="14">
        <v>0.257417</v>
      </c>
      <c r="M8975" s="14">
        <v>0.073446</v>
      </c>
      <c r="N8975" s="14">
        <v>0.742583</v>
      </c>
      <c r="O8975" s="14">
        <v>0.357494</v>
      </c>
      <c r="P8975" s="14">
        <v>56230537.98</v>
      </c>
      <c r="Q8975" s="14">
        <v>10.38</v>
      </c>
    </row>
    <row r="8976" spans="1:17">
      <c r="A8976" s="12">
        <v>603633</v>
      </c>
      <c r="B8976" s="13">
        <v>2023</v>
      </c>
      <c r="C8976" t="s">
        <v>998</v>
      </c>
      <c r="D8976" s="14">
        <v>2172</v>
      </c>
      <c r="E8976" s="14">
        <v>3369572203.99</v>
      </c>
      <c r="F8976" s="14">
        <v>1.622135</v>
      </c>
      <c r="G8976" s="14">
        <v>1.005016</v>
      </c>
      <c r="H8976" s="14">
        <v>0.431834</v>
      </c>
      <c r="I8976" s="14">
        <v>1089999899.85</v>
      </c>
      <c r="J8976" s="14">
        <v>71994787.98</v>
      </c>
      <c r="K8976">
        <f t="shared" si="140"/>
        <v>501841.574516575</v>
      </c>
      <c r="L8976" s="14">
        <v>0.264175</v>
      </c>
      <c r="M8976" s="14">
        <v>0.06605</v>
      </c>
      <c r="N8976" s="14">
        <v>0.735825</v>
      </c>
      <c r="O8976" s="14">
        <v>0.171259</v>
      </c>
      <c r="P8976" s="14">
        <v>65778167.06</v>
      </c>
      <c r="Q8976" s="14">
        <v>9.94</v>
      </c>
    </row>
    <row r="8977" spans="1:17">
      <c r="A8977" s="12">
        <v>603648</v>
      </c>
      <c r="B8977" s="13">
        <v>2014</v>
      </c>
      <c r="C8977" t="s">
        <v>999</v>
      </c>
      <c r="D8977" s="14"/>
      <c r="E8977" s="14"/>
      <c r="F8977" s="14">
        <v>2.410791</v>
      </c>
      <c r="G8977" s="14">
        <v>2.37962</v>
      </c>
      <c r="H8977" s="14">
        <v>0.333149</v>
      </c>
      <c r="I8977" s="14"/>
      <c r="J8977" s="14"/>
      <c r="K8977" t="e">
        <f t="shared" si="140"/>
        <v>#DIV/0!</v>
      </c>
      <c r="L8977" s="14">
        <v>0.211179</v>
      </c>
      <c r="M8977" s="14">
        <v>0.099833</v>
      </c>
      <c r="N8977" s="14">
        <v>0.788821</v>
      </c>
      <c r="O8977" s="14"/>
      <c r="P8977" s="14">
        <v>8355100</v>
      </c>
      <c r="Q8977" s="14"/>
    </row>
    <row r="8978" spans="1:17">
      <c r="A8978" s="12">
        <v>603648</v>
      </c>
      <c r="B8978" s="13">
        <v>2015</v>
      </c>
      <c r="C8978" t="s">
        <v>999</v>
      </c>
      <c r="D8978" s="14"/>
      <c r="E8978" s="14"/>
      <c r="F8978" s="14">
        <v>3.148996</v>
      </c>
      <c r="G8978" s="14">
        <v>3.142247</v>
      </c>
      <c r="H8978" s="14">
        <v>0.254751</v>
      </c>
      <c r="I8978" s="14"/>
      <c r="J8978" s="14"/>
      <c r="K8978" t="e">
        <f t="shared" si="140"/>
        <v>#DIV/0!</v>
      </c>
      <c r="L8978" s="14">
        <v>0.237046</v>
      </c>
      <c r="M8978" s="14">
        <v>0.099129</v>
      </c>
      <c r="N8978" s="14">
        <v>0.762954</v>
      </c>
      <c r="O8978" s="14">
        <v>0.13968</v>
      </c>
      <c r="P8978" s="14">
        <v>8885600</v>
      </c>
      <c r="Q8978" s="14"/>
    </row>
    <row r="8979" spans="1:17">
      <c r="A8979" s="12">
        <v>603648</v>
      </c>
      <c r="B8979" s="13">
        <v>2016</v>
      </c>
      <c r="C8979" t="s">
        <v>999</v>
      </c>
      <c r="D8979" s="14"/>
      <c r="E8979" s="14"/>
      <c r="F8979" s="14">
        <v>3.187344</v>
      </c>
      <c r="G8979" s="14">
        <v>3.180179</v>
      </c>
      <c r="H8979" s="14">
        <v>0.217204</v>
      </c>
      <c r="I8979" s="14"/>
      <c r="J8979" s="14"/>
      <c r="K8979" t="e">
        <f t="shared" si="140"/>
        <v>#DIV/0!</v>
      </c>
      <c r="L8979" s="14">
        <v>0.237041</v>
      </c>
      <c r="M8979" s="14">
        <v>0.11163</v>
      </c>
      <c r="N8979" s="14">
        <v>0.762959</v>
      </c>
      <c r="O8979" s="14">
        <v>-0.027917</v>
      </c>
      <c r="P8979" s="14">
        <v>9498200</v>
      </c>
      <c r="Q8979" s="14"/>
    </row>
    <row r="8980" spans="1:17">
      <c r="A8980" s="12">
        <v>603648</v>
      </c>
      <c r="B8980" s="13">
        <v>2017</v>
      </c>
      <c r="C8980" t="s">
        <v>999</v>
      </c>
      <c r="D8980" s="14">
        <v>1657</v>
      </c>
      <c r="E8980" s="14">
        <v>1834497574.06</v>
      </c>
      <c r="F8980" s="14">
        <v>4.662201</v>
      </c>
      <c r="G8980" s="14">
        <v>4.643034</v>
      </c>
      <c r="H8980" s="14">
        <v>0.155724</v>
      </c>
      <c r="I8980" s="14">
        <v>1150704482.65</v>
      </c>
      <c r="J8980" s="14">
        <v>138068295.94</v>
      </c>
      <c r="K8980">
        <f t="shared" si="140"/>
        <v>694450.502504526</v>
      </c>
      <c r="L8980" s="14">
        <v>0.262221</v>
      </c>
      <c r="M8980" s="14">
        <v>0.119986</v>
      </c>
      <c r="N8980" s="14">
        <v>0.737779</v>
      </c>
      <c r="O8980" s="14">
        <v>-0.015057</v>
      </c>
      <c r="P8980" s="14">
        <v>1136464.3</v>
      </c>
      <c r="Q8980" s="14">
        <v>4.53</v>
      </c>
    </row>
    <row r="8981" spans="1:17">
      <c r="A8981" s="12">
        <v>603648</v>
      </c>
      <c r="B8981" s="13">
        <v>2018</v>
      </c>
      <c r="C8981" t="s">
        <v>999</v>
      </c>
      <c r="D8981" s="14">
        <v>1660</v>
      </c>
      <c r="E8981" s="14">
        <v>1965667463.57</v>
      </c>
      <c r="F8981" s="14">
        <v>3.386752</v>
      </c>
      <c r="G8981" s="14">
        <v>3.331022</v>
      </c>
      <c r="H8981" s="14">
        <v>0.165454</v>
      </c>
      <c r="I8981" s="14">
        <v>1233237640.05</v>
      </c>
      <c r="J8981" s="14">
        <v>141659677.71</v>
      </c>
      <c r="K8981">
        <f t="shared" si="140"/>
        <v>742914.240993976</v>
      </c>
      <c r="L8981" s="14">
        <v>0.245878</v>
      </c>
      <c r="M8981" s="14">
        <v>0.114868</v>
      </c>
      <c r="N8981" s="14">
        <v>0.754122</v>
      </c>
      <c r="O8981" s="14">
        <v>0.071724</v>
      </c>
      <c r="P8981" s="14">
        <v>18368201.49</v>
      </c>
      <c r="Q8981" s="14">
        <v>4.66</v>
      </c>
    </row>
    <row r="8982" spans="1:17">
      <c r="A8982" s="12">
        <v>603648</v>
      </c>
      <c r="B8982" s="13">
        <v>2019</v>
      </c>
      <c r="C8982" t="s">
        <v>999</v>
      </c>
      <c r="D8982" s="14">
        <v>1676</v>
      </c>
      <c r="E8982" s="14">
        <v>1958541520.31</v>
      </c>
      <c r="F8982" s="14">
        <v>4.039686</v>
      </c>
      <c r="G8982" s="14">
        <v>3.897188</v>
      </c>
      <c r="H8982" s="14">
        <v>0.131022</v>
      </c>
      <c r="I8982" s="14">
        <v>1295315707.58</v>
      </c>
      <c r="J8982" s="14">
        <v>116637065.47</v>
      </c>
      <c r="K8982">
        <f t="shared" si="140"/>
        <v>772861.400704057</v>
      </c>
      <c r="L8982" s="14">
        <v>0.198723</v>
      </c>
      <c r="M8982" s="14">
        <v>0.090045</v>
      </c>
      <c r="N8982" s="14">
        <v>0.801277</v>
      </c>
      <c r="O8982" s="14">
        <v>0.050337</v>
      </c>
      <c r="P8982" s="14">
        <v>21540559.46</v>
      </c>
      <c r="Q8982" s="14">
        <v>4.89</v>
      </c>
    </row>
    <row r="8983" spans="1:17">
      <c r="A8983" s="12">
        <v>603648</v>
      </c>
      <c r="B8983" s="13">
        <v>2020</v>
      </c>
      <c r="C8983" t="s">
        <v>999</v>
      </c>
      <c r="D8983" s="14">
        <v>1580</v>
      </c>
      <c r="E8983" s="14">
        <v>1961988759.73</v>
      </c>
      <c r="F8983" s="14">
        <v>5.137193</v>
      </c>
      <c r="G8983" s="14">
        <v>4.936085</v>
      </c>
      <c r="H8983" s="14">
        <v>0.108889</v>
      </c>
      <c r="I8983" s="14">
        <v>1516830485.46</v>
      </c>
      <c r="J8983" s="14">
        <v>112253599.03</v>
      </c>
      <c r="K8983">
        <f t="shared" si="140"/>
        <v>960019.294594937</v>
      </c>
      <c r="L8983" s="14">
        <v>0.169274</v>
      </c>
      <c r="M8983" s="14">
        <v>0.074005</v>
      </c>
      <c r="N8983" s="14">
        <v>0.830726</v>
      </c>
      <c r="O8983" s="14">
        <v>0.171012</v>
      </c>
      <c r="P8983" s="14">
        <v>27588370.16</v>
      </c>
      <c r="Q8983" s="14">
        <v>11.58</v>
      </c>
    </row>
    <row r="8984" spans="1:17">
      <c r="A8984" s="12">
        <v>603648</v>
      </c>
      <c r="B8984" s="13">
        <v>2021</v>
      </c>
      <c r="C8984" t="s">
        <v>999</v>
      </c>
      <c r="D8984" s="14">
        <v>1542</v>
      </c>
      <c r="E8984" s="14">
        <v>2316380465.45</v>
      </c>
      <c r="F8984" s="14">
        <v>4.096517</v>
      </c>
      <c r="G8984" s="14">
        <v>3.960032</v>
      </c>
      <c r="H8984" s="14">
        <v>0.213771</v>
      </c>
      <c r="I8984" s="14">
        <v>1592954568.75</v>
      </c>
      <c r="J8984" s="14">
        <v>148801152.66</v>
      </c>
      <c r="K8984">
        <f t="shared" si="140"/>
        <v>1033044.46741245</v>
      </c>
      <c r="L8984" s="14">
        <v>0.195949</v>
      </c>
      <c r="M8984" s="14">
        <v>0.093412</v>
      </c>
      <c r="N8984" s="14">
        <v>0.804051</v>
      </c>
      <c r="O8984" s="14">
        <v>0.050186</v>
      </c>
      <c r="P8984" s="14">
        <v>30611492.46</v>
      </c>
      <c r="Q8984" s="14">
        <v>11.09</v>
      </c>
    </row>
    <row r="8985" spans="1:17">
      <c r="A8985" s="12">
        <v>603648</v>
      </c>
      <c r="B8985" s="13">
        <v>2022</v>
      </c>
      <c r="C8985" t="s">
        <v>999</v>
      </c>
      <c r="D8985" s="14">
        <v>1623</v>
      </c>
      <c r="E8985" s="14">
        <v>2292229801.64</v>
      </c>
      <c r="F8985" s="14">
        <v>3.068139</v>
      </c>
      <c r="G8985" s="14">
        <v>2.881633</v>
      </c>
      <c r="H8985" s="14">
        <v>0.200054</v>
      </c>
      <c r="I8985" s="14">
        <v>1637572788.44</v>
      </c>
      <c r="J8985" s="14">
        <v>164971071.97</v>
      </c>
      <c r="K8985">
        <f t="shared" si="140"/>
        <v>1008978.92078866</v>
      </c>
      <c r="L8985" s="14">
        <v>0.190987</v>
      </c>
      <c r="M8985" s="14">
        <v>0.100741</v>
      </c>
      <c r="N8985" s="14">
        <v>0.809013</v>
      </c>
      <c r="O8985" s="14">
        <v>0.02801</v>
      </c>
      <c r="P8985" s="14">
        <v>24589684.93</v>
      </c>
      <c r="Q8985" s="14">
        <v>8.65</v>
      </c>
    </row>
    <row r="8986" spans="1:17">
      <c r="A8986" s="12">
        <v>603648</v>
      </c>
      <c r="B8986" s="13">
        <v>2023</v>
      </c>
      <c r="C8986" t="s">
        <v>999</v>
      </c>
      <c r="D8986" s="14">
        <v>1614</v>
      </c>
      <c r="E8986" s="14">
        <v>2513537911.66</v>
      </c>
      <c r="F8986" s="14">
        <v>1.807356</v>
      </c>
      <c r="G8986" s="14">
        <v>1.624957</v>
      </c>
      <c r="H8986" s="14">
        <v>0.260135</v>
      </c>
      <c r="I8986" s="14">
        <v>1632029212.32</v>
      </c>
      <c r="J8986" s="14">
        <v>157595685.87</v>
      </c>
      <c r="K8986">
        <f t="shared" si="140"/>
        <v>1011170.51568773</v>
      </c>
      <c r="L8986" s="14">
        <v>0.194186</v>
      </c>
      <c r="M8986" s="14">
        <v>0.096564</v>
      </c>
      <c r="N8986" s="14">
        <v>0.805814</v>
      </c>
      <c r="O8986" s="14">
        <v>-0.003385</v>
      </c>
      <c r="P8986" s="14">
        <v>42824693.07</v>
      </c>
      <c r="Q8986" s="14">
        <v>11.34</v>
      </c>
    </row>
    <row r="8987" spans="1:17">
      <c r="A8987" s="12">
        <v>603655</v>
      </c>
      <c r="B8987" s="13">
        <v>2014</v>
      </c>
      <c r="C8987" t="s">
        <v>1000</v>
      </c>
      <c r="D8987" s="14"/>
      <c r="E8987" s="14"/>
      <c r="F8987" s="14">
        <v>2.540191</v>
      </c>
      <c r="G8987" s="14">
        <v>2.271435</v>
      </c>
      <c r="H8987" s="14">
        <v>0.201453</v>
      </c>
      <c r="I8987" s="14"/>
      <c r="J8987" s="14"/>
      <c r="K8987" t="e">
        <f t="shared" si="140"/>
        <v>#DIV/0!</v>
      </c>
      <c r="L8987" s="14">
        <v>0.550905</v>
      </c>
      <c r="M8987" s="14">
        <v>0.262622</v>
      </c>
      <c r="N8987" s="14">
        <v>0.449095</v>
      </c>
      <c r="O8987" s="14"/>
      <c r="P8987" s="14">
        <v>7445700</v>
      </c>
      <c r="Q8987" s="14"/>
    </row>
    <row r="8988" spans="1:17">
      <c r="A8988" s="12">
        <v>603655</v>
      </c>
      <c r="B8988" s="13">
        <v>2015</v>
      </c>
      <c r="C8988" t="s">
        <v>1000</v>
      </c>
      <c r="D8988" s="14"/>
      <c r="E8988" s="14"/>
      <c r="F8988" s="14">
        <v>3.550831</v>
      </c>
      <c r="G8988" s="14">
        <v>3.243124</v>
      </c>
      <c r="H8988" s="14">
        <v>0.151239</v>
      </c>
      <c r="I8988" s="14"/>
      <c r="J8988" s="14"/>
      <c r="K8988" t="e">
        <f t="shared" si="140"/>
        <v>#DIV/0!</v>
      </c>
      <c r="L8988" s="14">
        <v>0.532142</v>
      </c>
      <c r="M8988" s="14">
        <v>0.239857</v>
      </c>
      <c r="N8988" s="14">
        <v>0.467858</v>
      </c>
      <c r="O8988" s="14">
        <v>0.064659</v>
      </c>
      <c r="P8988" s="14">
        <v>7221400</v>
      </c>
      <c r="Q8988" s="14"/>
    </row>
    <row r="8989" spans="1:17">
      <c r="A8989" s="12">
        <v>603655</v>
      </c>
      <c r="B8989" s="13">
        <v>2016</v>
      </c>
      <c r="C8989" t="s">
        <v>1000</v>
      </c>
      <c r="D8989" s="14"/>
      <c r="E8989" s="14"/>
      <c r="F8989" s="14">
        <v>4.561042</v>
      </c>
      <c r="G8989" s="14">
        <v>4.073601</v>
      </c>
      <c r="H8989" s="14">
        <v>0.106977</v>
      </c>
      <c r="I8989" s="14"/>
      <c r="J8989" s="14"/>
      <c r="K8989" t="e">
        <f t="shared" si="140"/>
        <v>#DIV/0!</v>
      </c>
      <c r="L8989" s="14">
        <v>0.482905</v>
      </c>
      <c r="M8989" s="14">
        <v>0.193053</v>
      </c>
      <c r="N8989" s="14">
        <v>0.517095</v>
      </c>
      <c r="O8989" s="14">
        <v>0.098353</v>
      </c>
      <c r="P8989" s="14">
        <v>8266000</v>
      </c>
      <c r="Q8989" s="14"/>
    </row>
    <row r="8990" spans="1:17">
      <c r="A8990" s="12">
        <v>603655</v>
      </c>
      <c r="B8990" s="13">
        <v>2017</v>
      </c>
      <c r="C8990" t="s">
        <v>1000</v>
      </c>
      <c r="D8990" s="14">
        <v>487</v>
      </c>
      <c r="E8990" s="14">
        <v>497661250.73</v>
      </c>
      <c r="F8990" s="14">
        <v>9.425138</v>
      </c>
      <c r="G8990" s="14">
        <v>8.908655</v>
      </c>
      <c r="H8990" s="14">
        <v>0.073265</v>
      </c>
      <c r="I8990" s="14">
        <v>187470775.48</v>
      </c>
      <c r="J8990" s="14">
        <v>35270648.22</v>
      </c>
      <c r="K8990">
        <f t="shared" si="140"/>
        <v>384950.257659138</v>
      </c>
      <c r="L8990" s="14">
        <v>0.4629</v>
      </c>
      <c r="M8990" s="14">
        <v>0.188139</v>
      </c>
      <c r="N8990" s="14">
        <v>0.5371</v>
      </c>
      <c r="O8990" s="14">
        <v>0.199124</v>
      </c>
      <c r="P8990" s="14">
        <v>8491220.66</v>
      </c>
      <c r="Q8990" s="14">
        <v>10.67</v>
      </c>
    </row>
    <row r="8991" spans="1:17">
      <c r="A8991" s="12">
        <v>603655</v>
      </c>
      <c r="B8991" s="13">
        <v>2018</v>
      </c>
      <c r="C8991" t="s">
        <v>1000</v>
      </c>
      <c r="D8991" s="14">
        <v>467</v>
      </c>
      <c r="E8991" s="14">
        <v>514190186.62</v>
      </c>
      <c r="F8991" s="14">
        <v>11.808647</v>
      </c>
      <c r="G8991" s="14">
        <v>11.127116</v>
      </c>
      <c r="H8991" s="14">
        <v>0.064922</v>
      </c>
      <c r="I8991" s="14">
        <v>174312410.84</v>
      </c>
      <c r="J8991" s="14">
        <v>30208084.51</v>
      </c>
      <c r="K8991">
        <f t="shared" si="140"/>
        <v>373259.980385439</v>
      </c>
      <c r="L8991" s="14">
        <v>0.424592</v>
      </c>
      <c r="M8991" s="14">
        <v>0.173299</v>
      </c>
      <c r="N8991" s="14">
        <v>0.575408</v>
      </c>
      <c r="O8991" s="14">
        <v>-0.070189</v>
      </c>
      <c r="P8991" s="14">
        <v>8802298.81</v>
      </c>
      <c r="Q8991" s="14">
        <v>11.35</v>
      </c>
    </row>
    <row r="8992" spans="1:17">
      <c r="A8992" s="12">
        <v>603655</v>
      </c>
      <c r="B8992" s="13">
        <v>2019</v>
      </c>
      <c r="C8992" t="s">
        <v>1000</v>
      </c>
      <c r="D8992" s="14">
        <v>476</v>
      </c>
      <c r="E8992" s="14">
        <v>521900817.99</v>
      </c>
      <c r="F8992" s="14">
        <v>14.163432</v>
      </c>
      <c r="G8992" s="14">
        <v>13.398029</v>
      </c>
      <c r="H8992" s="14">
        <v>0.055124</v>
      </c>
      <c r="I8992" s="14">
        <v>159977931.07</v>
      </c>
      <c r="J8992" s="14">
        <v>22923536.35</v>
      </c>
      <c r="K8992">
        <f t="shared" si="140"/>
        <v>336088.090483193</v>
      </c>
      <c r="L8992" s="14">
        <v>0.414686</v>
      </c>
      <c r="M8992" s="14">
        <v>0.143292</v>
      </c>
      <c r="N8992" s="14">
        <v>0.585314</v>
      </c>
      <c r="O8992" s="14">
        <v>-0.082234</v>
      </c>
      <c r="P8992" s="14">
        <v>8601551.04</v>
      </c>
      <c r="Q8992" s="14">
        <v>11.55</v>
      </c>
    </row>
    <row r="8993" spans="1:17">
      <c r="A8993" s="12">
        <v>603655</v>
      </c>
      <c r="B8993" s="13">
        <v>2020</v>
      </c>
      <c r="C8993" t="s">
        <v>1000</v>
      </c>
      <c r="D8993" s="14">
        <v>489</v>
      </c>
      <c r="E8993" s="14">
        <v>542550894.46</v>
      </c>
      <c r="F8993" s="14">
        <v>12.585223</v>
      </c>
      <c r="G8993" s="14">
        <v>11.936533</v>
      </c>
      <c r="H8993" s="14">
        <v>0.063232</v>
      </c>
      <c r="I8993" s="14">
        <v>168689409.74</v>
      </c>
      <c r="J8993" s="14">
        <v>22532561.22</v>
      </c>
      <c r="K8993">
        <f t="shared" si="140"/>
        <v>344968.11807771</v>
      </c>
      <c r="L8993" s="14">
        <v>0.426731</v>
      </c>
      <c r="M8993" s="14">
        <v>0.133574</v>
      </c>
      <c r="N8993" s="14">
        <v>0.573269</v>
      </c>
      <c r="O8993" s="14">
        <v>0.054454</v>
      </c>
      <c r="P8993" s="14">
        <v>8801325.85</v>
      </c>
      <c r="Q8993" s="14">
        <v>11.04</v>
      </c>
    </row>
    <row r="8994" spans="1:17">
      <c r="A8994" s="12">
        <v>603655</v>
      </c>
      <c r="B8994" s="13">
        <v>2021</v>
      </c>
      <c r="C8994" t="s">
        <v>1000</v>
      </c>
      <c r="D8994" s="14">
        <v>481</v>
      </c>
      <c r="E8994" s="14">
        <v>561193622.53</v>
      </c>
      <c r="F8994" s="14">
        <v>11.81971</v>
      </c>
      <c r="G8994" s="14">
        <v>11.125516</v>
      </c>
      <c r="H8994" s="14">
        <v>0.06916</v>
      </c>
      <c r="I8994" s="14">
        <v>193212272.57</v>
      </c>
      <c r="J8994" s="14">
        <v>24737372.45</v>
      </c>
      <c r="K8994">
        <f t="shared" si="140"/>
        <v>401688.716361746</v>
      </c>
      <c r="L8994" s="14">
        <v>0.402012</v>
      </c>
      <c r="M8994" s="14">
        <v>0.128032</v>
      </c>
      <c r="N8994" s="14">
        <v>0.597988</v>
      </c>
      <c r="O8994" s="14">
        <v>0.145373</v>
      </c>
      <c r="P8994" s="14">
        <v>8907299.27</v>
      </c>
      <c r="Q8994" s="14">
        <v>11.64</v>
      </c>
    </row>
    <row r="8995" spans="1:17">
      <c r="A8995" s="12">
        <v>603655</v>
      </c>
      <c r="B8995" s="13">
        <v>2022</v>
      </c>
      <c r="C8995" t="s">
        <v>1000</v>
      </c>
      <c r="D8995" s="14">
        <v>456</v>
      </c>
      <c r="E8995" s="14">
        <v>564316503.73</v>
      </c>
      <c r="F8995" s="14">
        <v>13.168503</v>
      </c>
      <c r="G8995" s="14">
        <v>12.142695</v>
      </c>
      <c r="H8995" s="14">
        <v>0.066009</v>
      </c>
      <c r="I8995" s="14">
        <v>176074229.44</v>
      </c>
      <c r="J8995" s="14">
        <v>15284997.15</v>
      </c>
      <c r="K8995">
        <f t="shared" si="140"/>
        <v>386127.696140351</v>
      </c>
      <c r="L8995" s="14">
        <v>0.341916</v>
      </c>
      <c r="M8995" s="14">
        <v>0.08681</v>
      </c>
      <c r="N8995" s="14">
        <v>0.658084</v>
      </c>
      <c r="O8995" s="14">
        <v>-0.088701</v>
      </c>
      <c r="P8995" s="14">
        <v>9342933.93</v>
      </c>
      <c r="Q8995" s="14">
        <v>10.8</v>
      </c>
    </row>
    <row r="8996" spans="1:17">
      <c r="A8996" s="12">
        <v>603655</v>
      </c>
      <c r="B8996" s="13">
        <v>2023</v>
      </c>
      <c r="C8996" t="s">
        <v>1000</v>
      </c>
      <c r="D8996" s="14">
        <v>470</v>
      </c>
      <c r="E8996" s="14">
        <v>584133840.95</v>
      </c>
      <c r="F8996" s="14">
        <v>11.827926</v>
      </c>
      <c r="G8996" s="14">
        <v>10.99741</v>
      </c>
      <c r="H8996" s="14">
        <v>0.072466</v>
      </c>
      <c r="I8996" s="14">
        <v>196988611.69</v>
      </c>
      <c r="J8996" s="14">
        <v>20037522.67</v>
      </c>
      <c r="K8996">
        <f t="shared" si="140"/>
        <v>419124.705723404</v>
      </c>
      <c r="L8996" s="14">
        <v>0.330852</v>
      </c>
      <c r="M8996" s="14">
        <v>0.101719</v>
      </c>
      <c r="N8996" s="14">
        <v>0.669148</v>
      </c>
      <c r="O8996" s="14">
        <v>0.118782</v>
      </c>
      <c r="P8996" s="14">
        <v>9647279.54</v>
      </c>
      <c r="Q8996" s="14">
        <v>11.49</v>
      </c>
    </row>
    <row r="8997" s="3" customFormat="1" spans="1:17">
      <c r="A8997" s="25">
        <v>603659</v>
      </c>
      <c r="B8997" s="26">
        <v>2014</v>
      </c>
      <c r="C8997" s="3" t="s">
        <v>1001</v>
      </c>
      <c r="D8997" s="27"/>
      <c r="E8997" s="27"/>
      <c r="F8997" s="27">
        <v>1.418984</v>
      </c>
      <c r="G8997" s="27">
        <v>0.810406</v>
      </c>
      <c r="H8997" s="27">
        <v>0.549091</v>
      </c>
      <c r="I8997" s="27"/>
      <c r="J8997" s="27"/>
      <c r="K8997" t="e">
        <f t="shared" si="140"/>
        <v>#DIV/0!</v>
      </c>
      <c r="L8997" s="27">
        <v>0.284066</v>
      </c>
      <c r="M8997" s="27">
        <v>0.089507</v>
      </c>
      <c r="N8997" s="27">
        <v>0.715934</v>
      </c>
      <c r="O8997" s="27"/>
      <c r="P8997" s="27">
        <v>20529200</v>
      </c>
      <c r="Q8997" s="27"/>
    </row>
    <row r="8998" s="3" customFormat="1" spans="1:17">
      <c r="A8998" s="25">
        <v>603659</v>
      </c>
      <c r="B8998" s="26">
        <v>2015</v>
      </c>
      <c r="C8998" s="3" t="s">
        <v>1001</v>
      </c>
      <c r="D8998" s="27"/>
      <c r="E8998" s="27"/>
      <c r="F8998" s="27">
        <v>2.064291</v>
      </c>
      <c r="G8998" s="27">
        <v>1.273911</v>
      </c>
      <c r="H8998" s="27">
        <v>0.428422</v>
      </c>
      <c r="I8998" s="27"/>
      <c r="J8998" s="27"/>
      <c r="K8998" t="e">
        <f t="shared" si="140"/>
        <v>#DIV/0!</v>
      </c>
      <c r="L8998" s="27">
        <v>0.353153</v>
      </c>
      <c r="M8998" s="27">
        <v>0.143603</v>
      </c>
      <c r="N8998" s="27">
        <v>0.646847</v>
      </c>
      <c r="O8998" s="27">
        <v>0.832642</v>
      </c>
      <c r="P8998" s="27">
        <v>45822600</v>
      </c>
      <c r="Q8998" s="27"/>
    </row>
    <row r="8999" s="3" customFormat="1" spans="1:17">
      <c r="A8999" s="25">
        <v>603659</v>
      </c>
      <c r="B8999" s="26">
        <v>2016</v>
      </c>
      <c r="C8999" s="3" t="s">
        <v>1001</v>
      </c>
      <c r="D8999" s="27"/>
      <c r="E8999" s="27"/>
      <c r="F8999" s="27">
        <v>1.695359</v>
      </c>
      <c r="G8999" s="27">
        <v>0.998112</v>
      </c>
      <c r="H8999" s="27">
        <v>0.487653</v>
      </c>
      <c r="I8999" s="27"/>
      <c r="J8999" s="27"/>
      <c r="K8999" t="e">
        <f t="shared" si="140"/>
        <v>#DIV/0!</v>
      </c>
      <c r="L8999" s="27">
        <v>0.345387</v>
      </c>
      <c r="M8999" s="27">
        <v>0.21087</v>
      </c>
      <c r="N8999" s="27">
        <v>0.654613</v>
      </c>
      <c r="O8999" s="27">
        <v>0.817737</v>
      </c>
      <c r="P8999" s="27">
        <v>69923700</v>
      </c>
      <c r="Q8999" s="27"/>
    </row>
    <row r="9000" s="3" customFormat="1" spans="1:17">
      <c r="A9000" s="25">
        <v>603659</v>
      </c>
      <c r="B9000" s="26">
        <v>2017</v>
      </c>
      <c r="C9000" s="3" t="s">
        <v>1001</v>
      </c>
      <c r="D9000" s="27">
        <v>1667</v>
      </c>
      <c r="E9000" s="27">
        <v>4338877027.77</v>
      </c>
      <c r="F9000" s="27">
        <v>2.460338</v>
      </c>
      <c r="G9000" s="27">
        <v>1.627346</v>
      </c>
      <c r="H9000" s="27">
        <v>0.411559</v>
      </c>
      <c r="I9000" s="27">
        <v>2249358777.21</v>
      </c>
      <c r="J9000" s="27">
        <v>451762498.97</v>
      </c>
      <c r="K9000">
        <f t="shared" si="140"/>
        <v>1349345.39724655</v>
      </c>
      <c r="L9000" s="27">
        <v>0.369577</v>
      </c>
      <c r="M9000" s="27">
        <v>0.200841</v>
      </c>
      <c r="N9000" s="27">
        <v>0.630423</v>
      </c>
      <c r="O9000" s="27">
        <v>0.341043</v>
      </c>
      <c r="P9000" s="27">
        <v>94613314.89</v>
      </c>
      <c r="Q9000" s="27">
        <v>8.46</v>
      </c>
    </row>
    <row r="9001" s="3" customFormat="1" spans="1:17">
      <c r="A9001" s="25">
        <v>603659</v>
      </c>
      <c r="B9001" s="26">
        <v>2018</v>
      </c>
      <c r="C9001" s="3" t="s">
        <v>1001</v>
      </c>
      <c r="D9001" s="27">
        <v>2457</v>
      </c>
      <c r="E9001" s="27">
        <v>6660461107.69</v>
      </c>
      <c r="F9001" s="27">
        <v>1.61803</v>
      </c>
      <c r="G9001" s="27">
        <v>0.964067</v>
      </c>
      <c r="H9001" s="27">
        <v>0.531384</v>
      </c>
      <c r="I9001" s="27">
        <v>3311025339.14</v>
      </c>
      <c r="J9001" s="27">
        <v>600715828.55</v>
      </c>
      <c r="K9001">
        <f t="shared" si="140"/>
        <v>1347588.66061864</v>
      </c>
      <c r="L9001" s="27">
        <v>0.319118</v>
      </c>
      <c r="M9001" s="27">
        <v>0.181429</v>
      </c>
      <c r="N9001" s="27">
        <v>0.680882</v>
      </c>
      <c r="O9001" s="27">
        <v>0.471986</v>
      </c>
      <c r="P9001" s="27">
        <v>144850841.16</v>
      </c>
      <c r="Q9001" s="27">
        <v>9.93</v>
      </c>
    </row>
    <row r="9002" s="3" customFormat="1" spans="1:17">
      <c r="A9002" s="25">
        <v>603659</v>
      </c>
      <c r="B9002" s="26">
        <v>2019</v>
      </c>
      <c r="C9002" s="3" t="s">
        <v>1001</v>
      </c>
      <c r="D9002" s="27">
        <v>3510</v>
      </c>
      <c r="E9002" s="27">
        <v>8130924461.78</v>
      </c>
      <c r="F9002" s="27">
        <v>1.190531</v>
      </c>
      <c r="G9002" s="27">
        <v>0.647923</v>
      </c>
      <c r="H9002" s="27">
        <v>0.551761</v>
      </c>
      <c r="I9002" s="27">
        <v>4798526030.63</v>
      </c>
      <c r="J9002" s="27">
        <v>679095679.02</v>
      </c>
      <c r="K9002">
        <f t="shared" si="140"/>
        <v>1367101.43322792</v>
      </c>
      <c r="L9002" s="27">
        <v>0.29485</v>
      </c>
      <c r="M9002" s="27">
        <v>0.141522</v>
      </c>
      <c r="N9002" s="27">
        <v>0.70515</v>
      </c>
      <c r="O9002" s="27">
        <v>0.449257</v>
      </c>
      <c r="P9002" s="27">
        <v>211863516.15</v>
      </c>
      <c r="Q9002" s="27">
        <v>9.4</v>
      </c>
    </row>
    <row r="9003" s="3" customFormat="1" spans="1:17">
      <c r="A9003" s="25">
        <v>603659</v>
      </c>
      <c r="B9003" s="26">
        <v>2020</v>
      </c>
      <c r="C9003" s="3" t="s">
        <v>1001</v>
      </c>
      <c r="D9003" s="27">
        <v>4944</v>
      </c>
      <c r="E9003" s="27">
        <v>14486275424.65</v>
      </c>
      <c r="F9003" s="27">
        <v>1.956605</v>
      </c>
      <c r="G9003" s="27">
        <v>1.534755</v>
      </c>
      <c r="H9003" s="27">
        <v>0.384569</v>
      </c>
      <c r="I9003" s="27">
        <v>5280674058.78</v>
      </c>
      <c r="J9003" s="27">
        <v>726937911.79</v>
      </c>
      <c r="K9003">
        <f t="shared" si="140"/>
        <v>1068097.50379854</v>
      </c>
      <c r="L9003" s="27">
        <v>0.315833</v>
      </c>
      <c r="M9003" s="27">
        <v>0.13766</v>
      </c>
      <c r="N9003" s="27">
        <v>0.684167</v>
      </c>
      <c r="O9003" s="27">
        <v>0.100478</v>
      </c>
      <c r="P9003" s="27">
        <v>264106519.17</v>
      </c>
      <c r="Q9003" s="27">
        <v>10.94</v>
      </c>
    </row>
    <row r="9004" s="3" customFormat="1" spans="1:17">
      <c r="A9004" s="25">
        <v>603659</v>
      </c>
      <c r="B9004" s="26">
        <v>2021</v>
      </c>
      <c r="C9004" s="3" t="s">
        <v>1001</v>
      </c>
      <c r="D9004" s="27">
        <v>8190</v>
      </c>
      <c r="E9004" s="27">
        <v>21450262561.84</v>
      </c>
      <c r="F9004" s="27">
        <v>1.424195</v>
      </c>
      <c r="G9004" s="27">
        <v>0.900445</v>
      </c>
      <c r="H9004" s="27">
        <v>0.502604</v>
      </c>
      <c r="I9004" s="27">
        <v>8995894111.31</v>
      </c>
      <c r="J9004" s="27">
        <v>1782875380.36</v>
      </c>
      <c r="K9004">
        <f t="shared" si="140"/>
        <v>1098399.76939072</v>
      </c>
      <c r="L9004" s="27">
        <v>0.356503</v>
      </c>
      <c r="M9004" s="27">
        <v>0.198188</v>
      </c>
      <c r="N9004" s="27">
        <v>0.643497</v>
      </c>
      <c r="O9004" s="27">
        <v>0.70355</v>
      </c>
      <c r="P9004" s="27">
        <v>542739269.8</v>
      </c>
      <c r="Q9004" s="27">
        <v>9.76</v>
      </c>
    </row>
    <row r="9005" s="3" customFormat="1" spans="1:17">
      <c r="A9005" s="25">
        <v>603659</v>
      </c>
      <c r="B9005" s="26">
        <v>2022</v>
      </c>
      <c r="C9005" s="3" t="s">
        <v>1001</v>
      </c>
      <c r="D9005" s="27">
        <v>11278</v>
      </c>
      <c r="E9005" s="27">
        <v>35697309157.66</v>
      </c>
      <c r="F9005" s="27">
        <v>1.362153</v>
      </c>
      <c r="G9005" s="27">
        <v>0.760411</v>
      </c>
      <c r="H9005" s="27">
        <v>0.608676</v>
      </c>
      <c r="I9005" s="27">
        <v>15463905959.37</v>
      </c>
      <c r="J9005" s="27">
        <v>3324340509.59</v>
      </c>
      <c r="K9005">
        <f t="shared" si="140"/>
        <v>1371156.76178134</v>
      </c>
      <c r="L9005" s="27">
        <v>0.356577</v>
      </c>
      <c r="M9005" s="27">
        <v>0.214974</v>
      </c>
      <c r="N9005" s="27">
        <v>0.643423</v>
      </c>
      <c r="O9005" s="27">
        <v>0.718996</v>
      </c>
      <c r="P9005" s="27">
        <v>921444606.07</v>
      </c>
      <c r="Q9005" s="27">
        <v>7.98</v>
      </c>
    </row>
    <row r="9006" s="3" customFormat="1" spans="1:17">
      <c r="A9006" s="25">
        <v>603659</v>
      </c>
      <c r="B9006" s="26">
        <v>2023</v>
      </c>
      <c r="C9006" s="3" t="s">
        <v>1001</v>
      </c>
      <c r="D9006" s="27">
        <v>11627</v>
      </c>
      <c r="E9006" s="27">
        <v>43674947626.61</v>
      </c>
      <c r="F9006" s="27">
        <v>1.405958</v>
      </c>
      <c r="G9006" s="27">
        <v>0.843065</v>
      </c>
      <c r="H9006" s="27">
        <v>0.57115</v>
      </c>
      <c r="I9006" s="27">
        <v>15340041057.24</v>
      </c>
      <c r="J9006" s="27">
        <v>2136922620.15</v>
      </c>
      <c r="K9006">
        <f t="shared" si="140"/>
        <v>1319346.43994496</v>
      </c>
      <c r="L9006" s="27">
        <v>0.329372</v>
      </c>
      <c r="M9006" s="27">
        <v>0.139304</v>
      </c>
      <c r="N9006" s="27">
        <v>0.670628</v>
      </c>
      <c r="O9006" s="27">
        <v>-0.00801</v>
      </c>
      <c r="P9006" s="27">
        <v>960649517.69</v>
      </c>
      <c r="Q9006" s="27">
        <v>11.54</v>
      </c>
    </row>
    <row r="9007" spans="1:17">
      <c r="A9007" s="12">
        <v>603667</v>
      </c>
      <c r="B9007" s="13">
        <v>2013</v>
      </c>
      <c r="C9007" t="s">
        <v>1002</v>
      </c>
      <c r="D9007" s="14"/>
      <c r="E9007" s="14"/>
      <c r="F9007" s="14">
        <v>1.372918</v>
      </c>
      <c r="G9007" s="14">
        <v>0.668486</v>
      </c>
      <c r="H9007" s="14">
        <v>0.486924</v>
      </c>
      <c r="I9007" s="14"/>
      <c r="J9007" s="14"/>
      <c r="K9007" t="e">
        <f t="shared" si="140"/>
        <v>#DIV/0!</v>
      </c>
      <c r="L9007" s="14">
        <v>0.284154</v>
      </c>
      <c r="M9007" s="14">
        <v>0.095373</v>
      </c>
      <c r="N9007" s="14">
        <v>0.715846</v>
      </c>
      <c r="O9007" s="14"/>
      <c r="P9007" s="14">
        <v>30277700</v>
      </c>
      <c r="Q9007" s="14"/>
    </row>
    <row r="9008" spans="1:17">
      <c r="A9008" s="12">
        <v>603667</v>
      </c>
      <c r="B9008" s="13">
        <v>2014</v>
      </c>
      <c r="C9008" t="s">
        <v>1002</v>
      </c>
      <c r="D9008" s="14"/>
      <c r="E9008" s="14"/>
      <c r="F9008" s="14">
        <v>1.14447</v>
      </c>
      <c r="G9008" s="14">
        <v>0.531678</v>
      </c>
      <c r="H9008" s="14">
        <v>0.492508</v>
      </c>
      <c r="I9008" s="14"/>
      <c r="J9008" s="14"/>
      <c r="K9008" t="e">
        <f t="shared" si="140"/>
        <v>#DIV/0!</v>
      </c>
      <c r="L9008" s="14">
        <v>0.275735</v>
      </c>
      <c r="M9008" s="14">
        <v>0.095726</v>
      </c>
      <c r="N9008" s="14">
        <v>0.724265</v>
      </c>
      <c r="O9008" s="14">
        <v>0.080168</v>
      </c>
      <c r="P9008" s="14">
        <v>31388400</v>
      </c>
      <c r="Q9008" s="14"/>
    </row>
    <row r="9009" spans="1:17">
      <c r="A9009" s="12">
        <v>603667</v>
      </c>
      <c r="B9009" s="13">
        <v>2015</v>
      </c>
      <c r="C9009" t="s">
        <v>1002</v>
      </c>
      <c r="D9009" s="14"/>
      <c r="E9009" s="14"/>
      <c r="F9009" s="14">
        <v>1.24648</v>
      </c>
      <c r="G9009" s="14">
        <v>0.587226</v>
      </c>
      <c r="H9009" s="14">
        <v>0.462147</v>
      </c>
      <c r="I9009" s="14"/>
      <c r="J9009" s="14"/>
      <c r="K9009" t="e">
        <f t="shared" si="140"/>
        <v>#DIV/0!</v>
      </c>
      <c r="L9009" s="14">
        <v>0.25019</v>
      </c>
      <c r="M9009" s="14">
        <v>0.092407</v>
      </c>
      <c r="N9009" s="14">
        <v>0.74981</v>
      </c>
      <c r="O9009" s="14">
        <v>0.017944</v>
      </c>
      <c r="P9009" s="14">
        <v>31635200</v>
      </c>
      <c r="Q9009" s="14"/>
    </row>
    <row r="9010" spans="1:17">
      <c r="A9010" s="12">
        <v>603667</v>
      </c>
      <c r="B9010" s="13">
        <v>2016</v>
      </c>
      <c r="C9010" t="s">
        <v>1002</v>
      </c>
      <c r="D9010" s="14">
        <v>3008</v>
      </c>
      <c r="E9010" s="14">
        <v>1635725147.51</v>
      </c>
      <c r="F9010" s="14">
        <v>2.399501</v>
      </c>
      <c r="G9010" s="14">
        <v>1.399121</v>
      </c>
      <c r="H9010" s="14">
        <v>0.266302</v>
      </c>
      <c r="I9010" s="14">
        <v>1073335357.55</v>
      </c>
      <c r="J9010" s="14">
        <v>90535971.11</v>
      </c>
      <c r="K9010">
        <f t="shared" si="140"/>
        <v>356826.914079122</v>
      </c>
      <c r="L9010" s="14">
        <v>0.231491</v>
      </c>
      <c r="M9010" s="14">
        <v>0.08435</v>
      </c>
      <c r="N9010" s="14">
        <v>0.768509</v>
      </c>
      <c r="O9010" s="14">
        <v>0.142161</v>
      </c>
      <c r="P9010" s="14"/>
      <c r="Q9010" s="14"/>
    </row>
    <row r="9011" spans="1:17">
      <c r="A9011" s="12">
        <v>603667</v>
      </c>
      <c r="B9011" s="13">
        <v>2017</v>
      </c>
      <c r="C9011" t="s">
        <v>1002</v>
      </c>
      <c r="D9011" s="14">
        <v>3191</v>
      </c>
      <c r="E9011" s="14">
        <v>1710018767.11</v>
      </c>
      <c r="F9011" s="14">
        <v>2.420234</v>
      </c>
      <c r="G9011" s="14">
        <v>1.209259</v>
      </c>
      <c r="H9011" s="14">
        <v>0.258096</v>
      </c>
      <c r="I9011" s="14">
        <v>1145821599.78</v>
      </c>
      <c r="J9011" s="14">
        <v>100209048.67</v>
      </c>
      <c r="K9011">
        <f t="shared" si="140"/>
        <v>359079.160068944</v>
      </c>
      <c r="L9011" s="14">
        <v>0.23038</v>
      </c>
      <c r="M9011" s="14">
        <v>0.087456</v>
      </c>
      <c r="N9011" s="14">
        <v>0.76962</v>
      </c>
      <c r="O9011" s="14">
        <v>0.067534</v>
      </c>
      <c r="P9011" s="14">
        <v>36325541.98</v>
      </c>
      <c r="Q9011" s="14">
        <v>8.71</v>
      </c>
    </row>
    <row r="9012" spans="1:17">
      <c r="A9012" s="12">
        <v>603667</v>
      </c>
      <c r="B9012" s="13">
        <v>2018</v>
      </c>
      <c r="C9012" t="s">
        <v>1002</v>
      </c>
      <c r="D9012" s="14">
        <v>4422</v>
      </c>
      <c r="E9012" s="14">
        <v>2978718043.68</v>
      </c>
      <c r="F9012" s="14">
        <v>1.239355</v>
      </c>
      <c r="G9012" s="14">
        <v>0.657412</v>
      </c>
      <c r="H9012" s="14">
        <v>0.399328</v>
      </c>
      <c r="I9012" s="14">
        <v>1373586160.65</v>
      </c>
      <c r="J9012" s="14">
        <v>102076333.12</v>
      </c>
      <c r="K9012">
        <f t="shared" si="140"/>
        <v>310625.545149254</v>
      </c>
      <c r="L9012" s="14">
        <v>0.229106</v>
      </c>
      <c r="M9012" s="14">
        <v>0.074314</v>
      </c>
      <c r="N9012" s="14">
        <v>0.770894</v>
      </c>
      <c r="O9012" s="14">
        <v>0.198778</v>
      </c>
      <c r="P9012" s="14">
        <v>42229644.6</v>
      </c>
      <c r="Q9012" s="14">
        <v>8.93</v>
      </c>
    </row>
    <row r="9013" spans="1:17">
      <c r="A9013" s="12">
        <v>603667</v>
      </c>
      <c r="B9013" s="13">
        <v>2019</v>
      </c>
      <c r="C9013" t="s">
        <v>1002</v>
      </c>
      <c r="D9013" s="14">
        <v>4125</v>
      </c>
      <c r="E9013" s="14">
        <v>3111197288.03</v>
      </c>
      <c r="F9013" s="14">
        <v>1.210275</v>
      </c>
      <c r="G9013" s="14">
        <v>0.70156</v>
      </c>
      <c r="H9013" s="14">
        <v>0.41432</v>
      </c>
      <c r="I9013" s="14">
        <v>1817599401.72</v>
      </c>
      <c r="J9013" s="14">
        <v>104900174.36</v>
      </c>
      <c r="K9013">
        <f t="shared" si="140"/>
        <v>440630.157992727</v>
      </c>
      <c r="L9013" s="14">
        <v>0.221759</v>
      </c>
      <c r="M9013" s="14">
        <v>0.057714</v>
      </c>
      <c r="N9013" s="14">
        <v>0.778241</v>
      </c>
      <c r="O9013" s="14">
        <v>0.323251</v>
      </c>
      <c r="P9013" s="14">
        <v>63544618.39</v>
      </c>
      <c r="Q9013" s="14">
        <v>9.62</v>
      </c>
    </row>
    <row r="9014" spans="1:17">
      <c r="A9014" s="12">
        <v>603667</v>
      </c>
      <c r="B9014" s="13">
        <v>2020</v>
      </c>
      <c r="C9014" t="s">
        <v>1002</v>
      </c>
      <c r="D9014" s="14">
        <v>3953</v>
      </c>
      <c r="E9014" s="14">
        <v>3395476333.31</v>
      </c>
      <c r="F9014" s="14">
        <v>1.477955</v>
      </c>
      <c r="G9014" s="14">
        <v>1.001014</v>
      </c>
      <c r="H9014" s="14">
        <v>0.443306</v>
      </c>
      <c r="I9014" s="14">
        <v>1753991019.5</v>
      </c>
      <c r="J9014" s="14">
        <v>63144625.09</v>
      </c>
      <c r="K9014">
        <f t="shared" si="140"/>
        <v>443711.36339489</v>
      </c>
      <c r="L9014" s="14">
        <v>0.20133</v>
      </c>
      <c r="M9014" s="14">
        <v>0.036001</v>
      </c>
      <c r="N9014" s="14">
        <v>0.79867</v>
      </c>
      <c r="O9014" s="14">
        <v>-0.034996</v>
      </c>
      <c r="P9014" s="14">
        <v>61059128.29</v>
      </c>
      <c r="Q9014" s="14">
        <v>6.45</v>
      </c>
    </row>
    <row r="9015" spans="1:17">
      <c r="A9015" s="12">
        <v>603667</v>
      </c>
      <c r="B9015" s="13">
        <v>2021</v>
      </c>
      <c r="C9015" t="s">
        <v>1002</v>
      </c>
      <c r="D9015" s="14">
        <v>4206</v>
      </c>
      <c r="E9015" s="14">
        <v>4228788873.33</v>
      </c>
      <c r="F9015" s="14">
        <v>1.253879</v>
      </c>
      <c r="G9015" s="14">
        <v>0.786709</v>
      </c>
      <c r="H9015" s="14">
        <v>0.515639</v>
      </c>
      <c r="I9015" s="14">
        <v>2423179370.83</v>
      </c>
      <c r="J9015" s="14">
        <v>130565402.48</v>
      </c>
      <c r="K9015">
        <f t="shared" si="140"/>
        <v>576124.434339039</v>
      </c>
      <c r="L9015" s="14">
        <v>0.198884</v>
      </c>
      <c r="M9015" s="14">
        <v>0.053882</v>
      </c>
      <c r="N9015" s="14">
        <v>0.801116</v>
      </c>
      <c r="O9015" s="14">
        <v>0.381523</v>
      </c>
      <c r="P9015" s="14">
        <v>81681277.64</v>
      </c>
      <c r="Q9015" s="14">
        <v>6.82</v>
      </c>
    </row>
    <row r="9016" spans="1:17">
      <c r="A9016" s="12">
        <v>603667</v>
      </c>
      <c r="B9016" s="13">
        <v>2022</v>
      </c>
      <c r="C9016" t="s">
        <v>1002</v>
      </c>
      <c r="D9016" s="14">
        <v>4403</v>
      </c>
      <c r="E9016" s="14">
        <v>4407074447.24</v>
      </c>
      <c r="F9016" s="14">
        <v>1.351203</v>
      </c>
      <c r="G9016" s="14">
        <v>0.83871</v>
      </c>
      <c r="H9016" s="14">
        <v>0.453759</v>
      </c>
      <c r="I9016" s="14">
        <v>3200337870.16</v>
      </c>
      <c r="J9016" s="14">
        <v>158889792.94</v>
      </c>
      <c r="K9016">
        <f t="shared" si="140"/>
        <v>726853.93371792</v>
      </c>
      <c r="L9016" s="14">
        <v>0.177772</v>
      </c>
      <c r="M9016" s="14">
        <v>0.049648</v>
      </c>
      <c r="N9016" s="14">
        <v>0.822228</v>
      </c>
      <c r="O9016" s="14">
        <v>0.320719</v>
      </c>
      <c r="P9016" s="14">
        <v>101839070.71</v>
      </c>
      <c r="Q9016" s="14">
        <v>7.24</v>
      </c>
    </row>
    <row r="9017" spans="1:17">
      <c r="A9017" s="12">
        <v>603667</v>
      </c>
      <c r="B9017" s="13">
        <v>2023</v>
      </c>
      <c r="C9017" t="s">
        <v>1002</v>
      </c>
      <c r="D9017" s="14">
        <v>4850</v>
      </c>
      <c r="E9017" s="14">
        <v>4714603298.27</v>
      </c>
      <c r="F9017" s="14">
        <v>1.76184</v>
      </c>
      <c r="G9017" s="14">
        <v>1.215372</v>
      </c>
      <c r="H9017" s="14">
        <v>0.369123</v>
      </c>
      <c r="I9017" s="14">
        <v>3106080205.94</v>
      </c>
      <c r="J9017" s="14">
        <v>143842285.75</v>
      </c>
      <c r="K9017">
        <f t="shared" si="140"/>
        <v>640428.908441237</v>
      </c>
      <c r="L9017" s="14">
        <v>0.1754</v>
      </c>
      <c r="M9017" s="14">
        <v>0.04631</v>
      </c>
      <c r="N9017" s="14">
        <v>0.8246</v>
      </c>
      <c r="O9017" s="14">
        <v>-0.029452</v>
      </c>
      <c r="P9017" s="14">
        <v>101332603.33</v>
      </c>
      <c r="Q9017" s="14">
        <v>8</v>
      </c>
    </row>
    <row r="9018" spans="1:17">
      <c r="A9018" s="12">
        <v>603677</v>
      </c>
      <c r="B9018" s="13">
        <v>2013</v>
      </c>
      <c r="C9018" t="s">
        <v>1003</v>
      </c>
      <c r="D9018" s="14"/>
      <c r="E9018" s="14"/>
      <c r="F9018" s="14">
        <v>0.954191</v>
      </c>
      <c r="G9018" s="14">
        <v>0.544571</v>
      </c>
      <c r="H9018" s="14">
        <v>0.69341</v>
      </c>
      <c r="I9018" s="14"/>
      <c r="J9018" s="14"/>
      <c r="K9018" t="e">
        <f t="shared" si="140"/>
        <v>#DIV/0!</v>
      </c>
      <c r="L9018" s="14">
        <v>0.154094</v>
      </c>
      <c r="M9018" s="14">
        <v>0.050511</v>
      </c>
      <c r="N9018" s="14">
        <v>0.845906</v>
      </c>
      <c r="O9018" s="14"/>
      <c r="P9018" s="14">
        <v>15889900</v>
      </c>
      <c r="Q9018" s="14"/>
    </row>
    <row r="9019" spans="1:17">
      <c r="A9019" s="12">
        <v>603677</v>
      </c>
      <c r="B9019" s="13">
        <v>2014</v>
      </c>
      <c r="C9019" t="s">
        <v>1003</v>
      </c>
      <c r="D9019" s="14"/>
      <c r="E9019" s="14"/>
      <c r="F9019" s="14">
        <v>1.057932</v>
      </c>
      <c r="G9019" s="14">
        <v>0.65553</v>
      </c>
      <c r="H9019" s="14">
        <v>0.639086</v>
      </c>
      <c r="I9019" s="14"/>
      <c r="J9019" s="14"/>
      <c r="K9019" t="e">
        <f t="shared" si="140"/>
        <v>#DIV/0!</v>
      </c>
      <c r="L9019" s="14">
        <v>0.171099</v>
      </c>
      <c r="M9019" s="14">
        <v>0.050681</v>
      </c>
      <c r="N9019" s="14">
        <v>0.828901</v>
      </c>
      <c r="O9019" s="14">
        <v>-0.026694</v>
      </c>
      <c r="P9019" s="14">
        <v>19727000</v>
      </c>
      <c r="Q9019" s="14"/>
    </row>
    <row r="9020" spans="1:17">
      <c r="A9020" s="12">
        <v>603677</v>
      </c>
      <c r="B9020" s="13">
        <v>2015</v>
      </c>
      <c r="C9020" t="s">
        <v>1003</v>
      </c>
      <c r="D9020" s="14"/>
      <c r="E9020" s="14"/>
      <c r="F9020" s="14">
        <v>1.163662</v>
      </c>
      <c r="G9020" s="14">
        <v>0.807914</v>
      </c>
      <c r="H9020" s="14">
        <v>0.571374</v>
      </c>
      <c r="I9020" s="14"/>
      <c r="J9020" s="14"/>
      <c r="K9020" t="e">
        <f t="shared" si="140"/>
        <v>#DIV/0!</v>
      </c>
      <c r="L9020" s="14">
        <v>0.186197</v>
      </c>
      <c r="M9020" s="14">
        <v>0.061305</v>
      </c>
      <c r="N9020" s="14">
        <v>0.813803</v>
      </c>
      <c r="O9020" s="14">
        <v>0.03403</v>
      </c>
      <c r="P9020" s="14">
        <v>22164500</v>
      </c>
      <c r="Q9020" s="14"/>
    </row>
    <row r="9021" spans="1:17">
      <c r="A9021" s="12">
        <v>603677</v>
      </c>
      <c r="B9021" s="13">
        <v>2016</v>
      </c>
      <c r="C9021" t="s">
        <v>1003</v>
      </c>
      <c r="D9021" s="14">
        <v>1968</v>
      </c>
      <c r="E9021" s="14">
        <v>906487653.64</v>
      </c>
      <c r="F9021" s="14">
        <v>1.323834</v>
      </c>
      <c r="G9021" s="14">
        <v>0.887086</v>
      </c>
      <c r="H9021" s="14">
        <v>0.495838</v>
      </c>
      <c r="I9021" s="14">
        <v>1117591684.99</v>
      </c>
      <c r="J9021" s="14">
        <v>88175428.13</v>
      </c>
      <c r="K9021">
        <f t="shared" si="140"/>
        <v>567881.953755081</v>
      </c>
      <c r="L9021" s="14">
        <v>0.209167</v>
      </c>
      <c r="M9021" s="14">
        <v>0.078898</v>
      </c>
      <c r="N9021" s="14">
        <v>0.790833</v>
      </c>
      <c r="O9021" s="14">
        <v>-0.113169</v>
      </c>
      <c r="P9021" s="14">
        <v>23778203.09</v>
      </c>
      <c r="Q9021" s="14">
        <v>4.98</v>
      </c>
    </row>
    <row r="9022" spans="1:17">
      <c r="A9022" s="12">
        <v>603677</v>
      </c>
      <c r="B9022" s="13">
        <v>2017</v>
      </c>
      <c r="C9022" t="s">
        <v>1003</v>
      </c>
      <c r="D9022" s="14">
        <v>2265</v>
      </c>
      <c r="E9022" s="14">
        <v>1393073475.27</v>
      </c>
      <c r="F9022" s="14">
        <v>1.89414</v>
      </c>
      <c r="G9022" s="14">
        <v>1.288053</v>
      </c>
      <c r="H9022" s="14">
        <v>0.36304</v>
      </c>
      <c r="I9022" s="14">
        <v>1292260482.23</v>
      </c>
      <c r="J9022" s="14">
        <v>100093667.17</v>
      </c>
      <c r="K9022">
        <f t="shared" si="140"/>
        <v>570534.429240618</v>
      </c>
      <c r="L9022" s="14">
        <v>0.208278</v>
      </c>
      <c r="M9022" s="14">
        <v>0.077456</v>
      </c>
      <c r="N9022" s="14">
        <v>0.791722</v>
      </c>
      <c r="O9022" s="14">
        <v>0.15629</v>
      </c>
      <c r="P9022" s="14">
        <v>48760996.31</v>
      </c>
      <c r="Q9022" s="14">
        <v>9.62</v>
      </c>
    </row>
    <row r="9023" spans="1:17">
      <c r="A9023" s="12">
        <v>603677</v>
      </c>
      <c r="B9023" s="13">
        <v>2018</v>
      </c>
      <c r="C9023" t="s">
        <v>1003</v>
      </c>
      <c r="D9023" s="14">
        <v>2358</v>
      </c>
      <c r="E9023" s="14">
        <v>2003851563.46</v>
      </c>
      <c r="F9023" s="14">
        <v>1.831834</v>
      </c>
      <c r="G9023" s="14">
        <v>1.332593</v>
      </c>
      <c r="H9023" s="14">
        <v>0.480529</v>
      </c>
      <c r="I9023" s="14">
        <v>1381296710.6</v>
      </c>
      <c r="J9023" s="14">
        <v>77692764.52</v>
      </c>
      <c r="K9023">
        <f t="shared" si="140"/>
        <v>585791.649957591</v>
      </c>
      <c r="L9023" s="14">
        <v>0.174405</v>
      </c>
      <c r="M9023" s="14">
        <v>0.056246</v>
      </c>
      <c r="N9023" s="14">
        <v>0.825595</v>
      </c>
      <c r="O9023" s="14">
        <v>0.0689</v>
      </c>
      <c r="P9023" s="14">
        <v>47966826.54</v>
      </c>
      <c r="Q9023" s="14">
        <v>9.97</v>
      </c>
    </row>
    <row r="9024" spans="1:17">
      <c r="A9024" s="12">
        <v>603677</v>
      </c>
      <c r="B9024" s="13">
        <v>2019</v>
      </c>
      <c r="C9024" t="s">
        <v>1003</v>
      </c>
      <c r="D9024" s="14">
        <v>2442</v>
      </c>
      <c r="E9024" s="14">
        <v>1774935312.59</v>
      </c>
      <c r="F9024" s="14">
        <v>2.587419</v>
      </c>
      <c r="G9024" s="14">
        <v>1.716554</v>
      </c>
      <c r="H9024" s="14">
        <v>0.394918</v>
      </c>
      <c r="I9024" s="14">
        <v>1666390456.03</v>
      </c>
      <c r="J9024" s="14">
        <v>76316812.65</v>
      </c>
      <c r="K9024">
        <f t="shared" si="140"/>
        <v>682387.574131859</v>
      </c>
      <c r="L9024" s="14">
        <v>0.150356</v>
      </c>
      <c r="M9024" s="14">
        <v>0.045798</v>
      </c>
      <c r="N9024" s="14">
        <v>0.849644</v>
      </c>
      <c r="O9024" s="14">
        <v>0.206396</v>
      </c>
      <c r="P9024" s="14">
        <v>48748163.76</v>
      </c>
      <c r="Q9024" s="14">
        <v>9.95</v>
      </c>
    </row>
    <row r="9025" spans="1:17">
      <c r="A9025" s="12">
        <v>603677</v>
      </c>
      <c r="B9025" s="13">
        <v>2020</v>
      </c>
      <c r="C9025" t="s">
        <v>1003</v>
      </c>
      <c r="D9025" s="14">
        <v>2546</v>
      </c>
      <c r="E9025" s="14">
        <v>1808109989.61</v>
      </c>
      <c r="F9025" s="14">
        <v>2.399427</v>
      </c>
      <c r="G9025" s="14">
        <v>1.701331</v>
      </c>
      <c r="H9025" s="14">
        <v>0.426011</v>
      </c>
      <c r="I9025" s="14">
        <v>1559374078.12</v>
      </c>
      <c r="J9025" s="14">
        <v>56206359.28</v>
      </c>
      <c r="K9025">
        <f t="shared" si="140"/>
        <v>612479.999261587</v>
      </c>
      <c r="L9025" s="14">
        <v>0.151557</v>
      </c>
      <c r="M9025" s="14">
        <v>0.036044</v>
      </c>
      <c r="N9025" s="14">
        <v>0.848443</v>
      </c>
      <c r="O9025" s="14">
        <v>-0.06422</v>
      </c>
      <c r="P9025" s="14">
        <v>49573881.73</v>
      </c>
      <c r="Q9025" s="14">
        <v>11.25</v>
      </c>
    </row>
    <row r="9026" spans="1:17">
      <c r="A9026" s="12">
        <v>603677</v>
      </c>
      <c r="B9026" s="13">
        <v>2021</v>
      </c>
      <c r="C9026" t="s">
        <v>1003</v>
      </c>
      <c r="D9026" s="14">
        <v>2628</v>
      </c>
      <c r="E9026" s="14">
        <v>2055983069.73</v>
      </c>
      <c r="F9026" s="14">
        <v>2.1305</v>
      </c>
      <c r="G9026" s="14">
        <v>1.423177</v>
      </c>
      <c r="H9026" s="14">
        <v>0.461612</v>
      </c>
      <c r="I9026" s="14">
        <v>2005264572.32</v>
      </c>
      <c r="J9026" s="14">
        <v>88905437.96</v>
      </c>
      <c r="K9026">
        <f t="shared" si="140"/>
        <v>763038.269528158</v>
      </c>
      <c r="L9026" s="14">
        <v>0.141662</v>
      </c>
      <c r="M9026" s="14">
        <v>0.044336</v>
      </c>
      <c r="N9026" s="14">
        <v>0.858338</v>
      </c>
      <c r="O9026" s="14">
        <v>0.285942</v>
      </c>
      <c r="P9026" s="14">
        <v>68832490.62</v>
      </c>
      <c r="Q9026" s="14">
        <v>11.95</v>
      </c>
    </row>
    <row r="9027" spans="1:17">
      <c r="A9027" s="12">
        <v>603677</v>
      </c>
      <c r="B9027" s="13">
        <v>2022</v>
      </c>
      <c r="C9027" t="s">
        <v>1003</v>
      </c>
      <c r="D9027" s="14">
        <v>2555</v>
      </c>
      <c r="E9027" s="14">
        <v>2009116130.65</v>
      </c>
      <c r="F9027" s="14">
        <v>2.356378</v>
      </c>
      <c r="G9027" s="14">
        <v>1.621812</v>
      </c>
      <c r="H9027" s="14">
        <v>0.444477</v>
      </c>
      <c r="I9027" s="14">
        <v>1804158831.19</v>
      </c>
      <c r="J9027" s="14">
        <v>64029887.36</v>
      </c>
      <c r="K9027">
        <f t="shared" ref="K9027:K9090" si="141">I9027/D9027</f>
        <v>706128.701052838</v>
      </c>
      <c r="L9027" s="14">
        <v>0.130157</v>
      </c>
      <c r="M9027" s="14">
        <v>0.03549</v>
      </c>
      <c r="N9027" s="14">
        <v>0.869843</v>
      </c>
      <c r="O9027" s="14">
        <v>-0.100289</v>
      </c>
      <c r="P9027" s="14">
        <v>67442670.19</v>
      </c>
      <c r="Q9027" s="14">
        <v>13.29</v>
      </c>
    </row>
    <row r="9028" spans="1:17">
      <c r="A9028" s="12">
        <v>603677</v>
      </c>
      <c r="B9028" s="13">
        <v>2023</v>
      </c>
      <c r="C9028" t="s">
        <v>1003</v>
      </c>
      <c r="D9028" s="14">
        <v>2493</v>
      </c>
      <c r="E9028" s="14">
        <v>2144597630.4</v>
      </c>
      <c r="F9028" s="14">
        <v>1.518357</v>
      </c>
      <c r="G9028" s="14">
        <v>1.104577</v>
      </c>
      <c r="H9028" s="14">
        <v>0.460446</v>
      </c>
      <c r="I9028" s="14">
        <v>1772001731.17</v>
      </c>
      <c r="J9028" s="14">
        <v>69153866.99</v>
      </c>
      <c r="K9028">
        <f t="shared" si="141"/>
        <v>710790.907007621</v>
      </c>
      <c r="L9028" s="14">
        <v>0.147865</v>
      </c>
      <c r="M9028" s="14">
        <v>0.039026</v>
      </c>
      <c r="N9028" s="14">
        <v>0.852135</v>
      </c>
      <c r="O9028" s="14">
        <v>-0.017824</v>
      </c>
      <c r="P9028" s="14">
        <v>60940073.34</v>
      </c>
      <c r="Q9028" s="14">
        <v>12.88</v>
      </c>
    </row>
    <row r="9029" spans="1:17">
      <c r="A9029" s="12">
        <v>603679</v>
      </c>
      <c r="B9029" s="13">
        <v>2014</v>
      </c>
      <c r="C9029" t="s">
        <v>1004</v>
      </c>
      <c r="D9029" s="14"/>
      <c r="E9029" s="14"/>
      <c r="F9029" s="14">
        <v>1.857107</v>
      </c>
      <c r="G9029" s="14">
        <v>1.401366</v>
      </c>
      <c r="H9029" s="14">
        <v>0.437116</v>
      </c>
      <c r="I9029" s="14"/>
      <c r="J9029" s="14"/>
      <c r="K9029" t="e">
        <f t="shared" si="141"/>
        <v>#DIV/0!</v>
      </c>
      <c r="L9029" s="14">
        <v>0.31121</v>
      </c>
      <c r="M9029" s="14">
        <v>0.09914</v>
      </c>
      <c r="N9029" s="14">
        <v>0.68879</v>
      </c>
      <c r="O9029" s="14"/>
      <c r="P9029" s="14">
        <v>4839674.52</v>
      </c>
      <c r="Q9029" s="14"/>
    </row>
    <row r="9030" spans="1:17">
      <c r="A9030" s="12">
        <v>603679</v>
      </c>
      <c r="B9030" s="13">
        <v>2015</v>
      </c>
      <c r="C9030" t="s">
        <v>1004</v>
      </c>
      <c r="D9030" s="14"/>
      <c r="E9030" s="14"/>
      <c r="F9030" s="14">
        <v>1.978119</v>
      </c>
      <c r="G9030" s="14">
        <v>1.631478</v>
      </c>
      <c r="H9030" s="14">
        <v>0.400342</v>
      </c>
      <c r="I9030" s="14"/>
      <c r="J9030" s="14"/>
      <c r="K9030" t="e">
        <f t="shared" si="141"/>
        <v>#DIV/0!</v>
      </c>
      <c r="L9030" s="14">
        <v>0.327805</v>
      </c>
      <c r="M9030" s="14">
        <v>0.114913</v>
      </c>
      <c r="N9030" s="14">
        <v>0.672195</v>
      </c>
      <c r="O9030" s="14">
        <v>0.028192</v>
      </c>
      <c r="P9030" s="14">
        <v>5663725.48</v>
      </c>
      <c r="Q9030" s="14"/>
    </row>
    <row r="9031" spans="1:17">
      <c r="A9031" s="12">
        <v>603679</v>
      </c>
      <c r="B9031" s="13">
        <v>2016</v>
      </c>
      <c r="C9031" t="s">
        <v>1004</v>
      </c>
      <c r="D9031" s="14"/>
      <c r="E9031" s="14"/>
      <c r="F9031" s="14">
        <v>1.659578</v>
      </c>
      <c r="G9031" s="14">
        <v>1.346667</v>
      </c>
      <c r="H9031" s="14">
        <v>0.43195</v>
      </c>
      <c r="I9031" s="14"/>
      <c r="J9031" s="14"/>
      <c r="K9031" t="e">
        <f t="shared" si="141"/>
        <v>#DIV/0!</v>
      </c>
      <c r="L9031" s="14">
        <v>0.310582</v>
      </c>
      <c r="M9031" s="14">
        <v>0.117792</v>
      </c>
      <c r="N9031" s="14">
        <v>0.689418</v>
      </c>
      <c r="O9031" s="14">
        <v>0.100214</v>
      </c>
      <c r="P9031" s="14">
        <v>5141663.22</v>
      </c>
      <c r="Q9031" s="14">
        <v>9.33</v>
      </c>
    </row>
    <row r="9032" spans="1:17">
      <c r="A9032" s="12">
        <v>603679</v>
      </c>
      <c r="B9032" s="13">
        <v>2017</v>
      </c>
      <c r="C9032" t="s">
        <v>1004</v>
      </c>
      <c r="D9032" s="14">
        <v>868</v>
      </c>
      <c r="E9032" s="14">
        <v>738743949.06</v>
      </c>
      <c r="F9032" s="14">
        <v>2.749162</v>
      </c>
      <c r="G9032" s="14">
        <v>2.437873</v>
      </c>
      <c r="H9032" s="14">
        <v>0.299676</v>
      </c>
      <c r="I9032" s="14">
        <v>480274498.75</v>
      </c>
      <c r="J9032" s="14">
        <v>52877693.49</v>
      </c>
      <c r="K9032">
        <f t="shared" si="141"/>
        <v>553311.634504608</v>
      </c>
      <c r="L9032" s="14">
        <v>0.338959</v>
      </c>
      <c r="M9032" s="14">
        <v>0.110099</v>
      </c>
      <c r="N9032" s="14">
        <v>0.661041</v>
      </c>
      <c r="O9032" s="14">
        <v>0.176983</v>
      </c>
      <c r="P9032" s="14">
        <v>8797829.59</v>
      </c>
      <c r="Q9032" s="14">
        <v>11.18</v>
      </c>
    </row>
    <row r="9033" spans="1:17">
      <c r="A9033" s="12">
        <v>603679</v>
      </c>
      <c r="B9033" s="13">
        <v>2018</v>
      </c>
      <c r="C9033" t="s">
        <v>1004</v>
      </c>
      <c r="D9033" s="14">
        <v>792</v>
      </c>
      <c r="E9033" s="14">
        <v>850866554.35</v>
      </c>
      <c r="F9033" s="14">
        <v>2.200905</v>
      </c>
      <c r="G9033" s="14">
        <v>1.988289</v>
      </c>
      <c r="H9033" s="14">
        <v>0.313569</v>
      </c>
      <c r="I9033" s="14">
        <v>526490809.4</v>
      </c>
      <c r="J9033" s="14">
        <v>70546488.48</v>
      </c>
      <c r="K9033">
        <f t="shared" si="141"/>
        <v>664761.122979798</v>
      </c>
      <c r="L9033" s="14">
        <v>0.354926</v>
      </c>
      <c r="M9033" s="14">
        <v>0.133994</v>
      </c>
      <c r="N9033" s="14">
        <v>0.645074</v>
      </c>
      <c r="O9033" s="14">
        <v>0.096229</v>
      </c>
      <c r="P9033" s="14">
        <v>16669160</v>
      </c>
      <c r="Q9033" s="14">
        <v>16.54</v>
      </c>
    </row>
    <row r="9034" spans="1:17">
      <c r="A9034" s="12">
        <v>603679</v>
      </c>
      <c r="B9034" s="13">
        <v>2019</v>
      </c>
      <c r="C9034" t="s">
        <v>1004</v>
      </c>
      <c r="D9034" s="14">
        <v>762</v>
      </c>
      <c r="E9034" s="14">
        <v>1235674965.2</v>
      </c>
      <c r="F9034" s="14">
        <v>1.858102</v>
      </c>
      <c r="G9034" s="14">
        <v>1.704233</v>
      </c>
      <c r="H9034" s="14">
        <v>0.442559</v>
      </c>
      <c r="I9034" s="14">
        <v>711861581.65</v>
      </c>
      <c r="J9034" s="14">
        <v>93917193.43</v>
      </c>
      <c r="K9034">
        <f t="shared" si="141"/>
        <v>934201.550721785</v>
      </c>
      <c r="L9034" s="14">
        <v>0.364445</v>
      </c>
      <c r="M9034" s="14">
        <v>0.131932</v>
      </c>
      <c r="N9034" s="14">
        <v>0.635555</v>
      </c>
      <c r="O9034" s="14">
        <v>0.352087</v>
      </c>
      <c r="P9034" s="14">
        <v>25019999.34</v>
      </c>
      <c r="Q9034" s="14">
        <v>23.1</v>
      </c>
    </row>
    <row r="9035" spans="1:17">
      <c r="A9035" s="12">
        <v>603679</v>
      </c>
      <c r="B9035" s="13">
        <v>2020</v>
      </c>
      <c r="C9035" t="s">
        <v>1004</v>
      </c>
      <c r="D9035" s="14">
        <v>791</v>
      </c>
      <c r="E9035" s="14">
        <v>1578122399.91</v>
      </c>
      <c r="F9035" s="14">
        <v>1.868681</v>
      </c>
      <c r="G9035" s="14">
        <v>1.635924</v>
      </c>
      <c r="H9035" s="14">
        <v>0.50085</v>
      </c>
      <c r="I9035" s="14">
        <v>702362857.54</v>
      </c>
      <c r="J9035" s="14">
        <v>66551889.6</v>
      </c>
      <c r="K9035">
        <f t="shared" si="141"/>
        <v>887942.92988622</v>
      </c>
      <c r="L9035" s="14">
        <v>0.25766</v>
      </c>
      <c r="M9035" s="14">
        <v>0.094754</v>
      </c>
      <c r="N9035" s="14">
        <v>0.74234</v>
      </c>
      <c r="O9035" s="14">
        <v>-0.013343</v>
      </c>
      <c r="P9035" s="14">
        <v>29011651.27</v>
      </c>
      <c r="Q9035" s="14">
        <v>23.01</v>
      </c>
    </row>
    <row r="9036" spans="1:17">
      <c r="A9036" s="12">
        <v>603679</v>
      </c>
      <c r="B9036" s="13">
        <v>2021</v>
      </c>
      <c r="C9036" t="s">
        <v>1004</v>
      </c>
      <c r="D9036" s="14">
        <v>828</v>
      </c>
      <c r="E9036" s="14">
        <v>1415863473.12</v>
      </c>
      <c r="F9036" s="14">
        <v>1.790932</v>
      </c>
      <c r="G9036" s="14">
        <v>1.529998</v>
      </c>
      <c r="H9036" s="14">
        <v>0.488216</v>
      </c>
      <c r="I9036" s="14">
        <v>590076276.46</v>
      </c>
      <c r="J9036" s="14">
        <v>-54609514.66</v>
      </c>
      <c r="K9036">
        <f t="shared" si="141"/>
        <v>712652.507801932</v>
      </c>
      <c r="L9036" s="14">
        <v>0.227932</v>
      </c>
      <c r="M9036" s="14">
        <v>-0.092547</v>
      </c>
      <c r="N9036" s="14">
        <v>0.772068</v>
      </c>
      <c r="O9036" s="14">
        <v>-0.15987</v>
      </c>
      <c r="P9036" s="14">
        <v>29395959.99</v>
      </c>
      <c r="Q9036" s="14">
        <v>25.97</v>
      </c>
    </row>
    <row r="9037" spans="1:17">
      <c r="A9037" s="12">
        <v>603679</v>
      </c>
      <c r="B9037" s="13">
        <v>2022</v>
      </c>
      <c r="C9037" t="s">
        <v>1004</v>
      </c>
      <c r="D9037" s="14">
        <v>795</v>
      </c>
      <c r="E9037" s="14">
        <v>1455746310.75</v>
      </c>
      <c r="F9037" s="14">
        <v>2.553142</v>
      </c>
      <c r="G9037" s="14">
        <v>2.291017</v>
      </c>
      <c r="H9037" s="14">
        <v>0.411309</v>
      </c>
      <c r="I9037" s="14">
        <v>433078678.52</v>
      </c>
      <c r="J9037" s="14">
        <v>-77445233.86</v>
      </c>
      <c r="K9037">
        <f t="shared" si="141"/>
        <v>544753.054742138</v>
      </c>
      <c r="L9037" s="14">
        <v>0.12659</v>
      </c>
      <c r="M9037" s="14">
        <v>-0.178825</v>
      </c>
      <c r="N9037" s="14">
        <v>0.87341</v>
      </c>
      <c r="O9037" s="14">
        <v>-0.266063</v>
      </c>
      <c r="P9037" s="14">
        <v>30324172.93</v>
      </c>
      <c r="Q9037" s="14">
        <v>24.03</v>
      </c>
    </row>
    <row r="9038" spans="1:17">
      <c r="A9038" s="12">
        <v>603679</v>
      </c>
      <c r="B9038" s="13">
        <v>2023</v>
      </c>
      <c r="C9038" t="s">
        <v>1004</v>
      </c>
      <c r="D9038" s="14">
        <v>787</v>
      </c>
      <c r="E9038" s="14">
        <v>1554312216.88</v>
      </c>
      <c r="F9038" s="14">
        <v>2.421504</v>
      </c>
      <c r="G9038" s="14">
        <v>2.179407</v>
      </c>
      <c r="H9038" s="14">
        <v>0.412492</v>
      </c>
      <c r="I9038" s="14">
        <v>607773273.3</v>
      </c>
      <c r="J9038" s="14">
        <v>55369188.55</v>
      </c>
      <c r="K9038">
        <f t="shared" si="141"/>
        <v>772265.91270648</v>
      </c>
      <c r="L9038" s="14">
        <v>0.254772</v>
      </c>
      <c r="M9038" s="14">
        <v>0.091102</v>
      </c>
      <c r="N9038" s="14">
        <v>0.745228</v>
      </c>
      <c r="O9038" s="14">
        <v>0.403378</v>
      </c>
      <c r="P9038" s="14">
        <v>34428472.53</v>
      </c>
      <c r="Q9038" s="14">
        <v>21.98</v>
      </c>
    </row>
    <row r="9039" spans="1:17">
      <c r="A9039" s="12">
        <v>603683</v>
      </c>
      <c r="B9039" s="13">
        <v>2014</v>
      </c>
      <c r="C9039" t="s">
        <v>1005</v>
      </c>
      <c r="D9039" s="14"/>
      <c r="E9039" s="14"/>
      <c r="F9039" s="14">
        <v>1.240137</v>
      </c>
      <c r="G9039" s="14">
        <v>0.766868</v>
      </c>
      <c r="H9039" s="14">
        <v>0.463175</v>
      </c>
      <c r="I9039" s="14"/>
      <c r="J9039" s="14"/>
      <c r="K9039" t="e">
        <f t="shared" si="141"/>
        <v>#DIV/0!</v>
      </c>
      <c r="L9039" s="14">
        <v>0.261689</v>
      </c>
      <c r="M9039" s="14">
        <v>0.086463</v>
      </c>
      <c r="N9039" s="14">
        <v>0.738311</v>
      </c>
      <c r="O9039" s="14"/>
      <c r="P9039" s="14">
        <v>29540300</v>
      </c>
      <c r="Q9039" s="14"/>
    </row>
    <row r="9040" spans="1:17">
      <c r="A9040" s="12">
        <v>603683</v>
      </c>
      <c r="B9040" s="13">
        <v>2015</v>
      </c>
      <c r="C9040" t="s">
        <v>1005</v>
      </c>
      <c r="D9040" s="14"/>
      <c r="E9040" s="14"/>
      <c r="F9040" s="14">
        <v>2.057887</v>
      </c>
      <c r="G9040" s="14">
        <v>1.313821</v>
      </c>
      <c r="H9040" s="14">
        <v>0.251201</v>
      </c>
      <c r="I9040" s="14"/>
      <c r="J9040" s="14"/>
      <c r="K9040" t="e">
        <f t="shared" si="141"/>
        <v>#DIV/0!</v>
      </c>
      <c r="L9040" s="14">
        <v>0.250712</v>
      </c>
      <c r="M9040" s="14">
        <v>0.076948</v>
      </c>
      <c r="N9040" s="14">
        <v>0.749288</v>
      </c>
      <c r="O9040" s="14">
        <v>-0.114224</v>
      </c>
      <c r="P9040" s="14">
        <v>23524900</v>
      </c>
      <c r="Q9040" s="14"/>
    </row>
    <row r="9041" spans="1:17">
      <c r="A9041" s="12">
        <v>603683</v>
      </c>
      <c r="B9041" s="13">
        <v>2016</v>
      </c>
      <c r="C9041" t="s">
        <v>1005</v>
      </c>
      <c r="D9041" s="14"/>
      <c r="E9041" s="14"/>
      <c r="F9041" s="14">
        <v>1.707813</v>
      </c>
      <c r="G9041" s="14">
        <v>1.081459</v>
      </c>
      <c r="H9041" s="14">
        <v>0.302301</v>
      </c>
      <c r="I9041" s="14"/>
      <c r="J9041" s="14"/>
      <c r="K9041" t="e">
        <f t="shared" si="141"/>
        <v>#DIV/0!</v>
      </c>
      <c r="L9041" s="14">
        <v>0.264381</v>
      </c>
      <c r="M9041" s="14">
        <v>0.079957</v>
      </c>
      <c r="N9041" s="14">
        <v>0.735619</v>
      </c>
      <c r="O9041" s="14">
        <v>0.076251</v>
      </c>
      <c r="P9041" s="14">
        <v>29267000</v>
      </c>
      <c r="Q9041" s="14"/>
    </row>
    <row r="9042" spans="1:17">
      <c r="A9042" s="12">
        <v>603683</v>
      </c>
      <c r="B9042" s="13">
        <v>2017</v>
      </c>
      <c r="C9042" t="s">
        <v>1005</v>
      </c>
      <c r="D9042" s="14">
        <v>998</v>
      </c>
      <c r="E9042" s="14">
        <v>1161322031.05</v>
      </c>
      <c r="F9042" s="14">
        <v>2.405642</v>
      </c>
      <c r="G9042" s="14">
        <v>1.819846</v>
      </c>
      <c r="H9042" s="14">
        <v>0.323531</v>
      </c>
      <c r="I9042" s="14">
        <v>727532240.58</v>
      </c>
      <c r="J9042" s="14">
        <v>43392402.01</v>
      </c>
      <c r="K9042">
        <f t="shared" si="141"/>
        <v>728990.221022044</v>
      </c>
      <c r="L9042" s="14">
        <v>0.239594</v>
      </c>
      <c r="M9042" s="14">
        <v>0.059643</v>
      </c>
      <c r="N9042" s="14">
        <v>0.760406</v>
      </c>
      <c r="O9042" s="14">
        <v>0.107819</v>
      </c>
      <c r="P9042" s="14">
        <v>31889476.45</v>
      </c>
      <c r="Q9042" s="14">
        <v>10.82</v>
      </c>
    </row>
    <row r="9043" spans="1:17">
      <c r="A9043" s="12">
        <v>603683</v>
      </c>
      <c r="B9043" s="13">
        <v>2018</v>
      </c>
      <c r="C9043" t="s">
        <v>1005</v>
      </c>
      <c r="D9043" s="14">
        <v>1049</v>
      </c>
      <c r="E9043" s="14">
        <v>1326452143.06</v>
      </c>
      <c r="F9043" s="14">
        <v>1.560087</v>
      </c>
      <c r="G9043" s="14">
        <v>1.10288</v>
      </c>
      <c r="H9043" s="14">
        <v>0.389623</v>
      </c>
      <c r="I9043" s="14">
        <v>880894052.38</v>
      </c>
      <c r="J9043" s="14">
        <v>25362687.99</v>
      </c>
      <c r="K9043">
        <f t="shared" si="141"/>
        <v>839746.475100095</v>
      </c>
      <c r="L9043" s="14">
        <v>0.17531</v>
      </c>
      <c r="M9043" s="14">
        <v>0.028792</v>
      </c>
      <c r="N9043" s="14">
        <v>0.82469</v>
      </c>
      <c r="O9043" s="14">
        <v>0.210797</v>
      </c>
      <c r="P9043" s="14">
        <v>25362110.31</v>
      </c>
      <c r="Q9043" s="14">
        <v>12.3</v>
      </c>
    </row>
    <row r="9044" spans="1:17">
      <c r="A9044" s="12">
        <v>603683</v>
      </c>
      <c r="B9044" s="13">
        <v>2019</v>
      </c>
      <c r="C9044" t="s">
        <v>1005</v>
      </c>
      <c r="D9044" s="14">
        <v>1157</v>
      </c>
      <c r="E9044" s="14">
        <v>1511900022.15</v>
      </c>
      <c r="F9044" s="14">
        <v>1.248591</v>
      </c>
      <c r="G9044" s="14">
        <v>0.882451</v>
      </c>
      <c r="H9044" s="14">
        <v>0.453383</v>
      </c>
      <c r="I9044" s="14">
        <v>931387073.51</v>
      </c>
      <c r="J9044" s="14">
        <v>3416293.64</v>
      </c>
      <c r="K9044">
        <f t="shared" si="141"/>
        <v>805001.792143474</v>
      </c>
      <c r="L9044" s="14">
        <v>0.149336</v>
      </c>
      <c r="M9044" s="14">
        <v>0.003668</v>
      </c>
      <c r="N9044" s="14">
        <v>0.850664</v>
      </c>
      <c r="O9044" s="14">
        <v>0.05732</v>
      </c>
      <c r="P9044" s="14">
        <v>33177972.94</v>
      </c>
      <c r="Q9044" s="14">
        <v>23.51</v>
      </c>
    </row>
    <row r="9045" spans="1:17">
      <c r="A9045" s="12">
        <v>603683</v>
      </c>
      <c r="B9045" s="13">
        <v>2020</v>
      </c>
      <c r="C9045" t="s">
        <v>1005</v>
      </c>
      <c r="D9045" s="14">
        <v>1430</v>
      </c>
      <c r="E9045" s="14">
        <v>1650887900.32</v>
      </c>
      <c r="F9045" s="14">
        <v>1.516655</v>
      </c>
      <c r="G9045" s="14">
        <v>1.098133</v>
      </c>
      <c r="H9045" s="14">
        <v>0.417286</v>
      </c>
      <c r="I9045" s="14">
        <v>1038740713.86</v>
      </c>
      <c r="J9045" s="14">
        <v>152782297.44</v>
      </c>
      <c r="K9045">
        <f t="shared" si="141"/>
        <v>726392.107594406</v>
      </c>
      <c r="L9045" s="14">
        <v>0.190595</v>
      </c>
      <c r="M9045" s="14">
        <v>0.147084</v>
      </c>
      <c r="N9045" s="14">
        <v>0.809405</v>
      </c>
      <c r="O9045" s="14">
        <v>0.115262</v>
      </c>
      <c r="P9045" s="14">
        <v>39232982</v>
      </c>
      <c r="Q9045" s="14">
        <v>12.24</v>
      </c>
    </row>
    <row r="9046" spans="1:17">
      <c r="A9046" s="12">
        <v>603683</v>
      </c>
      <c r="B9046" s="13">
        <v>2021</v>
      </c>
      <c r="C9046" t="s">
        <v>1005</v>
      </c>
      <c r="D9046" s="14">
        <v>1191</v>
      </c>
      <c r="E9046" s="14">
        <v>1760710611.28</v>
      </c>
      <c r="F9046" s="14">
        <v>1.361741</v>
      </c>
      <c r="G9046" s="14">
        <v>0.922987</v>
      </c>
      <c r="H9046" s="14">
        <v>0.438797</v>
      </c>
      <c r="I9046" s="14">
        <v>1394717048.87</v>
      </c>
      <c r="J9046" s="14">
        <v>32530297.74</v>
      </c>
      <c r="K9046">
        <f t="shared" si="141"/>
        <v>1171047.06034425</v>
      </c>
      <c r="L9046" s="14">
        <v>0.16269</v>
      </c>
      <c r="M9046" s="14">
        <v>0.023324</v>
      </c>
      <c r="N9046" s="14">
        <v>0.83731</v>
      </c>
      <c r="O9046" s="14">
        <v>0.3427</v>
      </c>
      <c r="P9046" s="14">
        <v>61771210.25</v>
      </c>
      <c r="Q9046" s="14">
        <v>15.53</v>
      </c>
    </row>
    <row r="9047" spans="1:17">
      <c r="A9047" s="12">
        <v>603683</v>
      </c>
      <c r="B9047" s="13">
        <v>2022</v>
      </c>
      <c r="C9047" t="s">
        <v>1005</v>
      </c>
      <c r="D9047" s="14">
        <v>1183</v>
      </c>
      <c r="E9047" s="14">
        <v>1840178305.26</v>
      </c>
      <c r="F9047" s="14">
        <v>1.286208</v>
      </c>
      <c r="G9047" s="14">
        <v>0.880987</v>
      </c>
      <c r="H9047" s="14">
        <v>0.448762</v>
      </c>
      <c r="I9047" s="14">
        <v>1413884445.11</v>
      </c>
      <c r="J9047" s="14">
        <v>27670222.97</v>
      </c>
      <c r="K9047">
        <f t="shared" si="141"/>
        <v>1195168.59265427</v>
      </c>
      <c r="L9047" s="14">
        <v>0.137692</v>
      </c>
      <c r="M9047" s="14">
        <v>0.01957</v>
      </c>
      <c r="N9047" s="14">
        <v>0.862308</v>
      </c>
      <c r="O9047" s="14">
        <v>0.013743</v>
      </c>
      <c r="P9047" s="14">
        <v>47408820.4</v>
      </c>
      <c r="Q9047" s="14">
        <v>16.57</v>
      </c>
    </row>
    <row r="9048" spans="1:17">
      <c r="A9048" s="12">
        <v>603683</v>
      </c>
      <c r="B9048" s="13">
        <v>2023</v>
      </c>
      <c r="C9048" t="s">
        <v>1005</v>
      </c>
      <c r="D9048" s="14">
        <v>1276</v>
      </c>
      <c r="E9048" s="14">
        <v>2127041019</v>
      </c>
      <c r="F9048" s="14">
        <v>1.571141</v>
      </c>
      <c r="G9048" s="14">
        <v>1.131014</v>
      </c>
      <c r="H9048" s="14">
        <v>0.394117</v>
      </c>
      <c r="I9048" s="14">
        <v>1558566408.38</v>
      </c>
      <c r="J9048" s="14">
        <v>67496201.36</v>
      </c>
      <c r="K9048">
        <f t="shared" si="141"/>
        <v>1221447.02851097</v>
      </c>
      <c r="L9048" s="14">
        <v>0.163482</v>
      </c>
      <c r="M9048" s="14">
        <v>0.043307</v>
      </c>
      <c r="N9048" s="14">
        <v>0.836518</v>
      </c>
      <c r="O9048" s="14">
        <v>0.102329</v>
      </c>
      <c r="P9048" s="14">
        <v>55411974.26</v>
      </c>
      <c r="Q9048" s="14">
        <v>17.95</v>
      </c>
    </row>
    <row r="9049" s="5" customFormat="1" spans="1:17">
      <c r="A9049" s="31">
        <v>603686</v>
      </c>
      <c r="B9049" s="32">
        <v>2011</v>
      </c>
      <c r="C9049" s="5" t="s">
        <v>1006</v>
      </c>
      <c r="D9049" s="33"/>
      <c r="E9049" s="33"/>
      <c r="F9049" s="33">
        <v>1.622205</v>
      </c>
      <c r="G9049" s="33">
        <v>1.081234</v>
      </c>
      <c r="H9049" s="33">
        <v>0.51692</v>
      </c>
      <c r="I9049" s="33"/>
      <c r="J9049" s="33"/>
      <c r="K9049" t="e">
        <f t="shared" si="141"/>
        <v>#DIV/0!</v>
      </c>
      <c r="L9049" s="33">
        <v>0.325698</v>
      </c>
      <c r="M9049" s="33">
        <v>0.116594</v>
      </c>
      <c r="N9049" s="33">
        <v>0.674302</v>
      </c>
      <c r="O9049" s="33"/>
      <c r="P9049" s="33">
        <v>23229200</v>
      </c>
      <c r="Q9049" s="33">
        <v>11.86</v>
      </c>
    </row>
    <row r="9050" s="5" customFormat="1" spans="1:17">
      <c r="A9050" s="31">
        <v>603686</v>
      </c>
      <c r="B9050" s="32">
        <v>2012</v>
      </c>
      <c r="C9050" s="5" t="s">
        <v>1006</v>
      </c>
      <c r="D9050" s="33"/>
      <c r="E9050" s="33"/>
      <c r="F9050" s="33">
        <v>1.739296</v>
      </c>
      <c r="G9050" s="33">
        <v>1.306297</v>
      </c>
      <c r="H9050" s="33">
        <v>0.506988</v>
      </c>
      <c r="I9050" s="33"/>
      <c r="J9050" s="33"/>
      <c r="K9050" t="e">
        <f t="shared" si="141"/>
        <v>#DIV/0!</v>
      </c>
      <c r="L9050" s="33">
        <v>0.31549</v>
      </c>
      <c r="M9050" s="33">
        <v>0.110854</v>
      </c>
      <c r="N9050" s="33">
        <v>0.68451</v>
      </c>
      <c r="O9050" s="33">
        <v>0.149099</v>
      </c>
      <c r="P9050" s="33">
        <v>25261400</v>
      </c>
      <c r="Q9050" s="33">
        <v>11.91</v>
      </c>
    </row>
    <row r="9051" s="5" customFormat="1" spans="1:17">
      <c r="A9051" s="31">
        <v>603686</v>
      </c>
      <c r="B9051" s="32">
        <v>2013</v>
      </c>
      <c r="C9051" s="5" t="s">
        <v>1006</v>
      </c>
      <c r="D9051" s="33"/>
      <c r="E9051" s="33"/>
      <c r="F9051" s="33">
        <v>1.718519</v>
      </c>
      <c r="G9051" s="33">
        <v>1.368855</v>
      </c>
      <c r="H9051" s="33">
        <v>0.520637</v>
      </c>
      <c r="I9051" s="33"/>
      <c r="J9051" s="33"/>
      <c r="K9051" t="e">
        <f t="shared" si="141"/>
        <v>#DIV/0!</v>
      </c>
      <c r="L9051" s="33">
        <v>0.335061</v>
      </c>
      <c r="M9051" s="33">
        <v>0.109151</v>
      </c>
      <c r="N9051" s="33">
        <v>0.664939</v>
      </c>
      <c r="O9051" s="33">
        <v>0.227142</v>
      </c>
      <c r="P9051" s="33">
        <v>30314000</v>
      </c>
      <c r="Q9051" s="33">
        <v>11.9</v>
      </c>
    </row>
    <row r="9052" s="5" customFormat="1" spans="1:17">
      <c r="A9052" s="31">
        <v>603686</v>
      </c>
      <c r="B9052" s="32">
        <v>2014</v>
      </c>
      <c r="C9052" s="5" t="s">
        <v>1006</v>
      </c>
      <c r="D9052" s="33">
        <v>908</v>
      </c>
      <c r="E9052" s="33">
        <v>1087870875.23</v>
      </c>
      <c r="F9052" s="33">
        <v>1.655771</v>
      </c>
      <c r="G9052" s="33">
        <v>1.264974</v>
      </c>
      <c r="H9052" s="33">
        <v>0.556064</v>
      </c>
      <c r="I9052" s="33">
        <v>1181939489.23</v>
      </c>
      <c r="J9052" s="33">
        <v>129654443.29</v>
      </c>
      <c r="K9052">
        <f t="shared" si="141"/>
        <v>1301695.47272026</v>
      </c>
      <c r="L9052" s="33">
        <v>0.328447</v>
      </c>
      <c r="M9052" s="33">
        <v>0.109696</v>
      </c>
      <c r="N9052" s="33">
        <v>0.671553</v>
      </c>
      <c r="O9052" s="33">
        <v>0.343702</v>
      </c>
      <c r="P9052" s="33">
        <v>40175658.72</v>
      </c>
      <c r="Q9052" s="33"/>
    </row>
    <row r="9053" s="5" customFormat="1" spans="1:17">
      <c r="A9053" s="31">
        <v>603686</v>
      </c>
      <c r="B9053" s="32">
        <v>2015</v>
      </c>
      <c r="C9053" s="5" t="s">
        <v>1006</v>
      </c>
      <c r="D9053" s="33">
        <v>1070</v>
      </c>
      <c r="E9053" s="33">
        <v>1831208944.69</v>
      </c>
      <c r="F9053" s="33">
        <v>2.215674</v>
      </c>
      <c r="G9053" s="33">
        <v>1.856706</v>
      </c>
      <c r="H9053" s="33">
        <v>0.427979</v>
      </c>
      <c r="I9053" s="33">
        <v>1531999896.88</v>
      </c>
      <c r="J9053" s="33">
        <v>152755288.79</v>
      </c>
      <c r="K9053">
        <f t="shared" si="141"/>
        <v>1431775.60456075</v>
      </c>
      <c r="L9053" s="33">
        <v>0.312</v>
      </c>
      <c r="M9053" s="33">
        <v>0.09971</v>
      </c>
      <c r="N9053" s="33">
        <v>0.688</v>
      </c>
      <c r="O9053" s="33">
        <v>0.296175</v>
      </c>
      <c r="P9053" s="33">
        <v>54775838.33</v>
      </c>
      <c r="Q9053" s="33">
        <v>13.82</v>
      </c>
    </row>
    <row r="9054" s="5" customFormat="1" spans="1:17">
      <c r="A9054" s="31">
        <v>603686</v>
      </c>
      <c r="B9054" s="32">
        <v>2016</v>
      </c>
      <c r="C9054" s="5" t="s">
        <v>1006</v>
      </c>
      <c r="D9054" s="33">
        <v>8842</v>
      </c>
      <c r="E9054" s="33">
        <v>2645773082.75</v>
      </c>
      <c r="F9054" s="33">
        <v>1.805707</v>
      </c>
      <c r="G9054" s="33">
        <v>1.459597</v>
      </c>
      <c r="H9054" s="33">
        <v>0.523042</v>
      </c>
      <c r="I9054" s="33">
        <v>2218273286.64</v>
      </c>
      <c r="J9054" s="33">
        <v>217836523.28</v>
      </c>
      <c r="K9054">
        <f t="shared" si="141"/>
        <v>250879.132169192</v>
      </c>
      <c r="L9054" s="33">
        <v>0.308829</v>
      </c>
      <c r="M9054" s="33">
        <v>0.098201</v>
      </c>
      <c r="N9054" s="33">
        <v>0.691171</v>
      </c>
      <c r="O9054" s="33">
        <v>0.447959</v>
      </c>
      <c r="P9054" s="33">
        <v>80233695.95</v>
      </c>
      <c r="Q9054" s="33">
        <v>19.11</v>
      </c>
    </row>
    <row r="9055" s="5" customFormat="1" spans="1:17">
      <c r="A9055" s="31">
        <v>603686</v>
      </c>
      <c r="B9055" s="32">
        <v>2017</v>
      </c>
      <c r="C9055" s="5" t="s">
        <v>1006</v>
      </c>
      <c r="D9055" s="33">
        <v>11111</v>
      </c>
      <c r="E9055" s="33">
        <v>3860581685.96</v>
      </c>
      <c r="F9055" s="33">
        <v>2.171635</v>
      </c>
      <c r="G9055" s="33">
        <v>1.932282</v>
      </c>
      <c r="H9055" s="33">
        <v>0.415291</v>
      </c>
      <c r="I9055" s="33">
        <v>3084834419.92</v>
      </c>
      <c r="J9055" s="33">
        <v>272863838.89</v>
      </c>
      <c r="K9055">
        <f t="shared" si="141"/>
        <v>277637.874171542</v>
      </c>
      <c r="L9055" s="33">
        <v>0.2688</v>
      </c>
      <c r="M9055" s="33">
        <v>0.088453</v>
      </c>
      <c r="N9055" s="33">
        <v>0.7312</v>
      </c>
      <c r="O9055" s="33">
        <v>0.390647</v>
      </c>
      <c r="P9055" s="33">
        <v>90558125.05</v>
      </c>
      <c r="Q9055" s="33">
        <v>19.22</v>
      </c>
    </row>
    <row r="9056" s="5" customFormat="1" spans="1:17">
      <c r="A9056" s="31">
        <v>603686</v>
      </c>
      <c r="B9056" s="32">
        <v>2018</v>
      </c>
      <c r="C9056" s="5" t="s">
        <v>1006</v>
      </c>
      <c r="D9056" s="33">
        <v>20591</v>
      </c>
      <c r="E9056" s="33">
        <v>4132501133.8</v>
      </c>
      <c r="F9056" s="33">
        <v>2.072626</v>
      </c>
      <c r="G9056" s="33">
        <v>1.77039</v>
      </c>
      <c r="H9056" s="33">
        <v>0.410727</v>
      </c>
      <c r="I9056" s="33">
        <v>3443580174.07</v>
      </c>
      <c r="J9056" s="33">
        <v>256624483.07</v>
      </c>
      <c r="K9056">
        <f t="shared" si="141"/>
        <v>167237.150894566</v>
      </c>
      <c r="L9056" s="33">
        <v>0.246719</v>
      </c>
      <c r="M9056" s="33">
        <v>0.074523</v>
      </c>
      <c r="N9056" s="33">
        <v>0.753281</v>
      </c>
      <c r="O9056" s="33">
        <v>0.116293</v>
      </c>
      <c r="P9056" s="33">
        <v>97099756.34</v>
      </c>
      <c r="Q9056" s="33">
        <v>14.31</v>
      </c>
    </row>
    <row r="9057" s="5" customFormat="1" spans="1:17">
      <c r="A9057" s="31">
        <v>603686</v>
      </c>
      <c r="B9057" s="32">
        <v>2019</v>
      </c>
      <c r="C9057" s="5" t="s">
        <v>1006</v>
      </c>
      <c r="D9057" s="33">
        <v>1034</v>
      </c>
      <c r="E9057" s="33">
        <v>4539742648.21</v>
      </c>
      <c r="F9057" s="33">
        <v>1.778666</v>
      </c>
      <c r="G9057" s="33">
        <v>1.507938</v>
      </c>
      <c r="H9057" s="33">
        <v>0.416766</v>
      </c>
      <c r="I9057" s="33">
        <v>4227925740.42</v>
      </c>
      <c r="J9057" s="33">
        <v>296954026.32</v>
      </c>
      <c r="K9057">
        <f t="shared" si="141"/>
        <v>4088903.03715667</v>
      </c>
      <c r="L9057" s="33">
        <v>0.257348</v>
      </c>
      <c r="M9057" s="33">
        <v>0.070236</v>
      </c>
      <c r="N9057" s="33">
        <v>0.742652</v>
      </c>
      <c r="O9057" s="33">
        <v>0.22777</v>
      </c>
      <c r="P9057" s="33">
        <v>132238937.99</v>
      </c>
      <c r="Q9057" s="33">
        <v>16.14</v>
      </c>
    </row>
    <row r="9058" s="5" customFormat="1" spans="1:17">
      <c r="A9058" s="31">
        <v>603686</v>
      </c>
      <c r="B9058" s="32">
        <v>2020</v>
      </c>
      <c r="C9058" s="5" t="s">
        <v>1006</v>
      </c>
      <c r="D9058" s="33">
        <v>957</v>
      </c>
      <c r="E9058" s="33">
        <v>5467120986.12</v>
      </c>
      <c r="F9058" s="33">
        <v>1.794637</v>
      </c>
      <c r="G9058" s="33">
        <v>1.529774</v>
      </c>
      <c r="H9058" s="33">
        <v>0.432531</v>
      </c>
      <c r="I9058" s="33">
        <v>5443356242.64</v>
      </c>
      <c r="J9058" s="33">
        <v>544201805.82</v>
      </c>
      <c r="K9058">
        <f t="shared" si="141"/>
        <v>5687937.55761756</v>
      </c>
      <c r="L9058" s="33">
        <v>0.271036</v>
      </c>
      <c r="M9058" s="33">
        <v>0.099975</v>
      </c>
      <c r="N9058" s="33">
        <v>0.728964</v>
      </c>
      <c r="O9058" s="33">
        <v>0.287477</v>
      </c>
      <c r="P9058" s="33">
        <v>123332039.28</v>
      </c>
      <c r="Q9058" s="33">
        <v>16.51</v>
      </c>
    </row>
    <row r="9059" s="5" customFormat="1" spans="1:17">
      <c r="A9059" s="31">
        <v>603686</v>
      </c>
      <c r="B9059" s="32">
        <v>2021</v>
      </c>
      <c r="C9059" s="5" t="s">
        <v>1006</v>
      </c>
      <c r="D9059" s="33">
        <v>51310</v>
      </c>
      <c r="E9059" s="33">
        <v>5588488027.73</v>
      </c>
      <c r="F9059" s="33">
        <v>1.771066</v>
      </c>
      <c r="G9059" s="33">
        <v>1.569331</v>
      </c>
      <c r="H9059" s="33">
        <v>0.407757</v>
      </c>
      <c r="I9059" s="33">
        <v>5701942370.64</v>
      </c>
      <c r="J9059" s="33">
        <v>437832265.33</v>
      </c>
      <c r="K9059">
        <f t="shared" si="141"/>
        <v>111127.311842526</v>
      </c>
      <c r="L9059" s="33">
        <v>0.214174</v>
      </c>
      <c r="M9059" s="33">
        <v>0.076787</v>
      </c>
      <c r="N9059" s="33">
        <v>0.785826</v>
      </c>
      <c r="O9059" s="33">
        <v>0.047505</v>
      </c>
      <c r="P9059" s="33">
        <v>132983611.34</v>
      </c>
      <c r="Q9059" s="33">
        <v>0.45</v>
      </c>
    </row>
    <row r="9060" s="5" customFormat="1" spans="1:17">
      <c r="A9060" s="31">
        <v>603686</v>
      </c>
      <c r="B9060" s="32">
        <v>2022</v>
      </c>
      <c r="C9060" s="5" t="s">
        <v>1007</v>
      </c>
      <c r="D9060" s="33">
        <v>844</v>
      </c>
      <c r="E9060" s="33">
        <v>5842042988.16</v>
      </c>
      <c r="F9060" s="33">
        <v>1.994172</v>
      </c>
      <c r="G9060" s="33">
        <v>1.821279</v>
      </c>
      <c r="H9060" s="33">
        <v>0.400171</v>
      </c>
      <c r="I9060" s="33">
        <v>5079613770.34</v>
      </c>
      <c r="J9060" s="33">
        <v>355368213.71</v>
      </c>
      <c r="K9060">
        <f t="shared" si="141"/>
        <v>6018499.727891</v>
      </c>
      <c r="L9060" s="33">
        <v>0.223519</v>
      </c>
      <c r="M9060" s="33">
        <v>0.06996</v>
      </c>
      <c r="N9060" s="33">
        <v>0.776481</v>
      </c>
      <c r="O9060" s="33">
        <v>-0.109143</v>
      </c>
      <c r="P9060" s="33">
        <v>90386086.7</v>
      </c>
      <c r="Q9060" s="33">
        <v>0.51</v>
      </c>
    </row>
    <row r="9061" s="5" customFormat="1" spans="1:17">
      <c r="A9061" s="31">
        <v>603686</v>
      </c>
      <c r="B9061" s="32">
        <v>2023</v>
      </c>
      <c r="C9061" s="5" t="s">
        <v>1007</v>
      </c>
      <c r="D9061" s="33">
        <v>52329</v>
      </c>
      <c r="E9061" s="33">
        <v>6120853896.04</v>
      </c>
      <c r="F9061" s="33">
        <v>2.03396</v>
      </c>
      <c r="G9061" s="33">
        <v>1.875457</v>
      </c>
      <c r="H9061" s="33">
        <v>0.398498</v>
      </c>
      <c r="I9061" s="33">
        <v>5106346252.96</v>
      </c>
      <c r="J9061" s="33">
        <v>312455648.43</v>
      </c>
      <c r="K9061">
        <f t="shared" si="141"/>
        <v>97581.5752825393</v>
      </c>
      <c r="L9061" s="33">
        <v>0.227762</v>
      </c>
      <c r="M9061" s="33">
        <v>0.06119</v>
      </c>
      <c r="N9061" s="33">
        <v>0.772238</v>
      </c>
      <c r="O9061" s="33">
        <v>0.005263</v>
      </c>
      <c r="P9061" s="33">
        <v>123635668.73</v>
      </c>
      <c r="Q9061" s="33">
        <v>0.56</v>
      </c>
    </row>
    <row r="9062" spans="1:17">
      <c r="A9062" s="12">
        <v>603701</v>
      </c>
      <c r="B9062" s="13">
        <v>2012</v>
      </c>
      <c r="C9062" t="s">
        <v>1008</v>
      </c>
      <c r="D9062" s="14"/>
      <c r="E9062" s="14"/>
      <c r="F9062" s="14">
        <v>1.604163</v>
      </c>
      <c r="G9062" s="14">
        <v>1.247714</v>
      </c>
      <c r="H9062" s="14">
        <v>0.490584</v>
      </c>
      <c r="I9062" s="14"/>
      <c r="J9062" s="14"/>
      <c r="K9062" t="e">
        <f t="shared" si="141"/>
        <v>#DIV/0!</v>
      </c>
      <c r="L9062" s="14">
        <v>0.300657</v>
      </c>
      <c r="M9062" s="14">
        <v>0.108897</v>
      </c>
      <c r="N9062" s="14">
        <v>0.699343</v>
      </c>
      <c r="O9062" s="14"/>
      <c r="P9062" s="14">
        <v>12907800</v>
      </c>
      <c r="Q9062" s="14"/>
    </row>
    <row r="9063" spans="1:17">
      <c r="A9063" s="12">
        <v>603701</v>
      </c>
      <c r="B9063" s="13">
        <v>2013</v>
      </c>
      <c r="C9063" t="s">
        <v>1008</v>
      </c>
      <c r="D9063" s="14"/>
      <c r="E9063" s="14"/>
      <c r="F9063" s="14">
        <v>2.047024</v>
      </c>
      <c r="G9063" s="14">
        <v>1.565883</v>
      </c>
      <c r="H9063" s="14">
        <v>0.454632</v>
      </c>
      <c r="I9063" s="14"/>
      <c r="J9063" s="14"/>
      <c r="K9063" t="e">
        <f t="shared" si="141"/>
        <v>#DIV/0!</v>
      </c>
      <c r="L9063" s="14">
        <v>0.300681</v>
      </c>
      <c r="M9063" s="14">
        <v>0.114887</v>
      </c>
      <c r="N9063" s="14">
        <v>0.699319</v>
      </c>
      <c r="O9063" s="14">
        <v>0.145335</v>
      </c>
      <c r="P9063" s="14">
        <v>13858400</v>
      </c>
      <c r="Q9063" s="14"/>
    </row>
    <row r="9064" spans="1:17">
      <c r="A9064" s="12">
        <v>603701</v>
      </c>
      <c r="B9064" s="13">
        <v>2014</v>
      </c>
      <c r="C9064" t="s">
        <v>1008</v>
      </c>
      <c r="D9064" s="14"/>
      <c r="E9064" s="14"/>
      <c r="F9064" s="14">
        <v>1.723418</v>
      </c>
      <c r="G9064" s="14">
        <v>1.287402</v>
      </c>
      <c r="H9064" s="14">
        <v>0.427514</v>
      </c>
      <c r="I9064" s="14"/>
      <c r="J9064" s="14"/>
      <c r="K9064" t="e">
        <f t="shared" si="141"/>
        <v>#DIV/0!</v>
      </c>
      <c r="L9064" s="14">
        <v>0.312571</v>
      </c>
      <c r="M9064" s="14">
        <v>0.120761</v>
      </c>
      <c r="N9064" s="14">
        <v>0.687429</v>
      </c>
      <c r="O9064" s="14">
        <v>0.106513</v>
      </c>
      <c r="P9064" s="14">
        <v>14503700</v>
      </c>
      <c r="Q9064" s="14"/>
    </row>
    <row r="9065" spans="1:17">
      <c r="A9065" s="12">
        <v>603701</v>
      </c>
      <c r="B9065" s="13">
        <v>2015</v>
      </c>
      <c r="C9065" t="s">
        <v>1008</v>
      </c>
      <c r="D9065" s="14"/>
      <c r="E9065" s="14"/>
      <c r="F9065" s="14">
        <v>1.777716</v>
      </c>
      <c r="G9065" s="14">
        <v>1.36702</v>
      </c>
      <c r="H9065" s="14">
        <v>0.411787</v>
      </c>
      <c r="I9065" s="14"/>
      <c r="J9065" s="14"/>
      <c r="K9065" t="e">
        <f t="shared" si="141"/>
        <v>#DIV/0!</v>
      </c>
      <c r="L9065" s="14">
        <v>0.341845</v>
      </c>
      <c r="M9065" s="14">
        <v>0.13275</v>
      </c>
      <c r="N9065" s="14">
        <v>0.658155</v>
      </c>
      <c r="O9065" s="14">
        <v>-0.018812</v>
      </c>
      <c r="P9065" s="14"/>
      <c r="Q9065" s="14"/>
    </row>
    <row r="9066" spans="1:17">
      <c r="A9066" s="12">
        <v>603701</v>
      </c>
      <c r="B9066" s="13">
        <v>2016</v>
      </c>
      <c r="C9066" t="s">
        <v>1008</v>
      </c>
      <c r="D9066" s="14">
        <v>416</v>
      </c>
      <c r="E9066" s="14">
        <v>742120538.08</v>
      </c>
      <c r="F9066" s="14">
        <v>3.090642</v>
      </c>
      <c r="G9066" s="14">
        <v>2.583718</v>
      </c>
      <c r="H9066" s="14">
        <v>0.263502</v>
      </c>
      <c r="I9066" s="14">
        <v>415982443.52</v>
      </c>
      <c r="J9066" s="14">
        <v>67358967.55</v>
      </c>
      <c r="K9066">
        <f t="shared" si="141"/>
        <v>999957.796923077</v>
      </c>
      <c r="L9066" s="14">
        <v>0.349496</v>
      </c>
      <c r="M9066" s="14">
        <v>0.161927</v>
      </c>
      <c r="N9066" s="14">
        <v>0.650504</v>
      </c>
      <c r="O9066" s="14">
        <v>0.016001</v>
      </c>
      <c r="P9066" s="14">
        <v>15354060.23</v>
      </c>
      <c r="Q9066" s="14">
        <v>12.26</v>
      </c>
    </row>
    <row r="9067" spans="1:17">
      <c r="A9067" s="12">
        <v>603701</v>
      </c>
      <c r="B9067" s="13">
        <v>2017</v>
      </c>
      <c r="C9067" t="s">
        <v>1008</v>
      </c>
      <c r="D9067" s="14">
        <v>417</v>
      </c>
      <c r="E9067" s="14">
        <v>849693660.85</v>
      </c>
      <c r="F9067" s="14">
        <v>2.669765</v>
      </c>
      <c r="G9067" s="14">
        <v>2.317461</v>
      </c>
      <c r="H9067" s="14">
        <v>0.302803</v>
      </c>
      <c r="I9067" s="14">
        <v>509031386.61</v>
      </c>
      <c r="J9067" s="14">
        <v>80611316.17</v>
      </c>
      <c r="K9067">
        <f t="shared" si="141"/>
        <v>1220698.76884892</v>
      </c>
      <c r="L9067" s="14">
        <v>0.331262</v>
      </c>
      <c r="M9067" s="14">
        <v>0.158362</v>
      </c>
      <c r="N9067" s="14">
        <v>0.668738</v>
      </c>
      <c r="O9067" s="14">
        <v>0.223685</v>
      </c>
      <c r="P9067" s="14">
        <v>17535597.04</v>
      </c>
      <c r="Q9067" s="14">
        <v>15.11</v>
      </c>
    </row>
    <row r="9068" spans="1:17">
      <c r="A9068" s="12">
        <v>603701</v>
      </c>
      <c r="B9068" s="13">
        <v>2018</v>
      </c>
      <c r="C9068" t="s">
        <v>1008</v>
      </c>
      <c r="D9068" s="14">
        <v>392</v>
      </c>
      <c r="E9068" s="14">
        <v>910025001.44</v>
      </c>
      <c r="F9068" s="14">
        <v>3.239816</v>
      </c>
      <c r="G9068" s="14">
        <v>2.831483</v>
      </c>
      <c r="H9068" s="14">
        <v>0.235484</v>
      </c>
      <c r="I9068" s="14">
        <v>458956505.32</v>
      </c>
      <c r="J9068" s="14">
        <v>110526346.17</v>
      </c>
      <c r="K9068">
        <f t="shared" si="141"/>
        <v>1170807.41153061</v>
      </c>
      <c r="L9068" s="14">
        <v>0.313572</v>
      </c>
      <c r="M9068" s="14">
        <v>0.240821</v>
      </c>
      <c r="N9068" s="14">
        <v>0.686428</v>
      </c>
      <c r="O9068" s="14">
        <v>-0.098373</v>
      </c>
      <c r="P9068" s="14">
        <v>21106253.35</v>
      </c>
      <c r="Q9068" s="14">
        <v>15.56</v>
      </c>
    </row>
    <row r="9069" spans="1:17">
      <c r="A9069" s="12">
        <v>603701</v>
      </c>
      <c r="B9069" s="13">
        <v>2019</v>
      </c>
      <c r="C9069" t="s">
        <v>1008</v>
      </c>
      <c r="D9069" s="14">
        <v>413</v>
      </c>
      <c r="E9069" s="14">
        <v>975610481.26</v>
      </c>
      <c r="F9069" s="14">
        <v>2.407539</v>
      </c>
      <c r="G9069" s="14">
        <v>2.061026</v>
      </c>
      <c r="H9069" s="14">
        <v>0.27727</v>
      </c>
      <c r="I9069" s="14">
        <v>476199765.23</v>
      </c>
      <c r="J9069" s="14">
        <v>57738683</v>
      </c>
      <c r="K9069">
        <f t="shared" si="141"/>
        <v>1153026.0659322</v>
      </c>
      <c r="L9069" s="14">
        <v>0.29797</v>
      </c>
      <c r="M9069" s="14">
        <v>0.121249</v>
      </c>
      <c r="N9069" s="14">
        <v>0.70203</v>
      </c>
      <c r="O9069" s="14">
        <v>0.037571</v>
      </c>
      <c r="P9069" s="14">
        <v>17383794.81</v>
      </c>
      <c r="Q9069" s="14">
        <v>13.08</v>
      </c>
    </row>
    <row r="9070" spans="1:17">
      <c r="A9070" s="12">
        <v>603701</v>
      </c>
      <c r="B9070" s="13">
        <v>2020</v>
      </c>
      <c r="C9070" t="s">
        <v>1008</v>
      </c>
      <c r="D9070" s="14">
        <v>429</v>
      </c>
      <c r="E9070" s="14">
        <v>992032480.08</v>
      </c>
      <c r="F9070" s="14">
        <v>2.591979</v>
      </c>
      <c r="G9070" s="14">
        <v>2.118769</v>
      </c>
      <c r="H9070" s="14">
        <v>0.274917</v>
      </c>
      <c r="I9070" s="14">
        <v>599760701.76</v>
      </c>
      <c r="J9070" s="14">
        <v>63626859.1</v>
      </c>
      <c r="K9070">
        <f t="shared" si="141"/>
        <v>1398043.59384615</v>
      </c>
      <c r="L9070" s="14">
        <v>0.285311</v>
      </c>
      <c r="M9070" s="14">
        <v>0.106087</v>
      </c>
      <c r="N9070" s="14">
        <v>0.714689</v>
      </c>
      <c r="O9070" s="14">
        <v>0.259473</v>
      </c>
      <c r="P9070" s="14">
        <v>19207672.5</v>
      </c>
      <c r="Q9070" s="14">
        <v>13.05</v>
      </c>
    </row>
    <row r="9071" spans="1:17">
      <c r="A9071" s="12">
        <v>603701</v>
      </c>
      <c r="B9071" s="13">
        <v>2021</v>
      </c>
      <c r="C9071" t="s">
        <v>1008</v>
      </c>
      <c r="D9071" s="14">
        <v>434</v>
      </c>
      <c r="E9071" s="14">
        <v>958688806.17</v>
      </c>
      <c r="F9071" s="14">
        <v>3.356548</v>
      </c>
      <c r="G9071" s="14">
        <v>2.578238</v>
      </c>
      <c r="H9071" s="14">
        <v>0.223537</v>
      </c>
      <c r="I9071" s="14">
        <v>592538397.28</v>
      </c>
      <c r="J9071" s="14">
        <v>38749617.46</v>
      </c>
      <c r="K9071">
        <f t="shared" si="141"/>
        <v>1365295.84626728</v>
      </c>
      <c r="L9071" s="14">
        <v>0.196609</v>
      </c>
      <c r="M9071" s="14">
        <v>0.065396</v>
      </c>
      <c r="N9071" s="14">
        <v>0.803391</v>
      </c>
      <c r="O9071" s="14">
        <v>-0.012042</v>
      </c>
      <c r="P9071" s="14">
        <v>21037265.51</v>
      </c>
      <c r="Q9071" s="14">
        <v>12.67</v>
      </c>
    </row>
    <row r="9072" spans="1:17">
      <c r="A9072" s="12">
        <v>603701</v>
      </c>
      <c r="B9072" s="13">
        <v>2022</v>
      </c>
      <c r="C9072" t="s">
        <v>1008</v>
      </c>
      <c r="D9072" s="14">
        <v>445</v>
      </c>
      <c r="E9072" s="14">
        <v>1015373805.84</v>
      </c>
      <c r="F9072" s="14">
        <v>2.640164</v>
      </c>
      <c r="G9072" s="14">
        <v>1.990148</v>
      </c>
      <c r="H9072" s="14">
        <v>0.247257</v>
      </c>
      <c r="I9072" s="14">
        <v>491834459.81</v>
      </c>
      <c r="J9072" s="14">
        <v>19238238.18</v>
      </c>
      <c r="K9072">
        <f t="shared" si="141"/>
        <v>1105245.97710112</v>
      </c>
      <c r="L9072" s="14">
        <v>0.191408</v>
      </c>
      <c r="M9072" s="14">
        <v>0.039115</v>
      </c>
      <c r="N9072" s="14">
        <v>0.808592</v>
      </c>
      <c r="O9072" s="14">
        <v>-0.169953</v>
      </c>
      <c r="P9072" s="14">
        <v>18010545.98</v>
      </c>
      <c r="Q9072" s="14">
        <v>13.48</v>
      </c>
    </row>
    <row r="9073" spans="1:17">
      <c r="A9073" s="12">
        <v>603701</v>
      </c>
      <c r="B9073" s="13">
        <v>2023</v>
      </c>
      <c r="C9073" t="s">
        <v>1008</v>
      </c>
      <c r="D9073" s="14">
        <v>500</v>
      </c>
      <c r="E9073" s="14">
        <v>1136845955.2</v>
      </c>
      <c r="F9073" s="14">
        <v>2.324481</v>
      </c>
      <c r="G9073" s="14">
        <v>1.727334</v>
      </c>
      <c r="H9073" s="14">
        <v>0.305794</v>
      </c>
      <c r="I9073" s="14">
        <v>648102804.43</v>
      </c>
      <c r="J9073" s="14">
        <v>28089869.19</v>
      </c>
      <c r="K9073">
        <f t="shared" si="141"/>
        <v>1296205.60886</v>
      </c>
      <c r="L9073" s="14">
        <v>0.185045</v>
      </c>
      <c r="M9073" s="14">
        <v>0.043342</v>
      </c>
      <c r="N9073" s="14">
        <v>0.814955</v>
      </c>
      <c r="O9073" s="14">
        <v>0.317725</v>
      </c>
      <c r="P9073" s="14">
        <v>19641403.23</v>
      </c>
      <c r="Q9073" s="14">
        <v>12.6</v>
      </c>
    </row>
    <row r="9074" spans="1:17">
      <c r="A9074" s="12">
        <v>603725</v>
      </c>
      <c r="B9074" s="13">
        <v>2014</v>
      </c>
      <c r="C9074" t="s">
        <v>1009</v>
      </c>
      <c r="D9074" s="14"/>
      <c r="E9074" s="14"/>
      <c r="F9074" s="14">
        <v>1.231621</v>
      </c>
      <c r="G9074" s="14">
        <v>0.876205</v>
      </c>
      <c r="H9074" s="14">
        <v>0.499638</v>
      </c>
      <c r="I9074" s="14"/>
      <c r="J9074" s="14"/>
      <c r="K9074" t="e">
        <f t="shared" si="141"/>
        <v>#DIV/0!</v>
      </c>
      <c r="L9074" s="14">
        <v>0.171267</v>
      </c>
      <c r="M9074" s="14">
        <v>0.038821</v>
      </c>
      <c r="N9074" s="14">
        <v>0.828733</v>
      </c>
      <c r="O9074" s="14"/>
      <c r="P9074" s="14">
        <v>21851700</v>
      </c>
      <c r="Q9074" s="14"/>
    </row>
    <row r="9075" spans="1:17">
      <c r="A9075" s="12">
        <v>603725</v>
      </c>
      <c r="B9075" s="13">
        <v>2015</v>
      </c>
      <c r="C9075" t="s">
        <v>1009</v>
      </c>
      <c r="D9075" s="14"/>
      <c r="E9075" s="14"/>
      <c r="F9075" s="14">
        <v>0.915525</v>
      </c>
      <c r="G9075" s="14">
        <v>0.632119</v>
      </c>
      <c r="H9075" s="14">
        <v>0.521356</v>
      </c>
      <c r="I9075" s="14"/>
      <c r="J9075" s="14"/>
      <c r="K9075" t="e">
        <f t="shared" si="141"/>
        <v>#DIV/0!</v>
      </c>
      <c r="L9075" s="14">
        <v>0.234746</v>
      </c>
      <c r="M9075" s="14">
        <v>0.079152</v>
      </c>
      <c r="N9075" s="14">
        <v>0.765254</v>
      </c>
      <c r="O9075" s="14">
        <v>0.210341</v>
      </c>
      <c r="P9075" s="14">
        <v>23617000</v>
      </c>
      <c r="Q9075" s="14"/>
    </row>
    <row r="9076" spans="1:17">
      <c r="A9076" s="12">
        <v>603725</v>
      </c>
      <c r="B9076" s="13">
        <v>2016</v>
      </c>
      <c r="C9076" t="s">
        <v>1009</v>
      </c>
      <c r="D9076" s="14"/>
      <c r="E9076" s="14"/>
      <c r="F9076" s="14">
        <v>1.05523</v>
      </c>
      <c r="G9076" s="14">
        <v>0.753285</v>
      </c>
      <c r="H9076" s="14">
        <v>0.542579</v>
      </c>
      <c r="I9076" s="14"/>
      <c r="J9076" s="14"/>
      <c r="K9076" t="e">
        <f t="shared" si="141"/>
        <v>#DIV/0!</v>
      </c>
      <c r="L9076" s="14">
        <v>0.241707</v>
      </c>
      <c r="M9076" s="14">
        <v>0.08362</v>
      </c>
      <c r="N9076" s="14">
        <v>0.758293</v>
      </c>
      <c r="O9076" s="14">
        <v>0.287869</v>
      </c>
      <c r="P9076" s="14">
        <v>35141200</v>
      </c>
      <c r="Q9076" s="14"/>
    </row>
    <row r="9077" spans="1:17">
      <c r="A9077" s="12">
        <v>603725</v>
      </c>
      <c r="B9077" s="13">
        <v>2017</v>
      </c>
      <c r="C9077" t="s">
        <v>1009</v>
      </c>
      <c r="D9077" s="14">
        <v>1310</v>
      </c>
      <c r="E9077" s="14">
        <v>1300162046.99</v>
      </c>
      <c r="F9077" s="14">
        <v>1.685313</v>
      </c>
      <c r="G9077" s="14">
        <v>1.344916</v>
      </c>
      <c r="H9077" s="14">
        <v>0.396863</v>
      </c>
      <c r="I9077" s="14">
        <v>964863040.75</v>
      </c>
      <c r="J9077" s="14">
        <v>55313538.7</v>
      </c>
      <c r="K9077">
        <f t="shared" si="141"/>
        <v>736536.672328244</v>
      </c>
      <c r="L9077" s="14">
        <v>0.211705</v>
      </c>
      <c r="M9077" s="14">
        <v>0.057328</v>
      </c>
      <c r="N9077" s="14">
        <v>0.788295</v>
      </c>
      <c r="O9077" s="14">
        <v>0.122405</v>
      </c>
      <c r="P9077" s="14">
        <v>37059913.96</v>
      </c>
      <c r="Q9077" s="14">
        <v>15.34</v>
      </c>
    </row>
    <row r="9078" spans="1:17">
      <c r="A9078" s="12">
        <v>603725</v>
      </c>
      <c r="B9078" s="13">
        <v>2018</v>
      </c>
      <c r="C9078" t="s">
        <v>1009</v>
      </c>
      <c r="D9078" s="14">
        <v>1227</v>
      </c>
      <c r="E9078" s="14">
        <v>1281210660.86</v>
      </c>
      <c r="F9078" s="14">
        <v>1.615498</v>
      </c>
      <c r="G9078" s="14">
        <v>1.235977</v>
      </c>
      <c r="H9078" s="14">
        <v>0.36293</v>
      </c>
      <c r="I9078" s="14">
        <v>955282112.95</v>
      </c>
      <c r="J9078" s="14">
        <v>48296392.43</v>
      </c>
      <c r="K9078">
        <f t="shared" si="141"/>
        <v>778551.029299104</v>
      </c>
      <c r="L9078" s="14">
        <v>0.205914</v>
      </c>
      <c r="M9078" s="14">
        <v>0.050557</v>
      </c>
      <c r="N9078" s="14">
        <v>0.794086</v>
      </c>
      <c r="O9078" s="14">
        <v>-0.00993</v>
      </c>
      <c r="P9078" s="14">
        <v>40216825.69</v>
      </c>
      <c r="Q9078" s="14">
        <v>12.39</v>
      </c>
    </row>
    <row r="9079" spans="1:17">
      <c r="A9079" s="12">
        <v>603725</v>
      </c>
      <c r="B9079" s="13">
        <v>2019</v>
      </c>
      <c r="C9079" t="s">
        <v>1009</v>
      </c>
      <c r="D9079" s="14">
        <v>1198</v>
      </c>
      <c r="E9079" s="14">
        <v>1236555391.77</v>
      </c>
      <c r="F9079" s="14">
        <v>1.507779</v>
      </c>
      <c r="G9079" s="14">
        <v>1.141446</v>
      </c>
      <c r="H9079" s="14">
        <v>0.347461</v>
      </c>
      <c r="I9079" s="14">
        <v>868063597.7</v>
      </c>
      <c r="J9079" s="14">
        <v>5309082.16</v>
      </c>
      <c r="K9079">
        <f t="shared" si="141"/>
        <v>724593.988063439</v>
      </c>
      <c r="L9079" s="14">
        <v>0.166552</v>
      </c>
      <c r="M9079" s="14">
        <v>0.006116</v>
      </c>
      <c r="N9079" s="14">
        <v>0.833448</v>
      </c>
      <c r="O9079" s="14">
        <v>-0.091301</v>
      </c>
      <c r="P9079" s="14">
        <v>31601003.45</v>
      </c>
      <c r="Q9079" s="14">
        <v>11.6</v>
      </c>
    </row>
    <row r="9080" spans="1:17">
      <c r="A9080" s="12">
        <v>603725</v>
      </c>
      <c r="B9080" s="13">
        <v>2020</v>
      </c>
      <c r="C9080" t="s">
        <v>1009</v>
      </c>
      <c r="D9080" s="14">
        <v>1111</v>
      </c>
      <c r="E9080" s="14">
        <v>1474268907.42</v>
      </c>
      <c r="F9080" s="14">
        <v>1.400613</v>
      </c>
      <c r="G9080" s="14">
        <v>1.133393</v>
      </c>
      <c r="H9080" s="14">
        <v>0.441524</v>
      </c>
      <c r="I9080" s="14">
        <v>869214571.12</v>
      </c>
      <c r="J9080" s="14">
        <v>36978968.45</v>
      </c>
      <c r="K9080">
        <f t="shared" si="141"/>
        <v>782371.351143114</v>
      </c>
      <c r="L9080" s="14">
        <v>0.230247</v>
      </c>
      <c r="M9080" s="14">
        <v>0.042543</v>
      </c>
      <c r="N9080" s="14">
        <v>0.769753</v>
      </c>
      <c r="O9080" s="14">
        <v>0.001326</v>
      </c>
      <c r="P9080" s="14">
        <v>35813308.14</v>
      </c>
      <c r="Q9080" s="14">
        <v>15.39</v>
      </c>
    </row>
    <row r="9081" spans="1:17">
      <c r="A9081" s="12">
        <v>603725</v>
      </c>
      <c r="B9081" s="13">
        <v>2021</v>
      </c>
      <c r="C9081" t="s">
        <v>1009</v>
      </c>
      <c r="D9081" s="14">
        <v>2435</v>
      </c>
      <c r="E9081" s="14">
        <v>3053007567.35</v>
      </c>
      <c r="F9081" s="14">
        <v>0.946226</v>
      </c>
      <c r="G9081" s="14">
        <v>0.687534</v>
      </c>
      <c r="H9081" s="14">
        <v>0.728283</v>
      </c>
      <c r="I9081" s="14">
        <v>2064562405.41</v>
      </c>
      <c r="J9081" s="14">
        <v>-96619688.7</v>
      </c>
      <c r="K9081">
        <f t="shared" si="141"/>
        <v>847869.571010267</v>
      </c>
      <c r="L9081" s="14">
        <v>0.220039</v>
      </c>
      <c r="M9081" s="14">
        <v>-0.046799</v>
      </c>
      <c r="N9081" s="14">
        <v>0.779961</v>
      </c>
      <c r="O9081" s="14">
        <v>1.375205</v>
      </c>
      <c r="P9081" s="14">
        <v>93464716.29</v>
      </c>
      <c r="Q9081" s="14">
        <v>12.16</v>
      </c>
    </row>
    <row r="9082" spans="1:17">
      <c r="A9082" s="12">
        <v>603725</v>
      </c>
      <c r="B9082" s="13">
        <v>2022</v>
      </c>
      <c r="C9082" t="s">
        <v>1009</v>
      </c>
      <c r="D9082" s="14">
        <v>2478</v>
      </c>
      <c r="E9082" s="14">
        <v>2864140891.99</v>
      </c>
      <c r="F9082" s="14">
        <v>0.885675</v>
      </c>
      <c r="G9082" s="14">
        <v>0.601991</v>
      </c>
      <c r="H9082" s="14">
        <v>0.784024</v>
      </c>
      <c r="I9082" s="14">
        <v>2716228475.12</v>
      </c>
      <c r="J9082" s="14">
        <v>-204024086.63</v>
      </c>
      <c r="K9082">
        <f t="shared" si="141"/>
        <v>1096137.39916061</v>
      </c>
      <c r="L9082" s="14">
        <v>0.20675</v>
      </c>
      <c r="M9082" s="14">
        <v>-0.075113</v>
      </c>
      <c r="N9082" s="14">
        <v>0.79325</v>
      </c>
      <c r="O9082" s="14">
        <v>0.315644</v>
      </c>
      <c r="P9082" s="14">
        <v>103772602.91</v>
      </c>
      <c r="Q9082" s="14">
        <v>12.75</v>
      </c>
    </row>
    <row r="9083" spans="1:17">
      <c r="A9083" s="12">
        <v>603725</v>
      </c>
      <c r="B9083" s="13">
        <v>2023</v>
      </c>
      <c r="C9083" t="s">
        <v>1009</v>
      </c>
      <c r="D9083" s="14">
        <v>2577</v>
      </c>
      <c r="E9083" s="14">
        <v>2820828411.48</v>
      </c>
      <c r="F9083" s="14">
        <v>0.95771</v>
      </c>
      <c r="G9083" s="14">
        <v>0.6806</v>
      </c>
      <c r="H9083" s="14">
        <v>0.699848</v>
      </c>
      <c r="I9083" s="14">
        <v>3141775549.53</v>
      </c>
      <c r="J9083" s="14">
        <v>154587512.85</v>
      </c>
      <c r="K9083">
        <f t="shared" si="141"/>
        <v>1219160.08906868</v>
      </c>
      <c r="L9083" s="14">
        <v>0.224299</v>
      </c>
      <c r="M9083" s="14">
        <v>0.049204</v>
      </c>
      <c r="N9083" s="14">
        <v>0.775701</v>
      </c>
      <c r="O9083" s="14">
        <v>0.156668</v>
      </c>
      <c r="P9083" s="14">
        <v>119127465.16</v>
      </c>
      <c r="Q9083" s="14">
        <v>14.78</v>
      </c>
    </row>
    <row r="9084" spans="1:17">
      <c r="A9084" s="12">
        <v>603728</v>
      </c>
      <c r="B9084" s="13">
        <v>2014</v>
      </c>
      <c r="C9084" t="s">
        <v>1010</v>
      </c>
      <c r="D9084" s="14"/>
      <c r="E9084" s="14"/>
      <c r="F9084" s="14">
        <v>1.97809</v>
      </c>
      <c r="G9084" s="14">
        <v>1.471027</v>
      </c>
      <c r="H9084" s="14">
        <v>0.37604</v>
      </c>
      <c r="I9084" s="14"/>
      <c r="J9084" s="14"/>
      <c r="K9084" t="e">
        <f t="shared" si="141"/>
        <v>#DIV/0!</v>
      </c>
      <c r="L9084" s="14">
        <v>0.342394</v>
      </c>
      <c r="M9084" s="14">
        <v>0.083179</v>
      </c>
      <c r="N9084" s="14">
        <v>0.657606</v>
      </c>
      <c r="O9084" s="14"/>
      <c r="P9084" s="14"/>
      <c r="Q9084" s="14"/>
    </row>
    <row r="9085" spans="1:17">
      <c r="A9085" s="12">
        <v>603728</v>
      </c>
      <c r="B9085" s="13">
        <v>2015</v>
      </c>
      <c r="C9085" t="s">
        <v>1010</v>
      </c>
      <c r="D9085" s="14"/>
      <c r="E9085" s="14"/>
      <c r="F9085" s="14">
        <v>1.621337</v>
      </c>
      <c r="G9085" s="14">
        <v>1.192726</v>
      </c>
      <c r="H9085" s="14">
        <v>0.396764</v>
      </c>
      <c r="I9085" s="14"/>
      <c r="J9085" s="14"/>
      <c r="K9085" t="e">
        <f t="shared" si="141"/>
        <v>#DIV/0!</v>
      </c>
      <c r="L9085" s="14">
        <v>0.366789</v>
      </c>
      <c r="M9085" s="14">
        <v>0.083606</v>
      </c>
      <c r="N9085" s="14">
        <v>0.633211</v>
      </c>
      <c r="O9085" s="14">
        <v>0.045325</v>
      </c>
      <c r="P9085" s="14"/>
      <c r="Q9085" s="14"/>
    </row>
    <row r="9086" spans="1:17">
      <c r="A9086" s="12">
        <v>603728</v>
      </c>
      <c r="B9086" s="13">
        <v>2016</v>
      </c>
      <c r="C9086" t="s">
        <v>1010</v>
      </c>
      <c r="D9086" s="14"/>
      <c r="E9086" s="14"/>
      <c r="F9086" s="14">
        <v>1.887749</v>
      </c>
      <c r="G9086" s="14">
        <v>1.4053</v>
      </c>
      <c r="H9086" s="14">
        <v>0.362004</v>
      </c>
      <c r="I9086" s="14"/>
      <c r="J9086" s="14"/>
      <c r="K9086" t="e">
        <f t="shared" si="141"/>
        <v>#DIV/0!</v>
      </c>
      <c r="L9086" s="14">
        <v>0.391653</v>
      </c>
      <c r="M9086" s="14">
        <v>0.106397</v>
      </c>
      <c r="N9086" s="14">
        <v>0.608347</v>
      </c>
      <c r="O9086" s="14">
        <v>0.257013</v>
      </c>
      <c r="P9086" s="14"/>
      <c r="Q9086" s="14"/>
    </row>
    <row r="9087" spans="1:17">
      <c r="A9087" s="12">
        <v>603728</v>
      </c>
      <c r="B9087" s="13">
        <v>2017</v>
      </c>
      <c r="C9087" t="s">
        <v>1010</v>
      </c>
      <c r="D9087" s="14">
        <v>2528</v>
      </c>
      <c r="E9087" s="14">
        <v>2168980628.25</v>
      </c>
      <c r="F9087" s="14">
        <v>3.658</v>
      </c>
      <c r="G9087" s="14">
        <v>3.125768</v>
      </c>
      <c r="H9087" s="14">
        <v>0.220789</v>
      </c>
      <c r="I9087" s="14">
        <v>1628391306.18</v>
      </c>
      <c r="J9087" s="14">
        <v>166105922.84</v>
      </c>
      <c r="K9087">
        <f t="shared" si="141"/>
        <v>644142.130609177</v>
      </c>
      <c r="L9087" s="14">
        <v>0.381373</v>
      </c>
      <c r="M9087" s="14">
        <v>0.102006</v>
      </c>
      <c r="N9087" s="14">
        <v>0.618627</v>
      </c>
      <c r="O9087" s="14">
        <v>0.104331</v>
      </c>
      <c r="P9087" s="14">
        <v>76361143.96</v>
      </c>
      <c r="Q9087" s="14">
        <v>10.01</v>
      </c>
    </row>
    <row r="9088" spans="1:17">
      <c r="A9088" s="12">
        <v>603728</v>
      </c>
      <c r="B9088" s="13">
        <v>2018</v>
      </c>
      <c r="C9088" t="s">
        <v>1010</v>
      </c>
      <c r="D9088" s="14">
        <v>3000</v>
      </c>
      <c r="E9088" s="14">
        <v>2464819391.96</v>
      </c>
      <c r="F9088" s="14">
        <v>3.366518</v>
      </c>
      <c r="G9088" s="14">
        <v>2.718921</v>
      </c>
      <c r="H9088" s="14">
        <v>0.250337</v>
      </c>
      <c r="I9088" s="14">
        <v>1894048056.32</v>
      </c>
      <c r="J9088" s="14">
        <v>166760240.48</v>
      </c>
      <c r="K9088">
        <f t="shared" si="141"/>
        <v>631349.352106667</v>
      </c>
      <c r="L9088" s="14">
        <v>0.349891</v>
      </c>
      <c r="M9088" s="14">
        <v>0.088044</v>
      </c>
      <c r="N9088" s="14">
        <v>0.650109</v>
      </c>
      <c r="O9088" s="14">
        <v>0.163141</v>
      </c>
      <c r="P9088" s="14">
        <v>93861686.73</v>
      </c>
      <c r="Q9088" s="14">
        <v>9</v>
      </c>
    </row>
    <row r="9089" spans="1:17">
      <c r="A9089" s="12">
        <v>603728</v>
      </c>
      <c r="B9089" s="13">
        <v>2019</v>
      </c>
      <c r="C9089" t="s">
        <v>1010</v>
      </c>
      <c r="D9089" s="14">
        <v>2959</v>
      </c>
      <c r="E9089" s="14">
        <v>2650849390.93</v>
      </c>
      <c r="F9089" s="14">
        <v>2.627096</v>
      </c>
      <c r="G9089" s="14">
        <v>2.113425</v>
      </c>
      <c r="H9089" s="14">
        <v>0.241741</v>
      </c>
      <c r="I9089" s="14">
        <v>2057974749.63</v>
      </c>
      <c r="J9089" s="14">
        <v>174605131.93</v>
      </c>
      <c r="K9089">
        <f t="shared" si="141"/>
        <v>695496.704842852</v>
      </c>
      <c r="L9089" s="14">
        <v>0.378671</v>
      </c>
      <c r="M9089" s="14">
        <v>0.084843</v>
      </c>
      <c r="N9089" s="14">
        <v>0.621329</v>
      </c>
      <c r="O9089" s="14">
        <v>0.086548</v>
      </c>
      <c r="P9089" s="14">
        <v>134963523.93</v>
      </c>
      <c r="Q9089" s="14">
        <v>10</v>
      </c>
    </row>
    <row r="9090" spans="1:17">
      <c r="A9090" s="12">
        <v>603728</v>
      </c>
      <c r="B9090" s="13">
        <v>2020</v>
      </c>
      <c r="C9090" t="s">
        <v>1010</v>
      </c>
      <c r="D9090" s="14">
        <v>3101</v>
      </c>
      <c r="E9090" s="14">
        <v>2758356144.69</v>
      </c>
      <c r="F9090" s="14">
        <v>3.066755</v>
      </c>
      <c r="G9090" s="14">
        <v>2.447996</v>
      </c>
      <c r="H9090" s="14">
        <v>0.208918</v>
      </c>
      <c r="I9090" s="14">
        <v>2212835491.07</v>
      </c>
      <c r="J9090" s="14">
        <v>201826930.91</v>
      </c>
      <c r="K9090">
        <f t="shared" si="141"/>
        <v>713587.710761045</v>
      </c>
      <c r="L9090" s="14">
        <v>0.401674</v>
      </c>
      <c r="M9090" s="14">
        <v>0.091207</v>
      </c>
      <c r="N9090" s="14">
        <v>0.598326</v>
      </c>
      <c r="O9090" s="14">
        <v>0.075249</v>
      </c>
      <c r="P9090" s="14">
        <v>152011182.48</v>
      </c>
      <c r="Q9090" s="14">
        <v>10</v>
      </c>
    </row>
    <row r="9091" spans="1:17">
      <c r="A9091" s="12">
        <v>603728</v>
      </c>
      <c r="B9091" s="13">
        <v>2021</v>
      </c>
      <c r="C9091" t="s">
        <v>1010</v>
      </c>
      <c r="D9091" s="14">
        <v>3526</v>
      </c>
      <c r="E9091" s="14">
        <v>3257655899.41</v>
      </c>
      <c r="F9091" s="14">
        <v>2.778537</v>
      </c>
      <c r="G9091" s="14">
        <v>1.958628</v>
      </c>
      <c r="H9091" s="14">
        <v>0.249415</v>
      </c>
      <c r="I9091" s="14">
        <v>2714222188.78</v>
      </c>
      <c r="J9091" s="14">
        <v>281518049.26</v>
      </c>
      <c r="K9091">
        <f t="shared" ref="K9091:K9154" si="142">I9091/D9091</f>
        <v>769773.734764606</v>
      </c>
      <c r="L9091" s="14">
        <v>0.376579</v>
      </c>
      <c r="M9091" s="14">
        <v>0.10372</v>
      </c>
      <c r="N9091" s="14">
        <v>0.623421</v>
      </c>
      <c r="O9091" s="14">
        <v>0.226581</v>
      </c>
      <c r="P9091" s="14">
        <v>186259426.6</v>
      </c>
      <c r="Q9091" s="14">
        <v>10.35</v>
      </c>
    </row>
    <row r="9092" spans="1:17">
      <c r="A9092" s="12">
        <v>603728</v>
      </c>
      <c r="B9092" s="13">
        <v>2022</v>
      </c>
      <c r="C9092" t="s">
        <v>1010</v>
      </c>
      <c r="D9092" s="14">
        <v>3340</v>
      </c>
      <c r="E9092" s="14">
        <v>3865544385.97</v>
      </c>
      <c r="F9092" s="14">
        <v>2.284659</v>
      </c>
      <c r="G9092" s="14">
        <v>1.559706</v>
      </c>
      <c r="H9092" s="14">
        <v>0.297188</v>
      </c>
      <c r="I9092" s="14">
        <v>2959962383.9</v>
      </c>
      <c r="J9092" s="14">
        <v>249070060.24</v>
      </c>
      <c r="K9092">
        <f t="shared" si="142"/>
        <v>886216.28260479</v>
      </c>
      <c r="L9092" s="14">
        <v>0.381961</v>
      </c>
      <c r="M9092" s="14">
        <v>0.084146</v>
      </c>
      <c r="N9092" s="14">
        <v>0.618039</v>
      </c>
      <c r="O9092" s="14">
        <v>0.090538</v>
      </c>
      <c r="P9092" s="14">
        <v>218434781.16</v>
      </c>
      <c r="Q9092" s="14">
        <v>12.16</v>
      </c>
    </row>
    <row r="9093" spans="1:17">
      <c r="A9093" s="12">
        <v>603728</v>
      </c>
      <c r="B9093" s="13">
        <v>2023</v>
      </c>
      <c r="C9093" t="s">
        <v>1010</v>
      </c>
      <c r="D9093" s="14">
        <v>3362</v>
      </c>
      <c r="E9093" s="14">
        <v>3841559588.18</v>
      </c>
      <c r="F9093" s="14">
        <v>2.414694</v>
      </c>
      <c r="G9093" s="14">
        <v>1.711707</v>
      </c>
      <c r="H9093" s="14">
        <v>0.256765</v>
      </c>
      <c r="I9093" s="14">
        <v>2542791117.61</v>
      </c>
      <c r="J9093" s="14">
        <v>141938067.72</v>
      </c>
      <c r="K9093">
        <f t="shared" si="142"/>
        <v>756332.872578822</v>
      </c>
      <c r="L9093" s="14">
        <v>0.371884</v>
      </c>
      <c r="M9093" s="14">
        <v>0.05582</v>
      </c>
      <c r="N9093" s="14">
        <v>0.628116</v>
      </c>
      <c r="O9093" s="14">
        <v>-0.140938</v>
      </c>
      <c r="P9093" s="14">
        <v>238241614.08</v>
      </c>
      <c r="Q9093" s="14">
        <v>12.28</v>
      </c>
    </row>
    <row r="9094" spans="1:17">
      <c r="A9094" s="12">
        <v>603730</v>
      </c>
      <c r="B9094" s="13">
        <v>2014</v>
      </c>
      <c r="C9094" t="s">
        <v>1011</v>
      </c>
      <c r="D9094" s="14"/>
      <c r="E9094" s="14"/>
      <c r="F9094" s="14">
        <v>1.625927</v>
      </c>
      <c r="G9094" s="14">
        <v>0.878915</v>
      </c>
      <c r="H9094" s="14">
        <v>0.485178</v>
      </c>
      <c r="I9094" s="14"/>
      <c r="J9094" s="14"/>
      <c r="K9094" t="e">
        <f t="shared" si="142"/>
        <v>#DIV/0!</v>
      </c>
      <c r="L9094" s="14">
        <v>0.320246</v>
      </c>
      <c r="M9094" s="14">
        <v>0.114022</v>
      </c>
      <c r="N9094" s="14">
        <v>0.679754</v>
      </c>
      <c r="O9094" s="14"/>
      <c r="P9094" s="14">
        <v>52634300</v>
      </c>
      <c r="Q9094" s="14"/>
    </row>
    <row r="9095" spans="1:17">
      <c r="A9095" s="12">
        <v>603730</v>
      </c>
      <c r="B9095" s="13">
        <v>2015</v>
      </c>
      <c r="C9095" t="s">
        <v>1011</v>
      </c>
      <c r="D9095" s="14"/>
      <c r="E9095" s="14"/>
      <c r="F9095" s="14">
        <v>1.942879</v>
      </c>
      <c r="G9095" s="14">
        <v>1.191077</v>
      </c>
      <c r="H9095" s="14">
        <v>0.454377</v>
      </c>
      <c r="I9095" s="14"/>
      <c r="J9095" s="14"/>
      <c r="K9095" t="e">
        <f t="shared" si="142"/>
        <v>#DIV/0!</v>
      </c>
      <c r="L9095" s="14">
        <v>0.341546</v>
      </c>
      <c r="M9095" s="14">
        <v>0.136562</v>
      </c>
      <c r="N9095" s="14">
        <v>0.658454</v>
      </c>
      <c r="O9095" s="14">
        <v>0.164449</v>
      </c>
      <c r="P9095" s="14">
        <v>86156600</v>
      </c>
      <c r="Q9095" s="14"/>
    </row>
    <row r="9096" spans="1:17">
      <c r="A9096" s="12">
        <v>603730</v>
      </c>
      <c r="B9096" s="13">
        <v>2016</v>
      </c>
      <c r="C9096" t="s">
        <v>1011</v>
      </c>
      <c r="D9096" s="14"/>
      <c r="E9096" s="14"/>
      <c r="F9096" s="14">
        <v>2.18032</v>
      </c>
      <c r="G9096" s="14">
        <v>1.343849</v>
      </c>
      <c r="H9096" s="14">
        <v>0.412089</v>
      </c>
      <c r="I9096" s="14"/>
      <c r="J9096" s="14"/>
      <c r="K9096" t="e">
        <f t="shared" si="142"/>
        <v>#DIV/0!</v>
      </c>
      <c r="L9096" s="14">
        <v>0.354336</v>
      </c>
      <c r="M9096" s="14">
        <v>0.161973</v>
      </c>
      <c r="N9096" s="14">
        <v>0.645664</v>
      </c>
      <c r="O9096" s="14">
        <v>0.180156</v>
      </c>
      <c r="P9096" s="14">
        <v>101999900</v>
      </c>
      <c r="Q9096" s="14"/>
    </row>
    <row r="9097" spans="1:17">
      <c r="A9097" s="12">
        <v>603730</v>
      </c>
      <c r="B9097" s="13">
        <v>2017</v>
      </c>
      <c r="C9097" t="s">
        <v>1011</v>
      </c>
      <c r="D9097" s="14">
        <v>7809</v>
      </c>
      <c r="E9097" s="14">
        <v>3810823706.04</v>
      </c>
      <c r="F9097" s="14">
        <v>5.681294</v>
      </c>
      <c r="G9097" s="14">
        <v>3.929769</v>
      </c>
      <c r="H9097" s="14">
        <v>0.188145</v>
      </c>
      <c r="I9097" s="14">
        <v>3246972241.83</v>
      </c>
      <c r="J9097" s="14">
        <v>582057862.66</v>
      </c>
      <c r="K9097">
        <f t="shared" si="142"/>
        <v>415798.724782943</v>
      </c>
      <c r="L9097" s="14">
        <v>0.370524</v>
      </c>
      <c r="M9097" s="14">
        <v>0.179262</v>
      </c>
      <c r="N9097" s="14">
        <v>0.629476</v>
      </c>
      <c r="O9097" s="14">
        <v>0.183551</v>
      </c>
      <c r="P9097" s="14">
        <v>139553178.16</v>
      </c>
      <c r="Q9097" s="14">
        <v>6.74</v>
      </c>
    </row>
    <row r="9098" spans="1:17">
      <c r="A9098" s="12">
        <v>603730</v>
      </c>
      <c r="B9098" s="13">
        <v>2018</v>
      </c>
      <c r="C9098" t="s">
        <v>1011</v>
      </c>
      <c r="D9098" s="14">
        <v>9036</v>
      </c>
      <c r="E9098" s="14">
        <v>5139179749.45</v>
      </c>
      <c r="F9098" s="14">
        <v>1.97071</v>
      </c>
      <c r="G9098" s="14">
        <v>1.33723</v>
      </c>
      <c r="H9098" s="14">
        <v>0.353593</v>
      </c>
      <c r="I9098" s="14">
        <v>4273379213.49</v>
      </c>
      <c r="J9098" s="14">
        <v>557601087.23</v>
      </c>
      <c r="K9098">
        <f t="shared" si="142"/>
        <v>472928.199810757</v>
      </c>
      <c r="L9098" s="14">
        <v>0.287184</v>
      </c>
      <c r="M9098" s="14">
        <v>0.130482</v>
      </c>
      <c r="N9098" s="14">
        <v>0.712816</v>
      </c>
      <c r="O9098" s="14">
        <v>0.316112</v>
      </c>
      <c r="P9098" s="14">
        <v>144437868.64</v>
      </c>
      <c r="Q9098" s="14">
        <v>5.47</v>
      </c>
    </row>
    <row r="9099" spans="1:17">
      <c r="A9099" s="12">
        <v>603730</v>
      </c>
      <c r="B9099" s="13">
        <v>2019</v>
      </c>
      <c r="C9099" t="s">
        <v>1011</v>
      </c>
      <c r="D9099" s="14">
        <v>8460</v>
      </c>
      <c r="E9099" s="14">
        <v>5271706030.46</v>
      </c>
      <c r="F9099" s="14">
        <v>2.464055</v>
      </c>
      <c r="G9099" s="14">
        <v>1.492215</v>
      </c>
      <c r="H9099" s="14">
        <v>0.290258</v>
      </c>
      <c r="I9099" s="14">
        <v>4817888481.24</v>
      </c>
      <c r="J9099" s="14">
        <v>626684754.31</v>
      </c>
      <c r="K9099">
        <f t="shared" si="142"/>
        <v>569490.364212766</v>
      </c>
      <c r="L9099" s="14">
        <v>0.304281</v>
      </c>
      <c r="M9099" s="14">
        <v>0.130075</v>
      </c>
      <c r="N9099" s="14">
        <v>0.695719</v>
      </c>
      <c r="O9099" s="14">
        <v>0.127419</v>
      </c>
      <c r="P9099" s="14">
        <v>180105778.09</v>
      </c>
      <c r="Q9099" s="14">
        <v>6.73</v>
      </c>
    </row>
    <row r="9100" spans="1:17">
      <c r="A9100" s="12">
        <v>603730</v>
      </c>
      <c r="B9100" s="13">
        <v>2020</v>
      </c>
      <c r="C9100" t="s">
        <v>1011</v>
      </c>
      <c r="D9100" s="14">
        <v>8038</v>
      </c>
      <c r="E9100" s="14">
        <v>5485493387.39</v>
      </c>
      <c r="F9100" s="14">
        <v>2.727084</v>
      </c>
      <c r="G9100" s="14">
        <v>1.899771</v>
      </c>
      <c r="H9100" s="14">
        <v>0.289316</v>
      </c>
      <c r="I9100" s="14">
        <v>3950110005.63</v>
      </c>
      <c r="J9100" s="14">
        <v>393141523.3</v>
      </c>
      <c r="K9100">
        <f t="shared" si="142"/>
        <v>491429.460765116</v>
      </c>
      <c r="L9100" s="14">
        <v>0.257965</v>
      </c>
      <c r="M9100" s="14">
        <v>0.099527</v>
      </c>
      <c r="N9100" s="14">
        <v>0.742035</v>
      </c>
      <c r="O9100" s="14">
        <v>-0.180116</v>
      </c>
      <c r="P9100" s="14">
        <v>151382218.63</v>
      </c>
      <c r="Q9100" s="14">
        <v>8.16</v>
      </c>
    </row>
    <row r="9101" spans="1:17">
      <c r="A9101" s="12">
        <v>603730</v>
      </c>
      <c r="B9101" s="13">
        <v>2021</v>
      </c>
      <c r="C9101" t="s">
        <v>1011</v>
      </c>
      <c r="D9101" s="14">
        <v>7926</v>
      </c>
      <c r="E9101" s="14">
        <v>5250201439.08</v>
      </c>
      <c r="F9101" s="14">
        <v>3.159968</v>
      </c>
      <c r="G9101" s="14">
        <v>1.742747</v>
      </c>
      <c r="H9101" s="14">
        <v>0.241177</v>
      </c>
      <c r="I9101" s="14">
        <v>4208711793.26</v>
      </c>
      <c r="J9101" s="14">
        <v>416065519.76</v>
      </c>
      <c r="K9101">
        <f t="shared" si="142"/>
        <v>531000.730918496</v>
      </c>
      <c r="L9101" s="14">
        <v>0.248273</v>
      </c>
      <c r="M9101" s="14">
        <v>0.098858</v>
      </c>
      <c r="N9101" s="14">
        <v>0.751727</v>
      </c>
      <c r="O9101" s="14">
        <v>0.065467</v>
      </c>
      <c r="P9101" s="14">
        <v>187204338.1</v>
      </c>
      <c r="Q9101" s="14">
        <v>6.94</v>
      </c>
    </row>
    <row r="9102" spans="1:17">
      <c r="A9102" s="12">
        <v>603730</v>
      </c>
      <c r="B9102" s="13">
        <v>2022</v>
      </c>
      <c r="C9102" t="s">
        <v>1011</v>
      </c>
      <c r="D9102" s="14">
        <v>8076</v>
      </c>
      <c r="E9102" s="14">
        <v>5818302122.29</v>
      </c>
      <c r="F9102" s="14">
        <v>2.7055</v>
      </c>
      <c r="G9102" s="14">
        <v>1.325479</v>
      </c>
      <c r="H9102" s="14">
        <v>0.267605</v>
      </c>
      <c r="I9102" s="14">
        <v>5145797058.61</v>
      </c>
      <c r="J9102" s="14">
        <v>569811537.05</v>
      </c>
      <c r="K9102">
        <f t="shared" si="142"/>
        <v>637171.503047301</v>
      </c>
      <c r="L9102" s="14">
        <v>0.230522</v>
      </c>
      <c r="M9102" s="14">
        <v>0.110733</v>
      </c>
      <c r="N9102" s="14">
        <v>0.769478</v>
      </c>
      <c r="O9102" s="14">
        <v>0.222654</v>
      </c>
      <c r="P9102" s="14">
        <v>207572013.96</v>
      </c>
      <c r="Q9102" s="14">
        <v>6.97</v>
      </c>
    </row>
    <row r="9103" spans="1:17">
      <c r="A9103" s="12">
        <v>603730</v>
      </c>
      <c r="B9103" s="13">
        <v>2023</v>
      </c>
      <c r="C9103" t="s">
        <v>1011</v>
      </c>
      <c r="D9103" s="14">
        <v>8677</v>
      </c>
      <c r="E9103" s="14">
        <v>6925186608.83</v>
      </c>
      <c r="F9103" s="14">
        <v>3.318997</v>
      </c>
      <c r="G9103" s="14">
        <v>1.87846</v>
      </c>
      <c r="H9103" s="14">
        <v>0.347577</v>
      </c>
      <c r="I9103" s="14">
        <v>5861303565.61</v>
      </c>
      <c r="J9103" s="14">
        <v>653978430.1</v>
      </c>
      <c r="K9103">
        <f t="shared" si="142"/>
        <v>675498.855089316</v>
      </c>
      <c r="L9103" s="14">
        <v>0.272578</v>
      </c>
      <c r="M9103" s="14">
        <v>0.111576</v>
      </c>
      <c r="N9103" s="14">
        <v>0.727422</v>
      </c>
      <c r="O9103" s="14">
        <v>0.139047</v>
      </c>
      <c r="P9103" s="14">
        <v>229473773.7</v>
      </c>
      <c r="Q9103" s="14">
        <v>10.53</v>
      </c>
    </row>
    <row r="9104" spans="1:17">
      <c r="A9104" s="12">
        <v>603758</v>
      </c>
      <c r="B9104" s="13">
        <v>2014</v>
      </c>
      <c r="C9104" t="s">
        <v>1012</v>
      </c>
      <c r="D9104" s="14"/>
      <c r="E9104" s="14"/>
      <c r="F9104" s="14">
        <v>0.841653</v>
      </c>
      <c r="G9104" s="14">
        <v>0.517775</v>
      </c>
      <c r="H9104" s="14">
        <v>0.469056</v>
      </c>
      <c r="I9104" s="14"/>
      <c r="J9104" s="14"/>
      <c r="K9104" t="e">
        <f t="shared" si="142"/>
        <v>#DIV/0!</v>
      </c>
      <c r="L9104" s="14">
        <v>0.338128</v>
      </c>
      <c r="M9104" s="14">
        <v>0.20315</v>
      </c>
      <c r="N9104" s="14">
        <v>0.661872</v>
      </c>
      <c r="O9104" s="14"/>
      <c r="P9104" s="14">
        <v>13667100</v>
      </c>
      <c r="Q9104" s="14"/>
    </row>
    <row r="9105" spans="1:17">
      <c r="A9105" s="12">
        <v>603758</v>
      </c>
      <c r="B9105" s="13">
        <v>2015</v>
      </c>
      <c r="C9105" t="s">
        <v>1012</v>
      </c>
      <c r="D9105" s="14"/>
      <c r="E9105" s="14"/>
      <c r="F9105" s="14">
        <v>1.354182</v>
      </c>
      <c r="G9105" s="14">
        <v>0.744348</v>
      </c>
      <c r="H9105" s="14">
        <v>0.367699</v>
      </c>
      <c r="I9105" s="14"/>
      <c r="J9105" s="14"/>
      <c r="K9105" t="e">
        <f t="shared" si="142"/>
        <v>#DIV/0!</v>
      </c>
      <c r="L9105" s="14">
        <v>0.338645</v>
      </c>
      <c r="M9105" s="14">
        <v>0.210151</v>
      </c>
      <c r="N9105" s="14">
        <v>0.661355</v>
      </c>
      <c r="O9105" s="14">
        <v>0.137086</v>
      </c>
      <c r="P9105" s="14">
        <v>13947800</v>
      </c>
      <c r="Q9105" s="14"/>
    </row>
    <row r="9106" spans="1:17">
      <c r="A9106" s="12">
        <v>603758</v>
      </c>
      <c r="B9106" s="13">
        <v>2016</v>
      </c>
      <c r="C9106" t="s">
        <v>1012</v>
      </c>
      <c r="D9106" s="14"/>
      <c r="E9106" s="14"/>
      <c r="F9106" s="14">
        <v>1.492467</v>
      </c>
      <c r="G9106" s="14">
        <v>0.913136</v>
      </c>
      <c r="H9106" s="14">
        <v>0.302087</v>
      </c>
      <c r="I9106" s="14"/>
      <c r="J9106" s="14"/>
      <c r="K9106" t="e">
        <f t="shared" si="142"/>
        <v>#DIV/0!</v>
      </c>
      <c r="L9106" s="14">
        <v>0.305637</v>
      </c>
      <c r="M9106" s="14">
        <v>0.181349</v>
      </c>
      <c r="N9106" s="14">
        <v>0.694363</v>
      </c>
      <c r="O9106" s="14">
        <v>0.021114</v>
      </c>
      <c r="P9106" s="14">
        <v>11372400</v>
      </c>
      <c r="Q9106" s="14"/>
    </row>
    <row r="9107" spans="1:17">
      <c r="A9107" s="12">
        <v>603758</v>
      </c>
      <c r="B9107" s="13">
        <v>2017</v>
      </c>
      <c r="C9107" t="s">
        <v>1012</v>
      </c>
      <c r="D9107" s="14">
        <v>1852</v>
      </c>
      <c r="E9107" s="14">
        <v>2654824996.89</v>
      </c>
      <c r="F9107" s="14">
        <v>6.818248</v>
      </c>
      <c r="G9107" s="14">
        <v>5.066941</v>
      </c>
      <c r="H9107" s="14">
        <v>0.074009</v>
      </c>
      <c r="I9107" s="14">
        <v>1223073404.05</v>
      </c>
      <c r="J9107" s="14">
        <v>188061109.98</v>
      </c>
      <c r="K9107">
        <f t="shared" si="142"/>
        <v>660406.805642549</v>
      </c>
      <c r="L9107" s="14">
        <v>0.263041</v>
      </c>
      <c r="M9107" s="14">
        <v>0.153761</v>
      </c>
      <c r="N9107" s="14">
        <v>0.736959</v>
      </c>
      <c r="O9107" s="14">
        <v>0.019579</v>
      </c>
      <c r="P9107" s="14">
        <v>12270019.11</v>
      </c>
      <c r="Q9107" s="14">
        <v>17.98</v>
      </c>
    </row>
    <row r="9108" spans="1:17">
      <c r="A9108" s="12">
        <v>603758</v>
      </c>
      <c r="B9108" s="13">
        <v>2018</v>
      </c>
      <c r="C9108" t="s">
        <v>1012</v>
      </c>
      <c r="D9108" s="14">
        <v>1577</v>
      </c>
      <c r="E9108" s="14">
        <v>2496392153.11</v>
      </c>
      <c r="F9108" s="14">
        <v>7.963396</v>
      </c>
      <c r="G9108" s="14">
        <v>6.012301</v>
      </c>
      <c r="H9108" s="14">
        <v>0.063589</v>
      </c>
      <c r="I9108" s="14">
        <v>676252129.71</v>
      </c>
      <c r="J9108" s="14">
        <v>-63650118.74</v>
      </c>
      <c r="K9108">
        <f t="shared" si="142"/>
        <v>428821.895821179</v>
      </c>
      <c r="L9108" s="14">
        <v>0.044444</v>
      </c>
      <c r="M9108" s="14">
        <v>-0.094122</v>
      </c>
      <c r="N9108" s="14">
        <v>0.955556</v>
      </c>
      <c r="O9108" s="14">
        <v>-0.447088</v>
      </c>
      <c r="P9108" s="14">
        <v>30537577.87</v>
      </c>
      <c r="Q9108" s="14">
        <v>23.97</v>
      </c>
    </row>
    <row r="9109" spans="1:17">
      <c r="A9109" s="12">
        <v>603758</v>
      </c>
      <c r="B9109" s="13">
        <v>2019</v>
      </c>
      <c r="C9109" t="s">
        <v>1012</v>
      </c>
      <c r="D9109" s="14">
        <v>1662</v>
      </c>
      <c r="E9109" s="14">
        <v>2649008065.77</v>
      </c>
      <c r="F9109" s="14">
        <v>9.108792</v>
      </c>
      <c r="G9109" s="14">
        <v>7.995117</v>
      </c>
      <c r="H9109" s="14">
        <v>0.070122</v>
      </c>
      <c r="I9109" s="14">
        <v>595690406.16</v>
      </c>
      <c r="J9109" s="14">
        <v>117972223.19</v>
      </c>
      <c r="K9109">
        <f t="shared" si="142"/>
        <v>358417.813574007</v>
      </c>
      <c r="L9109" s="14">
        <v>0.036071</v>
      </c>
      <c r="M9109" s="14">
        <v>0.198043</v>
      </c>
      <c r="N9109" s="14">
        <v>0.963929</v>
      </c>
      <c r="O9109" s="14">
        <v>-0.11913</v>
      </c>
      <c r="P9109" s="14">
        <v>36556807.54</v>
      </c>
      <c r="Q9109" s="14">
        <v>22.38</v>
      </c>
    </row>
    <row r="9110" spans="1:17">
      <c r="A9110" s="12">
        <v>603758</v>
      </c>
      <c r="B9110" s="13">
        <v>2020</v>
      </c>
      <c r="C9110" t="s">
        <v>1012</v>
      </c>
      <c r="D9110" s="14">
        <v>1854</v>
      </c>
      <c r="E9110" s="14">
        <v>2966648530.18</v>
      </c>
      <c r="F9110" s="14">
        <v>6.061359</v>
      </c>
      <c r="G9110" s="14">
        <v>5.370765</v>
      </c>
      <c r="H9110" s="14">
        <v>0.111099</v>
      </c>
      <c r="I9110" s="14">
        <v>914439106.48</v>
      </c>
      <c r="J9110" s="14">
        <v>324825135.53</v>
      </c>
      <c r="K9110">
        <f t="shared" si="142"/>
        <v>493224.976526429</v>
      </c>
      <c r="L9110" s="14">
        <v>0.252796</v>
      </c>
      <c r="M9110" s="14">
        <v>0.355218</v>
      </c>
      <c r="N9110" s="14">
        <v>0.747204</v>
      </c>
      <c r="O9110" s="14">
        <v>0.535091</v>
      </c>
      <c r="P9110" s="14">
        <v>31635797.12</v>
      </c>
      <c r="Q9110" s="14">
        <v>19.53</v>
      </c>
    </row>
    <row r="9111" spans="1:17">
      <c r="A9111" s="12">
        <v>603758</v>
      </c>
      <c r="B9111" s="13">
        <v>2021</v>
      </c>
      <c r="C9111" t="s">
        <v>1012</v>
      </c>
      <c r="D9111" s="14">
        <v>2071</v>
      </c>
      <c r="E9111" s="14">
        <v>3077168839.6</v>
      </c>
      <c r="F9111" s="14">
        <v>4.851774</v>
      </c>
      <c r="G9111" s="14">
        <v>4.127814</v>
      </c>
      <c r="H9111" s="14">
        <v>0.138195</v>
      </c>
      <c r="I9111" s="14">
        <v>1419144012.46</v>
      </c>
      <c r="J9111" s="14">
        <v>102511783.95</v>
      </c>
      <c r="K9111">
        <f t="shared" si="142"/>
        <v>685245.781004346</v>
      </c>
      <c r="L9111" s="14">
        <v>0.243856</v>
      </c>
      <c r="M9111" s="14">
        <v>0.072235</v>
      </c>
      <c r="N9111" s="14">
        <v>0.756144</v>
      </c>
      <c r="O9111" s="14">
        <v>0.551928</v>
      </c>
      <c r="P9111" s="14">
        <v>47624166.44</v>
      </c>
      <c r="Q9111" s="14">
        <v>18.54</v>
      </c>
    </row>
    <row r="9112" spans="1:17">
      <c r="A9112" s="12">
        <v>603758</v>
      </c>
      <c r="B9112" s="13">
        <v>2022</v>
      </c>
      <c r="C9112" t="s">
        <v>1012</v>
      </c>
      <c r="D9112" s="14">
        <v>2154</v>
      </c>
      <c r="E9112" s="14">
        <v>3193521671.88</v>
      </c>
      <c r="F9112" s="14">
        <v>3.829312</v>
      </c>
      <c r="G9112" s="14">
        <v>3.295231</v>
      </c>
      <c r="H9112" s="14">
        <v>0.166517</v>
      </c>
      <c r="I9112" s="14">
        <v>1262566551.15</v>
      </c>
      <c r="J9112" s="14">
        <v>181224497.86</v>
      </c>
      <c r="K9112">
        <f t="shared" si="142"/>
        <v>586149.745194986</v>
      </c>
      <c r="L9112" s="14">
        <v>0.201694</v>
      </c>
      <c r="M9112" s="14">
        <v>0.143537</v>
      </c>
      <c r="N9112" s="14">
        <v>0.798306</v>
      </c>
      <c r="O9112" s="14">
        <v>-0.110332</v>
      </c>
      <c r="P9112" s="14">
        <v>62335013.13</v>
      </c>
      <c r="Q9112" s="14">
        <v>16.93</v>
      </c>
    </row>
    <row r="9113" spans="1:17">
      <c r="A9113" s="12">
        <v>603758</v>
      </c>
      <c r="B9113" s="13">
        <v>2023</v>
      </c>
      <c r="C9113" t="s">
        <v>1012</v>
      </c>
      <c r="D9113" s="14">
        <v>2355</v>
      </c>
      <c r="E9113" s="14">
        <v>3158679344.25</v>
      </c>
      <c r="F9113" s="14">
        <v>3.521837</v>
      </c>
      <c r="G9113" s="14">
        <v>3.018687</v>
      </c>
      <c r="H9113" s="14">
        <v>0.180154</v>
      </c>
      <c r="I9113" s="14">
        <v>1739832673.54</v>
      </c>
      <c r="J9113" s="14">
        <v>260726069.69</v>
      </c>
      <c r="K9113">
        <f t="shared" si="142"/>
        <v>738782.451609342</v>
      </c>
      <c r="L9113" s="14">
        <v>0.278469</v>
      </c>
      <c r="M9113" s="14">
        <v>0.149857</v>
      </c>
      <c r="N9113" s="14">
        <v>0.721531</v>
      </c>
      <c r="O9113" s="14">
        <v>0.378013</v>
      </c>
      <c r="P9113" s="14">
        <v>63842278.23</v>
      </c>
      <c r="Q9113" s="14">
        <v>13.93</v>
      </c>
    </row>
    <row r="9114" spans="1:17">
      <c r="A9114" s="12">
        <v>603766</v>
      </c>
      <c r="B9114" s="13">
        <v>2009</v>
      </c>
      <c r="C9114" t="s">
        <v>1013</v>
      </c>
      <c r="D9114" s="14"/>
      <c r="E9114" s="14"/>
      <c r="F9114" s="14">
        <v>1.109813</v>
      </c>
      <c r="G9114" s="14">
        <v>1.036591</v>
      </c>
      <c r="H9114" s="14">
        <v>0.677639</v>
      </c>
      <c r="I9114" s="14"/>
      <c r="J9114" s="14"/>
      <c r="K9114" t="e">
        <f t="shared" si="142"/>
        <v>#DIV/0!</v>
      </c>
      <c r="L9114" s="14">
        <v>0.196874</v>
      </c>
      <c r="M9114" s="14">
        <v>0.062925</v>
      </c>
      <c r="N9114" s="14">
        <v>0.803126</v>
      </c>
      <c r="O9114" s="14"/>
      <c r="P9114" s="14">
        <v>123301100</v>
      </c>
      <c r="Q9114" s="14"/>
    </row>
    <row r="9115" spans="1:17">
      <c r="A9115" s="12">
        <v>603766</v>
      </c>
      <c r="B9115" s="13">
        <v>2010</v>
      </c>
      <c r="C9115" t="s">
        <v>1013</v>
      </c>
      <c r="D9115" s="14"/>
      <c r="E9115" s="14"/>
      <c r="F9115" s="14">
        <v>1.43876</v>
      </c>
      <c r="G9115" s="14">
        <v>1.324986</v>
      </c>
      <c r="H9115" s="14">
        <v>0.458488</v>
      </c>
      <c r="I9115" s="14"/>
      <c r="J9115" s="14"/>
      <c r="K9115" t="e">
        <f t="shared" si="142"/>
        <v>#DIV/0!</v>
      </c>
      <c r="L9115" s="14">
        <v>0.173304</v>
      </c>
      <c r="M9115" s="14">
        <v>0.065681</v>
      </c>
      <c r="N9115" s="14">
        <v>0.826696</v>
      </c>
      <c r="O9115" s="14">
        <v>0.232322</v>
      </c>
      <c r="P9115" s="14">
        <v>159265900</v>
      </c>
      <c r="Q9115" s="14"/>
    </row>
    <row r="9116" spans="1:17">
      <c r="A9116" s="12">
        <v>603766</v>
      </c>
      <c r="B9116" s="13">
        <v>2011</v>
      </c>
      <c r="C9116" t="s">
        <v>1013</v>
      </c>
      <c r="D9116" s="14"/>
      <c r="E9116" s="14"/>
      <c r="F9116" s="14">
        <v>1.354147</v>
      </c>
      <c r="G9116" s="14">
        <v>1.226272</v>
      </c>
      <c r="H9116" s="14">
        <v>0.470508</v>
      </c>
      <c r="I9116" s="14"/>
      <c r="J9116" s="14"/>
      <c r="K9116" t="e">
        <f t="shared" si="142"/>
        <v>#DIV/0!</v>
      </c>
      <c r="L9116" s="14">
        <v>0.149882</v>
      </c>
      <c r="M9116" s="14">
        <v>0.066208</v>
      </c>
      <c r="N9116" s="14">
        <v>0.850118</v>
      </c>
      <c r="O9116" s="14">
        <v>0.212438</v>
      </c>
      <c r="P9116" s="14">
        <v>181280500</v>
      </c>
      <c r="Q9116" s="14"/>
    </row>
    <row r="9117" spans="1:17">
      <c r="A9117" s="12">
        <v>603766</v>
      </c>
      <c r="B9117" s="13">
        <v>2012</v>
      </c>
      <c r="C9117" t="s">
        <v>1013</v>
      </c>
      <c r="D9117" s="14">
        <v>8365</v>
      </c>
      <c r="E9117" s="14">
        <v>5328064951.78</v>
      </c>
      <c r="F9117" s="14">
        <v>1.793872</v>
      </c>
      <c r="G9117" s="14">
        <v>1.660439</v>
      </c>
      <c r="H9117" s="14">
        <v>0.384138</v>
      </c>
      <c r="I9117" s="14">
        <v>6444818539.91</v>
      </c>
      <c r="J9117" s="14">
        <v>485502677.2</v>
      </c>
      <c r="K9117">
        <f t="shared" si="142"/>
        <v>770450.512840406</v>
      </c>
      <c r="L9117" s="14">
        <v>0.181292</v>
      </c>
      <c r="M9117" s="14">
        <v>0.075332</v>
      </c>
      <c r="N9117" s="14">
        <v>0.818708</v>
      </c>
      <c r="O9117" s="14">
        <v>-0.057194</v>
      </c>
      <c r="P9117" s="14">
        <v>173206193.79</v>
      </c>
      <c r="Q9117" s="14"/>
    </row>
    <row r="9118" spans="1:17">
      <c r="A9118" s="12">
        <v>603766</v>
      </c>
      <c r="B9118" s="13">
        <v>2013</v>
      </c>
      <c r="C9118" t="s">
        <v>1013</v>
      </c>
      <c r="D9118" s="14">
        <v>8444</v>
      </c>
      <c r="E9118" s="14">
        <v>5544623346.84</v>
      </c>
      <c r="F9118" s="14">
        <v>1.965267</v>
      </c>
      <c r="G9118" s="14">
        <v>1.821375</v>
      </c>
      <c r="H9118" s="14">
        <v>0.338401</v>
      </c>
      <c r="I9118" s="14">
        <v>6505486082.58</v>
      </c>
      <c r="J9118" s="14">
        <v>584371996.82</v>
      </c>
      <c r="K9118">
        <f t="shared" si="142"/>
        <v>770427.058571767</v>
      </c>
      <c r="L9118" s="14">
        <v>0.190394</v>
      </c>
      <c r="M9118" s="14">
        <v>0.089828</v>
      </c>
      <c r="N9118" s="14">
        <v>0.809606</v>
      </c>
      <c r="O9118" s="14">
        <v>0.009413</v>
      </c>
      <c r="P9118" s="14">
        <v>162564731.48</v>
      </c>
      <c r="Q9118" s="14"/>
    </row>
    <row r="9119" spans="1:17">
      <c r="A9119" s="12">
        <v>603766</v>
      </c>
      <c r="B9119" s="13">
        <v>2014</v>
      </c>
      <c r="C9119" t="s">
        <v>1013</v>
      </c>
      <c r="D9119" s="14">
        <v>8504</v>
      </c>
      <c r="E9119" s="14">
        <v>6150857024.4</v>
      </c>
      <c r="F9119" s="14">
        <v>1.961699</v>
      </c>
      <c r="G9119" s="14">
        <v>1.826592</v>
      </c>
      <c r="H9119" s="14">
        <v>0.315641</v>
      </c>
      <c r="I9119" s="14">
        <v>6643835670.43</v>
      </c>
      <c r="J9119" s="14">
        <v>637488280.34</v>
      </c>
      <c r="K9119">
        <f t="shared" si="142"/>
        <v>781260.074133349</v>
      </c>
      <c r="L9119" s="14">
        <v>0.197625</v>
      </c>
      <c r="M9119" s="14">
        <v>0.095952</v>
      </c>
      <c r="N9119" s="14">
        <v>0.802375</v>
      </c>
      <c r="O9119" s="14">
        <v>0.021267</v>
      </c>
      <c r="P9119" s="14">
        <v>165618675.66</v>
      </c>
      <c r="Q9119" s="14"/>
    </row>
    <row r="9120" spans="1:17">
      <c r="A9120" s="12">
        <v>603766</v>
      </c>
      <c r="B9120" s="13">
        <v>2015</v>
      </c>
      <c r="C9120" t="s">
        <v>1013</v>
      </c>
      <c r="D9120" s="14">
        <v>9047</v>
      </c>
      <c r="E9120" s="14">
        <v>8378507496.45</v>
      </c>
      <c r="F9120" s="14">
        <v>1.572002</v>
      </c>
      <c r="G9120" s="14">
        <v>1.414159</v>
      </c>
      <c r="H9120" s="14">
        <v>0.342543</v>
      </c>
      <c r="I9120" s="14">
        <v>7042720902.22</v>
      </c>
      <c r="J9120" s="14">
        <v>822229406.31</v>
      </c>
      <c r="K9120">
        <f t="shared" si="142"/>
        <v>778459.257457721</v>
      </c>
      <c r="L9120" s="14">
        <v>0.204447</v>
      </c>
      <c r="M9120" s="14">
        <v>0.116749</v>
      </c>
      <c r="N9120" s="14">
        <v>0.795553</v>
      </c>
      <c r="O9120" s="14">
        <v>0.060038</v>
      </c>
      <c r="P9120" s="14">
        <v>205787414.97</v>
      </c>
      <c r="Q9120" s="14">
        <v>8.08</v>
      </c>
    </row>
    <row r="9121" spans="1:17">
      <c r="A9121" s="12">
        <v>603766</v>
      </c>
      <c r="B9121" s="13">
        <v>2016</v>
      </c>
      <c r="C9121" t="s">
        <v>1013</v>
      </c>
      <c r="D9121" s="14">
        <v>8756</v>
      </c>
      <c r="E9121" s="14">
        <v>9876174908.02</v>
      </c>
      <c r="F9121" s="14">
        <v>1.5462</v>
      </c>
      <c r="G9121" s="14">
        <v>1.382956</v>
      </c>
      <c r="H9121" s="14">
        <v>0.338395</v>
      </c>
      <c r="I9121" s="14">
        <v>8483233407.85</v>
      </c>
      <c r="J9121" s="14">
        <v>949384158.82</v>
      </c>
      <c r="K9121">
        <f t="shared" si="142"/>
        <v>968848.036529237</v>
      </c>
      <c r="L9121" s="14">
        <v>0.209644</v>
      </c>
      <c r="M9121" s="14">
        <v>0.111913</v>
      </c>
      <c r="N9121" s="14">
        <v>0.790356</v>
      </c>
      <c r="O9121" s="14">
        <v>0.204539</v>
      </c>
      <c r="P9121" s="14">
        <v>257936048.56</v>
      </c>
      <c r="Q9121" s="14">
        <v>9.7</v>
      </c>
    </row>
    <row r="9122" spans="1:17">
      <c r="A9122" s="12">
        <v>603766</v>
      </c>
      <c r="B9122" s="13">
        <v>2017</v>
      </c>
      <c r="C9122" t="s">
        <v>1013</v>
      </c>
      <c r="D9122" s="14">
        <v>9190</v>
      </c>
      <c r="E9122" s="14">
        <v>11380100043.17</v>
      </c>
      <c r="F9122" s="14">
        <v>1.335082</v>
      </c>
      <c r="G9122" s="14">
        <v>1.171228</v>
      </c>
      <c r="H9122" s="14">
        <v>0.364903</v>
      </c>
      <c r="I9122" s="14">
        <v>10572102650.03</v>
      </c>
      <c r="J9122" s="14">
        <v>1060600620.25</v>
      </c>
      <c r="K9122">
        <f t="shared" si="142"/>
        <v>1150392.01850163</v>
      </c>
      <c r="L9122" s="14">
        <v>0.191663</v>
      </c>
      <c r="M9122" s="14">
        <v>0.100321</v>
      </c>
      <c r="N9122" s="14">
        <v>0.808337</v>
      </c>
      <c r="O9122" s="14">
        <v>0.246235</v>
      </c>
      <c r="P9122" s="14">
        <v>306714590.1</v>
      </c>
      <c r="Q9122" s="14">
        <v>9.82</v>
      </c>
    </row>
    <row r="9123" spans="1:17">
      <c r="A9123" s="12">
        <v>603766</v>
      </c>
      <c r="B9123" s="13">
        <v>2018</v>
      </c>
      <c r="C9123" t="s">
        <v>1013</v>
      </c>
      <c r="D9123" s="14">
        <v>9815</v>
      </c>
      <c r="E9123" s="14">
        <v>11982623219.48</v>
      </c>
      <c r="F9123" s="14">
        <v>1.210178</v>
      </c>
      <c r="G9123" s="14">
        <v>1.03199</v>
      </c>
      <c r="H9123" s="14">
        <v>0.411173</v>
      </c>
      <c r="I9123" s="14">
        <v>11203793392.01</v>
      </c>
      <c r="J9123" s="14">
        <v>999270160.68</v>
      </c>
      <c r="K9123">
        <f t="shared" si="142"/>
        <v>1141497.03433622</v>
      </c>
      <c r="L9123" s="14">
        <v>0.185152</v>
      </c>
      <c r="M9123" s="14">
        <v>0.08919</v>
      </c>
      <c r="N9123" s="14">
        <v>0.814848</v>
      </c>
      <c r="O9123" s="14">
        <v>0.059751</v>
      </c>
      <c r="P9123" s="14">
        <v>339006614.64</v>
      </c>
      <c r="Q9123" s="14">
        <v>11.95</v>
      </c>
    </row>
    <row r="9124" spans="1:17">
      <c r="A9124" s="12">
        <v>603766</v>
      </c>
      <c r="B9124" s="13">
        <v>2019</v>
      </c>
      <c r="C9124" t="s">
        <v>1013</v>
      </c>
      <c r="D9124" s="14">
        <v>8857</v>
      </c>
      <c r="E9124" s="14">
        <v>13131158482.94</v>
      </c>
      <c r="F9124" s="14">
        <v>1.323558</v>
      </c>
      <c r="G9124" s="14">
        <v>1.149425</v>
      </c>
      <c r="H9124" s="14">
        <v>0.42662</v>
      </c>
      <c r="I9124" s="14">
        <v>10650409704.97</v>
      </c>
      <c r="J9124" s="14">
        <v>603100706.15</v>
      </c>
      <c r="K9124">
        <f t="shared" si="142"/>
        <v>1202485.00677092</v>
      </c>
      <c r="L9124" s="14">
        <v>0.193248</v>
      </c>
      <c r="M9124" s="14">
        <v>0.056627</v>
      </c>
      <c r="N9124" s="14">
        <v>0.806752</v>
      </c>
      <c r="O9124" s="14">
        <v>-0.049393</v>
      </c>
      <c r="P9124" s="14">
        <v>381377400</v>
      </c>
      <c r="Q9124" s="14">
        <v>13.9</v>
      </c>
    </row>
    <row r="9125" spans="1:17">
      <c r="A9125" s="12">
        <v>603766</v>
      </c>
      <c r="B9125" s="13">
        <v>2020</v>
      </c>
      <c r="C9125" t="s">
        <v>1013</v>
      </c>
      <c r="D9125" s="14">
        <v>8665</v>
      </c>
      <c r="E9125" s="14">
        <v>13126443704.39</v>
      </c>
      <c r="F9125" s="14">
        <v>1.53123</v>
      </c>
      <c r="G9125" s="14">
        <v>1.325315</v>
      </c>
      <c r="H9125" s="14">
        <v>0.424408</v>
      </c>
      <c r="I9125" s="14">
        <v>10437055350.27</v>
      </c>
      <c r="J9125" s="14">
        <v>462230455.16</v>
      </c>
      <c r="K9125">
        <f t="shared" si="142"/>
        <v>1204507.25334911</v>
      </c>
      <c r="L9125" s="14">
        <v>0.166375</v>
      </c>
      <c r="M9125" s="14">
        <v>0.044287</v>
      </c>
      <c r="N9125" s="14">
        <v>0.833625</v>
      </c>
      <c r="O9125" s="14">
        <v>-0.020033</v>
      </c>
      <c r="P9125" s="14">
        <v>372001375.91</v>
      </c>
      <c r="Q9125" s="14">
        <v>14.48</v>
      </c>
    </row>
    <row r="9126" spans="1:17">
      <c r="A9126" s="12">
        <v>603766</v>
      </c>
      <c r="B9126" s="13">
        <v>2021</v>
      </c>
      <c r="C9126" t="s">
        <v>1013</v>
      </c>
      <c r="D9126" s="14">
        <v>9025</v>
      </c>
      <c r="E9126" s="14">
        <v>13217711974.22</v>
      </c>
      <c r="F9126" s="14">
        <v>1.596311</v>
      </c>
      <c r="G9126" s="14">
        <v>1.33019</v>
      </c>
      <c r="H9126" s="14">
        <v>0.412716</v>
      </c>
      <c r="I9126" s="14">
        <v>13057921370.98</v>
      </c>
      <c r="J9126" s="14">
        <v>367669413.84</v>
      </c>
      <c r="K9126">
        <f t="shared" si="142"/>
        <v>1446861.0937374</v>
      </c>
      <c r="L9126" s="14">
        <v>0.137688</v>
      </c>
      <c r="M9126" s="14">
        <v>0.028157</v>
      </c>
      <c r="N9126" s="14">
        <v>0.862312</v>
      </c>
      <c r="O9126" s="14">
        <v>0.251112</v>
      </c>
      <c r="P9126" s="14">
        <v>426923043.67</v>
      </c>
      <c r="Q9126" s="14">
        <v>15.09</v>
      </c>
    </row>
    <row r="9127" spans="1:17">
      <c r="A9127" s="12">
        <v>603766</v>
      </c>
      <c r="B9127" s="13">
        <v>2022</v>
      </c>
      <c r="C9127" t="s">
        <v>1013</v>
      </c>
      <c r="D9127" s="14">
        <v>8535</v>
      </c>
      <c r="E9127" s="14">
        <v>12585413700.52</v>
      </c>
      <c r="F9127" s="14">
        <v>1.984159</v>
      </c>
      <c r="G9127" s="14">
        <v>1.771428</v>
      </c>
      <c r="H9127" s="14">
        <v>0.354235</v>
      </c>
      <c r="I9127" s="14">
        <v>12410172617.49</v>
      </c>
      <c r="J9127" s="14">
        <v>487366466.17</v>
      </c>
      <c r="K9127">
        <f t="shared" si="142"/>
        <v>1454033.11276977</v>
      </c>
      <c r="L9127" s="14">
        <v>0.17386</v>
      </c>
      <c r="M9127" s="14">
        <v>0.039272</v>
      </c>
      <c r="N9127" s="14">
        <v>0.82614</v>
      </c>
      <c r="O9127" s="14">
        <v>-0.049606</v>
      </c>
      <c r="P9127" s="14">
        <v>561633513.08</v>
      </c>
      <c r="Q9127" s="14">
        <v>16.45</v>
      </c>
    </row>
    <row r="9128" spans="1:17">
      <c r="A9128" s="12">
        <v>603766</v>
      </c>
      <c r="B9128" s="13">
        <v>2023</v>
      </c>
      <c r="C9128" t="s">
        <v>1013</v>
      </c>
      <c r="D9128" s="14">
        <v>8932</v>
      </c>
      <c r="E9128" s="14">
        <v>13941609309.86</v>
      </c>
      <c r="F9128" s="14">
        <v>1.87035</v>
      </c>
      <c r="G9128" s="14">
        <v>1.735609</v>
      </c>
      <c r="H9128" s="14">
        <v>0.395457</v>
      </c>
      <c r="I9128" s="14">
        <v>13066481258.18</v>
      </c>
      <c r="J9128" s="14">
        <v>474212825.45</v>
      </c>
      <c r="K9128">
        <f t="shared" si="142"/>
        <v>1462884.15340125</v>
      </c>
      <c r="L9128" s="14">
        <v>0.185376</v>
      </c>
      <c r="M9128" s="14">
        <v>0.036292</v>
      </c>
      <c r="N9128" s="14">
        <v>0.814624</v>
      </c>
      <c r="O9128" s="14">
        <v>0.052885</v>
      </c>
      <c r="P9128" s="14">
        <v>523975199.76</v>
      </c>
      <c r="Q9128" s="14">
        <v>16.83</v>
      </c>
    </row>
    <row r="9129" spans="1:17">
      <c r="A9129" s="12">
        <v>603767</v>
      </c>
      <c r="B9129" s="13">
        <v>2014</v>
      </c>
      <c r="C9129" t="s">
        <v>1014</v>
      </c>
      <c r="D9129" s="14"/>
      <c r="E9129" s="14"/>
      <c r="F9129" s="14">
        <v>1.339682</v>
      </c>
      <c r="G9129" s="14">
        <v>0.857281</v>
      </c>
      <c r="H9129" s="14">
        <v>0.460108</v>
      </c>
      <c r="I9129" s="14"/>
      <c r="J9129" s="14"/>
      <c r="K9129" t="e">
        <f t="shared" si="142"/>
        <v>#DIV/0!</v>
      </c>
      <c r="L9129" s="14">
        <v>0.298463</v>
      </c>
      <c r="M9129" s="14">
        <v>0.15171</v>
      </c>
      <c r="N9129" s="14">
        <v>0.701537</v>
      </c>
      <c r="O9129" s="14"/>
      <c r="P9129" s="14"/>
      <c r="Q9129" s="14"/>
    </row>
    <row r="9130" spans="1:17">
      <c r="A9130" s="12">
        <v>603767</v>
      </c>
      <c r="B9130" s="13">
        <v>2015</v>
      </c>
      <c r="C9130" t="s">
        <v>1014</v>
      </c>
      <c r="D9130" s="14"/>
      <c r="E9130" s="14"/>
      <c r="F9130" s="14">
        <v>1.264178</v>
      </c>
      <c r="G9130" s="14">
        <v>0.923888</v>
      </c>
      <c r="H9130" s="14">
        <v>0.33783</v>
      </c>
      <c r="I9130" s="14"/>
      <c r="J9130" s="14"/>
      <c r="K9130" t="e">
        <f t="shared" si="142"/>
        <v>#DIV/0!</v>
      </c>
      <c r="L9130" s="14">
        <v>0.270845</v>
      </c>
      <c r="M9130" s="14">
        <v>0.109767</v>
      </c>
      <c r="N9130" s="14">
        <v>0.729155</v>
      </c>
      <c r="O9130" s="14">
        <v>-0.135589</v>
      </c>
      <c r="P9130" s="14"/>
      <c r="Q9130" s="14"/>
    </row>
    <row r="9131" spans="1:17">
      <c r="A9131" s="12">
        <v>603767</v>
      </c>
      <c r="B9131" s="13">
        <v>2016</v>
      </c>
      <c r="C9131" t="s">
        <v>1014</v>
      </c>
      <c r="D9131" s="14"/>
      <c r="E9131" s="14"/>
      <c r="F9131" s="14">
        <v>1.765201</v>
      </c>
      <c r="G9131" s="14">
        <v>1.312282</v>
      </c>
      <c r="H9131" s="14">
        <v>0.302165</v>
      </c>
      <c r="I9131" s="14"/>
      <c r="J9131" s="14"/>
      <c r="K9131" t="e">
        <f t="shared" si="142"/>
        <v>#DIV/0!</v>
      </c>
      <c r="L9131" s="14">
        <v>0.281386</v>
      </c>
      <c r="M9131" s="14">
        <v>0.127468</v>
      </c>
      <c r="N9131" s="14">
        <v>0.718614</v>
      </c>
      <c r="O9131" s="14">
        <v>-0.093548</v>
      </c>
      <c r="P9131" s="14"/>
      <c r="Q9131" s="14">
        <v>13.75</v>
      </c>
    </row>
    <row r="9132" spans="1:17">
      <c r="A9132" s="12">
        <v>603767</v>
      </c>
      <c r="B9132" s="13">
        <v>2017</v>
      </c>
      <c r="C9132" t="s">
        <v>1014</v>
      </c>
      <c r="D9132" s="14">
        <v>1164</v>
      </c>
      <c r="E9132" s="14">
        <v>1785975636.02</v>
      </c>
      <c r="F9132" s="14">
        <v>3.443494</v>
      </c>
      <c r="G9132" s="14">
        <v>2.95877</v>
      </c>
      <c r="H9132" s="14">
        <v>0.204272</v>
      </c>
      <c r="I9132" s="14">
        <v>880647149.18</v>
      </c>
      <c r="J9132" s="14">
        <v>78002788.45</v>
      </c>
      <c r="K9132">
        <f t="shared" si="142"/>
        <v>756569.715790378</v>
      </c>
      <c r="L9132" s="14">
        <v>0.233177</v>
      </c>
      <c r="M9132" s="14">
        <v>0.088574</v>
      </c>
      <c r="N9132" s="14">
        <v>0.766823</v>
      </c>
      <c r="O9132" s="14">
        <v>0.070535</v>
      </c>
      <c r="P9132" s="14">
        <v>29260743.73</v>
      </c>
      <c r="Q9132" s="14">
        <v>12.28</v>
      </c>
    </row>
    <row r="9133" spans="1:17">
      <c r="A9133" s="12">
        <v>603767</v>
      </c>
      <c r="B9133" s="13">
        <v>2018</v>
      </c>
      <c r="C9133" t="s">
        <v>1014</v>
      </c>
      <c r="D9133" s="14">
        <v>1198</v>
      </c>
      <c r="E9133" s="14">
        <v>1837149628.2</v>
      </c>
      <c r="F9133" s="14">
        <v>2.525087</v>
      </c>
      <c r="G9133" s="14">
        <v>2.140368</v>
      </c>
      <c r="H9133" s="14">
        <v>0.230763</v>
      </c>
      <c r="I9133" s="14">
        <v>884043461.35</v>
      </c>
      <c r="J9133" s="14">
        <v>56047826.56</v>
      </c>
      <c r="K9133">
        <f t="shared" si="142"/>
        <v>737932.772412354</v>
      </c>
      <c r="L9133" s="14">
        <v>0.182644</v>
      </c>
      <c r="M9133" s="14">
        <v>0.063399</v>
      </c>
      <c r="N9133" s="14">
        <v>0.817356</v>
      </c>
      <c r="O9133" s="14">
        <v>0.003857</v>
      </c>
      <c r="P9133" s="14">
        <v>35367205.31</v>
      </c>
      <c r="Q9133" s="14">
        <v>15.03</v>
      </c>
    </row>
    <row r="9134" spans="1:17">
      <c r="A9134" s="12">
        <v>603767</v>
      </c>
      <c r="B9134" s="13">
        <v>2019</v>
      </c>
      <c r="C9134" t="s">
        <v>1014</v>
      </c>
      <c r="D9134" s="14">
        <v>1045</v>
      </c>
      <c r="E9134" s="14">
        <v>1904713696.54</v>
      </c>
      <c r="F9134" s="14">
        <v>3.029221</v>
      </c>
      <c r="G9134" s="14">
        <v>2.549449</v>
      </c>
      <c r="H9134" s="14">
        <v>0.241536</v>
      </c>
      <c r="I9134" s="14">
        <v>946386784.09</v>
      </c>
      <c r="J9134" s="14">
        <v>74826854.53</v>
      </c>
      <c r="K9134">
        <f t="shared" si="142"/>
        <v>905633.286210526</v>
      </c>
      <c r="L9134" s="14">
        <v>0.197729</v>
      </c>
      <c r="M9134" s="14">
        <v>0.079066</v>
      </c>
      <c r="N9134" s="14">
        <v>0.802271</v>
      </c>
      <c r="O9134" s="14">
        <v>0.070521</v>
      </c>
      <c r="P9134" s="14">
        <v>32405429.01</v>
      </c>
      <c r="Q9134" s="14">
        <v>15.99</v>
      </c>
    </row>
    <row r="9135" spans="1:17">
      <c r="A9135" s="12">
        <v>603767</v>
      </c>
      <c r="B9135" s="13">
        <v>2020</v>
      </c>
      <c r="C9135" t="s">
        <v>1014</v>
      </c>
      <c r="D9135" s="14">
        <v>1089</v>
      </c>
      <c r="E9135" s="14">
        <v>1996300624.48</v>
      </c>
      <c r="F9135" s="14">
        <v>2.421324</v>
      </c>
      <c r="G9135" s="14">
        <v>2.024183</v>
      </c>
      <c r="H9135" s="14">
        <v>0.266211</v>
      </c>
      <c r="I9135" s="14">
        <v>1051857217.4</v>
      </c>
      <c r="J9135" s="14">
        <v>55246804.56</v>
      </c>
      <c r="K9135">
        <f t="shared" si="142"/>
        <v>965892.761616162</v>
      </c>
      <c r="L9135" s="14">
        <v>0.165807</v>
      </c>
      <c r="M9135" s="14">
        <v>0.052523</v>
      </c>
      <c r="N9135" s="14">
        <v>0.834193</v>
      </c>
      <c r="O9135" s="14">
        <v>0.111445</v>
      </c>
      <c r="P9135" s="14">
        <v>36322223.49</v>
      </c>
      <c r="Q9135" s="14">
        <v>15.43</v>
      </c>
    </row>
    <row r="9136" spans="1:17">
      <c r="A9136" s="12">
        <v>603767</v>
      </c>
      <c r="B9136" s="13">
        <v>2021</v>
      </c>
      <c r="C9136" t="s">
        <v>1014</v>
      </c>
      <c r="D9136" s="14">
        <v>1063</v>
      </c>
      <c r="E9136" s="14">
        <v>2016852468.8</v>
      </c>
      <c r="F9136" s="14">
        <v>2.480681</v>
      </c>
      <c r="G9136" s="14">
        <v>2.007011</v>
      </c>
      <c r="H9136" s="14">
        <v>0.258577</v>
      </c>
      <c r="I9136" s="14">
        <v>1120309248.75</v>
      </c>
      <c r="J9136" s="14">
        <v>63655601.83</v>
      </c>
      <c r="K9136">
        <f t="shared" si="142"/>
        <v>1053912.7457667</v>
      </c>
      <c r="L9136" s="14">
        <v>0.157054</v>
      </c>
      <c r="M9136" s="14">
        <v>0.05682</v>
      </c>
      <c r="N9136" s="14">
        <v>0.842946</v>
      </c>
      <c r="O9136" s="14">
        <v>0.065077</v>
      </c>
      <c r="P9136" s="14">
        <v>41903117.91</v>
      </c>
      <c r="Q9136" s="14">
        <v>15.73</v>
      </c>
    </row>
    <row r="9137" spans="1:17">
      <c r="A9137" s="12">
        <v>603767</v>
      </c>
      <c r="B9137" s="13">
        <v>2022</v>
      </c>
      <c r="C9137" t="s">
        <v>1014</v>
      </c>
      <c r="D9137" s="14">
        <v>1084</v>
      </c>
      <c r="E9137" s="14">
        <v>1854617901.32</v>
      </c>
      <c r="F9137" s="14">
        <v>2.913112</v>
      </c>
      <c r="G9137" s="14">
        <v>2.307791</v>
      </c>
      <c r="H9137" s="14">
        <v>0.209063</v>
      </c>
      <c r="I9137" s="14">
        <v>995548016.83</v>
      </c>
      <c r="J9137" s="14">
        <v>42244520.08</v>
      </c>
      <c r="K9137">
        <f t="shared" si="142"/>
        <v>918402.22954797</v>
      </c>
      <c r="L9137" s="14">
        <v>0.151814</v>
      </c>
      <c r="M9137" s="14">
        <v>0.042433</v>
      </c>
      <c r="N9137" s="14">
        <v>0.848186</v>
      </c>
      <c r="O9137" s="14">
        <v>-0.111363</v>
      </c>
      <c r="P9137" s="14">
        <v>43548557.57</v>
      </c>
      <c r="Q9137" s="14">
        <v>14.67</v>
      </c>
    </row>
    <row r="9138" spans="1:17">
      <c r="A9138" s="12">
        <v>603767</v>
      </c>
      <c r="B9138" s="13">
        <v>2023</v>
      </c>
      <c r="C9138" t="s">
        <v>1014</v>
      </c>
      <c r="D9138" s="14">
        <v>1139</v>
      </c>
      <c r="E9138" s="14">
        <v>1885059611.2</v>
      </c>
      <c r="F9138" s="14">
        <v>2.716767</v>
      </c>
      <c r="G9138" s="14">
        <v>2.206023</v>
      </c>
      <c r="H9138" s="14">
        <v>0.227887</v>
      </c>
      <c r="I9138" s="14">
        <v>1104538482.32</v>
      </c>
      <c r="J9138" s="14">
        <v>72764385.13</v>
      </c>
      <c r="K9138">
        <f t="shared" si="142"/>
        <v>969744.058226514</v>
      </c>
      <c r="L9138" s="14">
        <v>0.193591</v>
      </c>
      <c r="M9138" s="14">
        <v>0.065878</v>
      </c>
      <c r="N9138" s="14">
        <v>0.806409</v>
      </c>
      <c r="O9138" s="14">
        <v>0.109478</v>
      </c>
      <c r="P9138" s="14">
        <v>49602513.22</v>
      </c>
      <c r="Q9138" s="14">
        <v>12.91</v>
      </c>
    </row>
    <row r="9139" spans="1:17">
      <c r="A9139" s="12">
        <v>603768</v>
      </c>
      <c r="B9139" s="13">
        <v>2014</v>
      </c>
      <c r="C9139" t="s">
        <v>1015</v>
      </c>
      <c r="D9139" s="14"/>
      <c r="E9139" s="14"/>
      <c r="F9139" s="14">
        <v>0.685745</v>
      </c>
      <c r="G9139" s="14">
        <v>0.410128</v>
      </c>
      <c r="H9139" s="14">
        <v>0.544932</v>
      </c>
      <c r="I9139" s="14"/>
      <c r="J9139" s="14"/>
      <c r="K9139" t="e">
        <f t="shared" si="142"/>
        <v>#DIV/0!</v>
      </c>
      <c r="L9139" s="14">
        <v>0.233204</v>
      </c>
      <c r="M9139" s="14">
        <v>0.063688</v>
      </c>
      <c r="N9139" s="14">
        <v>0.766796</v>
      </c>
      <c r="O9139" s="14"/>
      <c r="P9139" s="14"/>
      <c r="Q9139" s="14"/>
    </row>
    <row r="9140" spans="1:17">
      <c r="A9140" s="12">
        <v>603768</v>
      </c>
      <c r="B9140" s="13">
        <v>2015</v>
      </c>
      <c r="C9140" t="s">
        <v>1015</v>
      </c>
      <c r="D9140" s="14"/>
      <c r="E9140" s="14"/>
      <c r="F9140" s="14">
        <v>0.742695</v>
      </c>
      <c r="G9140" s="14">
        <v>0.558461</v>
      </c>
      <c r="H9140" s="14">
        <v>0.503619</v>
      </c>
      <c r="I9140" s="14"/>
      <c r="J9140" s="14"/>
      <c r="K9140" t="e">
        <f t="shared" si="142"/>
        <v>#DIV/0!</v>
      </c>
      <c r="L9140" s="14">
        <v>0.237024</v>
      </c>
      <c r="M9140" s="14">
        <v>0.067881</v>
      </c>
      <c r="N9140" s="14">
        <v>0.762976</v>
      </c>
      <c r="O9140" s="14">
        <v>-0.180078</v>
      </c>
      <c r="P9140" s="14"/>
      <c r="Q9140" s="14"/>
    </row>
    <row r="9141" spans="1:17">
      <c r="A9141" s="12">
        <v>603768</v>
      </c>
      <c r="B9141" s="13">
        <v>2016</v>
      </c>
      <c r="C9141" t="s">
        <v>1015</v>
      </c>
      <c r="D9141" s="14"/>
      <c r="E9141" s="14"/>
      <c r="F9141" s="14">
        <v>0.772446</v>
      </c>
      <c r="G9141" s="14">
        <v>0.467015</v>
      </c>
      <c r="H9141" s="14">
        <v>0.513452</v>
      </c>
      <c r="I9141" s="14"/>
      <c r="J9141" s="14"/>
      <c r="K9141" t="e">
        <f t="shared" si="142"/>
        <v>#DIV/0!</v>
      </c>
      <c r="L9141" s="14">
        <v>0.264132</v>
      </c>
      <c r="M9141" s="14">
        <v>0.099419</v>
      </c>
      <c r="N9141" s="14">
        <v>0.735868</v>
      </c>
      <c r="O9141" s="14">
        <v>0.31264</v>
      </c>
      <c r="P9141" s="14"/>
      <c r="Q9141" s="14"/>
    </row>
    <row r="9142" spans="1:17">
      <c r="A9142" s="12">
        <v>603768</v>
      </c>
      <c r="B9142" s="13">
        <v>2017</v>
      </c>
      <c r="C9142" t="s">
        <v>1015</v>
      </c>
      <c r="D9142" s="14">
        <v>3057</v>
      </c>
      <c r="E9142" s="14">
        <v>2498118203.1</v>
      </c>
      <c r="F9142" s="14">
        <v>1.86237</v>
      </c>
      <c r="G9142" s="14">
        <v>1.530818</v>
      </c>
      <c r="H9142" s="14">
        <v>0.336619</v>
      </c>
      <c r="I9142" s="14">
        <v>1916290412.31</v>
      </c>
      <c r="J9142" s="14">
        <v>127231039.92</v>
      </c>
      <c r="K9142">
        <f t="shared" si="142"/>
        <v>626853.258851815</v>
      </c>
      <c r="L9142" s="14">
        <v>0.190492</v>
      </c>
      <c r="M9142" s="14">
        <v>0.066394</v>
      </c>
      <c r="N9142" s="14">
        <v>0.809508</v>
      </c>
      <c r="O9142" s="14">
        <v>0.284097</v>
      </c>
      <c r="P9142" s="14">
        <v>53295914.88</v>
      </c>
      <c r="Q9142" s="14">
        <v>12.3</v>
      </c>
    </row>
    <row r="9143" spans="1:17">
      <c r="A9143" s="12">
        <v>603768</v>
      </c>
      <c r="B9143" s="13">
        <v>2018</v>
      </c>
      <c r="C9143" t="s">
        <v>1015</v>
      </c>
      <c r="D9143" s="14">
        <v>2888</v>
      </c>
      <c r="E9143" s="14">
        <v>2924085761.45</v>
      </c>
      <c r="F9143" s="14">
        <v>1.311764</v>
      </c>
      <c r="G9143" s="14">
        <v>1.068928</v>
      </c>
      <c r="H9143" s="14">
        <v>0.419746</v>
      </c>
      <c r="I9143" s="14">
        <v>1874354289.24</v>
      </c>
      <c r="J9143" s="14">
        <v>78269408.92</v>
      </c>
      <c r="K9143">
        <f t="shared" si="142"/>
        <v>649014.643088643</v>
      </c>
      <c r="L9143" s="14">
        <v>0.180295</v>
      </c>
      <c r="M9143" s="14">
        <v>0.041758</v>
      </c>
      <c r="N9143" s="14">
        <v>0.819705</v>
      </c>
      <c r="O9143" s="14">
        <v>-0.021884</v>
      </c>
      <c r="P9143" s="14">
        <v>49598621.77</v>
      </c>
      <c r="Q9143" s="14">
        <v>11.98</v>
      </c>
    </row>
    <row r="9144" spans="1:17">
      <c r="A9144" s="12">
        <v>603768</v>
      </c>
      <c r="B9144" s="13">
        <v>2019</v>
      </c>
      <c r="C9144" t="s">
        <v>1015</v>
      </c>
      <c r="D9144" s="14">
        <v>2729</v>
      </c>
      <c r="E9144" s="14">
        <v>3682168594.51</v>
      </c>
      <c r="F9144" s="14">
        <v>1.024704</v>
      </c>
      <c r="G9144" s="14">
        <v>0.849415</v>
      </c>
      <c r="H9144" s="14">
        <v>0.539198</v>
      </c>
      <c r="I9144" s="14">
        <v>1834444168.62</v>
      </c>
      <c r="J9144" s="14">
        <v>24517695.64</v>
      </c>
      <c r="K9144">
        <f t="shared" si="142"/>
        <v>672203.799421033</v>
      </c>
      <c r="L9144" s="14">
        <v>0.176287</v>
      </c>
      <c r="M9144" s="14">
        <v>0.013365</v>
      </c>
      <c r="N9144" s="14">
        <v>0.823713</v>
      </c>
      <c r="O9144" s="14">
        <v>-0.021293</v>
      </c>
      <c r="P9144" s="14">
        <v>53180370.35</v>
      </c>
      <c r="Q9144" s="14">
        <v>12.72</v>
      </c>
    </row>
    <row r="9145" spans="1:17">
      <c r="A9145" s="12">
        <v>603768</v>
      </c>
      <c r="B9145" s="13">
        <v>2020</v>
      </c>
      <c r="C9145" t="s">
        <v>1015</v>
      </c>
      <c r="D9145" s="14">
        <v>3021</v>
      </c>
      <c r="E9145" s="14">
        <v>3624927039.34</v>
      </c>
      <c r="F9145" s="14">
        <v>1.042994</v>
      </c>
      <c r="G9145" s="14">
        <v>0.804384</v>
      </c>
      <c r="H9145" s="14">
        <v>0.513267</v>
      </c>
      <c r="I9145" s="14">
        <v>2297081707.05</v>
      </c>
      <c r="J9145" s="14">
        <v>75169205.39</v>
      </c>
      <c r="K9145">
        <f t="shared" si="142"/>
        <v>760371.303227408</v>
      </c>
      <c r="L9145" s="14">
        <v>0.163107</v>
      </c>
      <c r="M9145" s="14">
        <v>0.032724</v>
      </c>
      <c r="N9145" s="14">
        <v>0.836893</v>
      </c>
      <c r="O9145" s="14">
        <v>0.252195</v>
      </c>
      <c r="P9145" s="14">
        <v>60872489.38</v>
      </c>
      <c r="Q9145" s="14">
        <v>12.31</v>
      </c>
    </row>
    <row r="9146" spans="1:17">
      <c r="A9146" s="12">
        <v>603768</v>
      </c>
      <c r="B9146" s="13">
        <v>2021</v>
      </c>
      <c r="C9146" t="s">
        <v>1015</v>
      </c>
      <c r="D9146" s="14">
        <v>3145</v>
      </c>
      <c r="E9146" s="14">
        <v>3861438643.3</v>
      </c>
      <c r="F9146" s="14">
        <v>0.910308</v>
      </c>
      <c r="G9146" s="14">
        <v>0.700731</v>
      </c>
      <c r="H9146" s="14">
        <v>0.533611</v>
      </c>
      <c r="I9146" s="14">
        <v>3008989002.54</v>
      </c>
      <c r="J9146" s="14">
        <v>59409224.03</v>
      </c>
      <c r="K9146">
        <f t="shared" si="142"/>
        <v>956753.259949126</v>
      </c>
      <c r="L9146" s="14">
        <v>0.129912</v>
      </c>
      <c r="M9146" s="14">
        <v>0.019744</v>
      </c>
      <c r="N9146" s="14">
        <v>0.870088</v>
      </c>
      <c r="O9146" s="14">
        <v>0.309918</v>
      </c>
      <c r="P9146" s="14">
        <v>79455630.87</v>
      </c>
      <c r="Q9146" s="14">
        <v>12.94</v>
      </c>
    </row>
    <row r="9147" spans="1:17">
      <c r="A9147" s="12">
        <v>603768</v>
      </c>
      <c r="B9147" s="13">
        <v>2022</v>
      </c>
      <c r="C9147" t="s">
        <v>1015</v>
      </c>
      <c r="D9147" s="14">
        <v>3322</v>
      </c>
      <c r="E9147" s="14">
        <v>4200470479.72</v>
      </c>
      <c r="F9147" s="14">
        <v>0.913338</v>
      </c>
      <c r="G9147" s="14">
        <v>0.683453</v>
      </c>
      <c r="H9147" s="14">
        <v>0.55119</v>
      </c>
      <c r="I9147" s="14">
        <v>3163217604.68</v>
      </c>
      <c r="J9147" s="14">
        <v>96314744.56</v>
      </c>
      <c r="K9147">
        <f t="shared" si="142"/>
        <v>952202.770824804</v>
      </c>
      <c r="L9147" s="14">
        <v>0.149918</v>
      </c>
      <c r="M9147" s="14">
        <v>0.030448</v>
      </c>
      <c r="N9147" s="14">
        <v>0.850082</v>
      </c>
      <c r="O9147" s="14">
        <v>0.051256</v>
      </c>
      <c r="P9147" s="14">
        <v>92652896.65</v>
      </c>
      <c r="Q9147" s="14">
        <v>20.44</v>
      </c>
    </row>
    <row r="9148" spans="1:17">
      <c r="A9148" s="12">
        <v>603768</v>
      </c>
      <c r="B9148" s="13">
        <v>2023</v>
      </c>
      <c r="C9148" t="s">
        <v>1015</v>
      </c>
      <c r="D9148" s="14">
        <v>3470</v>
      </c>
      <c r="E9148" s="14">
        <v>4903658848.84</v>
      </c>
      <c r="F9148" s="14">
        <v>0.83201</v>
      </c>
      <c r="G9148" s="14">
        <v>0.656295</v>
      </c>
      <c r="H9148" s="14">
        <v>0.592678</v>
      </c>
      <c r="I9148" s="14">
        <v>3248865622.12</v>
      </c>
      <c r="J9148" s="14">
        <v>131627112.03</v>
      </c>
      <c r="K9148">
        <f t="shared" si="142"/>
        <v>936272.513579251</v>
      </c>
      <c r="L9148" s="14">
        <v>0.15093</v>
      </c>
      <c r="M9148" s="14">
        <v>0.040515</v>
      </c>
      <c r="N9148" s="14">
        <v>0.84907</v>
      </c>
      <c r="O9148" s="14">
        <v>0.027076</v>
      </c>
      <c r="P9148" s="14">
        <v>109978015.02</v>
      </c>
      <c r="Q9148" s="14"/>
    </row>
    <row r="9149" spans="1:17">
      <c r="A9149" s="12">
        <v>603776</v>
      </c>
      <c r="B9149" s="13">
        <v>2014</v>
      </c>
      <c r="C9149" t="s">
        <v>1016</v>
      </c>
      <c r="D9149" s="14"/>
      <c r="E9149" s="14"/>
      <c r="F9149" s="14">
        <v>0.841454</v>
      </c>
      <c r="G9149" s="14">
        <v>0.703172</v>
      </c>
      <c r="H9149" s="14">
        <v>0.553158</v>
      </c>
      <c r="I9149" s="14"/>
      <c r="J9149" s="14"/>
      <c r="K9149" t="e">
        <f t="shared" si="142"/>
        <v>#DIV/0!</v>
      </c>
      <c r="L9149" s="14">
        <v>0.386887</v>
      </c>
      <c r="M9149" s="14">
        <v>0.17947</v>
      </c>
      <c r="N9149" s="14">
        <v>0.613113</v>
      </c>
      <c r="O9149" s="14"/>
      <c r="P9149" s="14">
        <v>4605300</v>
      </c>
      <c r="Q9149" s="14"/>
    </row>
    <row r="9150" spans="1:17">
      <c r="A9150" s="12">
        <v>603776</v>
      </c>
      <c r="B9150" s="13">
        <v>2015</v>
      </c>
      <c r="C9150" t="s">
        <v>1016</v>
      </c>
      <c r="D9150" s="14"/>
      <c r="E9150" s="14"/>
      <c r="F9150" s="14">
        <v>0.872049</v>
      </c>
      <c r="G9150" s="14">
        <v>0.76833</v>
      </c>
      <c r="H9150" s="14">
        <v>0.551185</v>
      </c>
      <c r="I9150" s="14"/>
      <c r="J9150" s="14"/>
      <c r="K9150" t="e">
        <f t="shared" si="142"/>
        <v>#DIV/0!</v>
      </c>
      <c r="L9150" s="14">
        <v>0.310654</v>
      </c>
      <c r="M9150" s="14">
        <v>0.150699</v>
      </c>
      <c r="N9150" s="14">
        <v>0.689346</v>
      </c>
      <c r="O9150" s="14">
        <v>0.62811</v>
      </c>
      <c r="P9150" s="14">
        <v>6335900</v>
      </c>
      <c r="Q9150" s="14"/>
    </row>
    <row r="9151" spans="1:17">
      <c r="A9151" s="12">
        <v>603776</v>
      </c>
      <c r="B9151" s="13">
        <v>2016</v>
      </c>
      <c r="C9151" t="s">
        <v>1016</v>
      </c>
      <c r="D9151" s="14"/>
      <c r="E9151" s="14"/>
      <c r="F9151" s="14">
        <v>1.061029</v>
      </c>
      <c r="G9151" s="14">
        <v>0.858132</v>
      </c>
      <c r="H9151" s="14">
        <v>0.585308</v>
      </c>
      <c r="I9151" s="14"/>
      <c r="J9151" s="14"/>
      <c r="K9151" t="e">
        <f t="shared" si="142"/>
        <v>#DIV/0!</v>
      </c>
      <c r="L9151" s="14">
        <v>0.310924</v>
      </c>
      <c r="M9151" s="14">
        <v>0.150513</v>
      </c>
      <c r="N9151" s="14">
        <v>0.689076</v>
      </c>
      <c r="O9151" s="14">
        <v>0.249324</v>
      </c>
      <c r="P9151" s="14">
        <v>12537100</v>
      </c>
      <c r="Q9151" s="14">
        <v>1.78</v>
      </c>
    </row>
    <row r="9152" spans="1:17">
      <c r="A9152" s="12">
        <v>603776</v>
      </c>
      <c r="B9152" s="13">
        <v>2017</v>
      </c>
      <c r="C9152" t="s">
        <v>1016</v>
      </c>
      <c r="D9152" s="14">
        <v>5116</v>
      </c>
      <c r="E9152" s="14">
        <v>2514647052.74</v>
      </c>
      <c r="F9152" s="14">
        <v>2.061025</v>
      </c>
      <c r="G9152" s="14">
        <v>1.933871</v>
      </c>
      <c r="H9152" s="14">
        <v>0.347188</v>
      </c>
      <c r="I9152" s="14">
        <v>1054531441.44</v>
      </c>
      <c r="J9152" s="14">
        <v>516438095.26</v>
      </c>
      <c r="K9152">
        <f t="shared" si="142"/>
        <v>206124.206692729</v>
      </c>
      <c r="L9152" s="14">
        <v>0.28432</v>
      </c>
      <c r="M9152" s="14">
        <v>0.489732</v>
      </c>
      <c r="N9152" s="14">
        <v>0.71568</v>
      </c>
      <c r="O9152" s="14">
        <v>0.362028</v>
      </c>
      <c r="P9152" s="14">
        <v>41051424.97</v>
      </c>
      <c r="Q9152" s="14">
        <v>8.19</v>
      </c>
    </row>
    <row r="9153" spans="1:17">
      <c r="A9153" s="12">
        <v>603776</v>
      </c>
      <c r="B9153" s="13">
        <v>2018</v>
      </c>
      <c r="C9153" t="s">
        <v>1016</v>
      </c>
      <c r="D9153" s="14">
        <v>5405</v>
      </c>
      <c r="E9153" s="14">
        <v>2550853195.8</v>
      </c>
      <c r="F9153" s="14">
        <v>1.939943</v>
      </c>
      <c r="G9153" s="14">
        <v>1.858913</v>
      </c>
      <c r="H9153" s="14">
        <v>0.346141</v>
      </c>
      <c r="I9153" s="14">
        <v>844992888.45</v>
      </c>
      <c r="J9153" s="14">
        <v>118996792.89</v>
      </c>
      <c r="K9153">
        <f t="shared" si="142"/>
        <v>156335.409518964</v>
      </c>
      <c r="L9153" s="14">
        <v>0.297519</v>
      </c>
      <c r="M9153" s="14">
        <v>0.140826</v>
      </c>
      <c r="N9153" s="14">
        <v>0.702481</v>
      </c>
      <c r="O9153" s="14">
        <v>-0.198703</v>
      </c>
      <c r="P9153" s="14">
        <v>44511368.5</v>
      </c>
      <c r="Q9153" s="14">
        <v>8.05</v>
      </c>
    </row>
    <row r="9154" spans="1:17">
      <c r="A9154" s="12">
        <v>603776</v>
      </c>
      <c r="B9154" s="13">
        <v>2019</v>
      </c>
      <c r="C9154" t="s">
        <v>1016</v>
      </c>
      <c r="D9154" s="14">
        <v>5623</v>
      </c>
      <c r="E9154" s="14">
        <v>3963830284.34</v>
      </c>
      <c r="F9154" s="14">
        <v>4.537622</v>
      </c>
      <c r="G9154" s="14">
        <v>4.458039</v>
      </c>
      <c r="H9154" s="14">
        <v>0.316879</v>
      </c>
      <c r="I9154" s="14">
        <v>935554415.41</v>
      </c>
      <c r="J9154" s="14">
        <v>499784599.2</v>
      </c>
      <c r="K9154">
        <f t="shared" si="142"/>
        <v>166379.942274587</v>
      </c>
      <c r="L9154" s="14">
        <v>0.285972</v>
      </c>
      <c r="M9154" s="14">
        <v>0.534212</v>
      </c>
      <c r="N9154" s="14">
        <v>0.714028</v>
      </c>
      <c r="O9154" s="14">
        <v>0.107174</v>
      </c>
      <c r="P9154" s="14">
        <v>43704806.81</v>
      </c>
      <c r="Q9154" s="14">
        <v>8.09</v>
      </c>
    </row>
    <row r="9155" spans="1:17">
      <c r="A9155" s="12">
        <v>603776</v>
      </c>
      <c r="B9155" s="13">
        <v>2020</v>
      </c>
      <c r="C9155" t="s">
        <v>1016</v>
      </c>
      <c r="D9155" s="14">
        <v>5301</v>
      </c>
      <c r="E9155" s="14">
        <v>4938955846.41</v>
      </c>
      <c r="F9155" s="14">
        <v>7.05366</v>
      </c>
      <c r="G9155" s="14">
        <v>6.943407</v>
      </c>
      <c r="H9155" s="14">
        <v>0.310461</v>
      </c>
      <c r="I9155" s="14">
        <v>872955791.96</v>
      </c>
      <c r="J9155" s="14">
        <v>493894707.92</v>
      </c>
      <c r="K9155">
        <f t="shared" ref="K9155:K9218" si="143">I9155/D9155</f>
        <v>164677.568753065</v>
      </c>
      <c r="L9155" s="14">
        <v>0.262669</v>
      </c>
      <c r="M9155" s="14">
        <v>0.565773</v>
      </c>
      <c r="N9155" s="14">
        <v>0.737331</v>
      </c>
      <c r="O9155" s="14">
        <v>-0.066911</v>
      </c>
      <c r="P9155" s="14">
        <v>38258088.43</v>
      </c>
      <c r="Q9155" s="14">
        <v>8.02</v>
      </c>
    </row>
    <row r="9156" spans="1:17">
      <c r="A9156" s="12">
        <v>603776</v>
      </c>
      <c r="B9156" s="13">
        <v>2021</v>
      </c>
      <c r="C9156" t="s">
        <v>1016</v>
      </c>
      <c r="D9156" s="14">
        <v>5019</v>
      </c>
      <c r="E9156" s="14">
        <v>4812405471.47</v>
      </c>
      <c r="F9156" s="14">
        <v>7.417453</v>
      </c>
      <c r="G9156" s="14">
        <v>7.240027</v>
      </c>
      <c r="H9156" s="14">
        <v>0.294326</v>
      </c>
      <c r="I9156" s="14">
        <v>873271423.34</v>
      </c>
      <c r="J9156" s="14">
        <v>43209565.31</v>
      </c>
      <c r="K9156">
        <f t="shared" si="143"/>
        <v>173993.110846782</v>
      </c>
      <c r="L9156" s="14">
        <v>0.220697</v>
      </c>
      <c r="M9156" s="14">
        <v>0.04948</v>
      </c>
      <c r="N9156" s="14">
        <v>0.779303</v>
      </c>
      <c r="O9156" s="14">
        <v>0.000362</v>
      </c>
      <c r="P9156" s="14">
        <v>40968533.53</v>
      </c>
      <c r="Q9156" s="14">
        <v>8.31</v>
      </c>
    </row>
    <row r="9157" spans="1:17">
      <c r="A9157" s="12">
        <v>603776</v>
      </c>
      <c r="B9157" s="13">
        <v>2022</v>
      </c>
      <c r="C9157" t="s">
        <v>1016</v>
      </c>
      <c r="D9157" s="14">
        <v>4173</v>
      </c>
      <c r="E9157" s="14">
        <v>4717126548.15</v>
      </c>
      <c r="F9157" s="14">
        <v>8.853091</v>
      </c>
      <c r="G9157" s="14">
        <v>8.66822</v>
      </c>
      <c r="H9157" s="14">
        <v>0.292368</v>
      </c>
      <c r="I9157" s="14">
        <v>677634103.15</v>
      </c>
      <c r="J9157" s="14">
        <v>-69727627.02</v>
      </c>
      <c r="K9157">
        <f t="shared" si="143"/>
        <v>162385.359010304</v>
      </c>
      <c r="L9157" s="14">
        <v>0.132457</v>
      </c>
      <c r="M9157" s="14">
        <v>-0.102899</v>
      </c>
      <c r="N9157" s="14">
        <v>0.867543</v>
      </c>
      <c r="O9157" s="14">
        <v>-0.224028</v>
      </c>
      <c r="P9157" s="14">
        <v>43129630.94</v>
      </c>
      <c r="Q9157" s="14">
        <v>10.69</v>
      </c>
    </row>
    <row r="9158" spans="1:17">
      <c r="A9158" s="12">
        <v>603776</v>
      </c>
      <c r="B9158" s="13">
        <v>2023</v>
      </c>
      <c r="C9158" t="s">
        <v>1016</v>
      </c>
      <c r="D9158" s="14">
        <v>3073</v>
      </c>
      <c r="E9158" s="14">
        <v>4564900970.67</v>
      </c>
      <c r="F9158" s="14">
        <v>9.269197</v>
      </c>
      <c r="G9158" s="14">
        <v>9.048678</v>
      </c>
      <c r="H9158" s="14">
        <v>0.302583</v>
      </c>
      <c r="I9158" s="14">
        <v>545209369.8</v>
      </c>
      <c r="J9158" s="14">
        <v>-131364179.22</v>
      </c>
      <c r="K9158">
        <f t="shared" si="143"/>
        <v>177419.254734787</v>
      </c>
      <c r="L9158" s="14">
        <v>0.121539</v>
      </c>
      <c r="M9158" s="14">
        <v>-0.240943</v>
      </c>
      <c r="N9158" s="14">
        <v>0.878461</v>
      </c>
      <c r="O9158" s="14">
        <v>-0.195422</v>
      </c>
      <c r="P9158" s="14">
        <v>34957035.19</v>
      </c>
      <c r="Q9158" s="14">
        <v>10.19</v>
      </c>
    </row>
    <row r="9159" spans="1:17">
      <c r="A9159" s="12">
        <v>603786</v>
      </c>
      <c r="B9159" s="13">
        <v>2016</v>
      </c>
      <c r="C9159" t="s">
        <v>1017</v>
      </c>
      <c r="D9159" s="14"/>
      <c r="E9159" s="14"/>
      <c r="F9159" s="14">
        <v>1.185883</v>
      </c>
      <c r="G9159" s="14">
        <v>0.744635</v>
      </c>
      <c r="H9159" s="14">
        <v>0.520304</v>
      </c>
      <c r="I9159" s="14"/>
      <c r="J9159" s="14"/>
      <c r="K9159" t="e">
        <f t="shared" si="143"/>
        <v>#DIV/0!</v>
      </c>
      <c r="L9159" s="14">
        <v>0.378451</v>
      </c>
      <c r="M9159" s="14">
        <v>0.157668</v>
      </c>
      <c r="N9159" s="14">
        <v>0.621549</v>
      </c>
      <c r="O9159" s="14"/>
      <c r="P9159" s="14">
        <v>103445100</v>
      </c>
      <c r="Q9159" s="14"/>
    </row>
    <row r="9160" spans="1:17">
      <c r="A9160" s="12">
        <v>603786</v>
      </c>
      <c r="B9160" s="13">
        <v>2017</v>
      </c>
      <c r="C9160" t="s">
        <v>1017</v>
      </c>
      <c r="D9160" s="14"/>
      <c r="E9160" s="14"/>
      <c r="F9160" s="14">
        <v>1.946795</v>
      </c>
      <c r="G9160" s="14">
        <v>1.28155</v>
      </c>
      <c r="H9160" s="14">
        <v>0.341523</v>
      </c>
      <c r="I9160" s="14"/>
      <c r="J9160" s="14"/>
      <c r="K9160" t="e">
        <f t="shared" si="143"/>
        <v>#DIV/0!</v>
      </c>
      <c r="L9160" s="14">
        <v>0.333263</v>
      </c>
      <c r="M9160" s="14">
        <v>0.162878</v>
      </c>
      <c r="N9160" s="14">
        <v>0.666737</v>
      </c>
      <c r="O9160" s="14">
        <v>0.337161</v>
      </c>
      <c r="P9160" s="14">
        <v>140717000</v>
      </c>
      <c r="Q9160" s="14"/>
    </row>
    <row r="9161" spans="1:17">
      <c r="A9161" s="12">
        <v>603786</v>
      </c>
      <c r="B9161" s="13">
        <v>2018</v>
      </c>
      <c r="C9161" t="s">
        <v>1017</v>
      </c>
      <c r="D9161" s="14"/>
      <c r="E9161" s="14"/>
      <c r="F9161" s="14">
        <v>2.485386</v>
      </c>
      <c r="G9161" s="14">
        <v>1.53431</v>
      </c>
      <c r="H9161" s="14">
        <v>0.283061</v>
      </c>
      <c r="I9161" s="14"/>
      <c r="J9161" s="14"/>
      <c r="K9161" t="e">
        <f t="shared" si="143"/>
        <v>#DIV/0!</v>
      </c>
      <c r="L9161" s="14">
        <v>0.353594</v>
      </c>
      <c r="M9161" s="14">
        <v>0.197228</v>
      </c>
      <c r="N9161" s="14">
        <v>0.646406</v>
      </c>
      <c r="O9161" s="14">
        <v>0.23766</v>
      </c>
      <c r="P9161" s="14">
        <v>169693200</v>
      </c>
      <c r="Q9161" s="14"/>
    </row>
    <row r="9162" spans="1:17">
      <c r="A9162" s="12">
        <v>603786</v>
      </c>
      <c r="B9162" s="13">
        <v>2019</v>
      </c>
      <c r="C9162" t="s">
        <v>1017</v>
      </c>
      <c r="D9162" s="14">
        <v>1992</v>
      </c>
      <c r="E9162" s="14">
        <v>3933784136.45</v>
      </c>
      <c r="F9162" s="14">
        <v>5.511308</v>
      </c>
      <c r="G9162" s="14">
        <v>4.277723</v>
      </c>
      <c r="H9162" s="14">
        <v>0.146224</v>
      </c>
      <c r="I9162" s="14">
        <v>2922139022.17</v>
      </c>
      <c r="J9162" s="14">
        <v>537879656.85</v>
      </c>
      <c r="K9162">
        <f t="shared" si="143"/>
        <v>1466937.2601255</v>
      </c>
      <c r="L9162" s="14">
        <v>0.342426</v>
      </c>
      <c r="M9162" s="14">
        <v>0.184071</v>
      </c>
      <c r="N9162" s="14">
        <v>0.657574</v>
      </c>
      <c r="O9162" s="14">
        <v>0.092241</v>
      </c>
      <c r="P9162" s="14">
        <v>191622440.92</v>
      </c>
      <c r="Q9162" s="14">
        <v>33</v>
      </c>
    </row>
    <row r="9163" spans="1:17">
      <c r="A9163" s="12">
        <v>603786</v>
      </c>
      <c r="B9163" s="13">
        <v>2020</v>
      </c>
      <c r="C9163" t="s">
        <v>1017</v>
      </c>
      <c r="D9163" s="14">
        <v>2027</v>
      </c>
      <c r="E9163" s="14">
        <v>4710083782.72</v>
      </c>
      <c r="F9163" s="14">
        <v>4.867954</v>
      </c>
      <c r="G9163" s="14">
        <v>3.910767</v>
      </c>
      <c r="H9163" s="14">
        <v>0.160431</v>
      </c>
      <c r="I9163" s="14">
        <v>2913727679.99</v>
      </c>
      <c r="J9163" s="14">
        <v>573970077.89</v>
      </c>
      <c r="K9163">
        <f t="shared" si="143"/>
        <v>1437458.1549038</v>
      </c>
      <c r="L9163" s="14">
        <v>0.363968</v>
      </c>
      <c r="M9163" s="14">
        <v>0.196988</v>
      </c>
      <c r="N9163" s="14">
        <v>0.636032</v>
      </c>
      <c r="O9163" s="14">
        <v>-0.002878</v>
      </c>
      <c r="P9163" s="14">
        <v>240475007.05</v>
      </c>
      <c r="Q9163" s="14">
        <v>36</v>
      </c>
    </row>
    <row r="9164" spans="1:17">
      <c r="A9164" s="12">
        <v>603786</v>
      </c>
      <c r="B9164" s="13">
        <v>2021</v>
      </c>
      <c r="C9164" t="s">
        <v>1017</v>
      </c>
      <c r="D9164" s="14">
        <v>2129</v>
      </c>
      <c r="E9164" s="14">
        <v>4855608776.51</v>
      </c>
      <c r="F9164" s="14">
        <v>5.960871</v>
      </c>
      <c r="G9164" s="14">
        <v>4.266486</v>
      </c>
      <c r="H9164" s="14">
        <v>0.132666</v>
      </c>
      <c r="I9164" s="14">
        <v>2806508746.01</v>
      </c>
      <c r="J9164" s="14">
        <v>427576782.85</v>
      </c>
      <c r="K9164">
        <f t="shared" si="143"/>
        <v>1318228.62658995</v>
      </c>
      <c r="L9164" s="14">
        <v>0.34563</v>
      </c>
      <c r="M9164" s="14">
        <v>0.152352</v>
      </c>
      <c r="N9164" s="14">
        <v>0.65437</v>
      </c>
      <c r="O9164" s="14">
        <v>-0.036798</v>
      </c>
      <c r="P9164" s="14">
        <v>304015819.79</v>
      </c>
      <c r="Q9164" s="14">
        <v>40</v>
      </c>
    </row>
    <row r="9165" spans="1:17">
      <c r="A9165" s="12">
        <v>603786</v>
      </c>
      <c r="B9165" s="13">
        <v>2022</v>
      </c>
      <c r="C9165" t="s">
        <v>1017</v>
      </c>
      <c r="D9165" s="14">
        <v>2421</v>
      </c>
      <c r="E9165" s="14">
        <v>5295053048.35</v>
      </c>
      <c r="F9165" s="14">
        <v>4.85215</v>
      </c>
      <c r="G9165" s="14">
        <v>3.382109</v>
      </c>
      <c r="H9165" s="14">
        <v>0.187259</v>
      </c>
      <c r="I9165" s="14">
        <v>3383917636.13</v>
      </c>
      <c r="J9165" s="14">
        <v>501605552.44</v>
      </c>
      <c r="K9165">
        <f t="shared" si="143"/>
        <v>1397735.4961297</v>
      </c>
      <c r="L9165" s="14">
        <v>0.328918</v>
      </c>
      <c r="M9165" s="14">
        <v>0.148232</v>
      </c>
      <c r="N9165" s="14">
        <v>0.671082</v>
      </c>
      <c r="O9165" s="14">
        <v>0.205739</v>
      </c>
      <c r="P9165" s="14">
        <v>374405061.85</v>
      </c>
      <c r="Q9165" s="14">
        <v>40</v>
      </c>
    </row>
    <row r="9166" spans="1:17">
      <c r="A9166" s="12">
        <v>603786</v>
      </c>
      <c r="B9166" s="13">
        <v>2023</v>
      </c>
      <c r="C9166" t="s">
        <v>1017</v>
      </c>
      <c r="D9166" s="14">
        <v>2796</v>
      </c>
      <c r="E9166" s="14">
        <v>6355658486.61</v>
      </c>
      <c r="F9166" s="14">
        <v>3.416367</v>
      </c>
      <c r="G9166" s="14">
        <v>2.481312</v>
      </c>
      <c r="H9166" s="14">
        <v>0.245044</v>
      </c>
      <c r="I9166" s="14">
        <v>4625115816.41</v>
      </c>
      <c r="J9166" s="14">
        <v>650468790.48</v>
      </c>
      <c r="K9166">
        <f t="shared" si="143"/>
        <v>1654190.20615522</v>
      </c>
      <c r="L9166" s="14">
        <v>0.295543</v>
      </c>
      <c r="M9166" s="14">
        <v>0.140638</v>
      </c>
      <c r="N9166" s="14">
        <v>0.704457</v>
      </c>
      <c r="O9166" s="14">
        <v>0.366793</v>
      </c>
      <c r="P9166" s="14">
        <v>443675834.62</v>
      </c>
      <c r="Q9166" s="14">
        <v>34</v>
      </c>
    </row>
    <row r="9167" spans="1:17">
      <c r="A9167" s="12">
        <v>603788</v>
      </c>
      <c r="B9167" s="13">
        <v>2011</v>
      </c>
      <c r="C9167" t="s">
        <v>1018</v>
      </c>
      <c r="D9167" s="14"/>
      <c r="E9167" s="14"/>
      <c r="F9167" s="14">
        <v>1.989476</v>
      </c>
      <c r="G9167" s="14">
        <v>1.580527</v>
      </c>
      <c r="H9167" s="14">
        <v>0.349052</v>
      </c>
      <c r="I9167" s="14"/>
      <c r="J9167" s="14"/>
      <c r="K9167" t="e">
        <f t="shared" si="143"/>
        <v>#DIV/0!</v>
      </c>
      <c r="L9167" s="14">
        <v>0.3243</v>
      </c>
      <c r="M9167" s="14">
        <v>0.172258</v>
      </c>
      <c r="N9167" s="14">
        <v>0.6757</v>
      </c>
      <c r="O9167" s="14"/>
      <c r="P9167" s="14">
        <v>9748100</v>
      </c>
      <c r="Q9167" s="14"/>
    </row>
    <row r="9168" spans="1:17">
      <c r="A9168" s="12">
        <v>603788</v>
      </c>
      <c r="B9168" s="13">
        <v>2012</v>
      </c>
      <c r="C9168" t="s">
        <v>1018</v>
      </c>
      <c r="D9168" s="14"/>
      <c r="E9168" s="14"/>
      <c r="F9168" s="14">
        <v>2.086895</v>
      </c>
      <c r="G9168" s="14">
        <v>1.674063</v>
      </c>
      <c r="H9168" s="14">
        <v>0.349059</v>
      </c>
      <c r="I9168" s="14"/>
      <c r="J9168" s="14"/>
      <c r="K9168" t="e">
        <f t="shared" si="143"/>
        <v>#DIV/0!</v>
      </c>
      <c r="L9168" s="14">
        <v>0.327509</v>
      </c>
      <c r="M9168" s="14">
        <v>0.173814</v>
      </c>
      <c r="N9168" s="14">
        <v>0.672491</v>
      </c>
      <c r="O9168" s="14">
        <v>0.159332</v>
      </c>
      <c r="P9168" s="14">
        <v>11599100</v>
      </c>
      <c r="Q9168" s="14"/>
    </row>
    <row r="9169" spans="1:17">
      <c r="A9169" s="12">
        <v>603788</v>
      </c>
      <c r="B9169" s="13">
        <v>2013</v>
      </c>
      <c r="C9169" t="s">
        <v>1018</v>
      </c>
      <c r="D9169" s="14"/>
      <c r="E9169" s="14"/>
      <c r="F9169" s="14">
        <v>1.78455</v>
      </c>
      <c r="G9169" s="14">
        <v>1.425411</v>
      </c>
      <c r="H9169" s="14">
        <v>0.398531</v>
      </c>
      <c r="I9169" s="14"/>
      <c r="J9169" s="14"/>
      <c r="K9169" t="e">
        <f t="shared" si="143"/>
        <v>#DIV/0!</v>
      </c>
      <c r="L9169" s="14">
        <v>0.314228</v>
      </c>
      <c r="M9169" s="14">
        <v>0.177741</v>
      </c>
      <c r="N9169" s="14">
        <v>0.685772</v>
      </c>
      <c r="O9169" s="14">
        <v>0.408748</v>
      </c>
      <c r="P9169" s="14">
        <v>16025200</v>
      </c>
      <c r="Q9169" s="14"/>
    </row>
    <row r="9170" spans="1:17">
      <c r="A9170" s="12">
        <v>603788</v>
      </c>
      <c r="B9170" s="13">
        <v>2014</v>
      </c>
      <c r="C9170" t="s">
        <v>1018</v>
      </c>
      <c r="D9170" s="14">
        <v>822</v>
      </c>
      <c r="E9170" s="14">
        <v>556100840.68</v>
      </c>
      <c r="F9170" s="14">
        <v>1.939359</v>
      </c>
      <c r="G9170" s="14">
        <v>1.596348</v>
      </c>
      <c r="H9170" s="14">
        <v>0.391946</v>
      </c>
      <c r="I9170" s="14">
        <v>579370199.37</v>
      </c>
      <c r="J9170" s="14">
        <v>95920470.79</v>
      </c>
      <c r="K9170">
        <f t="shared" si="143"/>
        <v>704829.926240876</v>
      </c>
      <c r="L9170" s="14">
        <v>0.311032</v>
      </c>
      <c r="M9170" s="14">
        <v>0.16556</v>
      </c>
      <c r="N9170" s="14">
        <v>0.688968</v>
      </c>
      <c r="O9170" s="14">
        <v>0.293402</v>
      </c>
      <c r="P9170" s="14">
        <v>19529326.75</v>
      </c>
      <c r="Q9170" s="14"/>
    </row>
    <row r="9171" spans="1:17">
      <c r="A9171" s="12">
        <v>603788</v>
      </c>
      <c r="B9171" s="13">
        <v>2015</v>
      </c>
      <c r="C9171" t="s">
        <v>1018</v>
      </c>
      <c r="D9171" s="14">
        <v>989</v>
      </c>
      <c r="E9171" s="14">
        <v>1013798798.71</v>
      </c>
      <c r="F9171" s="14">
        <v>3.326602</v>
      </c>
      <c r="G9171" s="14">
        <v>2.957898</v>
      </c>
      <c r="H9171" s="14">
        <v>0.279087</v>
      </c>
      <c r="I9171" s="14">
        <v>668421407.25</v>
      </c>
      <c r="J9171" s="14">
        <v>112395588.66</v>
      </c>
      <c r="K9171">
        <f t="shared" si="143"/>
        <v>675855.821284125</v>
      </c>
      <c r="L9171" s="14">
        <v>0.305171</v>
      </c>
      <c r="M9171" s="14">
        <v>0.168151</v>
      </c>
      <c r="N9171" s="14">
        <v>0.694829</v>
      </c>
      <c r="O9171" s="14">
        <v>0.153703</v>
      </c>
      <c r="P9171" s="14">
        <v>24694431.09</v>
      </c>
      <c r="Q9171" s="14">
        <v>7.99</v>
      </c>
    </row>
    <row r="9172" spans="1:17">
      <c r="A9172" s="12">
        <v>603788</v>
      </c>
      <c r="B9172" s="13">
        <v>2016</v>
      </c>
      <c r="C9172" t="s">
        <v>1018</v>
      </c>
      <c r="D9172" s="14">
        <v>1319</v>
      </c>
      <c r="E9172" s="14">
        <v>1187273547.34</v>
      </c>
      <c r="F9172" s="14">
        <v>2.885835</v>
      </c>
      <c r="G9172" s="14">
        <v>2.511247</v>
      </c>
      <c r="H9172" s="14">
        <v>0.282483</v>
      </c>
      <c r="I9172" s="14">
        <v>860593512.95</v>
      </c>
      <c r="J9172" s="14">
        <v>157525023.21</v>
      </c>
      <c r="K9172">
        <f t="shared" si="143"/>
        <v>652459.069711903</v>
      </c>
      <c r="L9172" s="14">
        <v>0.325272</v>
      </c>
      <c r="M9172" s="14">
        <v>0.183042</v>
      </c>
      <c r="N9172" s="14">
        <v>0.674728</v>
      </c>
      <c r="O9172" s="14">
        <v>0.287501</v>
      </c>
      <c r="P9172" s="14">
        <v>29938600.55</v>
      </c>
      <c r="Q9172" s="14">
        <v>9.78</v>
      </c>
    </row>
    <row r="9173" spans="1:17">
      <c r="A9173" s="12">
        <v>603788</v>
      </c>
      <c r="B9173" s="13">
        <v>2017</v>
      </c>
      <c r="C9173" t="s">
        <v>1018</v>
      </c>
      <c r="D9173" s="14">
        <v>1570</v>
      </c>
      <c r="E9173" s="14">
        <v>2274001546.25</v>
      </c>
      <c r="F9173" s="14">
        <v>4.936305</v>
      </c>
      <c r="G9173" s="14">
        <v>4.542776</v>
      </c>
      <c r="H9173" s="14">
        <v>0.177124</v>
      </c>
      <c r="I9173" s="14">
        <v>1207931322.88</v>
      </c>
      <c r="J9173" s="14">
        <v>235925535.35</v>
      </c>
      <c r="K9173">
        <f t="shared" si="143"/>
        <v>769383.008203822</v>
      </c>
      <c r="L9173" s="14">
        <v>0.339355</v>
      </c>
      <c r="M9173" s="14">
        <v>0.195314</v>
      </c>
      <c r="N9173" s="14">
        <v>0.660645</v>
      </c>
      <c r="O9173" s="14">
        <v>0.403603</v>
      </c>
      <c r="P9173" s="14">
        <v>48269412.87</v>
      </c>
      <c r="Q9173" s="14">
        <v>10.64</v>
      </c>
    </row>
    <row r="9174" spans="1:17">
      <c r="A9174" s="12">
        <v>603788</v>
      </c>
      <c r="B9174" s="13">
        <v>2018</v>
      </c>
      <c r="C9174" t="s">
        <v>1018</v>
      </c>
      <c r="D9174" s="14">
        <v>1622</v>
      </c>
      <c r="E9174" s="14">
        <v>2253989574.68</v>
      </c>
      <c r="F9174" s="14">
        <v>6.288712</v>
      </c>
      <c r="G9174" s="14">
        <v>5.888819</v>
      </c>
      <c r="H9174" s="14">
        <v>0.14097</v>
      </c>
      <c r="I9174" s="14">
        <v>1289024399.02</v>
      </c>
      <c r="J9174" s="14">
        <v>217640562.17</v>
      </c>
      <c r="K9174">
        <f t="shared" si="143"/>
        <v>794712.946374846</v>
      </c>
      <c r="L9174" s="14">
        <v>0.337008</v>
      </c>
      <c r="M9174" s="14">
        <v>0.168841</v>
      </c>
      <c r="N9174" s="14">
        <v>0.662992</v>
      </c>
      <c r="O9174" s="14">
        <v>0.067134</v>
      </c>
      <c r="P9174" s="14">
        <v>54573663.8</v>
      </c>
      <c r="Q9174" s="14">
        <v>11.78</v>
      </c>
    </row>
    <row r="9175" spans="1:17">
      <c r="A9175" s="12">
        <v>603788</v>
      </c>
      <c r="B9175" s="13">
        <v>2019</v>
      </c>
      <c r="C9175" t="s">
        <v>1018</v>
      </c>
      <c r="D9175" s="14">
        <v>1401</v>
      </c>
      <c r="E9175" s="14">
        <v>2172263537.55</v>
      </c>
      <c r="F9175" s="14">
        <v>6.290477</v>
      </c>
      <c r="G9175" s="14">
        <v>5.877865</v>
      </c>
      <c r="H9175" s="14">
        <v>0.146626</v>
      </c>
      <c r="I9175" s="14">
        <v>944059343.24</v>
      </c>
      <c r="J9175" s="14">
        <v>178753028.51</v>
      </c>
      <c r="K9175">
        <f t="shared" si="143"/>
        <v>673846.78318344</v>
      </c>
      <c r="L9175" s="14">
        <v>0.332721</v>
      </c>
      <c r="M9175" s="14">
        <v>0.189345</v>
      </c>
      <c r="N9175" s="14">
        <v>0.667279</v>
      </c>
      <c r="O9175" s="14">
        <v>-0.267617</v>
      </c>
      <c r="P9175" s="14">
        <v>40861548.89</v>
      </c>
      <c r="Q9175" s="14">
        <v>10.42</v>
      </c>
    </row>
    <row r="9176" spans="1:17">
      <c r="A9176" s="12">
        <v>603788</v>
      </c>
      <c r="B9176" s="13">
        <v>2020</v>
      </c>
      <c r="C9176" t="s">
        <v>1018</v>
      </c>
      <c r="D9176" s="14">
        <v>1380</v>
      </c>
      <c r="E9176" s="14">
        <v>2261983128.11</v>
      </c>
      <c r="F9176" s="14">
        <v>5.781017</v>
      </c>
      <c r="G9176" s="14">
        <v>5.313935</v>
      </c>
      <c r="H9176" s="14">
        <v>0.155943</v>
      </c>
      <c r="I9176" s="14">
        <v>891428384.14</v>
      </c>
      <c r="J9176" s="14">
        <v>179327948.79</v>
      </c>
      <c r="K9176">
        <f t="shared" si="143"/>
        <v>645962.597202899</v>
      </c>
      <c r="L9176" s="14">
        <v>0.290611</v>
      </c>
      <c r="M9176" s="14">
        <v>0.201169</v>
      </c>
      <c r="N9176" s="14">
        <v>0.709389</v>
      </c>
      <c r="O9176" s="14">
        <v>-0.05575</v>
      </c>
      <c r="P9176" s="14">
        <v>41158589.57</v>
      </c>
      <c r="Q9176" s="14">
        <v>10.87</v>
      </c>
    </row>
    <row r="9177" spans="1:17">
      <c r="A9177" s="12">
        <v>603788</v>
      </c>
      <c r="B9177" s="13">
        <v>2021</v>
      </c>
      <c r="C9177" t="s">
        <v>1018</v>
      </c>
      <c r="D9177" s="14">
        <v>1425</v>
      </c>
      <c r="E9177" s="14">
        <v>2247916842.7</v>
      </c>
      <c r="F9177" s="14">
        <v>6.34688</v>
      </c>
      <c r="G9177" s="14">
        <v>5.776771</v>
      </c>
      <c r="H9177" s="14">
        <v>0.142341</v>
      </c>
      <c r="I9177" s="14">
        <v>942000358.99</v>
      </c>
      <c r="J9177" s="14">
        <v>145462935.49</v>
      </c>
      <c r="K9177">
        <f t="shared" si="143"/>
        <v>661052.883501754</v>
      </c>
      <c r="L9177" s="14">
        <v>0.260208</v>
      </c>
      <c r="M9177" s="14">
        <v>0.154419</v>
      </c>
      <c r="N9177" s="14">
        <v>0.739792</v>
      </c>
      <c r="O9177" s="14">
        <v>0.056731</v>
      </c>
      <c r="P9177" s="14">
        <v>51392325.13</v>
      </c>
      <c r="Q9177" s="14">
        <v>10.32</v>
      </c>
    </row>
    <row r="9178" spans="1:17">
      <c r="A9178" s="12">
        <v>603788</v>
      </c>
      <c r="B9178" s="13">
        <v>2022</v>
      </c>
      <c r="C9178" t="s">
        <v>1018</v>
      </c>
      <c r="D9178" s="14">
        <v>1515</v>
      </c>
      <c r="E9178" s="14">
        <v>2314569698.09</v>
      </c>
      <c r="F9178" s="14">
        <v>5.42525</v>
      </c>
      <c r="G9178" s="14">
        <v>4.840538</v>
      </c>
      <c r="H9178" s="14">
        <v>0.15132</v>
      </c>
      <c r="I9178" s="14">
        <v>1037462062.92</v>
      </c>
      <c r="J9178" s="14">
        <v>114731304.49</v>
      </c>
      <c r="K9178">
        <f t="shared" si="143"/>
        <v>684793.440871287</v>
      </c>
      <c r="L9178" s="14">
        <v>0.231869</v>
      </c>
      <c r="M9178" s="14">
        <v>0.110588</v>
      </c>
      <c r="N9178" s="14">
        <v>0.768131</v>
      </c>
      <c r="O9178" s="14">
        <v>0.101339</v>
      </c>
      <c r="P9178" s="14">
        <v>56236119.34</v>
      </c>
      <c r="Q9178" s="14">
        <v>11.29</v>
      </c>
    </row>
    <row r="9179" spans="1:17">
      <c r="A9179" s="12">
        <v>603788</v>
      </c>
      <c r="B9179" s="13">
        <v>2023</v>
      </c>
      <c r="C9179" t="s">
        <v>1018</v>
      </c>
      <c r="D9179" s="14">
        <v>1646</v>
      </c>
      <c r="E9179" s="14">
        <v>2521272733.21</v>
      </c>
      <c r="F9179" s="14">
        <v>3.806335</v>
      </c>
      <c r="G9179" s="14">
        <v>3.389236</v>
      </c>
      <c r="H9179" s="14">
        <v>0.200711</v>
      </c>
      <c r="I9179" s="14">
        <v>1263478136.81</v>
      </c>
      <c r="J9179" s="14">
        <v>162430265.93</v>
      </c>
      <c r="K9179">
        <f t="shared" si="143"/>
        <v>767605.186397327</v>
      </c>
      <c r="L9179" s="14">
        <v>0.241521</v>
      </c>
      <c r="M9179" s="14">
        <v>0.128558</v>
      </c>
      <c r="N9179" s="14">
        <v>0.758479</v>
      </c>
      <c r="O9179" s="14">
        <v>0.217855</v>
      </c>
      <c r="P9179" s="14">
        <v>62437916.47</v>
      </c>
      <c r="Q9179" s="14">
        <v>11.06</v>
      </c>
    </row>
    <row r="9180" s="3" customFormat="1" spans="1:17">
      <c r="A9180" s="25">
        <v>603799</v>
      </c>
      <c r="B9180" s="26">
        <v>2011</v>
      </c>
      <c r="C9180" s="3" t="s">
        <v>1019</v>
      </c>
      <c r="D9180" s="27"/>
      <c r="E9180" s="27"/>
      <c r="F9180" s="27">
        <v>1.428432</v>
      </c>
      <c r="G9180" s="27">
        <v>0.956472</v>
      </c>
      <c r="H9180" s="27">
        <v>0.472956</v>
      </c>
      <c r="I9180" s="27"/>
      <c r="J9180" s="27"/>
      <c r="K9180" t="e">
        <f t="shared" si="143"/>
        <v>#DIV/0!</v>
      </c>
      <c r="L9180" s="27">
        <v>0.164915</v>
      </c>
      <c r="M9180" s="27">
        <v>0.052794</v>
      </c>
      <c r="N9180" s="27">
        <v>0.835085</v>
      </c>
      <c r="O9180" s="27"/>
      <c r="P9180" s="27"/>
      <c r="Q9180" s="27"/>
    </row>
    <row r="9181" s="3" customFormat="1" spans="1:17">
      <c r="A9181" s="25">
        <v>603799</v>
      </c>
      <c r="B9181" s="26">
        <v>2012</v>
      </c>
      <c r="C9181" s="3" t="s">
        <v>1019</v>
      </c>
      <c r="D9181" s="27"/>
      <c r="E9181" s="27"/>
      <c r="F9181" s="27">
        <v>1.098725</v>
      </c>
      <c r="G9181" s="27">
        <v>0.65607</v>
      </c>
      <c r="H9181" s="27">
        <v>0.48395</v>
      </c>
      <c r="I9181" s="27"/>
      <c r="J9181" s="27"/>
      <c r="K9181" t="e">
        <f t="shared" si="143"/>
        <v>#DIV/0!</v>
      </c>
      <c r="L9181" s="27">
        <v>0.167762</v>
      </c>
      <c r="M9181" s="27">
        <v>0.045417</v>
      </c>
      <c r="N9181" s="27">
        <v>0.832238</v>
      </c>
      <c r="O9181" s="27">
        <v>0.069939</v>
      </c>
      <c r="P9181" s="27"/>
      <c r="Q9181" s="27"/>
    </row>
    <row r="9182" s="3" customFormat="1" spans="1:17">
      <c r="A9182" s="25">
        <v>603799</v>
      </c>
      <c r="B9182" s="26">
        <v>2013</v>
      </c>
      <c r="C9182" s="3" t="s">
        <v>1019</v>
      </c>
      <c r="D9182" s="27"/>
      <c r="E9182" s="27"/>
      <c r="F9182" s="27">
        <v>0.944068</v>
      </c>
      <c r="G9182" s="27">
        <v>0.452816</v>
      </c>
      <c r="H9182" s="27">
        <v>0.613759</v>
      </c>
      <c r="I9182" s="27"/>
      <c r="J9182" s="27"/>
      <c r="K9182" t="e">
        <f t="shared" si="143"/>
        <v>#DIV/0!</v>
      </c>
      <c r="L9182" s="27">
        <v>0.169145</v>
      </c>
      <c r="M9182" s="27">
        <v>0.03348</v>
      </c>
      <c r="N9182" s="27">
        <v>0.830855</v>
      </c>
      <c r="O9182" s="27">
        <v>0.014663</v>
      </c>
      <c r="P9182" s="27"/>
      <c r="Q9182" s="27"/>
    </row>
    <row r="9183" s="3" customFormat="1" spans="1:17">
      <c r="A9183" s="25">
        <v>603799</v>
      </c>
      <c r="B9183" s="26">
        <v>2014</v>
      </c>
      <c r="C9183" s="3" t="s">
        <v>1019</v>
      </c>
      <c r="D9183" s="27">
        <v>3745</v>
      </c>
      <c r="E9183" s="27">
        <v>7884310556.35</v>
      </c>
      <c r="F9183" s="27">
        <v>0.861939</v>
      </c>
      <c r="G9183" s="27">
        <v>0.369827</v>
      </c>
      <c r="H9183" s="27">
        <v>0.71058</v>
      </c>
      <c r="I9183" s="27">
        <v>4353330286.78</v>
      </c>
      <c r="J9183" s="27">
        <v>141442303.2</v>
      </c>
      <c r="K9183">
        <f t="shared" si="143"/>
        <v>1162437.99379973</v>
      </c>
      <c r="L9183" s="27">
        <v>0.170921</v>
      </c>
      <c r="M9183" s="27">
        <v>0.032491</v>
      </c>
      <c r="N9183" s="27">
        <v>0.829079</v>
      </c>
      <c r="O9183" s="27">
        <v>0.214226</v>
      </c>
      <c r="P9183" s="27">
        <v>62684144.85</v>
      </c>
      <c r="Q9183" s="27"/>
    </row>
    <row r="9184" s="3" customFormat="1" spans="1:17">
      <c r="A9184" s="25">
        <v>603799</v>
      </c>
      <c r="B9184" s="26">
        <v>2015</v>
      </c>
      <c r="C9184" s="3" t="s">
        <v>1019</v>
      </c>
      <c r="D9184" s="27">
        <v>3202</v>
      </c>
      <c r="E9184" s="27">
        <v>9572280275.86</v>
      </c>
      <c r="F9184" s="27">
        <v>0.813253</v>
      </c>
      <c r="G9184" s="27">
        <v>0.396983</v>
      </c>
      <c r="H9184" s="27">
        <v>0.748023</v>
      </c>
      <c r="I9184" s="27">
        <v>4029261578.8</v>
      </c>
      <c r="J9184" s="27">
        <v>-254063722.38</v>
      </c>
      <c r="K9184">
        <f t="shared" si="143"/>
        <v>1258357.76976889</v>
      </c>
      <c r="L9184" s="27">
        <v>0.110482</v>
      </c>
      <c r="M9184" s="27">
        <v>-0.063055</v>
      </c>
      <c r="N9184" s="27">
        <v>0.889518</v>
      </c>
      <c r="O9184" s="27">
        <v>-0.074442</v>
      </c>
      <c r="P9184" s="27">
        <v>45981100.87</v>
      </c>
      <c r="Q9184" s="27">
        <v>5</v>
      </c>
    </row>
    <row r="9185" s="3" customFormat="1" spans="1:17">
      <c r="A9185" s="25">
        <v>603799</v>
      </c>
      <c r="B9185" s="26">
        <v>2016</v>
      </c>
      <c r="C9185" s="3" t="s">
        <v>1019</v>
      </c>
      <c r="D9185" s="27">
        <v>3122</v>
      </c>
      <c r="E9185" s="27">
        <v>10605306217.77</v>
      </c>
      <c r="F9185" s="27">
        <v>0.998506</v>
      </c>
      <c r="G9185" s="27">
        <v>0.640329</v>
      </c>
      <c r="H9185" s="27">
        <v>0.587711</v>
      </c>
      <c r="I9185" s="27">
        <v>4889385103.39</v>
      </c>
      <c r="J9185" s="27">
        <v>58105466.15</v>
      </c>
      <c r="K9185">
        <f t="shared" si="143"/>
        <v>1566106.69551249</v>
      </c>
      <c r="L9185" s="27">
        <v>0.16317</v>
      </c>
      <c r="M9185" s="27">
        <v>0.011884</v>
      </c>
      <c r="N9185" s="27">
        <v>0.83683</v>
      </c>
      <c r="O9185" s="27">
        <v>0.213469</v>
      </c>
      <c r="P9185" s="27">
        <v>49784801.19</v>
      </c>
      <c r="Q9185" s="27">
        <v>5</v>
      </c>
    </row>
    <row r="9186" s="3" customFormat="1" spans="1:17">
      <c r="A9186" s="25">
        <v>603799</v>
      </c>
      <c r="B9186" s="26">
        <v>2017</v>
      </c>
      <c r="C9186" s="3" t="s">
        <v>1019</v>
      </c>
      <c r="D9186" s="27">
        <v>4112</v>
      </c>
      <c r="E9186" s="27">
        <v>16618033248.49</v>
      </c>
      <c r="F9186" s="27">
        <v>1.085339</v>
      </c>
      <c r="G9186" s="27">
        <v>0.595931</v>
      </c>
      <c r="H9186" s="27">
        <v>0.634299</v>
      </c>
      <c r="I9186" s="27">
        <v>9653222710.89</v>
      </c>
      <c r="J9186" s="27">
        <v>1885635165.28</v>
      </c>
      <c r="K9186">
        <f t="shared" si="143"/>
        <v>2347573.61646158</v>
      </c>
      <c r="L9186" s="27">
        <v>0.343915</v>
      </c>
      <c r="M9186" s="27">
        <v>0.195337</v>
      </c>
      <c r="N9186" s="27">
        <v>0.656085</v>
      </c>
      <c r="O9186" s="27">
        <v>0.974322</v>
      </c>
      <c r="P9186" s="27">
        <v>175848823.61</v>
      </c>
      <c r="Q9186" s="27">
        <v>8.21</v>
      </c>
    </row>
    <row r="9187" s="3" customFormat="1" spans="1:17">
      <c r="A9187" s="25">
        <v>603799</v>
      </c>
      <c r="B9187" s="26">
        <v>2018</v>
      </c>
      <c r="C9187" s="3" t="s">
        <v>1019</v>
      </c>
      <c r="D9187" s="27">
        <v>6199</v>
      </c>
      <c r="E9187" s="27">
        <v>19059803347.12</v>
      </c>
      <c r="F9187" s="27">
        <v>1.213219</v>
      </c>
      <c r="G9187" s="27">
        <v>0.601952</v>
      </c>
      <c r="H9187" s="27">
        <v>0.558742</v>
      </c>
      <c r="I9187" s="27">
        <v>14450762951.95</v>
      </c>
      <c r="J9187" s="27">
        <v>1524665501.53</v>
      </c>
      <c r="K9187">
        <f t="shared" si="143"/>
        <v>2331144.20905791</v>
      </c>
      <c r="L9187" s="27">
        <v>0.284674</v>
      </c>
      <c r="M9187" s="27">
        <v>0.105508</v>
      </c>
      <c r="N9187" s="27">
        <v>0.715326</v>
      </c>
      <c r="O9187" s="27">
        <v>0.496988</v>
      </c>
      <c r="P9187" s="27">
        <v>380223495.69</v>
      </c>
      <c r="Q9187" s="27">
        <v>7.03</v>
      </c>
    </row>
    <row r="9188" s="3" customFormat="1" spans="1:17">
      <c r="A9188" s="25">
        <v>603799</v>
      </c>
      <c r="B9188" s="26">
        <v>2019</v>
      </c>
      <c r="C9188" s="3" t="s">
        <v>1019</v>
      </c>
      <c r="D9188" s="27">
        <v>6936</v>
      </c>
      <c r="E9188" s="27">
        <v>23266984327.79</v>
      </c>
      <c r="F9188" s="27">
        <v>0.836344</v>
      </c>
      <c r="G9188" s="27">
        <v>0.536318</v>
      </c>
      <c r="H9188" s="27">
        <v>0.5663</v>
      </c>
      <c r="I9188" s="27">
        <v>18852828463.22</v>
      </c>
      <c r="J9188" s="27">
        <v>108123915.5</v>
      </c>
      <c r="K9188">
        <f t="shared" si="143"/>
        <v>2718112.5235323</v>
      </c>
      <c r="L9188" s="27">
        <v>0.111631</v>
      </c>
      <c r="M9188" s="27">
        <v>0.005735</v>
      </c>
      <c r="N9188" s="27">
        <v>0.888369</v>
      </c>
      <c r="O9188" s="27">
        <v>0.304625</v>
      </c>
      <c r="P9188" s="27">
        <v>267610711.83</v>
      </c>
      <c r="Q9188" s="27">
        <v>10.97</v>
      </c>
    </row>
    <row r="9189" s="3" customFormat="1" spans="1:17">
      <c r="A9189" s="25">
        <v>603799</v>
      </c>
      <c r="B9189" s="26">
        <v>2020</v>
      </c>
      <c r="C9189" s="3" t="s">
        <v>1019</v>
      </c>
      <c r="D9189" s="27">
        <v>8079</v>
      </c>
      <c r="E9189" s="27">
        <v>26945318022.98</v>
      </c>
      <c r="F9189" s="27">
        <v>0.819477</v>
      </c>
      <c r="G9189" s="27">
        <v>0.480114</v>
      </c>
      <c r="H9189" s="27">
        <v>0.537886</v>
      </c>
      <c r="I9189" s="27">
        <v>21186843965.75</v>
      </c>
      <c r="J9189" s="27">
        <v>1125653177.92</v>
      </c>
      <c r="K9189">
        <f t="shared" si="143"/>
        <v>2622458.71589924</v>
      </c>
      <c r="L9189" s="27">
        <v>0.156566</v>
      </c>
      <c r="M9189" s="27">
        <v>0.05313</v>
      </c>
      <c r="N9189" s="27">
        <v>0.843434</v>
      </c>
      <c r="O9189" s="27">
        <v>0.123802</v>
      </c>
      <c r="P9189" s="27">
        <v>370784128.95</v>
      </c>
      <c r="Q9189" s="27">
        <v>10.62</v>
      </c>
    </row>
    <row r="9190" s="3" customFormat="1" spans="1:17">
      <c r="A9190" s="25">
        <v>603799</v>
      </c>
      <c r="B9190" s="26">
        <v>2021</v>
      </c>
      <c r="C9190" s="3" t="s">
        <v>1019</v>
      </c>
      <c r="D9190" s="27">
        <v>14643</v>
      </c>
      <c r="E9190" s="27">
        <v>57989056348.94</v>
      </c>
      <c r="F9190" s="27">
        <v>1.055913</v>
      </c>
      <c r="G9190" s="27">
        <v>0.702462</v>
      </c>
      <c r="H9190" s="27">
        <v>0.587842</v>
      </c>
      <c r="I9190" s="27">
        <v>35316548999.96</v>
      </c>
      <c r="J9190" s="27">
        <v>4023639932.18</v>
      </c>
      <c r="K9190">
        <f t="shared" si="143"/>
        <v>2411838.35279383</v>
      </c>
      <c r="L9190" s="27">
        <v>0.203459</v>
      </c>
      <c r="M9190" s="27">
        <v>0.113931</v>
      </c>
      <c r="N9190" s="27">
        <v>0.796541</v>
      </c>
      <c r="O9190" s="27">
        <v>0.666909</v>
      </c>
      <c r="P9190" s="27">
        <v>816270207.36</v>
      </c>
      <c r="Q9190" s="27">
        <v>7.66</v>
      </c>
    </row>
    <row r="9191" s="3" customFormat="1" spans="1:17">
      <c r="A9191" s="25">
        <v>603799</v>
      </c>
      <c r="B9191" s="26">
        <v>2022</v>
      </c>
      <c r="C9191" s="3" t="s">
        <v>1019</v>
      </c>
      <c r="D9191" s="27">
        <v>29757</v>
      </c>
      <c r="E9191" s="27">
        <v>110592418711.85</v>
      </c>
      <c r="F9191" s="27">
        <v>0.927402</v>
      </c>
      <c r="G9191" s="27">
        <v>0.596403</v>
      </c>
      <c r="H9191" s="27">
        <v>0.704478</v>
      </c>
      <c r="I9191" s="27">
        <v>63033785499.49</v>
      </c>
      <c r="J9191" s="27">
        <v>5706810481.43</v>
      </c>
      <c r="K9191">
        <f t="shared" si="143"/>
        <v>2118284.2860332</v>
      </c>
      <c r="L9191" s="27">
        <v>0.185933</v>
      </c>
      <c r="M9191" s="27">
        <v>0.090536</v>
      </c>
      <c r="N9191" s="27">
        <v>0.814067</v>
      </c>
      <c r="O9191" s="27">
        <v>0.784823</v>
      </c>
      <c r="P9191" s="27">
        <v>1708614242.61</v>
      </c>
      <c r="Q9191" s="27">
        <v>5.03</v>
      </c>
    </row>
    <row r="9192" s="3" customFormat="1" spans="1:17">
      <c r="A9192" s="25">
        <v>603799</v>
      </c>
      <c r="B9192" s="26">
        <v>2023</v>
      </c>
      <c r="C9192" s="3" t="s">
        <v>1019</v>
      </c>
      <c r="D9192" s="27">
        <v>29548</v>
      </c>
      <c r="E9192" s="27">
        <v>125520277340.78</v>
      </c>
      <c r="F9192" s="27">
        <v>1.005419</v>
      </c>
      <c r="G9192" s="27">
        <v>0.682841</v>
      </c>
      <c r="H9192" s="27">
        <v>0.643616</v>
      </c>
      <c r="I9192" s="27">
        <v>66304047529.81</v>
      </c>
      <c r="J9192" s="27">
        <v>4505134263.22</v>
      </c>
      <c r="K9192">
        <f t="shared" si="143"/>
        <v>2243943.66893901</v>
      </c>
      <c r="L9192" s="27">
        <v>0.141097</v>
      </c>
      <c r="M9192" s="27">
        <v>0.067947</v>
      </c>
      <c r="N9192" s="27">
        <v>0.858903</v>
      </c>
      <c r="O9192" s="27">
        <v>0.051881</v>
      </c>
      <c r="P9192" s="27">
        <v>1440592932.96</v>
      </c>
      <c r="Q9192" s="27">
        <v>7.05</v>
      </c>
    </row>
    <row r="9193" spans="1:17">
      <c r="A9193" s="12">
        <v>603809</v>
      </c>
      <c r="B9193" s="13">
        <v>2014</v>
      </c>
      <c r="C9193" t="s">
        <v>1020</v>
      </c>
      <c r="D9193" s="14"/>
      <c r="E9193" s="14"/>
      <c r="F9193" s="14">
        <v>3.512507</v>
      </c>
      <c r="G9193" s="14">
        <v>2.664615</v>
      </c>
      <c r="H9193" s="14">
        <v>0.275479</v>
      </c>
      <c r="I9193" s="14"/>
      <c r="J9193" s="14"/>
      <c r="K9193" t="e">
        <f t="shared" si="143"/>
        <v>#DIV/0!</v>
      </c>
      <c r="L9193" s="14">
        <v>0.402321</v>
      </c>
      <c r="M9193" s="14">
        <v>0.228378</v>
      </c>
      <c r="N9193" s="14">
        <v>0.597679</v>
      </c>
      <c r="O9193" s="14"/>
      <c r="P9193" s="14">
        <v>20386700</v>
      </c>
      <c r="Q9193" s="14"/>
    </row>
    <row r="9194" spans="1:17">
      <c r="A9194" s="12">
        <v>603809</v>
      </c>
      <c r="B9194" s="13">
        <v>2015</v>
      </c>
      <c r="C9194" t="s">
        <v>1020</v>
      </c>
      <c r="D9194" s="14"/>
      <c r="E9194" s="14"/>
      <c r="F9194" s="14">
        <v>2.473625</v>
      </c>
      <c r="G9194" s="14">
        <v>1.737987</v>
      </c>
      <c r="H9194" s="14">
        <v>0.324241</v>
      </c>
      <c r="I9194" s="14"/>
      <c r="J9194" s="14"/>
      <c r="K9194" t="e">
        <f t="shared" si="143"/>
        <v>#DIV/0!</v>
      </c>
      <c r="L9194" s="14">
        <v>0.377283</v>
      </c>
      <c r="M9194" s="14">
        <v>0.187936</v>
      </c>
      <c r="N9194" s="14">
        <v>0.622717</v>
      </c>
      <c r="O9194" s="14">
        <v>-0.020071</v>
      </c>
      <c r="P9194" s="14">
        <v>26113400</v>
      </c>
      <c r="Q9194" s="14"/>
    </row>
    <row r="9195" spans="1:17">
      <c r="A9195" s="12">
        <v>603809</v>
      </c>
      <c r="B9195" s="13">
        <v>2016</v>
      </c>
      <c r="C9195" t="s">
        <v>1020</v>
      </c>
      <c r="D9195" s="14"/>
      <c r="E9195" s="14"/>
      <c r="F9195" s="14">
        <v>2.369902</v>
      </c>
      <c r="G9195" s="14">
        <v>1.76072</v>
      </c>
      <c r="H9195" s="14">
        <v>0.326145</v>
      </c>
      <c r="I9195" s="14"/>
      <c r="J9195" s="14"/>
      <c r="K9195" t="e">
        <f t="shared" si="143"/>
        <v>#DIV/0!</v>
      </c>
      <c r="L9195" s="14">
        <v>0.375179</v>
      </c>
      <c r="M9195" s="14">
        <v>0.212214</v>
      </c>
      <c r="N9195" s="14">
        <v>0.624821</v>
      </c>
      <c r="O9195" s="14">
        <v>0.071036</v>
      </c>
      <c r="P9195" s="14">
        <v>33977300</v>
      </c>
      <c r="Q9195" s="14"/>
    </row>
    <row r="9196" spans="1:17">
      <c r="A9196" s="12">
        <v>603809</v>
      </c>
      <c r="B9196" s="13">
        <v>2017</v>
      </c>
      <c r="C9196" t="s">
        <v>1020</v>
      </c>
      <c r="D9196" s="14">
        <v>1425</v>
      </c>
      <c r="E9196" s="14">
        <v>2232183216.66</v>
      </c>
      <c r="F9196" s="14">
        <v>3.010623</v>
      </c>
      <c r="G9196" s="14">
        <v>2.598264</v>
      </c>
      <c r="H9196" s="14">
        <v>0.299351</v>
      </c>
      <c r="I9196" s="14">
        <v>842278279.63</v>
      </c>
      <c r="J9196" s="14">
        <v>153116259.95</v>
      </c>
      <c r="K9196">
        <f t="shared" si="143"/>
        <v>591072.476933333</v>
      </c>
      <c r="L9196" s="14">
        <v>0.360384</v>
      </c>
      <c r="M9196" s="14">
        <v>0.181788</v>
      </c>
      <c r="N9196" s="14">
        <v>0.639616</v>
      </c>
      <c r="O9196" s="14">
        <v>0.308249</v>
      </c>
      <c r="P9196" s="14">
        <v>29264383.78</v>
      </c>
      <c r="Q9196" s="14">
        <v>8.84</v>
      </c>
    </row>
    <row r="9197" spans="1:17">
      <c r="A9197" s="12">
        <v>603809</v>
      </c>
      <c r="B9197" s="13">
        <v>2018</v>
      </c>
      <c r="C9197" t="s">
        <v>1020</v>
      </c>
      <c r="D9197" s="14">
        <v>1357</v>
      </c>
      <c r="E9197" s="14">
        <v>2440895867.85</v>
      </c>
      <c r="F9197" s="14">
        <v>2.103066</v>
      </c>
      <c r="G9197" s="14">
        <v>1.690608</v>
      </c>
      <c r="H9197" s="14">
        <v>0.319746</v>
      </c>
      <c r="I9197" s="14">
        <v>930241258</v>
      </c>
      <c r="J9197" s="14">
        <v>173721136.31</v>
      </c>
      <c r="K9197">
        <f t="shared" si="143"/>
        <v>685513.086219602</v>
      </c>
      <c r="L9197" s="14">
        <v>0.339677</v>
      </c>
      <c r="M9197" s="14">
        <v>0.186748</v>
      </c>
      <c r="N9197" s="14">
        <v>0.660323</v>
      </c>
      <c r="O9197" s="14">
        <v>0.104435</v>
      </c>
      <c r="P9197" s="14">
        <v>35005656.11</v>
      </c>
      <c r="Q9197" s="14">
        <v>9.87</v>
      </c>
    </row>
    <row r="9198" spans="1:17">
      <c r="A9198" s="12">
        <v>603809</v>
      </c>
      <c r="B9198" s="13">
        <v>2019</v>
      </c>
      <c r="C9198" t="s">
        <v>1020</v>
      </c>
      <c r="D9198" s="14">
        <v>1371</v>
      </c>
      <c r="E9198" s="14">
        <v>2475113143.11</v>
      </c>
      <c r="F9198" s="14">
        <v>1.712974</v>
      </c>
      <c r="G9198" s="14">
        <v>1.332893</v>
      </c>
      <c r="H9198" s="14">
        <v>0.307931</v>
      </c>
      <c r="I9198" s="14">
        <v>927702487.88</v>
      </c>
      <c r="J9198" s="14">
        <v>127189159.35</v>
      </c>
      <c r="K9198">
        <f t="shared" si="143"/>
        <v>676661.187366885</v>
      </c>
      <c r="L9198" s="14">
        <v>0.305973</v>
      </c>
      <c r="M9198" s="14">
        <v>0.137101</v>
      </c>
      <c r="N9198" s="14">
        <v>0.694027</v>
      </c>
      <c r="O9198" s="14">
        <v>-0.002729</v>
      </c>
      <c r="P9198" s="14">
        <v>44925663.07</v>
      </c>
      <c r="Q9198" s="14">
        <v>12.69</v>
      </c>
    </row>
    <row r="9199" spans="1:17">
      <c r="A9199" s="12">
        <v>603809</v>
      </c>
      <c r="B9199" s="13">
        <v>2020</v>
      </c>
      <c r="C9199" t="s">
        <v>1020</v>
      </c>
      <c r="D9199" s="14">
        <v>2103</v>
      </c>
      <c r="E9199" s="14">
        <v>3284779663.54</v>
      </c>
      <c r="F9199" s="14">
        <v>1.244294</v>
      </c>
      <c r="G9199" s="14">
        <v>0.874338</v>
      </c>
      <c r="H9199" s="14">
        <v>0.418197</v>
      </c>
      <c r="I9199" s="14">
        <v>1170791355.23</v>
      </c>
      <c r="J9199" s="14">
        <v>192829849.89</v>
      </c>
      <c r="K9199">
        <f t="shared" si="143"/>
        <v>556724.372434617</v>
      </c>
      <c r="L9199" s="14">
        <v>0.35105</v>
      </c>
      <c r="M9199" s="14">
        <v>0.1647</v>
      </c>
      <c r="N9199" s="14">
        <v>0.64895</v>
      </c>
      <c r="O9199" s="14">
        <v>0.262033</v>
      </c>
      <c r="P9199" s="14">
        <v>56326102.2</v>
      </c>
      <c r="Q9199" s="14">
        <v>8.75</v>
      </c>
    </row>
    <row r="9200" spans="1:17">
      <c r="A9200" s="12">
        <v>603809</v>
      </c>
      <c r="B9200" s="13">
        <v>2021</v>
      </c>
      <c r="C9200" t="s">
        <v>1020</v>
      </c>
      <c r="D9200" s="14">
        <v>2289</v>
      </c>
      <c r="E9200" s="14">
        <v>3967623250.67</v>
      </c>
      <c r="F9200" s="14">
        <v>1.004878</v>
      </c>
      <c r="G9200" s="14">
        <v>0.642323</v>
      </c>
      <c r="H9200" s="14">
        <v>0.49683</v>
      </c>
      <c r="I9200" s="14">
        <v>1444218616.59</v>
      </c>
      <c r="J9200" s="14">
        <v>221198235</v>
      </c>
      <c r="K9200">
        <f t="shared" si="143"/>
        <v>630938.670419397</v>
      </c>
      <c r="L9200" s="14">
        <v>0.352607</v>
      </c>
      <c r="M9200" s="14">
        <v>0.153161</v>
      </c>
      <c r="N9200" s="14">
        <v>0.647393</v>
      </c>
      <c r="O9200" s="14">
        <v>0.233541</v>
      </c>
      <c r="P9200" s="14">
        <v>80459676.39</v>
      </c>
      <c r="Q9200" s="14">
        <v>9.31</v>
      </c>
    </row>
    <row r="9201" spans="1:17">
      <c r="A9201" s="12">
        <v>603809</v>
      </c>
      <c r="B9201" s="13">
        <v>2022</v>
      </c>
      <c r="C9201" t="s">
        <v>1020</v>
      </c>
      <c r="D9201" s="14">
        <v>2821</v>
      </c>
      <c r="E9201" s="14">
        <v>4712894651.07</v>
      </c>
      <c r="F9201" s="14">
        <v>1.136797</v>
      </c>
      <c r="G9201" s="14">
        <v>0.688002</v>
      </c>
      <c r="H9201" s="14">
        <v>0.55185</v>
      </c>
      <c r="I9201" s="14">
        <v>1471720572.27</v>
      </c>
      <c r="J9201" s="14">
        <v>218640872.78</v>
      </c>
      <c r="K9201">
        <f t="shared" si="143"/>
        <v>521701.727142857</v>
      </c>
      <c r="L9201" s="14">
        <v>0.345509</v>
      </c>
      <c r="M9201" s="14">
        <v>0.148561</v>
      </c>
      <c r="N9201" s="14">
        <v>0.654491</v>
      </c>
      <c r="O9201" s="14">
        <v>0.019043</v>
      </c>
      <c r="P9201" s="14">
        <v>100741414.69</v>
      </c>
      <c r="Q9201" s="14">
        <v>7.83</v>
      </c>
    </row>
    <row r="9202" spans="1:17">
      <c r="A9202" s="12">
        <v>603809</v>
      </c>
      <c r="B9202" s="13">
        <v>2023</v>
      </c>
      <c r="C9202" t="s">
        <v>1020</v>
      </c>
      <c r="D9202" s="14">
        <v>2744</v>
      </c>
      <c r="E9202" s="14">
        <v>5305054175.12</v>
      </c>
      <c r="F9202" s="14">
        <v>1.361494</v>
      </c>
      <c r="G9202" s="14">
        <v>0.89516</v>
      </c>
      <c r="H9202" s="14">
        <v>0.576776</v>
      </c>
      <c r="I9202" s="14">
        <v>1945636976.94</v>
      </c>
      <c r="J9202" s="14">
        <v>180996721.8</v>
      </c>
      <c r="K9202">
        <f t="shared" si="143"/>
        <v>709051.37643586</v>
      </c>
      <c r="L9202" s="14">
        <v>0.310574</v>
      </c>
      <c r="M9202" s="14">
        <v>0.093027</v>
      </c>
      <c r="N9202" s="14">
        <v>0.689426</v>
      </c>
      <c r="O9202" s="14">
        <v>0.322015</v>
      </c>
      <c r="P9202" s="14">
        <v>98935321.19</v>
      </c>
      <c r="Q9202" s="14">
        <v>8.13</v>
      </c>
    </row>
    <row r="9203" spans="1:17">
      <c r="A9203" s="12">
        <v>603861</v>
      </c>
      <c r="B9203" s="13">
        <v>2013</v>
      </c>
      <c r="C9203" t="s">
        <v>1021</v>
      </c>
      <c r="D9203" s="14"/>
      <c r="E9203" s="14"/>
      <c r="F9203" s="14">
        <v>1.707478</v>
      </c>
      <c r="G9203" s="14">
        <v>1.36067</v>
      </c>
      <c r="H9203" s="14">
        <v>0.438492</v>
      </c>
      <c r="I9203" s="14"/>
      <c r="J9203" s="14"/>
      <c r="K9203" t="e">
        <f t="shared" si="143"/>
        <v>#DIV/0!</v>
      </c>
      <c r="L9203" s="14">
        <v>0.297306</v>
      </c>
      <c r="M9203" s="14">
        <v>0.125291</v>
      </c>
      <c r="N9203" s="14">
        <v>0.702694</v>
      </c>
      <c r="O9203" s="14"/>
      <c r="P9203" s="14"/>
      <c r="Q9203" s="14"/>
    </row>
    <row r="9204" spans="1:17">
      <c r="A9204" s="12">
        <v>603861</v>
      </c>
      <c r="B9204" s="13">
        <v>2014</v>
      </c>
      <c r="C9204" t="s">
        <v>1021</v>
      </c>
      <c r="D9204" s="14"/>
      <c r="E9204" s="14"/>
      <c r="F9204" s="14">
        <v>1.56935</v>
      </c>
      <c r="G9204" s="14">
        <v>1.201496</v>
      </c>
      <c r="H9204" s="14">
        <v>0.448514</v>
      </c>
      <c r="I9204" s="14"/>
      <c r="J9204" s="14"/>
      <c r="K9204" t="e">
        <f t="shared" si="143"/>
        <v>#DIV/0!</v>
      </c>
      <c r="L9204" s="14">
        <v>0.294427</v>
      </c>
      <c r="M9204" s="14">
        <v>0.120031</v>
      </c>
      <c r="N9204" s="14">
        <v>0.705573</v>
      </c>
      <c r="O9204" s="14">
        <v>0.052095</v>
      </c>
      <c r="P9204" s="14"/>
      <c r="Q9204" s="14"/>
    </row>
    <row r="9205" spans="1:17">
      <c r="A9205" s="12">
        <v>603861</v>
      </c>
      <c r="B9205" s="13">
        <v>2015</v>
      </c>
      <c r="C9205" t="s">
        <v>1021</v>
      </c>
      <c r="D9205" s="14"/>
      <c r="E9205" s="14"/>
      <c r="F9205" s="14">
        <v>1.614469</v>
      </c>
      <c r="G9205" s="14">
        <v>1.268063</v>
      </c>
      <c r="H9205" s="14">
        <v>0.391875</v>
      </c>
      <c r="I9205" s="14"/>
      <c r="J9205" s="14"/>
      <c r="K9205" t="e">
        <f t="shared" si="143"/>
        <v>#DIV/0!</v>
      </c>
      <c r="L9205" s="14">
        <v>0.295944</v>
      </c>
      <c r="M9205" s="14">
        <v>0.136217</v>
      </c>
      <c r="N9205" s="14">
        <v>0.704056</v>
      </c>
      <c r="O9205" s="14">
        <v>0.129234</v>
      </c>
      <c r="P9205" s="14"/>
      <c r="Q9205" s="14"/>
    </row>
    <row r="9206" spans="1:17">
      <c r="A9206" s="12">
        <v>603861</v>
      </c>
      <c r="B9206" s="13">
        <v>2016</v>
      </c>
      <c r="C9206" t="s">
        <v>1021</v>
      </c>
      <c r="D9206" s="14">
        <v>1263</v>
      </c>
      <c r="E9206" s="14">
        <v>2765165663.09</v>
      </c>
      <c r="F9206" s="14">
        <v>2.124822</v>
      </c>
      <c r="G9206" s="14">
        <v>1.755449</v>
      </c>
      <c r="H9206" s="14">
        <v>0.312826</v>
      </c>
      <c r="I9206" s="14">
        <v>1364065491.37</v>
      </c>
      <c r="J9206" s="14">
        <v>161509805.84</v>
      </c>
      <c r="K9206">
        <f t="shared" si="143"/>
        <v>1080020.18319082</v>
      </c>
      <c r="L9206" s="14">
        <v>0.292115</v>
      </c>
      <c r="M9206" s="14">
        <v>0.118403</v>
      </c>
      <c r="N9206" s="14">
        <v>0.707885</v>
      </c>
      <c r="O9206" s="14">
        <v>0.07927</v>
      </c>
      <c r="P9206" s="14">
        <v>48228044.08</v>
      </c>
      <c r="Q9206" s="14">
        <v>13.38</v>
      </c>
    </row>
    <row r="9207" spans="1:17">
      <c r="A9207" s="12">
        <v>603861</v>
      </c>
      <c r="B9207" s="13">
        <v>2017</v>
      </c>
      <c r="C9207" t="s">
        <v>1021</v>
      </c>
      <c r="D9207" s="14">
        <v>1467</v>
      </c>
      <c r="E9207" s="14">
        <v>3433164370.15</v>
      </c>
      <c r="F9207" s="14">
        <v>1.742452</v>
      </c>
      <c r="G9207" s="14">
        <v>1.243619</v>
      </c>
      <c r="H9207" s="14">
        <v>0.397388</v>
      </c>
      <c r="I9207" s="14">
        <v>1513674095.14</v>
      </c>
      <c r="J9207" s="14">
        <v>139104776.97</v>
      </c>
      <c r="K9207">
        <f t="shared" si="143"/>
        <v>1031816.01577369</v>
      </c>
      <c r="L9207" s="14">
        <v>0.256082</v>
      </c>
      <c r="M9207" s="14">
        <v>0.091899</v>
      </c>
      <c r="N9207" s="14">
        <v>0.743918</v>
      </c>
      <c r="O9207" s="14">
        <v>0.109678</v>
      </c>
      <c r="P9207" s="14">
        <v>65059283.71</v>
      </c>
      <c r="Q9207" s="14">
        <v>11.45</v>
      </c>
    </row>
    <row r="9208" spans="1:17">
      <c r="A9208" s="12">
        <v>603861</v>
      </c>
      <c r="B9208" s="13">
        <v>2018</v>
      </c>
      <c r="C9208" t="s">
        <v>1021</v>
      </c>
      <c r="D9208" s="14">
        <v>2238</v>
      </c>
      <c r="E9208" s="14">
        <v>5204957000.63</v>
      </c>
      <c r="F9208" s="14">
        <v>1.605749</v>
      </c>
      <c r="G9208" s="14">
        <v>1.148248</v>
      </c>
      <c r="H9208" s="14">
        <v>0.509197</v>
      </c>
      <c r="I9208" s="14">
        <v>2575811742.71</v>
      </c>
      <c r="J9208" s="14">
        <v>178322213.82</v>
      </c>
      <c r="K9208">
        <f t="shared" si="143"/>
        <v>1150943.58476765</v>
      </c>
      <c r="L9208" s="14">
        <v>0.277451</v>
      </c>
      <c r="M9208" s="14">
        <v>0.06923</v>
      </c>
      <c r="N9208" s="14">
        <v>0.722549</v>
      </c>
      <c r="O9208" s="14">
        <v>0.701695</v>
      </c>
      <c r="P9208" s="14">
        <v>108038257.3</v>
      </c>
      <c r="Q9208" s="14">
        <v>16.44</v>
      </c>
    </row>
    <row r="9209" spans="1:17">
      <c r="A9209" s="12">
        <v>603861</v>
      </c>
      <c r="B9209" s="13">
        <v>2019</v>
      </c>
      <c r="C9209" t="s">
        <v>1021</v>
      </c>
      <c r="D9209" s="14">
        <v>2271</v>
      </c>
      <c r="E9209" s="14">
        <v>6803983622.36</v>
      </c>
      <c r="F9209" s="14">
        <v>1.718224</v>
      </c>
      <c r="G9209" s="14">
        <v>1.311617</v>
      </c>
      <c r="H9209" s="14">
        <v>0.590057</v>
      </c>
      <c r="I9209" s="14">
        <v>2860963457.53</v>
      </c>
      <c r="J9209" s="14">
        <v>153948951.5</v>
      </c>
      <c r="K9209">
        <f t="shared" si="143"/>
        <v>1259781.35514311</v>
      </c>
      <c r="L9209" s="14">
        <v>0.230984</v>
      </c>
      <c r="M9209" s="14">
        <v>0.05381</v>
      </c>
      <c r="N9209" s="14">
        <v>0.769016</v>
      </c>
      <c r="O9209" s="14">
        <v>0.110704</v>
      </c>
      <c r="P9209" s="14">
        <v>108341595.96</v>
      </c>
      <c r="Q9209" s="14">
        <v>14.72</v>
      </c>
    </row>
    <row r="9210" spans="1:17">
      <c r="A9210" s="12">
        <v>603861</v>
      </c>
      <c r="B9210" s="13">
        <v>2020</v>
      </c>
      <c r="C9210" t="s">
        <v>1021</v>
      </c>
      <c r="D9210" s="14">
        <v>2717</v>
      </c>
      <c r="E9210" s="14">
        <v>7250299136.62</v>
      </c>
      <c r="F9210" s="14">
        <v>1.509134</v>
      </c>
      <c r="G9210" s="14">
        <v>1.137813</v>
      </c>
      <c r="H9210" s="14">
        <v>0.602218</v>
      </c>
      <c r="I9210" s="14">
        <v>3028376259.97</v>
      </c>
      <c r="J9210" s="14">
        <v>86273952.18</v>
      </c>
      <c r="K9210">
        <f t="shared" si="143"/>
        <v>1114602.96649614</v>
      </c>
      <c r="L9210" s="14">
        <v>0.213367</v>
      </c>
      <c r="M9210" s="14">
        <v>0.028489</v>
      </c>
      <c r="N9210" s="14">
        <v>0.786633</v>
      </c>
      <c r="O9210" s="14">
        <v>0.058516</v>
      </c>
      <c r="P9210" s="14">
        <v>96746426.84</v>
      </c>
      <c r="Q9210" s="14">
        <v>14.43</v>
      </c>
    </row>
    <row r="9211" spans="1:17">
      <c r="A9211" s="12">
        <v>603861</v>
      </c>
      <c r="B9211" s="13">
        <v>2021</v>
      </c>
      <c r="C9211" t="s">
        <v>1021</v>
      </c>
      <c r="D9211" s="14">
        <v>2777</v>
      </c>
      <c r="E9211" s="14">
        <v>8123304608.53</v>
      </c>
      <c r="F9211" s="14">
        <v>1.412108</v>
      </c>
      <c r="G9211" s="14">
        <v>1.076474</v>
      </c>
      <c r="H9211" s="14">
        <v>0.631552</v>
      </c>
      <c r="I9211" s="14">
        <v>3512769517.07</v>
      </c>
      <c r="J9211" s="14">
        <v>44229303.64</v>
      </c>
      <c r="K9211">
        <f t="shared" si="143"/>
        <v>1264951.2124847</v>
      </c>
      <c r="L9211" s="14">
        <v>0.181079</v>
      </c>
      <c r="M9211" s="14">
        <v>0.012591</v>
      </c>
      <c r="N9211" s="14">
        <v>0.818921</v>
      </c>
      <c r="O9211" s="14">
        <v>0.159951</v>
      </c>
      <c r="P9211" s="14">
        <v>126073127.33</v>
      </c>
      <c r="Q9211" s="14">
        <v>14.3</v>
      </c>
    </row>
    <row r="9212" spans="1:17">
      <c r="A9212" s="12">
        <v>603861</v>
      </c>
      <c r="B9212" s="13">
        <v>2022</v>
      </c>
      <c r="C9212" t="s">
        <v>1021</v>
      </c>
      <c r="D9212" s="14">
        <v>2918</v>
      </c>
      <c r="E9212" s="14">
        <v>8510738628.19</v>
      </c>
      <c r="F9212" s="14">
        <v>1.089441</v>
      </c>
      <c r="G9212" s="14">
        <v>0.735515</v>
      </c>
      <c r="H9212" s="14">
        <v>0.64635</v>
      </c>
      <c r="I9212" s="14">
        <v>3465117622.99</v>
      </c>
      <c r="J9212" s="14">
        <v>24806773.62</v>
      </c>
      <c r="K9212">
        <f t="shared" si="143"/>
        <v>1187497.47189513</v>
      </c>
      <c r="L9212" s="14">
        <v>0.169074</v>
      </c>
      <c r="M9212" s="14">
        <v>0.007159</v>
      </c>
      <c r="N9212" s="14">
        <v>0.830926</v>
      </c>
      <c r="O9212" s="14">
        <v>-0.013565</v>
      </c>
      <c r="P9212" s="14">
        <v>116985479.65</v>
      </c>
      <c r="Q9212" s="14">
        <v>12.99</v>
      </c>
    </row>
    <row r="9213" spans="1:17">
      <c r="A9213" s="12">
        <v>603861</v>
      </c>
      <c r="B9213" s="13">
        <v>2023</v>
      </c>
      <c r="C9213" t="s">
        <v>1021</v>
      </c>
      <c r="D9213" s="14">
        <v>3337</v>
      </c>
      <c r="E9213" s="14">
        <v>8931694749.09</v>
      </c>
      <c r="F9213" s="14">
        <v>1.161149</v>
      </c>
      <c r="G9213" s="14">
        <v>0.74844</v>
      </c>
      <c r="H9213" s="14">
        <v>0.652617</v>
      </c>
      <c r="I9213" s="14">
        <v>4330476160.86</v>
      </c>
      <c r="J9213" s="14">
        <v>108429193.7</v>
      </c>
      <c r="K9213">
        <f t="shared" si="143"/>
        <v>1297715.3613605</v>
      </c>
      <c r="L9213" s="14">
        <v>0.180752</v>
      </c>
      <c r="M9213" s="14">
        <v>0.025039</v>
      </c>
      <c r="N9213" s="14">
        <v>0.819248</v>
      </c>
      <c r="O9213" s="14">
        <v>0.249734</v>
      </c>
      <c r="P9213" s="14">
        <v>141344670.19</v>
      </c>
      <c r="Q9213" s="14">
        <v>14.23</v>
      </c>
    </row>
    <row r="9214" spans="1:17">
      <c r="A9214" s="12">
        <v>603890</v>
      </c>
      <c r="B9214" s="13">
        <v>2014</v>
      </c>
      <c r="C9214" t="s">
        <v>1022</v>
      </c>
      <c r="D9214" s="14"/>
      <c r="E9214" s="14"/>
      <c r="F9214" s="14">
        <v>1.00713</v>
      </c>
      <c r="G9214" s="14">
        <v>0.822409</v>
      </c>
      <c r="H9214" s="14">
        <v>0.802276</v>
      </c>
      <c r="I9214" s="14"/>
      <c r="J9214" s="14"/>
      <c r="K9214" t="e">
        <f t="shared" si="143"/>
        <v>#DIV/0!</v>
      </c>
      <c r="L9214" s="14">
        <v>0.151938</v>
      </c>
      <c r="M9214" s="14">
        <v>0.049088</v>
      </c>
      <c r="N9214" s="14">
        <v>0.848062</v>
      </c>
      <c r="O9214" s="14"/>
      <c r="P9214" s="14">
        <v>22513400</v>
      </c>
      <c r="Q9214" s="14"/>
    </row>
    <row r="9215" spans="1:17">
      <c r="A9215" s="12">
        <v>603890</v>
      </c>
      <c r="B9215" s="13">
        <v>2015</v>
      </c>
      <c r="C9215" t="s">
        <v>1022</v>
      </c>
      <c r="D9215" s="14"/>
      <c r="E9215" s="14"/>
      <c r="F9215" s="14">
        <v>0.931378</v>
      </c>
      <c r="G9215" s="14">
        <v>0.753732</v>
      </c>
      <c r="H9215" s="14">
        <v>0.847963</v>
      </c>
      <c r="I9215" s="14"/>
      <c r="J9215" s="14"/>
      <c r="K9215" t="e">
        <f t="shared" si="143"/>
        <v>#DIV/0!</v>
      </c>
      <c r="L9215" s="14">
        <v>0.193847</v>
      </c>
      <c r="M9215" s="14">
        <v>0.069467</v>
      </c>
      <c r="N9215" s="14">
        <v>0.806153</v>
      </c>
      <c r="O9215" s="14">
        <v>0.059978</v>
      </c>
      <c r="P9215" s="14">
        <v>32934800</v>
      </c>
      <c r="Q9215" s="14"/>
    </row>
    <row r="9216" spans="1:17">
      <c r="A9216" s="12">
        <v>603890</v>
      </c>
      <c r="B9216" s="13">
        <v>2016</v>
      </c>
      <c r="C9216" t="s">
        <v>1022</v>
      </c>
      <c r="D9216" s="14"/>
      <c r="E9216" s="14"/>
      <c r="F9216" s="14">
        <v>1.243205</v>
      </c>
      <c r="G9216" s="14">
        <v>0.993685</v>
      </c>
      <c r="H9216" s="14">
        <v>0.628777</v>
      </c>
      <c r="I9216" s="14"/>
      <c r="J9216" s="14"/>
      <c r="K9216" t="e">
        <f t="shared" si="143"/>
        <v>#DIV/0!</v>
      </c>
      <c r="L9216" s="14">
        <v>0.198096</v>
      </c>
      <c r="M9216" s="14">
        <v>0.100138</v>
      </c>
      <c r="N9216" s="14">
        <v>0.801904</v>
      </c>
      <c r="O9216" s="14">
        <v>0.149077</v>
      </c>
      <c r="P9216" s="14">
        <v>42955400</v>
      </c>
      <c r="Q9216" s="14"/>
    </row>
    <row r="9217" spans="1:17">
      <c r="A9217" s="12">
        <v>603890</v>
      </c>
      <c r="B9217" s="13">
        <v>2017</v>
      </c>
      <c r="C9217" t="s">
        <v>1022</v>
      </c>
      <c r="D9217" s="14">
        <v>3201</v>
      </c>
      <c r="E9217" s="14">
        <v>2212452025.52</v>
      </c>
      <c r="F9217" s="14">
        <v>2.148919</v>
      </c>
      <c r="G9217" s="14">
        <v>1.849782</v>
      </c>
      <c r="H9217" s="14">
        <v>0.399117</v>
      </c>
      <c r="I9217" s="14">
        <v>1739628804.19</v>
      </c>
      <c r="J9217" s="14">
        <v>159978770.04</v>
      </c>
      <c r="K9217">
        <f t="shared" si="143"/>
        <v>543464.168756639</v>
      </c>
      <c r="L9217" s="14">
        <v>0.20707</v>
      </c>
      <c r="M9217" s="14">
        <v>0.091961</v>
      </c>
      <c r="N9217" s="14">
        <v>0.79293</v>
      </c>
      <c r="O9217" s="14">
        <v>0.187264</v>
      </c>
      <c r="P9217" s="14">
        <v>45239649.89</v>
      </c>
      <c r="Q9217" s="14">
        <v>9.03</v>
      </c>
    </row>
    <row r="9218" spans="1:17">
      <c r="A9218" s="12">
        <v>603890</v>
      </c>
      <c r="B9218" s="13">
        <v>2018</v>
      </c>
      <c r="C9218" t="s">
        <v>1022</v>
      </c>
      <c r="D9218" s="14">
        <v>3008</v>
      </c>
      <c r="E9218" s="14">
        <v>2543244674.86</v>
      </c>
      <c r="F9218" s="14">
        <v>1.62574</v>
      </c>
      <c r="G9218" s="14">
        <v>1.345725</v>
      </c>
      <c r="H9218" s="14">
        <v>0.445337</v>
      </c>
      <c r="I9218" s="14">
        <v>1774607107.22</v>
      </c>
      <c r="J9218" s="14">
        <v>108619155.41</v>
      </c>
      <c r="K9218">
        <f t="shared" si="143"/>
        <v>589962.469155585</v>
      </c>
      <c r="L9218" s="14">
        <v>0.182361</v>
      </c>
      <c r="M9218" s="14">
        <v>0.061207</v>
      </c>
      <c r="N9218" s="14">
        <v>0.817639</v>
      </c>
      <c r="O9218" s="14">
        <v>0.020107</v>
      </c>
      <c r="P9218" s="14">
        <v>74576329.97</v>
      </c>
      <c r="Q9218" s="14">
        <v>13.2</v>
      </c>
    </row>
    <row r="9219" spans="1:17">
      <c r="A9219" s="12">
        <v>603890</v>
      </c>
      <c r="B9219" s="13">
        <v>2019</v>
      </c>
      <c r="C9219" t="s">
        <v>1022</v>
      </c>
      <c r="D9219" s="14">
        <v>4480</v>
      </c>
      <c r="E9219" s="14">
        <v>2898376793.75</v>
      </c>
      <c r="F9219" s="14">
        <v>1.387107</v>
      </c>
      <c r="G9219" s="14">
        <v>1.046777</v>
      </c>
      <c r="H9219" s="14">
        <v>0.473451</v>
      </c>
      <c r="I9219" s="14">
        <v>2019407423.42</v>
      </c>
      <c r="J9219" s="14">
        <v>155737931.6</v>
      </c>
      <c r="K9219">
        <f t="shared" ref="K9219:K9282" si="144">I9219/D9219</f>
        <v>450760.585584821</v>
      </c>
      <c r="L9219" s="14">
        <v>0.19609</v>
      </c>
      <c r="M9219" s="14">
        <v>0.077121</v>
      </c>
      <c r="N9219" s="14">
        <v>0.80391</v>
      </c>
      <c r="O9219" s="14">
        <v>0.137946</v>
      </c>
      <c r="P9219" s="14">
        <v>94610259.75</v>
      </c>
      <c r="Q9219" s="14">
        <v>12.39</v>
      </c>
    </row>
    <row r="9220" spans="1:17">
      <c r="A9220" s="12">
        <v>603890</v>
      </c>
      <c r="B9220" s="13">
        <v>2020</v>
      </c>
      <c r="C9220" t="s">
        <v>1022</v>
      </c>
      <c r="D9220" s="14">
        <v>4087</v>
      </c>
      <c r="E9220" s="14">
        <v>4281737886.22</v>
      </c>
      <c r="F9220" s="14">
        <v>1.332125</v>
      </c>
      <c r="G9220" s="14">
        <v>0.994315</v>
      </c>
      <c r="H9220" s="14">
        <v>0.581237</v>
      </c>
      <c r="I9220" s="14">
        <v>3581699455.48</v>
      </c>
      <c r="J9220" s="14">
        <v>246791807.18</v>
      </c>
      <c r="K9220">
        <f t="shared" si="144"/>
        <v>876363.948000979</v>
      </c>
      <c r="L9220" s="14">
        <v>0.180465</v>
      </c>
      <c r="M9220" s="14">
        <v>0.068904</v>
      </c>
      <c r="N9220" s="14">
        <v>0.819535</v>
      </c>
      <c r="O9220" s="14">
        <v>0.773639</v>
      </c>
      <c r="P9220" s="14">
        <v>126760883.52</v>
      </c>
      <c r="Q9220" s="14">
        <v>13.8</v>
      </c>
    </row>
    <row r="9221" spans="1:17">
      <c r="A9221" s="12">
        <v>603890</v>
      </c>
      <c r="B9221" s="13">
        <v>2021</v>
      </c>
      <c r="C9221" t="s">
        <v>1022</v>
      </c>
      <c r="D9221" s="14">
        <v>4568</v>
      </c>
      <c r="E9221" s="14">
        <v>5124230105.53</v>
      </c>
      <c r="F9221" s="14">
        <v>1.474422</v>
      </c>
      <c r="G9221" s="14">
        <v>1.099974</v>
      </c>
      <c r="H9221" s="14">
        <v>0.472881</v>
      </c>
      <c r="I9221" s="14">
        <v>3990250379.17</v>
      </c>
      <c r="J9221" s="14">
        <v>300535199.54</v>
      </c>
      <c r="K9221">
        <f t="shared" si="144"/>
        <v>873522.412252627</v>
      </c>
      <c r="L9221" s="14">
        <v>0.157884</v>
      </c>
      <c r="M9221" s="14">
        <v>0.075317</v>
      </c>
      <c r="N9221" s="14">
        <v>0.842116</v>
      </c>
      <c r="O9221" s="14">
        <v>0.114066</v>
      </c>
      <c r="P9221" s="14">
        <v>139827564.14</v>
      </c>
      <c r="Q9221" s="14">
        <v>12.28</v>
      </c>
    </row>
    <row r="9222" spans="1:17">
      <c r="A9222" s="12">
        <v>603890</v>
      </c>
      <c r="B9222" s="13">
        <v>2022</v>
      </c>
      <c r="C9222" t="s">
        <v>1022</v>
      </c>
      <c r="D9222" s="14">
        <v>5038</v>
      </c>
      <c r="E9222" s="14">
        <v>5190845965.83</v>
      </c>
      <c r="F9222" s="14">
        <v>1.322883</v>
      </c>
      <c r="G9222" s="14">
        <v>0.924691</v>
      </c>
      <c r="H9222" s="14">
        <v>0.463181</v>
      </c>
      <c r="I9222" s="14">
        <v>3844671171.07</v>
      </c>
      <c r="J9222" s="14">
        <v>134487745.58</v>
      </c>
      <c r="K9222">
        <f t="shared" si="144"/>
        <v>763134.41267765</v>
      </c>
      <c r="L9222" s="14">
        <v>0.16947</v>
      </c>
      <c r="M9222" s="14">
        <v>0.03498</v>
      </c>
      <c r="N9222" s="14">
        <v>0.83053</v>
      </c>
      <c r="O9222" s="14">
        <v>-0.036484</v>
      </c>
      <c r="P9222" s="14">
        <v>166965976.5</v>
      </c>
      <c r="Q9222" s="14">
        <v>12.33</v>
      </c>
    </row>
    <row r="9223" spans="1:17">
      <c r="A9223" s="12">
        <v>603890</v>
      </c>
      <c r="B9223" s="13">
        <v>2023</v>
      </c>
      <c r="C9223" t="s">
        <v>1022</v>
      </c>
      <c r="D9223" s="14">
        <v>6289</v>
      </c>
      <c r="E9223" s="14">
        <v>5749329385.58</v>
      </c>
      <c r="F9223" s="14">
        <v>1.552972</v>
      </c>
      <c r="G9223" s="14">
        <v>1.080196</v>
      </c>
      <c r="H9223" s="14">
        <v>0.504998</v>
      </c>
      <c r="I9223" s="14">
        <v>3257313973.21</v>
      </c>
      <c r="J9223" s="14">
        <v>-1845713.25</v>
      </c>
      <c r="K9223">
        <f t="shared" si="144"/>
        <v>517938.300717125</v>
      </c>
      <c r="L9223" s="14">
        <v>0.152795</v>
      </c>
      <c r="M9223" s="14">
        <v>-0.000567</v>
      </c>
      <c r="N9223" s="14">
        <v>0.847205</v>
      </c>
      <c r="O9223" s="14">
        <v>-0.152772</v>
      </c>
      <c r="P9223" s="14">
        <v>152985618.18</v>
      </c>
      <c r="Q9223" s="14">
        <v>10.31</v>
      </c>
    </row>
    <row r="9224" spans="1:17">
      <c r="A9224" s="12">
        <v>603895</v>
      </c>
      <c r="B9224" s="13">
        <v>2014</v>
      </c>
      <c r="C9224" t="s">
        <v>1023</v>
      </c>
      <c r="D9224" s="14"/>
      <c r="E9224" s="14"/>
      <c r="F9224" s="14">
        <v>1.329454</v>
      </c>
      <c r="G9224" s="14">
        <v>0.788959</v>
      </c>
      <c r="H9224" s="14">
        <v>0.737376</v>
      </c>
      <c r="I9224" s="14"/>
      <c r="J9224" s="14"/>
      <c r="K9224" t="e">
        <f t="shared" si="144"/>
        <v>#DIV/0!</v>
      </c>
      <c r="L9224" s="14">
        <v>0.341297</v>
      </c>
      <c r="M9224" s="14">
        <v>0.197559</v>
      </c>
      <c r="N9224" s="14">
        <v>0.658703</v>
      </c>
      <c r="O9224" s="14"/>
      <c r="P9224" s="14">
        <v>11622600</v>
      </c>
      <c r="Q9224" s="14"/>
    </row>
    <row r="9225" spans="1:17">
      <c r="A9225" s="12">
        <v>603895</v>
      </c>
      <c r="B9225" s="13">
        <v>2015</v>
      </c>
      <c r="C9225" t="s">
        <v>1023</v>
      </c>
      <c r="D9225" s="14"/>
      <c r="E9225" s="14"/>
      <c r="F9225" s="14">
        <v>1.378912</v>
      </c>
      <c r="G9225" s="14">
        <v>0.87436</v>
      </c>
      <c r="H9225" s="14">
        <v>0.699049</v>
      </c>
      <c r="I9225" s="14"/>
      <c r="J9225" s="14"/>
      <c r="K9225" t="e">
        <f t="shared" si="144"/>
        <v>#DIV/0!</v>
      </c>
      <c r="L9225" s="14">
        <v>0.403191</v>
      </c>
      <c r="M9225" s="14">
        <v>0.204598</v>
      </c>
      <c r="N9225" s="14">
        <v>0.596809</v>
      </c>
      <c r="O9225" s="14">
        <v>0.235906</v>
      </c>
      <c r="P9225" s="14">
        <v>14218200</v>
      </c>
      <c r="Q9225" s="14"/>
    </row>
    <row r="9226" spans="1:17">
      <c r="A9226" s="12">
        <v>603895</v>
      </c>
      <c r="B9226" s="13">
        <v>2016</v>
      </c>
      <c r="C9226" t="s">
        <v>1023</v>
      </c>
      <c r="D9226" s="14"/>
      <c r="E9226" s="14"/>
      <c r="F9226" s="14">
        <v>1.616707</v>
      </c>
      <c r="G9226" s="14">
        <v>0.946178</v>
      </c>
      <c r="H9226" s="14">
        <v>0.59241</v>
      </c>
      <c r="I9226" s="14"/>
      <c r="J9226" s="14"/>
      <c r="K9226" t="e">
        <f t="shared" si="144"/>
        <v>#DIV/0!</v>
      </c>
      <c r="L9226" s="14">
        <v>0.335441</v>
      </c>
      <c r="M9226" s="14">
        <v>0.164618</v>
      </c>
      <c r="N9226" s="14">
        <v>0.664559</v>
      </c>
      <c r="O9226" s="14">
        <v>0.293961</v>
      </c>
      <c r="P9226" s="14">
        <v>18456800</v>
      </c>
      <c r="Q9226" s="14"/>
    </row>
    <row r="9227" spans="1:17">
      <c r="A9227" s="12">
        <v>603895</v>
      </c>
      <c r="B9227" s="13">
        <v>2017</v>
      </c>
      <c r="C9227" t="s">
        <v>1023</v>
      </c>
      <c r="D9227" s="14">
        <v>824</v>
      </c>
      <c r="E9227" s="14">
        <v>689610340.98</v>
      </c>
      <c r="F9227" s="14">
        <v>1.6559</v>
      </c>
      <c r="G9227" s="14">
        <v>0.972676</v>
      </c>
      <c r="H9227" s="14">
        <v>0.577998</v>
      </c>
      <c r="I9227" s="14">
        <v>423940933.44</v>
      </c>
      <c r="J9227" s="14">
        <v>61922192.86</v>
      </c>
      <c r="K9227">
        <f t="shared" si="144"/>
        <v>514491.42407767</v>
      </c>
      <c r="L9227" s="14">
        <v>0.288265</v>
      </c>
      <c r="M9227" s="14">
        <v>0.146063</v>
      </c>
      <c r="N9227" s="14">
        <v>0.711735</v>
      </c>
      <c r="O9227" s="14">
        <v>0.111217</v>
      </c>
      <c r="P9227" s="14">
        <v>30049494.17</v>
      </c>
      <c r="Q9227" s="14">
        <v>22.71</v>
      </c>
    </row>
    <row r="9228" spans="1:17">
      <c r="A9228" s="12">
        <v>603895</v>
      </c>
      <c r="B9228" s="13">
        <v>2018</v>
      </c>
      <c r="C9228" t="s">
        <v>1023</v>
      </c>
      <c r="D9228" s="14">
        <v>850</v>
      </c>
      <c r="E9228" s="14">
        <v>1102733858.9</v>
      </c>
      <c r="F9228" s="14">
        <v>2.188175</v>
      </c>
      <c r="G9228" s="14">
        <v>1.492663</v>
      </c>
      <c r="H9228" s="14">
        <v>0.429026</v>
      </c>
      <c r="I9228" s="14">
        <v>506064813.04</v>
      </c>
      <c r="J9228" s="14">
        <v>35977358.08</v>
      </c>
      <c r="K9228">
        <f t="shared" si="144"/>
        <v>595370.368282353</v>
      </c>
      <c r="L9228" s="14">
        <v>0.277688</v>
      </c>
      <c r="M9228" s="14">
        <v>0.071092</v>
      </c>
      <c r="N9228" s="14">
        <v>0.722312</v>
      </c>
      <c r="O9228" s="14">
        <v>0.193715</v>
      </c>
      <c r="P9228" s="14">
        <v>34977792.76</v>
      </c>
      <c r="Q9228" s="14">
        <v>33.39</v>
      </c>
    </row>
    <row r="9229" spans="1:17">
      <c r="A9229" s="12">
        <v>603895</v>
      </c>
      <c r="B9229" s="13">
        <v>2019</v>
      </c>
      <c r="C9229" t="s">
        <v>1023</v>
      </c>
      <c r="D9229" s="14">
        <v>697</v>
      </c>
      <c r="E9229" s="14">
        <v>1257619217.85</v>
      </c>
      <c r="F9229" s="14">
        <v>1.657637</v>
      </c>
      <c r="G9229" s="14">
        <v>1.132633</v>
      </c>
      <c r="H9229" s="14">
        <v>0.536675</v>
      </c>
      <c r="I9229" s="14">
        <v>469936252.12</v>
      </c>
      <c r="J9229" s="14">
        <v>-40461347.96</v>
      </c>
      <c r="K9229">
        <f t="shared" si="144"/>
        <v>674227.047517934</v>
      </c>
      <c r="L9229" s="14">
        <v>0.214568</v>
      </c>
      <c r="M9229" s="14">
        <v>-0.0861</v>
      </c>
      <c r="N9229" s="14">
        <v>0.785432</v>
      </c>
      <c r="O9229" s="14">
        <v>-0.071391</v>
      </c>
      <c r="P9229" s="14">
        <v>39024390.17</v>
      </c>
      <c r="Q9229" s="14">
        <v>28.84</v>
      </c>
    </row>
    <row r="9230" spans="1:17">
      <c r="A9230" s="12">
        <v>603895</v>
      </c>
      <c r="B9230" s="13">
        <v>2020</v>
      </c>
      <c r="C9230" t="s">
        <v>1023</v>
      </c>
      <c r="D9230" s="14">
        <v>639</v>
      </c>
      <c r="E9230" s="14">
        <v>1247497715.7</v>
      </c>
      <c r="F9230" s="14">
        <v>1.691902</v>
      </c>
      <c r="G9230" s="14">
        <v>1.118969</v>
      </c>
      <c r="H9230" s="14">
        <v>0.523133</v>
      </c>
      <c r="I9230" s="14">
        <v>506892838.44</v>
      </c>
      <c r="J9230" s="14">
        <v>12203983.15</v>
      </c>
      <c r="K9230">
        <f t="shared" si="144"/>
        <v>793259.528075117</v>
      </c>
      <c r="L9230" s="14">
        <v>0.220614</v>
      </c>
      <c r="M9230" s="14">
        <v>0.024076</v>
      </c>
      <c r="N9230" s="14">
        <v>0.779386</v>
      </c>
      <c r="O9230" s="14">
        <v>0.078642</v>
      </c>
      <c r="P9230" s="14">
        <v>48087149.52</v>
      </c>
      <c r="Q9230" s="14">
        <v>33.8</v>
      </c>
    </row>
    <row r="9231" spans="1:17">
      <c r="A9231" s="12">
        <v>603895</v>
      </c>
      <c r="B9231" s="13">
        <v>2021</v>
      </c>
      <c r="C9231" t="s">
        <v>1023</v>
      </c>
      <c r="D9231" s="14">
        <v>619</v>
      </c>
      <c r="E9231" s="14">
        <v>1456739971.15</v>
      </c>
      <c r="F9231" s="14">
        <v>1.509017</v>
      </c>
      <c r="G9231" s="14">
        <v>0.78274</v>
      </c>
      <c r="H9231" s="14">
        <v>0.590481</v>
      </c>
      <c r="I9231" s="14">
        <v>503760947.77</v>
      </c>
      <c r="J9231" s="14">
        <v>3833643.66</v>
      </c>
      <c r="K9231">
        <f t="shared" si="144"/>
        <v>813830.287189014</v>
      </c>
      <c r="L9231" s="14">
        <v>0.22065</v>
      </c>
      <c r="M9231" s="14">
        <v>0.00761</v>
      </c>
      <c r="N9231" s="14">
        <v>0.77935</v>
      </c>
      <c r="O9231" s="14">
        <v>-0.006179</v>
      </c>
      <c r="P9231" s="14">
        <v>57641547.8</v>
      </c>
      <c r="Q9231" s="14">
        <v>38.13</v>
      </c>
    </row>
    <row r="9232" spans="1:17">
      <c r="A9232" s="12">
        <v>603895</v>
      </c>
      <c r="B9232" s="13">
        <v>2022</v>
      </c>
      <c r="C9232" t="s">
        <v>1023</v>
      </c>
      <c r="D9232" s="14">
        <v>1291</v>
      </c>
      <c r="E9232" s="14">
        <v>1693374957.53</v>
      </c>
      <c r="F9232" s="14">
        <v>1.192881</v>
      </c>
      <c r="G9232" s="14">
        <v>0.643277</v>
      </c>
      <c r="H9232" s="14">
        <v>0.740866</v>
      </c>
      <c r="I9232" s="14">
        <v>578243919.89</v>
      </c>
      <c r="J9232" s="14">
        <v>-155910369.39</v>
      </c>
      <c r="K9232">
        <f t="shared" si="144"/>
        <v>447903.888373354</v>
      </c>
      <c r="L9232" s="14">
        <v>0.154137</v>
      </c>
      <c r="M9232" s="14">
        <v>-0.269627</v>
      </c>
      <c r="N9232" s="14">
        <v>0.845863</v>
      </c>
      <c r="O9232" s="14">
        <v>0.147854</v>
      </c>
      <c r="P9232" s="14">
        <v>128740673.1</v>
      </c>
      <c r="Q9232" s="14">
        <v>38.03</v>
      </c>
    </row>
    <row r="9233" spans="1:17">
      <c r="A9233" s="12">
        <v>603895</v>
      </c>
      <c r="B9233" s="13">
        <v>2023</v>
      </c>
      <c r="C9233" t="s">
        <v>1023</v>
      </c>
      <c r="D9233" s="14">
        <v>746</v>
      </c>
      <c r="E9233" s="14">
        <v>1489666348.82</v>
      </c>
      <c r="F9233" s="14">
        <v>1.276467</v>
      </c>
      <c r="G9233" s="14">
        <v>0.694529</v>
      </c>
      <c r="H9233" s="14">
        <v>0.803421</v>
      </c>
      <c r="I9233" s="14">
        <v>594921931.06</v>
      </c>
      <c r="J9233" s="14">
        <v>-146239446.08</v>
      </c>
      <c r="K9233">
        <f t="shared" si="144"/>
        <v>797482.481313673</v>
      </c>
      <c r="L9233" s="14">
        <v>0.170979</v>
      </c>
      <c r="M9233" s="14">
        <v>-0.245813</v>
      </c>
      <c r="N9233" s="14">
        <v>0.829021</v>
      </c>
      <c r="O9233" s="14">
        <v>0.028843</v>
      </c>
      <c r="P9233" s="14">
        <v>107125831.49</v>
      </c>
      <c r="Q9233" s="14">
        <v>39.67</v>
      </c>
    </row>
    <row r="9234" spans="1:17">
      <c r="A9234" s="12">
        <v>603897</v>
      </c>
      <c r="B9234" s="13">
        <v>2015</v>
      </c>
      <c r="C9234" t="s">
        <v>1024</v>
      </c>
      <c r="D9234" s="14"/>
      <c r="E9234" s="14"/>
      <c r="F9234" s="14">
        <v>2.277467</v>
      </c>
      <c r="G9234" s="14">
        <v>1.403129</v>
      </c>
      <c r="H9234" s="14">
        <v>0.3632</v>
      </c>
      <c r="I9234" s="14"/>
      <c r="J9234" s="14"/>
      <c r="K9234" t="e">
        <f t="shared" si="144"/>
        <v>#DIV/0!</v>
      </c>
      <c r="L9234" s="14">
        <v>0.071915</v>
      </c>
      <c r="M9234" s="14">
        <v>0.018123</v>
      </c>
      <c r="N9234" s="14">
        <v>0.928085</v>
      </c>
      <c r="O9234" s="14"/>
      <c r="P9234" s="14">
        <v>62187100</v>
      </c>
      <c r="Q9234" s="14"/>
    </row>
    <row r="9235" spans="1:17">
      <c r="A9235" s="12">
        <v>603897</v>
      </c>
      <c r="B9235" s="13">
        <v>2016</v>
      </c>
      <c r="C9235" t="s">
        <v>1024</v>
      </c>
      <c r="D9235" s="14"/>
      <c r="E9235" s="14"/>
      <c r="F9235" s="14">
        <v>2.266079</v>
      </c>
      <c r="G9235" s="14">
        <v>1.557632</v>
      </c>
      <c r="H9235" s="14">
        <v>0.385185</v>
      </c>
      <c r="I9235" s="14"/>
      <c r="J9235" s="14"/>
      <c r="K9235" t="e">
        <f t="shared" si="144"/>
        <v>#DIV/0!</v>
      </c>
      <c r="L9235" s="14">
        <v>0.085804</v>
      </c>
      <c r="M9235" s="14">
        <v>0.035261</v>
      </c>
      <c r="N9235" s="14">
        <v>0.914196</v>
      </c>
      <c r="O9235" s="14">
        <v>0.117306</v>
      </c>
      <c r="P9235" s="14">
        <v>72029700</v>
      </c>
      <c r="Q9235" s="14"/>
    </row>
    <row r="9236" spans="1:17">
      <c r="A9236" s="12">
        <v>603897</v>
      </c>
      <c r="B9236" s="13">
        <v>2017</v>
      </c>
      <c r="C9236" t="s">
        <v>1024</v>
      </c>
      <c r="D9236" s="14"/>
      <c r="E9236" s="14"/>
      <c r="F9236" s="14">
        <v>2.261607</v>
      </c>
      <c r="G9236" s="14">
        <v>1.554674</v>
      </c>
      <c r="H9236" s="14">
        <v>0.395434</v>
      </c>
      <c r="I9236" s="14"/>
      <c r="J9236" s="14"/>
      <c r="K9236" t="e">
        <f t="shared" si="144"/>
        <v>#DIV/0!</v>
      </c>
      <c r="L9236" s="14">
        <v>0.081938</v>
      </c>
      <c r="M9236" s="14">
        <v>0.038705</v>
      </c>
      <c r="N9236" s="14">
        <v>0.918062</v>
      </c>
      <c r="O9236" s="14">
        <v>0.419753</v>
      </c>
      <c r="P9236" s="14">
        <v>73231300</v>
      </c>
      <c r="Q9236" s="14"/>
    </row>
    <row r="9237" spans="1:17">
      <c r="A9237" s="12">
        <v>603897</v>
      </c>
      <c r="B9237" s="13">
        <v>2018</v>
      </c>
      <c r="C9237" t="s">
        <v>1024</v>
      </c>
      <c r="D9237" s="14">
        <v>725</v>
      </c>
      <c r="E9237" s="14">
        <v>1884118944.87</v>
      </c>
      <c r="F9237" s="14">
        <v>8.399707</v>
      </c>
      <c r="G9237" s="14">
        <v>6.280777</v>
      </c>
      <c r="H9237" s="14">
        <v>0.107786</v>
      </c>
      <c r="I9237" s="14">
        <v>4979471829.73</v>
      </c>
      <c r="J9237" s="14">
        <v>180799639.67</v>
      </c>
      <c r="K9237">
        <f t="shared" si="144"/>
        <v>6868237.00652414</v>
      </c>
      <c r="L9237" s="14">
        <v>0.074923</v>
      </c>
      <c r="M9237" s="14">
        <v>0.036309</v>
      </c>
      <c r="N9237" s="14">
        <v>0.925077</v>
      </c>
      <c r="O9237" s="14">
        <v>0.086284</v>
      </c>
      <c r="P9237" s="14">
        <v>100155805.61</v>
      </c>
      <c r="Q9237" s="14">
        <v>10.21</v>
      </c>
    </row>
    <row r="9238" spans="1:17">
      <c r="A9238" s="12">
        <v>603897</v>
      </c>
      <c r="B9238" s="13">
        <v>2019</v>
      </c>
      <c r="C9238" t="s">
        <v>1024</v>
      </c>
      <c r="D9238" s="14">
        <v>658</v>
      </c>
      <c r="E9238" s="14">
        <v>2898190371.37</v>
      </c>
      <c r="F9238" s="14">
        <v>5.78118</v>
      </c>
      <c r="G9238" s="14">
        <v>4.686914</v>
      </c>
      <c r="H9238" s="14">
        <v>0.337777</v>
      </c>
      <c r="I9238" s="14">
        <v>4971330414</v>
      </c>
      <c r="J9238" s="14">
        <v>155838116.54</v>
      </c>
      <c r="K9238">
        <f t="shared" si="144"/>
        <v>7555213.39513678</v>
      </c>
      <c r="L9238" s="14">
        <v>0.072411</v>
      </c>
      <c r="M9238" s="14">
        <v>0.031347</v>
      </c>
      <c r="N9238" s="14">
        <v>0.927589</v>
      </c>
      <c r="O9238" s="14">
        <v>-0.001635</v>
      </c>
      <c r="P9238" s="14">
        <v>102437387.16</v>
      </c>
      <c r="Q9238" s="14">
        <v>10.18</v>
      </c>
    </row>
    <row r="9239" spans="1:17">
      <c r="A9239" s="12">
        <v>603897</v>
      </c>
      <c r="B9239" s="13">
        <v>2020</v>
      </c>
      <c r="C9239" t="s">
        <v>1024</v>
      </c>
      <c r="D9239" s="14">
        <v>818</v>
      </c>
      <c r="E9239" s="14">
        <v>3950018962.84</v>
      </c>
      <c r="F9239" s="14">
        <v>2.440966</v>
      </c>
      <c r="G9239" s="14">
        <v>1.909031</v>
      </c>
      <c r="H9239" s="14">
        <v>0.496195</v>
      </c>
      <c r="I9239" s="14">
        <v>6273415580.11</v>
      </c>
      <c r="J9239" s="14">
        <v>174219560.54</v>
      </c>
      <c r="K9239">
        <f t="shared" si="144"/>
        <v>7669212.20062347</v>
      </c>
      <c r="L9239" s="14">
        <v>0.078997</v>
      </c>
      <c r="M9239" s="14">
        <v>0.027771</v>
      </c>
      <c r="N9239" s="14">
        <v>0.921003</v>
      </c>
      <c r="O9239" s="14">
        <v>0.261919</v>
      </c>
      <c r="P9239" s="14">
        <v>151644203.76</v>
      </c>
      <c r="Q9239" s="14">
        <v>12.96</v>
      </c>
    </row>
    <row r="9240" spans="1:17">
      <c r="A9240" s="12">
        <v>603897</v>
      </c>
      <c r="B9240" s="13">
        <v>2021</v>
      </c>
      <c r="C9240" t="s">
        <v>1024</v>
      </c>
      <c r="D9240" s="14">
        <v>874</v>
      </c>
      <c r="E9240" s="14">
        <v>4432774362.62</v>
      </c>
      <c r="F9240" s="14">
        <v>2.10347</v>
      </c>
      <c r="G9240" s="14">
        <v>1.63728</v>
      </c>
      <c r="H9240" s="14">
        <v>0.388093</v>
      </c>
      <c r="I9240" s="14">
        <v>10726728963.94</v>
      </c>
      <c r="J9240" s="14">
        <v>341104603.35</v>
      </c>
      <c r="K9240">
        <f t="shared" si="144"/>
        <v>12273145.2676659</v>
      </c>
      <c r="L9240" s="14">
        <v>0.05941</v>
      </c>
      <c r="M9240" s="14">
        <v>0.031799</v>
      </c>
      <c r="N9240" s="14">
        <v>0.94059</v>
      </c>
      <c r="O9240" s="14">
        <v>0.709871</v>
      </c>
      <c r="P9240" s="14">
        <v>164079248.57</v>
      </c>
      <c r="Q9240" s="14">
        <v>11.16</v>
      </c>
    </row>
    <row r="9241" spans="1:17">
      <c r="A9241" s="12">
        <v>603897</v>
      </c>
      <c r="B9241" s="13">
        <v>2022</v>
      </c>
      <c r="C9241" t="s">
        <v>1024</v>
      </c>
      <c r="D9241" s="14">
        <v>837</v>
      </c>
      <c r="E9241" s="14">
        <v>5627879497.83</v>
      </c>
      <c r="F9241" s="14">
        <v>1.579931</v>
      </c>
      <c r="G9241" s="14">
        <v>1.33466</v>
      </c>
      <c r="H9241" s="14">
        <v>0.512177</v>
      </c>
      <c r="I9241" s="14">
        <v>10026427612.03</v>
      </c>
      <c r="J9241" s="14">
        <v>136179462.79</v>
      </c>
      <c r="K9241">
        <f t="shared" si="144"/>
        <v>11979005.5101912</v>
      </c>
      <c r="L9241" s="14">
        <v>0.037137</v>
      </c>
      <c r="M9241" s="14">
        <v>0.013582</v>
      </c>
      <c r="N9241" s="14">
        <v>0.962863</v>
      </c>
      <c r="O9241" s="14">
        <v>-0.065286</v>
      </c>
      <c r="P9241" s="14">
        <v>154490814.34</v>
      </c>
      <c r="Q9241" s="14">
        <v>13.38</v>
      </c>
    </row>
    <row r="9242" spans="1:17">
      <c r="A9242" s="12">
        <v>603897</v>
      </c>
      <c r="B9242" s="13">
        <v>2023</v>
      </c>
      <c r="C9242" t="s">
        <v>1024</v>
      </c>
      <c r="D9242" s="14">
        <v>745</v>
      </c>
      <c r="E9242" s="14">
        <v>6015166463.77</v>
      </c>
      <c r="F9242" s="14">
        <v>1.548205</v>
      </c>
      <c r="G9242" s="14">
        <v>1.329799</v>
      </c>
      <c r="H9242" s="14">
        <v>0.538481</v>
      </c>
      <c r="I9242" s="14">
        <v>11079205104.7</v>
      </c>
      <c r="J9242" s="14">
        <v>216507055.38</v>
      </c>
      <c r="K9242">
        <f t="shared" si="144"/>
        <v>14871416.2479195</v>
      </c>
      <c r="L9242" s="14">
        <v>0.042823</v>
      </c>
      <c r="M9242" s="14">
        <v>0.019542</v>
      </c>
      <c r="N9242" s="14">
        <v>0.957177</v>
      </c>
      <c r="O9242" s="14">
        <v>0.105</v>
      </c>
      <c r="P9242" s="14">
        <v>110760185.84</v>
      </c>
      <c r="Q9242" s="14">
        <v>13.29</v>
      </c>
    </row>
    <row r="9243" spans="1:17">
      <c r="A9243" s="12">
        <v>603917</v>
      </c>
      <c r="B9243" s="13">
        <v>2014</v>
      </c>
      <c r="C9243" t="s">
        <v>1025</v>
      </c>
      <c r="D9243" s="14"/>
      <c r="E9243" s="14"/>
      <c r="F9243" s="14">
        <v>1.397772</v>
      </c>
      <c r="G9243" s="14">
        <v>0.638493</v>
      </c>
      <c r="H9243" s="14">
        <v>0.517132</v>
      </c>
      <c r="I9243" s="14"/>
      <c r="J9243" s="14"/>
      <c r="K9243" t="e">
        <f t="shared" si="144"/>
        <v>#DIV/0!</v>
      </c>
      <c r="L9243" s="14">
        <v>0.39298</v>
      </c>
      <c r="M9243" s="14">
        <v>0.180125</v>
      </c>
      <c r="N9243" s="14">
        <v>0.60702</v>
      </c>
      <c r="O9243" s="14"/>
      <c r="P9243" s="14"/>
      <c r="Q9243" s="14"/>
    </row>
    <row r="9244" spans="1:17">
      <c r="A9244" s="12">
        <v>603917</v>
      </c>
      <c r="B9244" s="13">
        <v>2015</v>
      </c>
      <c r="C9244" t="s">
        <v>1025</v>
      </c>
      <c r="D9244" s="14"/>
      <c r="E9244" s="14"/>
      <c r="F9244" s="14">
        <v>1.592274</v>
      </c>
      <c r="G9244" s="14">
        <v>0.753689</v>
      </c>
      <c r="H9244" s="14">
        <v>0.479285</v>
      </c>
      <c r="I9244" s="14"/>
      <c r="J9244" s="14"/>
      <c r="K9244" t="e">
        <f t="shared" si="144"/>
        <v>#DIV/0!</v>
      </c>
      <c r="L9244" s="14">
        <v>0.388579</v>
      </c>
      <c r="M9244" s="14">
        <v>0.191976</v>
      </c>
      <c r="N9244" s="14">
        <v>0.611421</v>
      </c>
      <c r="O9244" s="14">
        <v>0.166725</v>
      </c>
      <c r="P9244" s="14"/>
      <c r="Q9244" s="14"/>
    </row>
    <row r="9245" spans="1:17">
      <c r="A9245" s="12">
        <v>603917</v>
      </c>
      <c r="B9245" s="13">
        <v>2016</v>
      </c>
      <c r="C9245" t="s">
        <v>1025</v>
      </c>
      <c r="D9245" s="14"/>
      <c r="E9245" s="14"/>
      <c r="F9245" s="14">
        <v>1.653476</v>
      </c>
      <c r="G9245" s="14">
        <v>0.852344</v>
      </c>
      <c r="H9245" s="14">
        <v>0.460279</v>
      </c>
      <c r="I9245" s="14"/>
      <c r="J9245" s="14"/>
      <c r="K9245" t="e">
        <f t="shared" si="144"/>
        <v>#DIV/0!</v>
      </c>
      <c r="L9245" s="14">
        <v>0.362697</v>
      </c>
      <c r="M9245" s="14">
        <v>0.171712</v>
      </c>
      <c r="N9245" s="14">
        <v>0.637303</v>
      </c>
      <c r="O9245" s="14">
        <v>0.186675</v>
      </c>
      <c r="P9245" s="14"/>
      <c r="Q9245" s="14"/>
    </row>
    <row r="9246" spans="1:17">
      <c r="A9246" s="12">
        <v>603917</v>
      </c>
      <c r="B9246" s="13">
        <v>2017</v>
      </c>
      <c r="C9246" t="s">
        <v>1025</v>
      </c>
      <c r="D9246" s="14">
        <v>655</v>
      </c>
      <c r="E9246" s="14">
        <v>1107356006.36</v>
      </c>
      <c r="F9246" s="14">
        <v>4.094727</v>
      </c>
      <c r="G9246" s="14">
        <v>2.868128</v>
      </c>
      <c r="H9246" s="14">
        <v>0.250776</v>
      </c>
      <c r="I9246" s="14">
        <v>539467806.85</v>
      </c>
      <c r="J9246" s="14">
        <v>81764989.68</v>
      </c>
      <c r="K9246">
        <f t="shared" si="144"/>
        <v>823614.972290076</v>
      </c>
      <c r="L9246" s="14">
        <v>0.339742</v>
      </c>
      <c r="M9246" s="14">
        <v>0.151566</v>
      </c>
      <c r="N9246" s="14">
        <v>0.660258</v>
      </c>
      <c r="O9246" s="14">
        <v>0.182154</v>
      </c>
      <c r="P9246" s="14">
        <v>16554531.1</v>
      </c>
      <c r="Q9246" s="14">
        <v>10.63</v>
      </c>
    </row>
    <row r="9247" spans="1:17">
      <c r="A9247" s="12">
        <v>603917</v>
      </c>
      <c r="B9247" s="13">
        <v>2018</v>
      </c>
      <c r="C9247" t="s">
        <v>1025</v>
      </c>
      <c r="D9247" s="14">
        <v>738</v>
      </c>
      <c r="E9247" s="14">
        <v>1237815140.12</v>
      </c>
      <c r="F9247" s="14">
        <v>3.083424</v>
      </c>
      <c r="G9247" s="14">
        <v>1.918203</v>
      </c>
      <c r="H9247" s="14">
        <v>0.263858</v>
      </c>
      <c r="I9247" s="14">
        <v>609575883.86</v>
      </c>
      <c r="J9247" s="14">
        <v>97757713.63</v>
      </c>
      <c r="K9247">
        <f t="shared" si="144"/>
        <v>825983.582466125</v>
      </c>
      <c r="L9247" s="14">
        <v>0.337585</v>
      </c>
      <c r="M9247" s="14">
        <v>0.16037</v>
      </c>
      <c r="N9247" s="14">
        <v>0.662415</v>
      </c>
      <c r="O9247" s="14">
        <v>0.129958</v>
      </c>
      <c r="P9247" s="14">
        <v>17653374.44</v>
      </c>
      <c r="Q9247" s="14">
        <v>10.16</v>
      </c>
    </row>
    <row r="9248" spans="1:17">
      <c r="A9248" s="12">
        <v>603917</v>
      </c>
      <c r="B9248" s="13">
        <v>2019</v>
      </c>
      <c r="C9248" t="s">
        <v>1025</v>
      </c>
      <c r="D9248" s="14">
        <v>718</v>
      </c>
      <c r="E9248" s="14">
        <v>1307874266.47</v>
      </c>
      <c r="F9248" s="14">
        <v>2.646249</v>
      </c>
      <c r="G9248" s="14">
        <v>1.569282</v>
      </c>
      <c r="H9248" s="14">
        <v>0.257643</v>
      </c>
      <c r="I9248" s="14">
        <v>610967607.07</v>
      </c>
      <c r="J9248" s="14">
        <v>75901269.49</v>
      </c>
      <c r="K9248">
        <f t="shared" si="144"/>
        <v>850929.814860724</v>
      </c>
      <c r="L9248" s="14">
        <v>0.312502</v>
      </c>
      <c r="M9248" s="14">
        <v>0.124231</v>
      </c>
      <c r="N9248" s="14">
        <v>0.687498</v>
      </c>
      <c r="O9248" s="14">
        <v>0.002283</v>
      </c>
      <c r="P9248" s="14">
        <v>20429851.42</v>
      </c>
      <c r="Q9248" s="14">
        <v>10.17</v>
      </c>
    </row>
    <row r="9249" spans="1:17">
      <c r="A9249" s="12">
        <v>603917</v>
      </c>
      <c r="B9249" s="13">
        <v>2020</v>
      </c>
      <c r="C9249" t="s">
        <v>1025</v>
      </c>
      <c r="D9249" s="14">
        <v>698</v>
      </c>
      <c r="E9249" s="14">
        <v>1345825758.13</v>
      </c>
      <c r="F9249" s="14">
        <v>3.240595</v>
      </c>
      <c r="G9249" s="14">
        <v>1.912247</v>
      </c>
      <c r="H9249" s="14">
        <v>0.235625</v>
      </c>
      <c r="I9249" s="14">
        <v>604074582.73</v>
      </c>
      <c r="J9249" s="14">
        <v>73915137.16</v>
      </c>
      <c r="K9249">
        <f t="shared" si="144"/>
        <v>865436.364942693</v>
      </c>
      <c r="L9249" s="14">
        <v>0.289023</v>
      </c>
      <c r="M9249" s="14">
        <v>0.122361</v>
      </c>
      <c r="N9249" s="14">
        <v>0.710977</v>
      </c>
      <c r="O9249" s="14">
        <v>-0.011282</v>
      </c>
      <c r="P9249" s="14">
        <v>20866300.9</v>
      </c>
      <c r="Q9249" s="14">
        <v>11.46</v>
      </c>
    </row>
    <row r="9250" spans="1:17">
      <c r="A9250" s="12">
        <v>603917</v>
      </c>
      <c r="B9250" s="13">
        <v>2021</v>
      </c>
      <c r="C9250" t="s">
        <v>1025</v>
      </c>
      <c r="D9250" s="14">
        <v>866</v>
      </c>
      <c r="E9250" s="14">
        <v>1462744438.27</v>
      </c>
      <c r="F9250" s="14">
        <v>2.619689</v>
      </c>
      <c r="G9250" s="14">
        <v>1.423261</v>
      </c>
      <c r="H9250" s="14">
        <v>0.293434</v>
      </c>
      <c r="I9250" s="14">
        <v>704056982.6</v>
      </c>
      <c r="J9250" s="14">
        <v>64901841.38</v>
      </c>
      <c r="K9250">
        <f t="shared" si="144"/>
        <v>812998.82517321</v>
      </c>
      <c r="L9250" s="14">
        <v>0.252098</v>
      </c>
      <c r="M9250" s="14">
        <v>0.092183</v>
      </c>
      <c r="N9250" s="14">
        <v>0.747902</v>
      </c>
      <c r="O9250" s="14">
        <v>0.165513</v>
      </c>
      <c r="P9250" s="14">
        <v>33127331.17</v>
      </c>
      <c r="Q9250" s="14">
        <v>12.36</v>
      </c>
    </row>
    <row r="9251" spans="1:17">
      <c r="A9251" s="12">
        <v>603917</v>
      </c>
      <c r="B9251" s="13">
        <v>2022</v>
      </c>
      <c r="C9251" t="s">
        <v>1025</v>
      </c>
      <c r="D9251" s="14">
        <v>805</v>
      </c>
      <c r="E9251" s="14">
        <v>1450483717.42</v>
      </c>
      <c r="F9251" s="14">
        <v>3.306509</v>
      </c>
      <c r="G9251" s="14">
        <v>1.9168</v>
      </c>
      <c r="H9251" s="14">
        <v>0.260403</v>
      </c>
      <c r="I9251" s="14">
        <v>685389306.85</v>
      </c>
      <c r="J9251" s="14">
        <v>58933553.2</v>
      </c>
      <c r="K9251">
        <f t="shared" si="144"/>
        <v>851415.288012422</v>
      </c>
      <c r="L9251" s="14">
        <v>0.260585</v>
      </c>
      <c r="M9251" s="14">
        <v>0.085986</v>
      </c>
      <c r="N9251" s="14">
        <v>0.739415</v>
      </c>
      <c r="O9251" s="14">
        <v>-0.026514</v>
      </c>
      <c r="P9251" s="14">
        <v>32844550.32</v>
      </c>
      <c r="Q9251" s="14">
        <v>13.17</v>
      </c>
    </row>
    <row r="9252" spans="1:17">
      <c r="A9252" s="12">
        <v>603917</v>
      </c>
      <c r="B9252" s="13">
        <v>2023</v>
      </c>
      <c r="C9252" t="s">
        <v>1025</v>
      </c>
      <c r="D9252" s="14">
        <v>802</v>
      </c>
      <c r="E9252" s="14">
        <v>1525830754.83</v>
      </c>
      <c r="F9252" s="14">
        <v>3.329031</v>
      </c>
      <c r="G9252" s="14">
        <v>2.135822</v>
      </c>
      <c r="H9252" s="14">
        <v>0.247226</v>
      </c>
      <c r="I9252" s="14">
        <v>672149966.16</v>
      </c>
      <c r="J9252" s="14">
        <v>43670797.72</v>
      </c>
      <c r="K9252">
        <f t="shared" si="144"/>
        <v>838092.22713217</v>
      </c>
      <c r="L9252" s="14">
        <v>0.260943</v>
      </c>
      <c r="M9252" s="14">
        <v>0.064972</v>
      </c>
      <c r="N9252" s="14">
        <v>0.739057</v>
      </c>
      <c r="O9252" s="14">
        <v>-0.019317</v>
      </c>
      <c r="P9252" s="14">
        <v>33535046.56</v>
      </c>
      <c r="Q9252" s="14">
        <v>13.34</v>
      </c>
    </row>
    <row r="9253" spans="1:17">
      <c r="A9253" s="12">
        <v>603920</v>
      </c>
      <c r="B9253" s="13">
        <v>2014</v>
      </c>
      <c r="C9253" t="s">
        <v>1026</v>
      </c>
      <c r="D9253" s="14"/>
      <c r="E9253" s="14"/>
      <c r="F9253" s="14">
        <v>1.515947</v>
      </c>
      <c r="G9253" s="14">
        <v>1.288895</v>
      </c>
      <c r="H9253" s="14">
        <v>0.374626</v>
      </c>
      <c r="I9253" s="14"/>
      <c r="J9253" s="14"/>
      <c r="K9253" t="e">
        <f t="shared" si="144"/>
        <v>#DIV/0!</v>
      </c>
      <c r="L9253" s="14">
        <v>0.269501</v>
      </c>
      <c r="M9253" s="14">
        <v>0.115885</v>
      </c>
      <c r="N9253" s="14">
        <v>0.730499</v>
      </c>
      <c r="O9253" s="14"/>
      <c r="P9253" s="14">
        <v>34834100</v>
      </c>
      <c r="Q9253" s="14"/>
    </row>
    <row r="9254" spans="1:17">
      <c r="A9254" s="12">
        <v>603920</v>
      </c>
      <c r="B9254" s="13">
        <v>2015</v>
      </c>
      <c r="C9254" t="s">
        <v>1026</v>
      </c>
      <c r="D9254" s="14"/>
      <c r="E9254" s="14"/>
      <c r="F9254" s="14">
        <v>1.616878</v>
      </c>
      <c r="G9254" s="14">
        <v>1.386944</v>
      </c>
      <c r="H9254" s="14">
        <v>0.364785</v>
      </c>
      <c r="I9254" s="14"/>
      <c r="J9254" s="14"/>
      <c r="K9254" t="e">
        <f t="shared" si="144"/>
        <v>#DIV/0!</v>
      </c>
      <c r="L9254" s="14">
        <v>0.257061</v>
      </c>
      <c r="M9254" s="14">
        <v>0.112054</v>
      </c>
      <c r="N9254" s="14">
        <v>0.742939</v>
      </c>
      <c r="O9254" s="14">
        <v>0.127993</v>
      </c>
      <c r="P9254" s="14">
        <v>38378500</v>
      </c>
      <c r="Q9254" s="14"/>
    </row>
    <row r="9255" spans="1:17">
      <c r="A9255" s="12">
        <v>603920</v>
      </c>
      <c r="B9255" s="13">
        <v>2016</v>
      </c>
      <c r="C9255" t="s">
        <v>1026</v>
      </c>
      <c r="D9255" s="14"/>
      <c r="E9255" s="14"/>
      <c r="F9255" s="14">
        <v>1.902246</v>
      </c>
      <c r="G9255" s="14">
        <v>1.608012</v>
      </c>
      <c r="H9255" s="14">
        <v>0.36495</v>
      </c>
      <c r="I9255" s="14"/>
      <c r="J9255" s="14"/>
      <c r="K9255" t="e">
        <f t="shared" si="144"/>
        <v>#DIV/0!</v>
      </c>
      <c r="L9255" s="14">
        <v>0.294896</v>
      </c>
      <c r="M9255" s="14">
        <v>0.161899</v>
      </c>
      <c r="N9255" s="14">
        <v>0.705104</v>
      </c>
      <c r="O9255" s="14">
        <v>0.167358</v>
      </c>
      <c r="P9255" s="14">
        <v>44143000</v>
      </c>
      <c r="Q9255" s="14">
        <v>12.78</v>
      </c>
    </row>
    <row r="9256" spans="1:17">
      <c r="A9256" s="12">
        <v>603920</v>
      </c>
      <c r="B9256" s="13">
        <v>2017</v>
      </c>
      <c r="C9256" t="s">
        <v>1026</v>
      </c>
      <c r="D9256" s="14">
        <v>3838</v>
      </c>
      <c r="E9256" s="14">
        <v>2863392498.77</v>
      </c>
      <c r="F9256" s="14">
        <v>4.54207</v>
      </c>
      <c r="G9256" s="14">
        <v>4.13972</v>
      </c>
      <c r="H9256" s="14">
        <v>0.181653</v>
      </c>
      <c r="I9256" s="14">
        <v>1957205860.78</v>
      </c>
      <c r="J9256" s="14">
        <v>180685698.33</v>
      </c>
      <c r="K9256">
        <f t="shared" si="144"/>
        <v>509954.62761334</v>
      </c>
      <c r="L9256" s="14">
        <v>0.22057</v>
      </c>
      <c r="M9256" s="14">
        <v>0.092318</v>
      </c>
      <c r="N9256" s="14">
        <v>0.77943</v>
      </c>
      <c r="O9256" s="14">
        <v>0.19716</v>
      </c>
      <c r="P9256" s="14"/>
      <c r="Q9256" s="14"/>
    </row>
    <row r="9257" spans="1:17">
      <c r="A9257" s="12">
        <v>603920</v>
      </c>
      <c r="B9257" s="13">
        <v>2018</v>
      </c>
      <c r="C9257" t="s">
        <v>1026</v>
      </c>
      <c r="D9257" s="14">
        <v>4126</v>
      </c>
      <c r="E9257" s="14">
        <v>3179034929.86</v>
      </c>
      <c r="F9257" s="14">
        <v>2.827547</v>
      </c>
      <c r="G9257" s="14">
        <v>2.543586</v>
      </c>
      <c r="H9257" s="14">
        <v>0.247414</v>
      </c>
      <c r="I9257" s="14">
        <v>2167293686.74</v>
      </c>
      <c r="J9257" s="14">
        <v>225787977.79</v>
      </c>
      <c r="K9257">
        <f t="shared" si="144"/>
        <v>525277.190193892</v>
      </c>
      <c r="L9257" s="14">
        <v>0.227302</v>
      </c>
      <c r="M9257" s="14">
        <v>0.10418</v>
      </c>
      <c r="N9257" s="14">
        <v>0.772698</v>
      </c>
      <c r="O9257" s="14">
        <v>0.107341</v>
      </c>
      <c r="P9257" s="14">
        <v>72837268.5</v>
      </c>
      <c r="Q9257" s="14">
        <v>13.28</v>
      </c>
    </row>
    <row r="9258" spans="1:17">
      <c r="A9258" s="12">
        <v>603920</v>
      </c>
      <c r="B9258" s="13">
        <v>2019</v>
      </c>
      <c r="C9258" t="s">
        <v>1026</v>
      </c>
      <c r="D9258" s="14">
        <v>4223</v>
      </c>
      <c r="E9258" s="14">
        <v>3455565876.31</v>
      </c>
      <c r="F9258" s="14">
        <v>2.779161</v>
      </c>
      <c r="G9258" s="14">
        <v>2.501854</v>
      </c>
      <c r="H9258" s="14">
        <v>0.251086</v>
      </c>
      <c r="I9258" s="14">
        <v>2438957177.5</v>
      </c>
      <c r="J9258" s="14">
        <v>328766425.03</v>
      </c>
      <c r="K9258">
        <f t="shared" si="144"/>
        <v>577541.363367274</v>
      </c>
      <c r="L9258" s="14">
        <v>0.258304</v>
      </c>
      <c r="M9258" s="14">
        <v>0.134798</v>
      </c>
      <c r="N9258" s="14">
        <v>0.741696</v>
      </c>
      <c r="O9258" s="14">
        <v>0.125347</v>
      </c>
      <c r="P9258" s="14">
        <v>86133315.97</v>
      </c>
      <c r="Q9258" s="14">
        <v>13.07</v>
      </c>
    </row>
    <row r="9259" spans="1:17">
      <c r="A9259" s="12">
        <v>603920</v>
      </c>
      <c r="B9259" s="13">
        <v>2020</v>
      </c>
      <c r="C9259" t="s">
        <v>1026</v>
      </c>
      <c r="D9259" s="14">
        <v>4913</v>
      </c>
      <c r="E9259" s="14">
        <v>3803186704.01</v>
      </c>
      <c r="F9259" s="14">
        <v>2.223888</v>
      </c>
      <c r="G9259" s="14">
        <v>2.016572</v>
      </c>
      <c r="H9259" s="14">
        <v>0.289945</v>
      </c>
      <c r="I9259" s="14">
        <v>2535989616.36</v>
      </c>
      <c r="J9259" s="14">
        <v>303566395.77</v>
      </c>
      <c r="K9259">
        <f t="shared" si="144"/>
        <v>516179.445625891</v>
      </c>
      <c r="L9259" s="14">
        <v>0.259073</v>
      </c>
      <c r="M9259" s="14">
        <v>0.119703</v>
      </c>
      <c r="N9259" s="14">
        <v>0.740927</v>
      </c>
      <c r="O9259" s="14">
        <v>0.039784</v>
      </c>
      <c r="P9259" s="14">
        <v>98333653.9</v>
      </c>
      <c r="Q9259" s="14">
        <v>11.62</v>
      </c>
    </row>
    <row r="9260" spans="1:17">
      <c r="A9260" s="12">
        <v>603920</v>
      </c>
      <c r="B9260" s="13">
        <v>2021</v>
      </c>
      <c r="C9260" t="s">
        <v>1026</v>
      </c>
      <c r="D9260" s="14">
        <v>7378</v>
      </c>
      <c r="E9260" s="14">
        <v>5989248304.25</v>
      </c>
      <c r="F9260" s="14">
        <v>2.065914</v>
      </c>
      <c r="G9260" s="14">
        <v>1.757008</v>
      </c>
      <c r="H9260" s="14">
        <v>0.486064</v>
      </c>
      <c r="I9260" s="14">
        <v>3759172134.71</v>
      </c>
      <c r="J9260" s="14">
        <v>199914130.52</v>
      </c>
      <c r="K9260">
        <f t="shared" si="144"/>
        <v>509510.996843318</v>
      </c>
      <c r="L9260" s="14">
        <v>0.154376</v>
      </c>
      <c r="M9260" s="14">
        <v>0.05318</v>
      </c>
      <c r="N9260" s="14">
        <v>0.845624</v>
      </c>
      <c r="O9260" s="14">
        <v>0.482329</v>
      </c>
      <c r="P9260" s="14">
        <v>132993837.79</v>
      </c>
      <c r="Q9260" s="14">
        <v>9.15</v>
      </c>
    </row>
    <row r="9261" spans="1:17">
      <c r="A9261" s="12">
        <v>603920</v>
      </c>
      <c r="B9261" s="13">
        <v>2022</v>
      </c>
      <c r="C9261" t="s">
        <v>1026</v>
      </c>
      <c r="D9261" s="14">
        <v>6752</v>
      </c>
      <c r="E9261" s="14">
        <v>5863067936.35</v>
      </c>
      <c r="F9261" s="14">
        <v>2.319815</v>
      </c>
      <c r="G9261" s="14">
        <v>1.970544</v>
      </c>
      <c r="H9261" s="14">
        <v>0.442627</v>
      </c>
      <c r="I9261" s="14">
        <v>4432008446.68</v>
      </c>
      <c r="J9261" s="14">
        <v>401406841.41</v>
      </c>
      <c r="K9261">
        <f t="shared" si="144"/>
        <v>656399.355254739</v>
      </c>
      <c r="L9261" s="14">
        <v>0.188314</v>
      </c>
      <c r="M9261" s="14">
        <v>0.09057</v>
      </c>
      <c r="N9261" s="14">
        <v>0.811686</v>
      </c>
      <c r="O9261" s="14">
        <v>0.178985</v>
      </c>
      <c r="P9261" s="14">
        <v>160161686.7</v>
      </c>
      <c r="Q9261" s="14">
        <v>10</v>
      </c>
    </row>
    <row r="9262" spans="1:17">
      <c r="A9262" s="12">
        <v>603920</v>
      </c>
      <c r="B9262" s="13">
        <v>2023</v>
      </c>
      <c r="C9262" t="s">
        <v>1026</v>
      </c>
      <c r="D9262" s="14">
        <v>6546</v>
      </c>
      <c r="E9262" s="14">
        <v>6310265837.48</v>
      </c>
      <c r="F9262" s="14">
        <v>2.448209</v>
      </c>
      <c r="G9262" s="14">
        <v>2.176887</v>
      </c>
      <c r="H9262" s="14">
        <v>0.441502</v>
      </c>
      <c r="I9262" s="14">
        <v>4519080877.22</v>
      </c>
      <c r="J9262" s="14">
        <v>466818928.43</v>
      </c>
      <c r="K9262">
        <f t="shared" si="144"/>
        <v>690357.604219371</v>
      </c>
      <c r="L9262" s="14">
        <v>0.213246</v>
      </c>
      <c r="M9262" s="14">
        <v>0.1033</v>
      </c>
      <c r="N9262" s="14">
        <v>0.786754</v>
      </c>
      <c r="O9262" s="14">
        <v>0.019646</v>
      </c>
      <c r="P9262" s="14">
        <v>161889756.33</v>
      </c>
      <c r="Q9262" s="14">
        <v>9.7</v>
      </c>
    </row>
    <row r="9263" spans="1:17">
      <c r="A9263" s="12">
        <v>603922</v>
      </c>
      <c r="B9263" s="13">
        <v>2014</v>
      </c>
      <c r="C9263" t="s">
        <v>1027</v>
      </c>
      <c r="D9263" s="14"/>
      <c r="E9263" s="14"/>
      <c r="F9263" s="14">
        <v>1.150366</v>
      </c>
      <c r="G9263" s="14">
        <v>0.71285</v>
      </c>
      <c r="H9263" s="14">
        <v>0.581967</v>
      </c>
      <c r="I9263" s="14"/>
      <c r="J9263" s="14"/>
      <c r="K9263" t="e">
        <f t="shared" si="144"/>
        <v>#DIV/0!</v>
      </c>
      <c r="L9263" s="14">
        <v>0.255379</v>
      </c>
      <c r="M9263" s="14">
        <v>0.121058</v>
      </c>
      <c r="N9263" s="14">
        <v>0.744621</v>
      </c>
      <c r="O9263" s="14"/>
      <c r="P9263" s="14">
        <v>37522800</v>
      </c>
      <c r="Q9263" s="14"/>
    </row>
    <row r="9264" spans="1:17">
      <c r="A9264" s="12">
        <v>603922</v>
      </c>
      <c r="B9264" s="13">
        <v>2015</v>
      </c>
      <c r="C9264" t="s">
        <v>1027</v>
      </c>
      <c r="D9264" s="14"/>
      <c r="E9264" s="14"/>
      <c r="F9264" s="14">
        <v>1.024695</v>
      </c>
      <c r="G9264" s="14">
        <v>0.652043</v>
      </c>
      <c r="H9264" s="14">
        <v>0.570579</v>
      </c>
      <c r="I9264" s="14"/>
      <c r="J9264" s="14"/>
      <c r="K9264" t="e">
        <f t="shared" si="144"/>
        <v>#DIV/0!</v>
      </c>
      <c r="L9264" s="14">
        <v>0.263845</v>
      </c>
      <c r="M9264" s="14">
        <v>0.095301</v>
      </c>
      <c r="N9264" s="14">
        <v>0.736155</v>
      </c>
      <c r="O9264" s="14">
        <v>-0.097589</v>
      </c>
      <c r="P9264" s="14">
        <v>32851400</v>
      </c>
      <c r="Q9264" s="14"/>
    </row>
    <row r="9265" spans="1:17">
      <c r="A9265" s="12">
        <v>603922</v>
      </c>
      <c r="B9265" s="13">
        <v>2016</v>
      </c>
      <c r="C9265" t="s">
        <v>1027</v>
      </c>
      <c r="D9265" s="14"/>
      <c r="E9265" s="14"/>
      <c r="F9265" s="14">
        <v>1.202212</v>
      </c>
      <c r="G9265" s="14">
        <v>0.705167</v>
      </c>
      <c r="H9265" s="14">
        <v>0.539842</v>
      </c>
      <c r="I9265" s="14"/>
      <c r="J9265" s="14"/>
      <c r="K9265" t="e">
        <f t="shared" si="144"/>
        <v>#DIV/0!</v>
      </c>
      <c r="L9265" s="14">
        <v>0.274387</v>
      </c>
      <c r="M9265" s="14">
        <v>0.118066</v>
      </c>
      <c r="N9265" s="14">
        <v>0.725613</v>
      </c>
      <c r="O9265" s="14">
        <v>0.054818</v>
      </c>
      <c r="P9265" s="14">
        <v>35190300</v>
      </c>
      <c r="Q9265" s="14"/>
    </row>
    <row r="9266" spans="1:17">
      <c r="A9266" s="12">
        <v>603922</v>
      </c>
      <c r="B9266" s="13">
        <v>2017</v>
      </c>
      <c r="C9266" t="s">
        <v>1027</v>
      </c>
      <c r="D9266" s="14">
        <v>1449</v>
      </c>
      <c r="E9266" s="14">
        <v>1715730576.13</v>
      </c>
      <c r="F9266" s="14">
        <v>2.079158</v>
      </c>
      <c r="G9266" s="14">
        <v>1.378826</v>
      </c>
      <c r="H9266" s="14">
        <v>0.350858</v>
      </c>
      <c r="I9266" s="14">
        <v>1042442069.45</v>
      </c>
      <c r="J9266" s="14">
        <v>90577736.02</v>
      </c>
      <c r="K9266">
        <f t="shared" si="144"/>
        <v>719421.718046929</v>
      </c>
      <c r="L9266" s="14">
        <v>0.235278</v>
      </c>
      <c r="M9266" s="14">
        <v>0.08689</v>
      </c>
      <c r="N9266" s="14">
        <v>0.764722</v>
      </c>
      <c r="O9266" s="14">
        <v>0.156908</v>
      </c>
      <c r="P9266" s="14">
        <v>42444165.17</v>
      </c>
      <c r="Q9266" s="14">
        <v>11.46</v>
      </c>
    </row>
    <row r="9267" spans="1:17">
      <c r="A9267" s="12">
        <v>603922</v>
      </c>
      <c r="B9267" s="13">
        <v>2018</v>
      </c>
      <c r="C9267" t="s">
        <v>1027</v>
      </c>
      <c r="D9267" s="14">
        <v>1308</v>
      </c>
      <c r="E9267" s="14">
        <v>1640802580.24</v>
      </c>
      <c r="F9267" s="14">
        <v>2.606459</v>
      </c>
      <c r="G9267" s="14">
        <v>1.587921</v>
      </c>
      <c r="H9267" s="14">
        <v>0.306443</v>
      </c>
      <c r="I9267" s="14">
        <v>1069736468.66</v>
      </c>
      <c r="J9267" s="14">
        <v>56237354.77</v>
      </c>
      <c r="K9267">
        <f t="shared" si="144"/>
        <v>817841.336896024</v>
      </c>
      <c r="L9267" s="14">
        <v>0.17573</v>
      </c>
      <c r="M9267" s="14">
        <v>0.052571</v>
      </c>
      <c r="N9267" s="14">
        <v>0.82427</v>
      </c>
      <c r="O9267" s="14">
        <v>0.026183</v>
      </c>
      <c r="P9267" s="14">
        <v>38509878.76</v>
      </c>
      <c r="Q9267" s="14">
        <v>12.08</v>
      </c>
    </row>
    <row r="9268" spans="1:17">
      <c r="A9268" s="12">
        <v>603922</v>
      </c>
      <c r="B9268" s="13">
        <v>2019</v>
      </c>
      <c r="C9268" t="s">
        <v>1027</v>
      </c>
      <c r="D9268" s="14">
        <v>1031</v>
      </c>
      <c r="E9268" s="14">
        <v>1392239465.66</v>
      </c>
      <c r="F9268" s="14">
        <v>2.526997</v>
      </c>
      <c r="G9268" s="14">
        <v>1.706545</v>
      </c>
      <c r="H9268" s="14">
        <v>0.259057</v>
      </c>
      <c r="I9268" s="14">
        <v>768253708.46</v>
      </c>
      <c r="J9268" s="14">
        <v>-89139587.68</v>
      </c>
      <c r="K9268">
        <f t="shared" si="144"/>
        <v>745153.93643065</v>
      </c>
      <c r="L9268" s="14">
        <v>0.112501</v>
      </c>
      <c r="M9268" s="14">
        <v>-0.116029</v>
      </c>
      <c r="N9268" s="14">
        <v>0.887499</v>
      </c>
      <c r="O9268" s="14">
        <v>-0.281829</v>
      </c>
      <c r="P9268" s="14">
        <v>29566962.45</v>
      </c>
      <c r="Q9268" s="14">
        <v>11.54</v>
      </c>
    </row>
    <row r="9269" spans="1:17">
      <c r="A9269" s="12">
        <v>603922</v>
      </c>
      <c r="B9269" s="13">
        <v>2020</v>
      </c>
      <c r="C9269" t="s">
        <v>1027</v>
      </c>
      <c r="D9269" s="14">
        <v>810</v>
      </c>
      <c r="E9269" s="14">
        <v>1216695457.36</v>
      </c>
      <c r="F9269" s="14">
        <v>4.844832</v>
      </c>
      <c r="G9269" s="14">
        <v>3.209771</v>
      </c>
      <c r="H9269" s="14">
        <v>0.145929</v>
      </c>
      <c r="I9269" s="14">
        <v>469621448.28</v>
      </c>
      <c r="J9269" s="14">
        <v>7574619.53</v>
      </c>
      <c r="K9269">
        <f t="shared" si="144"/>
        <v>579779.565777778</v>
      </c>
      <c r="L9269" s="14">
        <v>0.129257</v>
      </c>
      <c r="M9269" s="14">
        <v>0.016129</v>
      </c>
      <c r="N9269" s="14">
        <v>0.870743</v>
      </c>
      <c r="O9269" s="14">
        <v>-0.388716</v>
      </c>
      <c r="P9269" s="14">
        <v>21135367.78</v>
      </c>
      <c r="Q9269" s="14">
        <v>11.85</v>
      </c>
    </row>
    <row r="9270" spans="1:17">
      <c r="A9270" s="12">
        <v>603922</v>
      </c>
      <c r="B9270" s="13">
        <v>2021</v>
      </c>
      <c r="C9270" t="s">
        <v>1027</v>
      </c>
      <c r="D9270" s="14">
        <v>789</v>
      </c>
      <c r="E9270" s="14">
        <v>1257120653.52</v>
      </c>
      <c r="F9270" s="14">
        <v>4.840443</v>
      </c>
      <c r="G9270" s="14">
        <v>3.565149</v>
      </c>
      <c r="H9270" s="14">
        <v>0.1602</v>
      </c>
      <c r="I9270" s="14">
        <v>515115138.29</v>
      </c>
      <c r="J9270" s="14">
        <v>19145090.38</v>
      </c>
      <c r="K9270">
        <f t="shared" si="144"/>
        <v>652870.897705957</v>
      </c>
      <c r="L9270" s="14">
        <v>0.137988</v>
      </c>
      <c r="M9270" s="14">
        <v>0.037167</v>
      </c>
      <c r="N9270" s="14">
        <v>0.862012</v>
      </c>
      <c r="O9270" s="14">
        <v>0.096873</v>
      </c>
      <c r="P9270" s="14">
        <v>24641724.44</v>
      </c>
      <c r="Q9270" s="14">
        <v>11.53</v>
      </c>
    </row>
    <row r="9271" spans="1:17">
      <c r="A9271" s="12">
        <v>603922</v>
      </c>
      <c r="B9271" s="13">
        <v>2022</v>
      </c>
      <c r="C9271" t="s">
        <v>1027</v>
      </c>
      <c r="D9271" s="14">
        <v>623</v>
      </c>
      <c r="E9271" s="14">
        <v>1257567581.05</v>
      </c>
      <c r="F9271" s="14">
        <v>4.636449</v>
      </c>
      <c r="G9271" s="14">
        <v>3.64715</v>
      </c>
      <c r="H9271" s="14">
        <v>0.175072</v>
      </c>
      <c r="I9271" s="14">
        <v>516302717.92</v>
      </c>
      <c r="J9271" s="14">
        <v>-11927616.35</v>
      </c>
      <c r="K9271">
        <f t="shared" si="144"/>
        <v>828736.304847512</v>
      </c>
      <c r="L9271" s="14">
        <v>0.11776</v>
      </c>
      <c r="M9271" s="14">
        <v>-0.023102</v>
      </c>
      <c r="N9271" s="14">
        <v>0.88224</v>
      </c>
      <c r="O9271" s="14">
        <v>0.002305</v>
      </c>
      <c r="P9271" s="14">
        <v>26146390.58</v>
      </c>
      <c r="Q9271" s="14">
        <v>16.67</v>
      </c>
    </row>
    <row r="9272" spans="1:17">
      <c r="A9272" s="12">
        <v>603922</v>
      </c>
      <c r="B9272" s="13">
        <v>2023</v>
      </c>
      <c r="C9272" t="s">
        <v>1027</v>
      </c>
      <c r="D9272" s="14">
        <v>645</v>
      </c>
      <c r="E9272" s="14">
        <v>1563349555.72</v>
      </c>
      <c r="F9272" s="14">
        <v>2.521456</v>
      </c>
      <c r="G9272" s="14">
        <v>2.145174</v>
      </c>
      <c r="H9272" s="14">
        <v>0.340178</v>
      </c>
      <c r="I9272" s="14">
        <v>472136455.84</v>
      </c>
      <c r="J9272" s="14">
        <v>6096980.65</v>
      </c>
      <c r="K9272">
        <f t="shared" si="144"/>
        <v>731994.505178294</v>
      </c>
      <c r="L9272" s="14">
        <v>0.129875</v>
      </c>
      <c r="M9272" s="14">
        <v>0.012914</v>
      </c>
      <c r="N9272" s="14">
        <v>0.870125</v>
      </c>
      <c r="O9272" s="14">
        <v>-0.085543</v>
      </c>
      <c r="P9272" s="14">
        <v>33102646.66</v>
      </c>
      <c r="Q9272" s="14">
        <v>15.35</v>
      </c>
    </row>
    <row r="9273" spans="1:17">
      <c r="A9273" s="12">
        <v>603926</v>
      </c>
      <c r="B9273" s="13">
        <v>2014</v>
      </c>
      <c r="C9273" t="s">
        <v>1028</v>
      </c>
      <c r="D9273" s="14"/>
      <c r="E9273" s="14"/>
      <c r="F9273" s="14">
        <v>1.757099</v>
      </c>
      <c r="G9273" s="14">
        <v>1.083266</v>
      </c>
      <c r="H9273" s="14">
        <v>0.347234</v>
      </c>
      <c r="I9273" s="14"/>
      <c r="J9273" s="14"/>
      <c r="K9273" t="e">
        <f t="shared" si="144"/>
        <v>#DIV/0!</v>
      </c>
      <c r="L9273" s="14">
        <v>0.340241</v>
      </c>
      <c r="M9273" s="14">
        <v>0.149388</v>
      </c>
      <c r="N9273" s="14">
        <v>0.659759</v>
      </c>
      <c r="O9273" s="14"/>
      <c r="P9273" s="14">
        <v>27936300</v>
      </c>
      <c r="Q9273" s="14"/>
    </row>
    <row r="9274" spans="1:17">
      <c r="A9274" s="12">
        <v>603926</v>
      </c>
      <c r="B9274" s="13">
        <v>2015</v>
      </c>
      <c r="C9274" t="s">
        <v>1028</v>
      </c>
      <c r="D9274" s="14"/>
      <c r="E9274" s="14"/>
      <c r="F9274" s="14">
        <v>1.86028</v>
      </c>
      <c r="G9274" s="14">
        <v>1.184818</v>
      </c>
      <c r="H9274" s="14">
        <v>0.326527</v>
      </c>
      <c r="I9274" s="14"/>
      <c r="J9274" s="14"/>
      <c r="K9274" t="e">
        <f t="shared" si="144"/>
        <v>#DIV/0!</v>
      </c>
      <c r="L9274" s="14">
        <v>0.333881</v>
      </c>
      <c r="M9274" s="14">
        <v>0.138561</v>
      </c>
      <c r="N9274" s="14">
        <v>0.666119</v>
      </c>
      <c r="O9274" s="14">
        <v>-0.077899</v>
      </c>
      <c r="P9274" s="14">
        <v>25134300</v>
      </c>
      <c r="Q9274" s="14"/>
    </row>
    <row r="9275" spans="1:17">
      <c r="A9275" s="12">
        <v>603926</v>
      </c>
      <c r="B9275" s="13">
        <v>2016</v>
      </c>
      <c r="C9275" t="s">
        <v>1028</v>
      </c>
      <c r="D9275" s="14"/>
      <c r="E9275" s="14"/>
      <c r="F9275" s="14">
        <v>1.876997</v>
      </c>
      <c r="G9275" s="14">
        <v>1.170345</v>
      </c>
      <c r="H9275" s="14">
        <v>0.337215</v>
      </c>
      <c r="I9275" s="14"/>
      <c r="J9275" s="14"/>
      <c r="K9275" t="e">
        <f t="shared" si="144"/>
        <v>#DIV/0!</v>
      </c>
      <c r="L9275" s="14">
        <v>0.351434</v>
      </c>
      <c r="M9275" s="14">
        <v>0.154586</v>
      </c>
      <c r="N9275" s="14">
        <v>0.648566</v>
      </c>
      <c r="O9275" s="14">
        <v>0.066416</v>
      </c>
      <c r="P9275" s="14">
        <v>28461000</v>
      </c>
      <c r="Q9275" s="14">
        <v>11.61</v>
      </c>
    </row>
    <row r="9276" spans="1:17">
      <c r="A9276" s="12">
        <v>603926</v>
      </c>
      <c r="B9276" s="13">
        <v>2017</v>
      </c>
      <c r="C9276" t="s">
        <v>1028</v>
      </c>
      <c r="D9276" s="14">
        <v>1147</v>
      </c>
      <c r="E9276" s="14">
        <v>1432412238.84</v>
      </c>
      <c r="F9276" s="14">
        <v>4.603995</v>
      </c>
      <c r="G9276" s="14">
        <v>3.80289</v>
      </c>
      <c r="H9276" s="14">
        <v>0.180193</v>
      </c>
      <c r="I9276" s="14">
        <v>851941551.77</v>
      </c>
      <c r="J9276" s="14">
        <v>109723462.94</v>
      </c>
      <c r="K9276">
        <f t="shared" si="144"/>
        <v>742756.365972101</v>
      </c>
      <c r="L9276" s="14">
        <v>0.316163</v>
      </c>
      <c r="M9276" s="14">
        <v>0.128792</v>
      </c>
      <c r="N9276" s="14">
        <v>0.683837</v>
      </c>
      <c r="O9276" s="14">
        <v>0.17664</v>
      </c>
      <c r="P9276" s="14">
        <v>34743161.24</v>
      </c>
      <c r="Q9276" s="14">
        <v>15</v>
      </c>
    </row>
    <row r="9277" spans="1:17">
      <c r="A9277" s="12">
        <v>603926</v>
      </c>
      <c r="B9277" s="13">
        <v>2018</v>
      </c>
      <c r="C9277" t="s">
        <v>1028</v>
      </c>
      <c r="D9277" s="14">
        <v>1403</v>
      </c>
      <c r="E9277" s="14">
        <v>1641908784.84</v>
      </c>
      <c r="F9277" s="14">
        <v>3.57635</v>
      </c>
      <c r="G9277" s="14">
        <v>2.687164</v>
      </c>
      <c r="H9277" s="14">
        <v>0.312803</v>
      </c>
      <c r="I9277" s="14">
        <v>966083626.74</v>
      </c>
      <c r="J9277" s="14">
        <v>83283378.91</v>
      </c>
      <c r="K9277">
        <f t="shared" si="144"/>
        <v>688584.195823236</v>
      </c>
      <c r="L9277" s="14">
        <v>0.269357</v>
      </c>
      <c r="M9277" s="14">
        <v>0.086207</v>
      </c>
      <c r="N9277" s="14">
        <v>0.730643</v>
      </c>
      <c r="O9277" s="14">
        <v>0.133979</v>
      </c>
      <c r="P9277" s="14">
        <v>34258325.71</v>
      </c>
      <c r="Q9277" s="14">
        <v>11.4</v>
      </c>
    </row>
    <row r="9278" spans="1:17">
      <c r="A9278" s="12">
        <v>603926</v>
      </c>
      <c r="B9278" s="13">
        <v>2019</v>
      </c>
      <c r="C9278" t="s">
        <v>1028</v>
      </c>
      <c r="D9278" s="14">
        <v>1757</v>
      </c>
      <c r="E9278" s="14">
        <v>2064331766.38</v>
      </c>
      <c r="F9278" s="14">
        <v>1.678354</v>
      </c>
      <c r="G9278" s="14">
        <v>1.270615</v>
      </c>
      <c r="H9278" s="14">
        <v>0.442224</v>
      </c>
      <c r="I9278" s="14">
        <v>1460725499.65</v>
      </c>
      <c r="J9278" s="14">
        <v>121062245.98</v>
      </c>
      <c r="K9278">
        <f t="shared" si="144"/>
        <v>831374.786368811</v>
      </c>
      <c r="L9278" s="14">
        <v>0.258875</v>
      </c>
      <c r="M9278" s="14">
        <v>0.082878</v>
      </c>
      <c r="N9278" s="14">
        <v>0.741125</v>
      </c>
      <c r="O9278" s="14">
        <v>0.512007</v>
      </c>
      <c r="P9278" s="14">
        <v>43861359.3</v>
      </c>
      <c r="Q9278" s="14">
        <v>13.03</v>
      </c>
    </row>
    <row r="9279" spans="1:17">
      <c r="A9279" s="12">
        <v>603926</v>
      </c>
      <c r="B9279" s="13">
        <v>2020</v>
      </c>
      <c r="C9279" t="s">
        <v>1028</v>
      </c>
      <c r="D9279" s="14">
        <v>1652</v>
      </c>
      <c r="E9279" s="14">
        <v>2208898284.68</v>
      </c>
      <c r="F9279" s="14">
        <v>1.86746</v>
      </c>
      <c r="G9279" s="14">
        <v>1.437726</v>
      </c>
      <c r="H9279" s="14">
        <v>0.418675</v>
      </c>
      <c r="I9279" s="14">
        <v>1508010015.2</v>
      </c>
      <c r="J9279" s="14">
        <v>161439143.82</v>
      </c>
      <c r="K9279">
        <f t="shared" si="144"/>
        <v>912838.992251816</v>
      </c>
      <c r="L9279" s="14">
        <v>0.264704</v>
      </c>
      <c r="M9279" s="14">
        <v>0.107054</v>
      </c>
      <c r="N9279" s="14">
        <v>0.735296</v>
      </c>
      <c r="O9279" s="14">
        <v>0.032371</v>
      </c>
      <c r="P9279" s="14">
        <v>44607474.3</v>
      </c>
      <c r="Q9279" s="14">
        <v>12.65</v>
      </c>
    </row>
    <row r="9280" spans="1:17">
      <c r="A9280" s="12">
        <v>603926</v>
      </c>
      <c r="B9280" s="13">
        <v>2021</v>
      </c>
      <c r="C9280" t="s">
        <v>1028</v>
      </c>
      <c r="D9280" s="14">
        <v>2177</v>
      </c>
      <c r="E9280" s="14">
        <v>2706452663.82</v>
      </c>
      <c r="F9280" s="14">
        <v>1.873446</v>
      </c>
      <c r="G9280" s="14">
        <v>1.304481</v>
      </c>
      <c r="H9280" s="14">
        <v>0.426763</v>
      </c>
      <c r="I9280" s="14">
        <v>1878544861.14</v>
      </c>
      <c r="J9280" s="14">
        <v>173801261.82</v>
      </c>
      <c r="K9280">
        <f t="shared" si="144"/>
        <v>862905.310583372</v>
      </c>
      <c r="L9280" s="14">
        <v>0.244667</v>
      </c>
      <c r="M9280" s="14">
        <v>0.092519</v>
      </c>
      <c r="N9280" s="14">
        <v>0.755333</v>
      </c>
      <c r="O9280" s="14">
        <v>0.245711</v>
      </c>
      <c r="P9280" s="14">
        <v>57979088.81</v>
      </c>
      <c r="Q9280" s="14">
        <v>7.03</v>
      </c>
    </row>
    <row r="9281" spans="1:17">
      <c r="A9281" s="12">
        <v>603926</v>
      </c>
      <c r="B9281" s="13">
        <v>2022</v>
      </c>
      <c r="C9281" t="s">
        <v>1028</v>
      </c>
      <c r="D9281" s="14">
        <v>2106</v>
      </c>
      <c r="E9281" s="14">
        <v>2593268515.9</v>
      </c>
      <c r="F9281" s="14">
        <v>2.020342</v>
      </c>
      <c r="G9281" s="14">
        <v>1.465663</v>
      </c>
      <c r="H9281" s="14">
        <v>0.377381</v>
      </c>
      <c r="I9281" s="14">
        <v>2096107884.8</v>
      </c>
      <c r="J9281" s="14">
        <v>82043410.42</v>
      </c>
      <c r="K9281">
        <f t="shared" si="144"/>
        <v>995302.889268756</v>
      </c>
      <c r="L9281" s="14">
        <v>0.170076</v>
      </c>
      <c r="M9281" s="14">
        <v>0.039141</v>
      </c>
      <c r="N9281" s="14">
        <v>0.829924</v>
      </c>
      <c r="O9281" s="14">
        <v>0.115815</v>
      </c>
      <c r="P9281" s="14">
        <v>48824727.31</v>
      </c>
      <c r="Q9281" s="14">
        <v>12</v>
      </c>
    </row>
    <row r="9282" spans="1:17">
      <c r="A9282" s="12">
        <v>603926</v>
      </c>
      <c r="B9282" s="13">
        <v>2023</v>
      </c>
      <c r="C9282" t="s">
        <v>1028</v>
      </c>
      <c r="D9282" s="14">
        <v>2124</v>
      </c>
      <c r="E9282" s="14">
        <v>2817803653.51</v>
      </c>
      <c r="F9282" s="14">
        <v>1.824078</v>
      </c>
      <c r="G9282" s="14">
        <v>1.359883</v>
      </c>
      <c r="H9282" s="14">
        <v>0.397821</v>
      </c>
      <c r="I9282" s="14">
        <v>2199573142.53</v>
      </c>
      <c r="J9282" s="14">
        <v>96640857.15</v>
      </c>
      <c r="K9282">
        <f t="shared" si="144"/>
        <v>1035580.5755791</v>
      </c>
      <c r="L9282" s="14">
        <v>0.174433</v>
      </c>
      <c r="M9282" s="14">
        <v>0.043936</v>
      </c>
      <c r="N9282" s="14">
        <v>0.825567</v>
      </c>
      <c r="O9282" s="14">
        <v>0.049361</v>
      </c>
      <c r="P9282" s="14">
        <v>59820711.63</v>
      </c>
      <c r="Q9282" s="14">
        <v>10.37</v>
      </c>
    </row>
    <row r="9283" spans="1:17">
      <c r="A9283" s="12">
        <v>603928</v>
      </c>
      <c r="B9283" s="13">
        <v>2013</v>
      </c>
      <c r="C9283" t="s">
        <v>1029</v>
      </c>
      <c r="D9283" s="14"/>
      <c r="E9283" s="14"/>
      <c r="F9283" s="14">
        <v>2.689629</v>
      </c>
      <c r="G9283" s="14">
        <v>2.356312</v>
      </c>
      <c r="H9283" s="14">
        <v>0.331418</v>
      </c>
      <c r="I9283" s="14"/>
      <c r="J9283" s="14"/>
      <c r="K9283" t="e">
        <f t="shared" ref="K9283:K9346" si="145">I9283/D9283</f>
        <v>#DIV/0!</v>
      </c>
      <c r="L9283" s="14">
        <v>0.235158</v>
      </c>
      <c r="M9283" s="14">
        <v>0.089221</v>
      </c>
      <c r="N9283" s="14">
        <v>0.764842</v>
      </c>
      <c r="O9283" s="14"/>
      <c r="P9283" s="14"/>
      <c r="Q9283" s="14"/>
    </row>
    <row r="9284" spans="1:17">
      <c r="A9284" s="12">
        <v>603928</v>
      </c>
      <c r="B9284" s="13">
        <v>2014</v>
      </c>
      <c r="C9284" t="s">
        <v>1029</v>
      </c>
      <c r="D9284" s="14"/>
      <c r="E9284" s="14"/>
      <c r="F9284" s="14">
        <v>3.893362</v>
      </c>
      <c r="G9284" s="14">
        <v>3.465099</v>
      </c>
      <c r="H9284" s="14">
        <v>0.231334</v>
      </c>
      <c r="I9284" s="14"/>
      <c r="J9284" s="14"/>
      <c r="K9284" t="e">
        <f t="shared" si="145"/>
        <v>#DIV/0!</v>
      </c>
      <c r="L9284" s="14">
        <v>0.240436</v>
      </c>
      <c r="M9284" s="14">
        <v>0.096288</v>
      </c>
      <c r="N9284" s="14">
        <v>0.759564</v>
      </c>
      <c r="O9284" s="14">
        <v>0.113292</v>
      </c>
      <c r="P9284" s="14"/>
      <c r="Q9284" s="14"/>
    </row>
    <row r="9285" spans="1:17">
      <c r="A9285" s="12">
        <v>603928</v>
      </c>
      <c r="B9285" s="13">
        <v>2015</v>
      </c>
      <c r="C9285" t="s">
        <v>1029</v>
      </c>
      <c r="D9285" s="14"/>
      <c r="E9285" s="14"/>
      <c r="F9285" s="14">
        <v>4.13457</v>
      </c>
      <c r="G9285" s="14">
        <v>3.718004</v>
      </c>
      <c r="H9285" s="14">
        <v>0.201546</v>
      </c>
      <c r="I9285" s="14"/>
      <c r="J9285" s="14"/>
      <c r="K9285" t="e">
        <f t="shared" si="145"/>
        <v>#DIV/0!</v>
      </c>
      <c r="L9285" s="14">
        <v>0.283886</v>
      </c>
      <c r="M9285" s="14">
        <v>0.133364</v>
      </c>
      <c r="N9285" s="14">
        <v>0.716114</v>
      </c>
      <c r="O9285" s="14">
        <v>-0.112738</v>
      </c>
      <c r="P9285" s="14"/>
      <c r="Q9285" s="14"/>
    </row>
    <row r="9286" spans="1:17">
      <c r="A9286" s="12">
        <v>603928</v>
      </c>
      <c r="B9286" s="13">
        <v>2016</v>
      </c>
      <c r="C9286" t="s">
        <v>1029</v>
      </c>
      <c r="D9286" s="14">
        <v>405</v>
      </c>
      <c r="E9286" s="14">
        <v>1198199208.86</v>
      </c>
      <c r="F9286" s="14">
        <v>6.742639</v>
      </c>
      <c r="G9286" s="14">
        <v>6.370344</v>
      </c>
      <c r="H9286" s="14">
        <v>0.131129</v>
      </c>
      <c r="I9286" s="14">
        <v>820751168.91</v>
      </c>
      <c r="J9286" s="14">
        <v>103193115.49</v>
      </c>
      <c r="K9286">
        <f t="shared" si="145"/>
        <v>2026546.09607407</v>
      </c>
      <c r="L9286" s="14">
        <v>0.284286</v>
      </c>
      <c r="M9286" s="14">
        <v>0.12573</v>
      </c>
      <c r="N9286" s="14">
        <v>0.715714</v>
      </c>
      <c r="O9286" s="14">
        <v>0.005688</v>
      </c>
      <c r="P9286" s="14">
        <v>30312961.38</v>
      </c>
      <c r="Q9286" s="14">
        <v>18.37</v>
      </c>
    </row>
    <row r="9287" spans="1:17">
      <c r="A9287" s="12">
        <v>603928</v>
      </c>
      <c r="B9287" s="13">
        <v>2017</v>
      </c>
      <c r="C9287" t="s">
        <v>1029</v>
      </c>
      <c r="D9287" s="14">
        <v>445</v>
      </c>
      <c r="E9287" s="14">
        <v>1420728884.76</v>
      </c>
      <c r="F9287" s="14">
        <v>4.135066</v>
      </c>
      <c r="G9287" s="14">
        <v>3.792306</v>
      </c>
      <c r="H9287" s="14">
        <v>0.200205</v>
      </c>
      <c r="I9287" s="14">
        <v>1282944281.46</v>
      </c>
      <c r="J9287" s="14">
        <v>135493110.02</v>
      </c>
      <c r="K9287">
        <f t="shared" si="145"/>
        <v>2883020.85721348</v>
      </c>
      <c r="L9287" s="14">
        <v>0.219379</v>
      </c>
      <c r="M9287" s="14">
        <v>0.105611</v>
      </c>
      <c r="N9287" s="14">
        <v>0.780621</v>
      </c>
      <c r="O9287" s="14">
        <v>0.563134</v>
      </c>
      <c r="P9287" s="14">
        <v>41805123.98</v>
      </c>
      <c r="Q9287" s="14">
        <v>15.73</v>
      </c>
    </row>
    <row r="9288" spans="1:17">
      <c r="A9288" s="12">
        <v>603928</v>
      </c>
      <c r="B9288" s="13">
        <v>2018</v>
      </c>
      <c r="C9288" t="s">
        <v>1029</v>
      </c>
      <c r="D9288" s="14">
        <v>503</v>
      </c>
      <c r="E9288" s="14">
        <v>1608190512.25</v>
      </c>
      <c r="F9288" s="14">
        <v>2.814396</v>
      </c>
      <c r="G9288" s="14">
        <v>2.620491</v>
      </c>
      <c r="H9288" s="14">
        <v>0.228801</v>
      </c>
      <c r="I9288" s="14">
        <v>1502983790.08</v>
      </c>
      <c r="J9288" s="14">
        <v>146155541.62</v>
      </c>
      <c r="K9288">
        <f t="shared" si="145"/>
        <v>2988039.34409543</v>
      </c>
      <c r="L9288" s="14">
        <v>0.219552</v>
      </c>
      <c r="M9288" s="14">
        <v>0.097244</v>
      </c>
      <c r="N9288" s="14">
        <v>0.780448</v>
      </c>
      <c r="O9288" s="14">
        <v>0.171511</v>
      </c>
      <c r="P9288" s="14">
        <v>47362200</v>
      </c>
      <c r="Q9288" s="14">
        <v>14.12</v>
      </c>
    </row>
    <row r="9289" spans="1:17">
      <c r="A9289" s="12">
        <v>603928</v>
      </c>
      <c r="B9289" s="13">
        <v>2019</v>
      </c>
      <c r="C9289" t="s">
        <v>1029</v>
      </c>
      <c r="D9289" s="14">
        <v>623</v>
      </c>
      <c r="E9289" s="14">
        <v>1539094248.1</v>
      </c>
      <c r="F9289" s="14">
        <v>4.661871</v>
      </c>
      <c r="G9289" s="14">
        <v>4.314983</v>
      </c>
      <c r="H9289" s="14">
        <v>0.141795</v>
      </c>
      <c r="I9289" s="14">
        <v>1289832750.52</v>
      </c>
      <c r="J9289" s="14">
        <v>132611683.84</v>
      </c>
      <c r="K9289">
        <f t="shared" si="145"/>
        <v>2070357.54497592</v>
      </c>
      <c r="L9289" s="14">
        <v>0.244746</v>
      </c>
      <c r="M9289" s="14">
        <v>0.102813</v>
      </c>
      <c r="N9289" s="14">
        <v>0.755254</v>
      </c>
      <c r="O9289" s="14">
        <v>-0.141819</v>
      </c>
      <c r="P9289" s="14">
        <v>43582200</v>
      </c>
      <c r="Q9289" s="14">
        <v>13.48</v>
      </c>
    </row>
    <row r="9290" spans="1:17">
      <c r="A9290" s="12">
        <v>603928</v>
      </c>
      <c r="B9290" s="13">
        <v>2020</v>
      </c>
      <c r="C9290" t="s">
        <v>1029</v>
      </c>
      <c r="D9290" s="14">
        <v>673</v>
      </c>
      <c r="E9290" s="14">
        <v>1639625135.46</v>
      </c>
      <c r="F9290" s="14">
        <v>4.666241</v>
      </c>
      <c r="G9290" s="14">
        <v>4.292059</v>
      </c>
      <c r="H9290" s="14">
        <v>0.146008</v>
      </c>
      <c r="I9290" s="14">
        <v>1461085682.73</v>
      </c>
      <c r="J9290" s="14">
        <v>119794454.01</v>
      </c>
      <c r="K9290">
        <f t="shared" si="145"/>
        <v>2171003.98622585</v>
      </c>
      <c r="L9290" s="14">
        <v>0.171178</v>
      </c>
      <c r="M9290" s="14">
        <v>0.08199</v>
      </c>
      <c r="N9290" s="14">
        <v>0.828822</v>
      </c>
      <c r="O9290" s="14">
        <v>0.132771</v>
      </c>
      <c r="P9290" s="14">
        <v>45904600</v>
      </c>
      <c r="Q9290" s="14">
        <v>11.74</v>
      </c>
    </row>
    <row r="9291" spans="1:17">
      <c r="A9291" s="12">
        <v>603928</v>
      </c>
      <c r="B9291" s="13">
        <v>2021</v>
      </c>
      <c r="C9291" t="s">
        <v>1029</v>
      </c>
      <c r="D9291" s="14">
        <v>691</v>
      </c>
      <c r="E9291" s="14">
        <v>1889770985.73</v>
      </c>
      <c r="F9291" s="14">
        <v>3.673443</v>
      </c>
      <c r="G9291" s="14">
        <v>3.407335</v>
      </c>
      <c r="H9291" s="14">
        <v>0.194142</v>
      </c>
      <c r="I9291" s="14">
        <v>1972347577.38</v>
      </c>
      <c r="J9291" s="14">
        <v>129673335.25</v>
      </c>
      <c r="K9291">
        <f t="shared" si="145"/>
        <v>2854338.02804631</v>
      </c>
      <c r="L9291" s="14">
        <v>0.142124</v>
      </c>
      <c r="M9291" s="14">
        <v>0.065746</v>
      </c>
      <c r="N9291" s="14">
        <v>0.857876</v>
      </c>
      <c r="O9291" s="14">
        <v>0.349919</v>
      </c>
      <c r="P9291" s="14">
        <v>62141100</v>
      </c>
      <c r="Q9291" s="14">
        <v>13.46</v>
      </c>
    </row>
    <row r="9292" spans="1:17">
      <c r="A9292" s="12">
        <v>603928</v>
      </c>
      <c r="B9292" s="13">
        <v>2022</v>
      </c>
      <c r="C9292" t="s">
        <v>1029</v>
      </c>
      <c r="D9292" s="14">
        <v>719</v>
      </c>
      <c r="E9292" s="14">
        <v>2014081836.48</v>
      </c>
      <c r="F9292" s="14">
        <v>2.696298</v>
      </c>
      <c r="G9292" s="14">
        <v>2.519583</v>
      </c>
      <c r="H9292" s="14">
        <v>0.260136</v>
      </c>
      <c r="I9292" s="14">
        <v>1787335261.45</v>
      </c>
      <c r="J9292" s="14">
        <v>116241789.56</v>
      </c>
      <c r="K9292">
        <f t="shared" si="145"/>
        <v>2485862.67239221</v>
      </c>
      <c r="L9292" s="14">
        <v>0.148124</v>
      </c>
      <c r="M9292" s="14">
        <v>0.065036</v>
      </c>
      <c r="N9292" s="14">
        <v>0.851876</v>
      </c>
      <c r="O9292" s="14">
        <v>-0.093803</v>
      </c>
      <c r="P9292" s="14">
        <v>59570600</v>
      </c>
      <c r="Q9292" s="14">
        <v>12.66</v>
      </c>
    </row>
    <row r="9293" spans="1:17">
      <c r="A9293" s="12">
        <v>603928</v>
      </c>
      <c r="B9293" s="13">
        <v>2023</v>
      </c>
      <c r="C9293" t="s">
        <v>1029</v>
      </c>
      <c r="D9293" s="14">
        <v>728</v>
      </c>
      <c r="E9293" s="14">
        <v>1838729264.5</v>
      </c>
      <c r="F9293" s="14">
        <v>3.65388</v>
      </c>
      <c r="G9293" s="14">
        <v>3.354199</v>
      </c>
      <c r="H9293" s="14">
        <v>0.168814</v>
      </c>
      <c r="I9293" s="14">
        <v>1500368535.54</v>
      </c>
      <c r="J9293" s="14">
        <v>75942003.1</v>
      </c>
      <c r="K9293">
        <f t="shared" si="145"/>
        <v>2060945.79057692</v>
      </c>
      <c r="L9293" s="14">
        <v>0.149996</v>
      </c>
      <c r="M9293" s="14">
        <v>0.050616</v>
      </c>
      <c r="N9293" s="14">
        <v>0.850004</v>
      </c>
      <c r="O9293" s="14">
        <v>-0.160556</v>
      </c>
      <c r="P9293" s="14">
        <v>47909291.45</v>
      </c>
      <c r="Q9293" s="14">
        <v>10.16</v>
      </c>
    </row>
    <row r="9294" spans="1:17">
      <c r="A9294" s="12">
        <v>603936</v>
      </c>
      <c r="B9294" s="13">
        <v>2012</v>
      </c>
      <c r="C9294" t="s">
        <v>1030</v>
      </c>
      <c r="D9294" s="14"/>
      <c r="E9294" s="14"/>
      <c r="F9294" s="14">
        <v>0.855478</v>
      </c>
      <c r="G9294" s="14">
        <v>0.649119</v>
      </c>
      <c r="H9294" s="14">
        <v>0.592453</v>
      </c>
      <c r="I9294" s="14"/>
      <c r="J9294" s="14"/>
      <c r="K9294" t="e">
        <f t="shared" si="145"/>
        <v>#DIV/0!</v>
      </c>
      <c r="L9294" s="14">
        <v>0.238464</v>
      </c>
      <c r="M9294" s="14">
        <v>0.087834</v>
      </c>
      <c r="N9294" s="14">
        <v>0.761536</v>
      </c>
      <c r="O9294" s="14"/>
      <c r="P9294" s="14">
        <v>35331200</v>
      </c>
      <c r="Q9294" s="14"/>
    </row>
    <row r="9295" spans="1:17">
      <c r="A9295" s="12">
        <v>603936</v>
      </c>
      <c r="B9295" s="13">
        <v>2013</v>
      </c>
      <c r="C9295" t="s">
        <v>1030</v>
      </c>
      <c r="D9295" s="14"/>
      <c r="E9295" s="14"/>
      <c r="F9295" s="14">
        <v>0.831775</v>
      </c>
      <c r="G9295" s="14">
        <v>0.617061</v>
      </c>
      <c r="H9295" s="14">
        <v>0.622805</v>
      </c>
      <c r="I9295" s="14"/>
      <c r="J9295" s="14"/>
      <c r="K9295" t="e">
        <f t="shared" si="145"/>
        <v>#DIV/0!</v>
      </c>
      <c r="L9295" s="14">
        <v>0.215778</v>
      </c>
      <c r="M9295" s="14">
        <v>0.071011</v>
      </c>
      <c r="N9295" s="14">
        <v>0.784222</v>
      </c>
      <c r="O9295" s="14">
        <v>0.202028</v>
      </c>
      <c r="P9295" s="14">
        <v>43785200</v>
      </c>
      <c r="Q9295" s="14"/>
    </row>
    <row r="9296" spans="1:17">
      <c r="A9296" s="12">
        <v>603936</v>
      </c>
      <c r="B9296" s="13">
        <v>2014</v>
      </c>
      <c r="C9296" t="s">
        <v>1030</v>
      </c>
      <c r="D9296" s="14"/>
      <c r="E9296" s="14"/>
      <c r="F9296" s="14">
        <v>0.712442</v>
      </c>
      <c r="G9296" s="14">
        <v>0.506205</v>
      </c>
      <c r="H9296" s="14">
        <v>0.606109</v>
      </c>
      <c r="I9296" s="14"/>
      <c r="J9296" s="14"/>
      <c r="K9296" t="e">
        <f t="shared" si="145"/>
        <v>#DIV/0!</v>
      </c>
      <c r="L9296" s="14">
        <v>0.207158</v>
      </c>
      <c r="M9296" s="14">
        <v>0.065696</v>
      </c>
      <c r="N9296" s="14">
        <v>0.792842</v>
      </c>
      <c r="O9296" s="14">
        <v>0.051984</v>
      </c>
      <c r="P9296" s="14">
        <v>47042600</v>
      </c>
      <c r="Q9296" s="14"/>
    </row>
    <row r="9297" spans="1:17">
      <c r="A9297" s="12">
        <v>603936</v>
      </c>
      <c r="B9297" s="13">
        <v>2015</v>
      </c>
      <c r="C9297" t="s">
        <v>1030</v>
      </c>
      <c r="D9297" s="14">
        <v>3584</v>
      </c>
      <c r="E9297" s="14">
        <v>1785204668.61</v>
      </c>
      <c r="F9297" s="14">
        <v>1.120098</v>
      </c>
      <c r="G9297" s="14">
        <v>0.909747</v>
      </c>
      <c r="H9297" s="14">
        <v>0.501884</v>
      </c>
      <c r="I9297" s="14">
        <v>1130254643.17</v>
      </c>
      <c r="J9297" s="14">
        <v>60958524.91</v>
      </c>
      <c r="K9297">
        <f t="shared" si="145"/>
        <v>315361.228563058</v>
      </c>
      <c r="L9297" s="14">
        <v>0.202916</v>
      </c>
      <c r="M9297" s="14">
        <v>0.053933</v>
      </c>
      <c r="N9297" s="14">
        <v>0.797084</v>
      </c>
      <c r="O9297" s="14">
        <v>0.072686</v>
      </c>
      <c r="P9297" s="14">
        <v>54004296.64</v>
      </c>
      <c r="Q9297" s="14">
        <v>17.63</v>
      </c>
    </row>
    <row r="9298" spans="1:17">
      <c r="A9298" s="12">
        <v>603936</v>
      </c>
      <c r="B9298" s="13">
        <v>2016</v>
      </c>
      <c r="C9298" t="s">
        <v>1030</v>
      </c>
      <c r="D9298" s="14">
        <v>3586</v>
      </c>
      <c r="E9298" s="14">
        <v>1922702721.8</v>
      </c>
      <c r="F9298" s="14">
        <v>0.90046</v>
      </c>
      <c r="G9298" s="14">
        <v>0.624059</v>
      </c>
      <c r="H9298" s="14">
        <v>0.514088</v>
      </c>
      <c r="I9298" s="14">
        <v>1350556992.99</v>
      </c>
      <c r="J9298" s="14">
        <v>53391586.87</v>
      </c>
      <c r="K9298">
        <f t="shared" si="145"/>
        <v>376619.351084774</v>
      </c>
      <c r="L9298" s="14">
        <v>0.168406</v>
      </c>
      <c r="M9298" s="14">
        <v>0.039533</v>
      </c>
      <c r="N9298" s="14">
        <v>0.831594</v>
      </c>
      <c r="O9298" s="14">
        <v>0.194914</v>
      </c>
      <c r="P9298" s="14">
        <v>63981724.2</v>
      </c>
      <c r="Q9298" s="14">
        <v>16.87</v>
      </c>
    </row>
    <row r="9299" spans="1:17">
      <c r="A9299" s="12">
        <v>603936</v>
      </c>
      <c r="B9299" s="13">
        <v>2017</v>
      </c>
      <c r="C9299" t="s">
        <v>1030</v>
      </c>
      <c r="D9299" s="14">
        <v>3662</v>
      </c>
      <c r="E9299" s="14">
        <v>2365551530.17</v>
      </c>
      <c r="F9299" s="14">
        <v>0.92349</v>
      </c>
      <c r="G9299" s="14">
        <v>0.671476</v>
      </c>
      <c r="H9299" s="14">
        <v>0.58134</v>
      </c>
      <c r="I9299" s="14">
        <v>1759879480.77</v>
      </c>
      <c r="J9299" s="14">
        <v>65240733.43</v>
      </c>
      <c r="K9299">
        <f t="shared" si="145"/>
        <v>480578.776835063</v>
      </c>
      <c r="L9299" s="14">
        <v>0.175334</v>
      </c>
      <c r="M9299" s="14">
        <v>0.037071</v>
      </c>
      <c r="N9299" s="14">
        <v>0.824666</v>
      </c>
      <c r="O9299" s="14">
        <v>0.303077</v>
      </c>
      <c r="P9299" s="14">
        <v>81956786.63</v>
      </c>
      <c r="Q9299" s="14">
        <v>12.45</v>
      </c>
    </row>
    <row r="9300" spans="1:17">
      <c r="A9300" s="12">
        <v>603936</v>
      </c>
      <c r="B9300" s="13">
        <v>2018</v>
      </c>
      <c r="C9300" t="s">
        <v>1030</v>
      </c>
      <c r="D9300" s="14">
        <v>3719</v>
      </c>
      <c r="E9300" s="14">
        <v>3827469285.23</v>
      </c>
      <c r="F9300" s="14">
        <v>0.995801</v>
      </c>
      <c r="G9300" s="14">
        <v>0.757104</v>
      </c>
      <c r="H9300" s="14">
        <v>0.405956</v>
      </c>
      <c r="I9300" s="14">
        <v>1949051830.67</v>
      </c>
      <c r="J9300" s="14">
        <v>124737747.29</v>
      </c>
      <c r="K9300">
        <f t="shared" si="145"/>
        <v>524079.545756924</v>
      </c>
      <c r="L9300" s="14">
        <v>0.187769</v>
      </c>
      <c r="M9300" s="14">
        <v>0.063999</v>
      </c>
      <c r="N9300" s="14">
        <v>0.812231</v>
      </c>
      <c r="O9300" s="14">
        <v>0.107492</v>
      </c>
      <c r="P9300" s="14">
        <v>93957874.64</v>
      </c>
      <c r="Q9300" s="14">
        <v>12.64</v>
      </c>
    </row>
    <row r="9301" spans="1:17">
      <c r="A9301" s="12">
        <v>603936</v>
      </c>
      <c r="B9301" s="13">
        <v>2019</v>
      </c>
      <c r="C9301" t="s">
        <v>1030</v>
      </c>
      <c r="D9301" s="14">
        <v>3765</v>
      </c>
      <c r="E9301" s="14">
        <v>4482274350.16</v>
      </c>
      <c r="F9301" s="14">
        <v>1.148256</v>
      </c>
      <c r="G9301" s="14">
        <v>0.921371</v>
      </c>
      <c r="H9301" s="14">
        <v>0.449815</v>
      </c>
      <c r="I9301" s="14">
        <v>2669288071.08</v>
      </c>
      <c r="J9301" s="14">
        <v>201557149.92</v>
      </c>
      <c r="K9301">
        <f t="shared" si="145"/>
        <v>708974.255266932</v>
      </c>
      <c r="L9301" s="14">
        <v>0.201458</v>
      </c>
      <c r="M9301" s="14">
        <v>0.07551</v>
      </c>
      <c r="N9301" s="14">
        <v>0.798542</v>
      </c>
      <c r="O9301" s="14">
        <v>0.369532</v>
      </c>
      <c r="P9301" s="14">
        <v>109039808.61</v>
      </c>
      <c r="Q9301" s="14">
        <v>13.12</v>
      </c>
    </row>
    <row r="9302" spans="1:17">
      <c r="A9302" s="12">
        <v>603936</v>
      </c>
      <c r="B9302" s="13">
        <v>2020</v>
      </c>
      <c r="C9302" t="s">
        <v>1030</v>
      </c>
      <c r="D9302" s="14">
        <v>4160</v>
      </c>
      <c r="E9302" s="14">
        <v>5564967662.06</v>
      </c>
      <c r="F9302" s="14">
        <v>1.5689</v>
      </c>
      <c r="G9302" s="14">
        <v>1.340778</v>
      </c>
      <c r="H9302" s="14">
        <v>0.370609</v>
      </c>
      <c r="I9302" s="14">
        <v>2785506052.16</v>
      </c>
      <c r="J9302" s="14">
        <v>247714259.26</v>
      </c>
      <c r="K9302">
        <f t="shared" si="145"/>
        <v>669592.801</v>
      </c>
      <c r="L9302" s="14">
        <v>0.21404</v>
      </c>
      <c r="M9302" s="14">
        <v>0.08893</v>
      </c>
      <c r="N9302" s="14">
        <v>0.78596</v>
      </c>
      <c r="O9302" s="14">
        <v>0.043539</v>
      </c>
      <c r="P9302" s="14">
        <v>119691224.77</v>
      </c>
      <c r="Q9302" s="14">
        <v>12.76</v>
      </c>
    </row>
    <row r="9303" spans="1:17">
      <c r="A9303" s="12">
        <v>603936</v>
      </c>
      <c r="B9303" s="13">
        <v>2021</v>
      </c>
      <c r="C9303" t="s">
        <v>1030</v>
      </c>
      <c r="D9303" s="14">
        <v>4462</v>
      </c>
      <c r="E9303" s="14">
        <v>6554250449.88</v>
      </c>
      <c r="F9303" s="14">
        <v>1.118709</v>
      </c>
      <c r="G9303" s="14">
        <v>0.902211</v>
      </c>
      <c r="H9303" s="14">
        <v>0.445584</v>
      </c>
      <c r="I9303" s="14">
        <v>3520660207.12</v>
      </c>
      <c r="J9303" s="14">
        <v>249694690.48</v>
      </c>
      <c r="K9303">
        <f t="shared" si="145"/>
        <v>789031.870712685</v>
      </c>
      <c r="L9303" s="14">
        <v>0.187104</v>
      </c>
      <c r="M9303" s="14">
        <v>0.070923</v>
      </c>
      <c r="N9303" s="14">
        <v>0.812896</v>
      </c>
      <c r="O9303" s="14">
        <v>0.263921</v>
      </c>
      <c r="P9303" s="14">
        <v>145225087.65</v>
      </c>
      <c r="Q9303" s="14">
        <v>12.39</v>
      </c>
    </row>
    <row r="9304" spans="1:17">
      <c r="A9304" s="12">
        <v>603936</v>
      </c>
      <c r="B9304" s="13">
        <v>2022</v>
      </c>
      <c r="C9304" t="s">
        <v>1030</v>
      </c>
      <c r="D9304" s="14">
        <v>4035</v>
      </c>
      <c r="E9304" s="14">
        <v>6924002671.76</v>
      </c>
      <c r="F9304" s="14">
        <v>0.997138</v>
      </c>
      <c r="G9304" s="14">
        <v>0.795655</v>
      </c>
      <c r="H9304" s="14">
        <v>0.467531</v>
      </c>
      <c r="I9304" s="14">
        <v>2898178599.23</v>
      </c>
      <c r="J9304" s="14">
        <v>83092592.85</v>
      </c>
      <c r="K9304">
        <f t="shared" si="145"/>
        <v>718259.875893432</v>
      </c>
      <c r="L9304" s="14">
        <v>0.1623</v>
      </c>
      <c r="M9304" s="14">
        <v>0.028671</v>
      </c>
      <c r="N9304" s="14">
        <v>0.8377</v>
      </c>
      <c r="O9304" s="14">
        <v>-0.176808</v>
      </c>
      <c r="P9304" s="14">
        <v>136336256.42</v>
      </c>
      <c r="Q9304" s="14">
        <v>13.46</v>
      </c>
    </row>
    <row r="9305" spans="1:17">
      <c r="A9305" s="12">
        <v>603936</v>
      </c>
      <c r="B9305" s="13">
        <v>2023</v>
      </c>
      <c r="C9305" t="s">
        <v>1030</v>
      </c>
      <c r="D9305" s="14">
        <v>4498</v>
      </c>
      <c r="E9305" s="14">
        <v>7972075999.31</v>
      </c>
      <c r="F9305" s="14">
        <v>1.349909</v>
      </c>
      <c r="G9305" s="14">
        <v>1.130136</v>
      </c>
      <c r="H9305" s="14">
        <v>0.427387</v>
      </c>
      <c r="I9305" s="14">
        <v>2913308302.34</v>
      </c>
      <c r="J9305" s="14">
        <v>-565762484.75</v>
      </c>
      <c r="K9305">
        <f t="shared" si="145"/>
        <v>647689.70705647</v>
      </c>
      <c r="L9305" s="14">
        <v>0.097434</v>
      </c>
      <c r="M9305" s="14">
        <v>-0.194199</v>
      </c>
      <c r="N9305" s="14">
        <v>0.902566</v>
      </c>
      <c r="O9305" s="14">
        <v>0.00522</v>
      </c>
      <c r="P9305" s="14">
        <v>134560111.5</v>
      </c>
      <c r="Q9305" s="14">
        <v>11.25</v>
      </c>
    </row>
    <row r="9306" spans="1:17">
      <c r="A9306" s="12">
        <v>603949</v>
      </c>
      <c r="B9306" s="13">
        <v>2016</v>
      </c>
      <c r="C9306" t="s">
        <v>1031</v>
      </c>
      <c r="D9306" s="14"/>
      <c r="E9306" s="14"/>
      <c r="F9306" s="14">
        <v>1.270958</v>
      </c>
      <c r="G9306" s="14">
        <v>1.035709</v>
      </c>
      <c r="H9306" s="14">
        <v>0.543891</v>
      </c>
      <c r="I9306" s="14"/>
      <c r="J9306" s="14"/>
      <c r="K9306" t="e">
        <f t="shared" si="145"/>
        <v>#DIV/0!</v>
      </c>
      <c r="L9306" s="14">
        <v>0.58281</v>
      </c>
      <c r="M9306" s="14">
        <v>0.18005</v>
      </c>
      <c r="N9306" s="14">
        <v>0.41719</v>
      </c>
      <c r="O9306" s="14"/>
      <c r="P9306" s="14">
        <v>11476700</v>
      </c>
      <c r="Q9306" s="14"/>
    </row>
    <row r="9307" spans="1:17">
      <c r="A9307" s="12">
        <v>603949</v>
      </c>
      <c r="B9307" s="13">
        <v>2017</v>
      </c>
      <c r="C9307" t="s">
        <v>1031</v>
      </c>
      <c r="D9307" s="14"/>
      <c r="E9307" s="14"/>
      <c r="F9307" s="14">
        <v>1.699178</v>
      </c>
      <c r="G9307" s="14">
        <v>1.402197</v>
      </c>
      <c r="H9307" s="14">
        <v>0.404517</v>
      </c>
      <c r="I9307" s="14"/>
      <c r="J9307" s="14"/>
      <c r="K9307" t="e">
        <f t="shared" si="145"/>
        <v>#DIV/0!</v>
      </c>
      <c r="L9307" s="14">
        <v>0.586241</v>
      </c>
      <c r="M9307" s="14">
        <v>0.295513</v>
      </c>
      <c r="N9307" s="14">
        <v>0.413759</v>
      </c>
      <c r="O9307" s="14">
        <v>0.251466</v>
      </c>
      <c r="P9307" s="14">
        <v>12927100</v>
      </c>
      <c r="Q9307" s="14"/>
    </row>
    <row r="9308" spans="1:17">
      <c r="A9308" s="12">
        <v>603949</v>
      </c>
      <c r="B9308" s="13">
        <v>2018</v>
      </c>
      <c r="C9308" t="s">
        <v>1031</v>
      </c>
      <c r="D9308" s="14"/>
      <c r="E9308" s="14"/>
      <c r="F9308" s="14">
        <v>3.55584</v>
      </c>
      <c r="G9308" s="14">
        <v>2.768833</v>
      </c>
      <c r="H9308" s="14">
        <v>0.227674</v>
      </c>
      <c r="I9308" s="14"/>
      <c r="J9308" s="14"/>
      <c r="K9308" t="e">
        <f t="shared" si="145"/>
        <v>#DIV/0!</v>
      </c>
      <c r="L9308" s="14">
        <v>0.543157</v>
      </c>
      <c r="M9308" s="14">
        <v>0.286239</v>
      </c>
      <c r="N9308" s="14">
        <v>0.456843</v>
      </c>
      <c r="O9308" s="14">
        <v>-0.102022</v>
      </c>
      <c r="P9308" s="14">
        <v>12894300</v>
      </c>
      <c r="Q9308" s="14"/>
    </row>
    <row r="9309" spans="1:17">
      <c r="A9309" s="12">
        <v>603949</v>
      </c>
      <c r="B9309" s="13">
        <v>2019</v>
      </c>
      <c r="C9309" t="s">
        <v>1031</v>
      </c>
      <c r="D9309" s="14"/>
      <c r="E9309" s="14"/>
      <c r="F9309" s="14">
        <v>5.768338</v>
      </c>
      <c r="G9309" s="14">
        <v>4.518061</v>
      </c>
      <c r="H9309" s="14">
        <v>0.14728</v>
      </c>
      <c r="I9309" s="14"/>
      <c r="J9309" s="14"/>
      <c r="K9309" t="e">
        <f t="shared" si="145"/>
        <v>#DIV/0!</v>
      </c>
      <c r="L9309" s="14">
        <v>0.528702</v>
      </c>
      <c r="M9309" s="14">
        <v>0.273424</v>
      </c>
      <c r="N9309" s="14">
        <v>0.471298</v>
      </c>
      <c r="O9309" s="14">
        <v>0.14421</v>
      </c>
      <c r="P9309" s="14"/>
      <c r="Q9309" s="14"/>
    </row>
    <row r="9310" spans="1:17">
      <c r="A9310" s="12">
        <v>603949</v>
      </c>
      <c r="B9310" s="13">
        <v>2020</v>
      </c>
      <c r="C9310" t="s">
        <v>1031</v>
      </c>
      <c r="D9310" s="14">
        <v>460</v>
      </c>
      <c r="E9310" s="14">
        <v>1076910783.88</v>
      </c>
      <c r="F9310" s="14">
        <v>9.754388</v>
      </c>
      <c r="G9310" s="14">
        <v>8.857031</v>
      </c>
      <c r="H9310" s="14">
        <v>0.107208</v>
      </c>
      <c r="I9310" s="14">
        <v>487671779.87</v>
      </c>
      <c r="J9310" s="14">
        <v>146112356.46</v>
      </c>
      <c r="K9310">
        <f t="shared" si="145"/>
        <v>1060156.04319565</v>
      </c>
      <c r="L9310" s="14">
        <v>0.525684</v>
      </c>
      <c r="M9310" s="14">
        <v>0.299612</v>
      </c>
      <c r="N9310" s="14">
        <v>0.474316</v>
      </c>
      <c r="O9310" s="14">
        <v>0.334966</v>
      </c>
      <c r="P9310" s="14">
        <v>19639112.58</v>
      </c>
      <c r="Q9310" s="14">
        <v>11.74</v>
      </c>
    </row>
    <row r="9311" spans="1:17">
      <c r="A9311" s="12">
        <v>603949</v>
      </c>
      <c r="B9311" s="13">
        <v>2021</v>
      </c>
      <c r="C9311" t="s">
        <v>1031</v>
      </c>
      <c r="D9311" s="14">
        <v>473</v>
      </c>
      <c r="E9311" s="14">
        <v>1113462222</v>
      </c>
      <c r="F9311" s="14">
        <v>16.233026</v>
      </c>
      <c r="G9311" s="14">
        <v>14.429807</v>
      </c>
      <c r="H9311" s="14">
        <v>0.077874</v>
      </c>
      <c r="I9311" s="14">
        <v>472911188.13</v>
      </c>
      <c r="J9311" s="14">
        <v>128237476.46</v>
      </c>
      <c r="K9311">
        <f t="shared" si="145"/>
        <v>999812.237061311</v>
      </c>
      <c r="L9311" s="14">
        <v>0.460887</v>
      </c>
      <c r="M9311" s="14">
        <v>0.271166</v>
      </c>
      <c r="N9311" s="14">
        <v>0.539113</v>
      </c>
      <c r="O9311" s="14">
        <v>-0.030267</v>
      </c>
      <c r="P9311" s="14">
        <v>21961324.38</v>
      </c>
      <c r="Q9311" s="14">
        <v>11.63</v>
      </c>
    </row>
    <row r="9312" spans="1:17">
      <c r="A9312" s="12">
        <v>603949</v>
      </c>
      <c r="B9312" s="13">
        <v>2022</v>
      </c>
      <c r="C9312" t="s">
        <v>1031</v>
      </c>
      <c r="D9312" s="14">
        <v>454</v>
      </c>
      <c r="E9312" s="14">
        <v>1075711790.61</v>
      </c>
      <c r="F9312" s="14">
        <v>19.253597</v>
      </c>
      <c r="G9312" s="14">
        <v>17.263119</v>
      </c>
      <c r="H9312" s="14">
        <v>0.063956</v>
      </c>
      <c r="I9312" s="14">
        <v>291028871.32</v>
      </c>
      <c r="J9312" s="14">
        <v>42428096.47</v>
      </c>
      <c r="K9312">
        <f t="shared" si="145"/>
        <v>641032.756211454</v>
      </c>
      <c r="L9312" s="14">
        <v>0.345386</v>
      </c>
      <c r="M9312" s="14">
        <v>0.145787</v>
      </c>
      <c r="N9312" s="14">
        <v>0.654614</v>
      </c>
      <c r="O9312" s="14">
        <v>-0.384601</v>
      </c>
      <c r="P9312" s="14">
        <v>18815368.37</v>
      </c>
      <c r="Q9312" s="14">
        <v>12.56</v>
      </c>
    </row>
    <row r="9313" spans="1:17">
      <c r="A9313" s="12">
        <v>603949</v>
      </c>
      <c r="B9313" s="13">
        <v>2023</v>
      </c>
      <c r="C9313" t="s">
        <v>1031</v>
      </c>
      <c r="D9313" s="14">
        <v>444</v>
      </c>
      <c r="E9313" s="14">
        <v>1108889045.95</v>
      </c>
      <c r="F9313" s="14">
        <v>14.845103</v>
      </c>
      <c r="G9313" s="14">
        <v>13.374275</v>
      </c>
      <c r="H9313" s="14">
        <v>0.077691</v>
      </c>
      <c r="I9313" s="14">
        <v>384000945.89</v>
      </c>
      <c r="J9313" s="14">
        <v>70592825.93</v>
      </c>
      <c r="K9313">
        <f t="shared" si="145"/>
        <v>864866.995247748</v>
      </c>
      <c r="L9313" s="14">
        <v>0.379615</v>
      </c>
      <c r="M9313" s="14">
        <v>0.183835</v>
      </c>
      <c r="N9313" s="14">
        <v>0.620385</v>
      </c>
      <c r="O9313" s="14">
        <v>0.31946</v>
      </c>
      <c r="P9313" s="14">
        <v>22301071.57</v>
      </c>
      <c r="Q9313" s="14">
        <v>11.94</v>
      </c>
    </row>
    <row r="9314" spans="1:17">
      <c r="A9314" s="12">
        <v>603950</v>
      </c>
      <c r="B9314" s="13">
        <v>2017</v>
      </c>
      <c r="C9314" t="s">
        <v>1032</v>
      </c>
      <c r="D9314" s="14"/>
      <c r="E9314" s="14"/>
      <c r="F9314" s="14">
        <v>1.911248</v>
      </c>
      <c r="G9314" s="14">
        <v>1.6793</v>
      </c>
      <c r="H9314" s="14">
        <v>0.608552</v>
      </c>
      <c r="I9314" s="14"/>
      <c r="J9314" s="14"/>
      <c r="K9314" t="e">
        <f t="shared" si="145"/>
        <v>#DIV/0!</v>
      </c>
      <c r="L9314" s="14">
        <v>0.301181</v>
      </c>
      <c r="M9314" s="14">
        <v>0.172797</v>
      </c>
      <c r="N9314" s="14">
        <v>0.698819</v>
      </c>
      <c r="O9314" s="14"/>
      <c r="P9314" s="14">
        <v>14387300</v>
      </c>
      <c r="Q9314" s="14"/>
    </row>
    <row r="9315" spans="1:17">
      <c r="A9315" s="12">
        <v>603950</v>
      </c>
      <c r="B9315" s="13">
        <v>2018</v>
      </c>
      <c r="C9315" t="s">
        <v>1032</v>
      </c>
      <c r="D9315" s="14"/>
      <c r="E9315" s="14"/>
      <c r="F9315" s="14">
        <v>1.257218</v>
      </c>
      <c r="G9315" s="14">
        <v>1.126553</v>
      </c>
      <c r="H9315" s="14">
        <v>0.682937</v>
      </c>
      <c r="I9315" s="14"/>
      <c r="J9315" s="14"/>
      <c r="K9315" t="e">
        <f t="shared" si="145"/>
        <v>#DIV/0!</v>
      </c>
      <c r="L9315" s="14">
        <v>0.312429</v>
      </c>
      <c r="M9315" s="14">
        <v>0.173243</v>
      </c>
      <c r="N9315" s="14">
        <v>0.687571</v>
      </c>
      <c r="O9315" s="14">
        <v>-0.080667</v>
      </c>
      <c r="P9315" s="14">
        <v>23401000</v>
      </c>
      <c r="Q9315" s="14"/>
    </row>
    <row r="9316" spans="1:17">
      <c r="A9316" s="12">
        <v>603950</v>
      </c>
      <c r="B9316" s="13">
        <v>2019</v>
      </c>
      <c r="C9316" t="s">
        <v>1032</v>
      </c>
      <c r="D9316" s="14"/>
      <c r="E9316" s="14"/>
      <c r="F9316" s="14">
        <v>1.44963</v>
      </c>
      <c r="G9316" s="14">
        <v>1.247371</v>
      </c>
      <c r="H9316" s="14">
        <v>0.590365</v>
      </c>
      <c r="I9316" s="14"/>
      <c r="J9316" s="14"/>
      <c r="K9316" t="e">
        <f t="shared" si="145"/>
        <v>#DIV/0!</v>
      </c>
      <c r="L9316" s="14">
        <v>0.306106</v>
      </c>
      <c r="M9316" s="14">
        <v>0.235851</v>
      </c>
      <c r="N9316" s="14">
        <v>0.693894</v>
      </c>
      <c r="O9316" s="14">
        <v>0.083042</v>
      </c>
      <c r="P9316" s="14">
        <v>26456800</v>
      </c>
      <c r="Q9316" s="14">
        <v>10.36</v>
      </c>
    </row>
    <row r="9317" spans="1:17">
      <c r="A9317" s="12">
        <v>603950</v>
      </c>
      <c r="B9317" s="13">
        <v>2020</v>
      </c>
      <c r="C9317" t="s">
        <v>1032</v>
      </c>
      <c r="D9317" s="14">
        <v>1817</v>
      </c>
      <c r="E9317" s="14">
        <v>3610011554.78</v>
      </c>
      <c r="F9317" s="14">
        <v>1.991185</v>
      </c>
      <c r="G9317" s="14">
        <v>1.735047</v>
      </c>
      <c r="H9317" s="14">
        <v>0.434839</v>
      </c>
      <c r="I9317" s="14">
        <v>1677984515.7</v>
      </c>
      <c r="J9317" s="14">
        <v>320727867.31</v>
      </c>
      <c r="K9317">
        <f t="shared" si="145"/>
        <v>923491.753274629</v>
      </c>
      <c r="L9317" s="14">
        <v>0.332902</v>
      </c>
      <c r="M9317" s="14">
        <v>0.191139</v>
      </c>
      <c r="N9317" s="14">
        <v>0.667098</v>
      </c>
      <c r="O9317" s="14">
        <v>0.452523</v>
      </c>
      <c r="P9317" s="14">
        <v>84542853.23</v>
      </c>
      <c r="Q9317" s="14">
        <v>10</v>
      </c>
    </row>
    <row r="9318" spans="1:17">
      <c r="A9318" s="12">
        <v>603950</v>
      </c>
      <c r="B9318" s="13">
        <v>2021</v>
      </c>
      <c r="C9318" t="s">
        <v>1032</v>
      </c>
      <c r="D9318" s="14">
        <v>1512</v>
      </c>
      <c r="E9318" s="14">
        <v>3691101676.28</v>
      </c>
      <c r="F9318" s="14">
        <v>2.349499</v>
      </c>
      <c r="G9318" s="14">
        <v>1.923368</v>
      </c>
      <c r="H9318" s="14">
        <v>0.385673</v>
      </c>
      <c r="I9318" s="14">
        <v>1581544769.16</v>
      </c>
      <c r="J9318" s="14">
        <v>252196936.21</v>
      </c>
      <c r="K9318">
        <f t="shared" si="145"/>
        <v>1045995.21769841</v>
      </c>
      <c r="L9318" s="14">
        <v>0.288876</v>
      </c>
      <c r="M9318" s="14">
        <v>0.159462</v>
      </c>
      <c r="N9318" s="14">
        <v>0.711124</v>
      </c>
      <c r="O9318" s="14">
        <v>-0.057474</v>
      </c>
      <c r="P9318" s="14">
        <v>85777708.94</v>
      </c>
      <c r="Q9318" s="14">
        <v>10.12</v>
      </c>
    </row>
    <row r="9319" spans="1:17">
      <c r="A9319" s="12">
        <v>603950</v>
      </c>
      <c r="B9319" s="13">
        <v>2022</v>
      </c>
      <c r="C9319" t="s">
        <v>1032</v>
      </c>
      <c r="D9319" s="14">
        <v>1178</v>
      </c>
      <c r="E9319" s="14">
        <v>3839853765.6</v>
      </c>
      <c r="F9319" s="14">
        <v>1.669727</v>
      </c>
      <c r="G9319" s="14">
        <v>1.352627</v>
      </c>
      <c r="H9319" s="14">
        <v>0.406162</v>
      </c>
      <c r="I9319" s="14">
        <v>1116043372.14</v>
      </c>
      <c r="J9319" s="14">
        <v>100713031.84</v>
      </c>
      <c r="K9319">
        <f t="shared" si="145"/>
        <v>947405.23950764</v>
      </c>
      <c r="L9319" s="14">
        <v>0.207116</v>
      </c>
      <c r="M9319" s="14">
        <v>0.090241</v>
      </c>
      <c r="N9319" s="14">
        <v>0.792884</v>
      </c>
      <c r="O9319" s="14">
        <v>-0.294333</v>
      </c>
      <c r="P9319" s="14">
        <v>54665187.68</v>
      </c>
      <c r="Q9319" s="14">
        <v>13.24</v>
      </c>
    </row>
    <row r="9320" spans="1:17">
      <c r="A9320" s="12">
        <v>603950</v>
      </c>
      <c r="B9320" s="13">
        <v>2023</v>
      </c>
      <c r="C9320" t="s">
        <v>1032</v>
      </c>
      <c r="D9320" s="14">
        <v>1834</v>
      </c>
      <c r="E9320" s="14">
        <v>4291039292.6</v>
      </c>
      <c r="F9320" s="14">
        <v>1.861314</v>
      </c>
      <c r="G9320" s="14">
        <v>1.399822</v>
      </c>
      <c r="H9320" s="14">
        <v>0.417462</v>
      </c>
      <c r="I9320" s="14">
        <v>1472331900.74</v>
      </c>
      <c r="J9320" s="14">
        <v>218442058.09</v>
      </c>
      <c r="K9320">
        <f t="shared" si="145"/>
        <v>802798.201057797</v>
      </c>
      <c r="L9320" s="14">
        <v>0.258406</v>
      </c>
      <c r="M9320" s="14">
        <v>0.148365</v>
      </c>
      <c r="N9320" s="14">
        <v>0.741594</v>
      </c>
      <c r="O9320" s="14">
        <v>0.319243</v>
      </c>
      <c r="P9320" s="14">
        <v>75418892.59</v>
      </c>
      <c r="Q9320" s="14">
        <v>10</v>
      </c>
    </row>
    <row r="9321" spans="1:17">
      <c r="A9321" s="12">
        <v>603959</v>
      </c>
      <c r="B9321" s="13">
        <v>2012</v>
      </c>
      <c r="C9321" t="s">
        <v>1033</v>
      </c>
      <c r="D9321" s="14"/>
      <c r="E9321" s="14"/>
      <c r="F9321" s="14">
        <v>1.316073</v>
      </c>
      <c r="G9321" s="14">
        <v>1.199339</v>
      </c>
      <c r="H9321" s="14">
        <v>0.611167</v>
      </c>
      <c r="I9321" s="14"/>
      <c r="J9321" s="14"/>
      <c r="K9321" t="e">
        <f t="shared" si="145"/>
        <v>#DIV/0!</v>
      </c>
      <c r="L9321" s="14">
        <v>0.442026</v>
      </c>
      <c r="M9321" s="14">
        <v>0.224502</v>
      </c>
      <c r="N9321" s="14">
        <v>0.557974</v>
      </c>
      <c r="O9321" s="14"/>
      <c r="P9321" s="14">
        <v>12964400</v>
      </c>
      <c r="Q9321" s="14"/>
    </row>
    <row r="9322" spans="1:17">
      <c r="A9322" s="12">
        <v>603959</v>
      </c>
      <c r="B9322" s="13">
        <v>2013</v>
      </c>
      <c r="C9322" t="s">
        <v>1033</v>
      </c>
      <c r="D9322" s="14"/>
      <c r="E9322" s="14"/>
      <c r="F9322" s="14">
        <v>1.410917</v>
      </c>
      <c r="G9322" s="14">
        <v>1.390925</v>
      </c>
      <c r="H9322" s="14">
        <v>0.586678</v>
      </c>
      <c r="I9322" s="14"/>
      <c r="J9322" s="14"/>
      <c r="K9322" t="e">
        <f t="shared" si="145"/>
        <v>#DIV/0!</v>
      </c>
      <c r="L9322" s="14">
        <v>0.263813</v>
      </c>
      <c r="M9322" s="14">
        <v>0.113496</v>
      </c>
      <c r="N9322" s="14">
        <v>0.736187</v>
      </c>
      <c r="O9322" s="14">
        <v>0.697733</v>
      </c>
      <c r="P9322" s="14">
        <v>21985000</v>
      </c>
      <c r="Q9322" s="14"/>
    </row>
    <row r="9323" spans="1:17">
      <c r="A9323" s="12">
        <v>603959</v>
      </c>
      <c r="B9323" s="13">
        <v>2014</v>
      </c>
      <c r="C9323" t="s">
        <v>1033</v>
      </c>
      <c r="D9323" s="14"/>
      <c r="E9323" s="14"/>
      <c r="F9323" s="14">
        <v>1.532099</v>
      </c>
      <c r="G9323" s="14">
        <v>1.385251</v>
      </c>
      <c r="H9323" s="14">
        <v>0.65093</v>
      </c>
      <c r="I9323" s="14"/>
      <c r="J9323" s="14"/>
      <c r="K9323" t="e">
        <f t="shared" si="145"/>
        <v>#DIV/0!</v>
      </c>
      <c r="L9323" s="14">
        <v>0.314764</v>
      </c>
      <c r="M9323" s="14">
        <v>0.108712</v>
      </c>
      <c r="N9323" s="14">
        <v>0.685236</v>
      </c>
      <c r="O9323" s="14">
        <v>-0.129868</v>
      </c>
      <c r="P9323" s="14">
        <v>19267500</v>
      </c>
      <c r="Q9323" s="14">
        <v>22.17</v>
      </c>
    </row>
    <row r="9324" spans="1:17">
      <c r="A9324" s="12">
        <v>603959</v>
      </c>
      <c r="B9324" s="13">
        <v>2015</v>
      </c>
      <c r="C9324" t="s">
        <v>1033</v>
      </c>
      <c r="D9324" s="14"/>
      <c r="E9324" s="14"/>
      <c r="F9324" s="14">
        <v>2.067099</v>
      </c>
      <c r="G9324" s="14">
        <v>1.75221</v>
      </c>
      <c r="H9324" s="14">
        <v>0.603071</v>
      </c>
      <c r="I9324" s="14"/>
      <c r="J9324" s="14"/>
      <c r="K9324" t="e">
        <f t="shared" si="145"/>
        <v>#DIV/0!</v>
      </c>
      <c r="L9324" s="14">
        <v>0.368533</v>
      </c>
      <c r="M9324" s="14">
        <v>0.166219</v>
      </c>
      <c r="N9324" s="14">
        <v>0.631467</v>
      </c>
      <c r="O9324" s="14">
        <v>-0.314967</v>
      </c>
      <c r="P9324" s="14"/>
      <c r="Q9324" s="14"/>
    </row>
    <row r="9325" spans="1:17">
      <c r="A9325" s="12">
        <v>603959</v>
      </c>
      <c r="B9325" s="13">
        <v>2016</v>
      </c>
      <c r="C9325" t="s">
        <v>1033</v>
      </c>
      <c r="D9325" s="14">
        <v>510</v>
      </c>
      <c r="E9325" s="14">
        <v>1844929587.85</v>
      </c>
      <c r="F9325" s="14">
        <v>2.114169</v>
      </c>
      <c r="G9325" s="14">
        <v>1.855542</v>
      </c>
      <c r="H9325" s="14">
        <v>0.525567</v>
      </c>
      <c r="I9325" s="14">
        <v>769369776.55</v>
      </c>
      <c r="J9325" s="14">
        <v>106431204.03</v>
      </c>
      <c r="K9325">
        <f t="shared" si="145"/>
        <v>1508568.18931373</v>
      </c>
      <c r="L9325" s="14">
        <v>0.293906</v>
      </c>
      <c r="M9325" s="14">
        <v>0.138336</v>
      </c>
      <c r="N9325" s="14">
        <v>0.706094</v>
      </c>
      <c r="O9325" s="14">
        <v>0.707982</v>
      </c>
      <c r="P9325" s="14">
        <v>28524915.08</v>
      </c>
      <c r="Q9325" s="14">
        <v>23.53</v>
      </c>
    </row>
    <row r="9326" spans="1:17">
      <c r="A9326" s="12">
        <v>603959</v>
      </c>
      <c r="B9326" s="13">
        <v>2017</v>
      </c>
      <c r="C9326" t="s">
        <v>1033</v>
      </c>
      <c r="D9326" s="14">
        <v>576</v>
      </c>
      <c r="E9326" s="14">
        <v>2232785410.55</v>
      </c>
      <c r="F9326" s="14">
        <v>1.642966</v>
      </c>
      <c r="G9326" s="14">
        <v>1.438926</v>
      </c>
      <c r="H9326" s="14">
        <v>0.570718</v>
      </c>
      <c r="I9326" s="14">
        <v>596920146.17</v>
      </c>
      <c r="J9326" s="14">
        <v>108512042.79</v>
      </c>
      <c r="K9326">
        <f t="shared" si="145"/>
        <v>1036319.69821181</v>
      </c>
      <c r="L9326" s="14">
        <v>0.388341</v>
      </c>
      <c r="M9326" s="14">
        <v>0.181787</v>
      </c>
      <c r="N9326" s="14">
        <v>0.611659</v>
      </c>
      <c r="O9326" s="14">
        <v>-0.224144</v>
      </c>
      <c r="P9326" s="14">
        <v>28722194.91</v>
      </c>
      <c r="Q9326" s="14">
        <v>27.78</v>
      </c>
    </row>
    <row r="9327" spans="1:17">
      <c r="A9327" s="12">
        <v>603959</v>
      </c>
      <c r="B9327" s="13">
        <v>2018</v>
      </c>
      <c r="C9327" t="s">
        <v>1033</v>
      </c>
      <c r="D9327" s="14">
        <v>622</v>
      </c>
      <c r="E9327" s="14">
        <v>2696414580.04</v>
      </c>
      <c r="F9327" s="14">
        <v>1.236946</v>
      </c>
      <c r="G9327" s="14">
        <v>1.007126</v>
      </c>
      <c r="H9327" s="14">
        <v>0.589455</v>
      </c>
      <c r="I9327" s="14">
        <v>1182702591.96</v>
      </c>
      <c r="J9327" s="14">
        <v>151173438.88</v>
      </c>
      <c r="K9327">
        <f t="shared" si="145"/>
        <v>1901451.11247588</v>
      </c>
      <c r="L9327" s="14">
        <v>0.316518</v>
      </c>
      <c r="M9327" s="14">
        <v>0.12782</v>
      </c>
      <c r="N9327" s="14">
        <v>0.683482</v>
      </c>
      <c r="O9327" s="14">
        <v>0.981341</v>
      </c>
      <c r="P9327" s="14">
        <v>49612249.02</v>
      </c>
      <c r="Q9327" s="14">
        <v>28.3</v>
      </c>
    </row>
    <row r="9328" spans="1:17">
      <c r="A9328" s="12">
        <v>603959</v>
      </c>
      <c r="B9328" s="13">
        <v>2019</v>
      </c>
      <c r="C9328" t="s">
        <v>1033</v>
      </c>
      <c r="D9328" s="14">
        <v>663</v>
      </c>
      <c r="E9328" s="14">
        <v>2741716238.42</v>
      </c>
      <c r="F9328" s="14">
        <v>0.89432</v>
      </c>
      <c r="G9328" s="14">
        <v>0.721859</v>
      </c>
      <c r="H9328" s="14">
        <v>0.832769</v>
      </c>
      <c r="I9328" s="14">
        <v>1396437782.58</v>
      </c>
      <c r="J9328" s="14">
        <v>-624500471.9</v>
      </c>
      <c r="K9328">
        <f t="shared" si="145"/>
        <v>2106240.99936652</v>
      </c>
      <c r="L9328" s="14">
        <v>0.183019</v>
      </c>
      <c r="M9328" s="14">
        <v>-0.44721</v>
      </c>
      <c r="N9328" s="14">
        <v>0.816981</v>
      </c>
      <c r="O9328" s="14">
        <v>0.180718</v>
      </c>
      <c r="P9328" s="14">
        <v>62503221.18</v>
      </c>
      <c r="Q9328" s="14">
        <v>27.75</v>
      </c>
    </row>
    <row r="9329" spans="1:17">
      <c r="A9329" s="12">
        <v>603959</v>
      </c>
      <c r="B9329" s="13">
        <v>2020</v>
      </c>
      <c r="C9329" t="s">
        <v>1033</v>
      </c>
      <c r="D9329" s="14">
        <v>703</v>
      </c>
      <c r="E9329" s="14">
        <v>2781472580.61</v>
      </c>
      <c r="F9329" s="14">
        <v>0.929061</v>
      </c>
      <c r="G9329" s="14">
        <v>0.824095</v>
      </c>
      <c r="H9329" s="14">
        <v>0.770594</v>
      </c>
      <c r="I9329" s="14">
        <v>1404201433.45</v>
      </c>
      <c r="J9329" s="14">
        <v>24990618.53</v>
      </c>
      <c r="K9329">
        <f t="shared" si="145"/>
        <v>1997441.58385491</v>
      </c>
      <c r="L9329" s="14">
        <v>0.124834</v>
      </c>
      <c r="M9329" s="14">
        <v>0.017797</v>
      </c>
      <c r="N9329" s="14">
        <v>0.875166</v>
      </c>
      <c r="O9329" s="14">
        <v>0.00556</v>
      </c>
      <c r="P9329" s="14">
        <v>71037848.92</v>
      </c>
      <c r="Q9329" s="14">
        <v>29.3</v>
      </c>
    </row>
    <row r="9330" spans="1:17">
      <c r="A9330" s="12">
        <v>603959</v>
      </c>
      <c r="B9330" s="13">
        <v>2021</v>
      </c>
      <c r="C9330" t="s">
        <v>1033</v>
      </c>
      <c r="D9330" s="14">
        <v>781</v>
      </c>
      <c r="E9330" s="14">
        <v>3195739288.08</v>
      </c>
      <c r="F9330" s="14">
        <v>0.942746</v>
      </c>
      <c r="G9330" s="14">
        <v>0.844938</v>
      </c>
      <c r="H9330" s="14">
        <v>0.788188</v>
      </c>
      <c r="I9330" s="14">
        <v>1041209142.16</v>
      </c>
      <c r="J9330" s="14">
        <v>30961018.18</v>
      </c>
      <c r="K9330">
        <f t="shared" si="145"/>
        <v>1333174.31774648</v>
      </c>
      <c r="L9330" s="14">
        <v>0.194773</v>
      </c>
      <c r="M9330" s="14">
        <v>0.029736</v>
      </c>
      <c r="N9330" s="14">
        <v>0.805227</v>
      </c>
      <c r="O9330" s="14">
        <v>-0.258504</v>
      </c>
      <c r="P9330" s="14">
        <v>64989724.2</v>
      </c>
      <c r="Q9330" s="14">
        <v>27.8</v>
      </c>
    </row>
    <row r="9331" spans="1:17">
      <c r="A9331" s="12">
        <v>603959</v>
      </c>
      <c r="B9331" s="13">
        <v>2022</v>
      </c>
      <c r="C9331" t="s">
        <v>1033</v>
      </c>
      <c r="D9331" s="14">
        <v>1131</v>
      </c>
      <c r="E9331" s="14">
        <v>4329577928.71</v>
      </c>
      <c r="F9331" s="14">
        <v>0.956421</v>
      </c>
      <c r="G9331" s="14">
        <v>0.81093</v>
      </c>
      <c r="H9331" s="14">
        <v>0.834359</v>
      </c>
      <c r="I9331" s="14">
        <v>3219864213.35</v>
      </c>
      <c r="J9331" s="14">
        <v>25532627.39</v>
      </c>
      <c r="K9331">
        <f t="shared" si="145"/>
        <v>2846917.96052166</v>
      </c>
      <c r="L9331" s="14">
        <v>0.100647</v>
      </c>
      <c r="M9331" s="14">
        <v>0.00793</v>
      </c>
      <c r="N9331" s="14">
        <v>0.899353</v>
      </c>
      <c r="O9331" s="14">
        <v>2.092428</v>
      </c>
      <c r="P9331" s="14">
        <v>109072906.44</v>
      </c>
      <c r="Q9331" s="14">
        <v>32.1</v>
      </c>
    </row>
    <row r="9332" spans="1:17">
      <c r="A9332" s="12">
        <v>603959</v>
      </c>
      <c r="B9332" s="13">
        <v>2023</v>
      </c>
      <c r="C9332" t="s">
        <v>1033</v>
      </c>
      <c r="D9332" s="14">
        <v>1333</v>
      </c>
      <c r="E9332" s="14">
        <v>4045101591.51</v>
      </c>
      <c r="F9332" s="14">
        <v>0.949962</v>
      </c>
      <c r="G9332" s="14">
        <v>0.717159</v>
      </c>
      <c r="H9332" s="14">
        <v>0.851926</v>
      </c>
      <c r="I9332" s="14">
        <v>2069101995.78</v>
      </c>
      <c r="J9332" s="14">
        <v>-116717658.46</v>
      </c>
      <c r="K9332">
        <f t="shared" si="145"/>
        <v>1552214.55047262</v>
      </c>
      <c r="L9332" s="14">
        <v>0.117601</v>
      </c>
      <c r="M9332" s="14">
        <v>-0.05641</v>
      </c>
      <c r="N9332" s="14">
        <v>0.882399</v>
      </c>
      <c r="O9332" s="14">
        <v>-0.357395</v>
      </c>
      <c r="P9332" s="14">
        <v>122593649.25</v>
      </c>
      <c r="Q9332" s="14">
        <v>33.76</v>
      </c>
    </row>
    <row r="9333" spans="1:17">
      <c r="A9333" s="12">
        <v>603960</v>
      </c>
      <c r="B9333" s="13">
        <v>2014</v>
      </c>
      <c r="C9333" t="s">
        <v>1034</v>
      </c>
      <c r="D9333" s="14"/>
      <c r="E9333" s="14"/>
      <c r="F9333" s="14">
        <v>2.193913</v>
      </c>
      <c r="G9333" s="14">
        <v>1.743947</v>
      </c>
      <c r="H9333" s="14">
        <v>0.309148</v>
      </c>
      <c r="I9333" s="14"/>
      <c r="J9333" s="14"/>
      <c r="K9333" t="e">
        <f t="shared" si="145"/>
        <v>#DIV/0!</v>
      </c>
      <c r="L9333" s="14">
        <v>0.408812</v>
      </c>
      <c r="M9333" s="14">
        <v>0.234892</v>
      </c>
      <c r="N9333" s="14">
        <v>0.591188</v>
      </c>
      <c r="O9333" s="14"/>
      <c r="P9333" s="14">
        <v>5698700</v>
      </c>
      <c r="Q9333" s="14"/>
    </row>
    <row r="9334" spans="1:17">
      <c r="A9334" s="12">
        <v>603960</v>
      </c>
      <c r="B9334" s="13">
        <v>2015</v>
      </c>
      <c r="C9334" t="s">
        <v>1034</v>
      </c>
      <c r="D9334" s="14"/>
      <c r="E9334" s="14"/>
      <c r="F9334" s="14">
        <v>1.698684</v>
      </c>
      <c r="G9334" s="14">
        <v>0.972561</v>
      </c>
      <c r="H9334" s="14">
        <v>0.413217</v>
      </c>
      <c r="I9334" s="14"/>
      <c r="J9334" s="14"/>
      <c r="K9334" t="e">
        <f t="shared" si="145"/>
        <v>#DIV/0!</v>
      </c>
      <c r="L9334" s="14">
        <v>0.397622</v>
      </c>
      <c r="M9334" s="14">
        <v>0.197751</v>
      </c>
      <c r="N9334" s="14">
        <v>0.602378</v>
      </c>
      <c r="O9334" s="14">
        <v>0.284131</v>
      </c>
      <c r="P9334" s="14">
        <v>8803100</v>
      </c>
      <c r="Q9334" s="14"/>
    </row>
    <row r="9335" spans="1:17">
      <c r="A9335" s="12">
        <v>603960</v>
      </c>
      <c r="B9335" s="13">
        <v>2016</v>
      </c>
      <c r="C9335" t="s">
        <v>1034</v>
      </c>
      <c r="D9335" s="14"/>
      <c r="E9335" s="14"/>
      <c r="F9335" s="14">
        <v>1.917936</v>
      </c>
      <c r="G9335" s="14">
        <v>1.116867</v>
      </c>
      <c r="H9335" s="14">
        <v>0.384792</v>
      </c>
      <c r="I9335" s="14"/>
      <c r="J9335" s="14"/>
      <c r="K9335" t="e">
        <f t="shared" si="145"/>
        <v>#DIV/0!</v>
      </c>
      <c r="L9335" s="14">
        <v>0.353937</v>
      </c>
      <c r="M9335" s="14">
        <v>0.186034</v>
      </c>
      <c r="N9335" s="14">
        <v>0.646063</v>
      </c>
      <c r="O9335" s="14">
        <v>0.24247</v>
      </c>
      <c r="P9335" s="14">
        <v>9589900</v>
      </c>
      <c r="Q9335" s="14">
        <v>44.24</v>
      </c>
    </row>
    <row r="9336" spans="1:17">
      <c r="A9336" s="12">
        <v>603960</v>
      </c>
      <c r="B9336" s="13">
        <v>2017</v>
      </c>
      <c r="C9336" t="s">
        <v>1034</v>
      </c>
      <c r="D9336" s="14">
        <v>319</v>
      </c>
      <c r="E9336" s="14">
        <v>669176670.91</v>
      </c>
      <c r="F9336" s="14">
        <v>2.661305</v>
      </c>
      <c r="G9336" s="14">
        <v>2.09956</v>
      </c>
      <c r="H9336" s="14">
        <v>0.306269</v>
      </c>
      <c r="I9336" s="14">
        <v>251914795.28</v>
      </c>
      <c r="J9336" s="14">
        <v>50489650.29</v>
      </c>
      <c r="K9336">
        <f t="shared" si="145"/>
        <v>789701.552601881</v>
      </c>
      <c r="L9336" s="14">
        <v>0.356965</v>
      </c>
      <c r="M9336" s="14">
        <v>0.200424</v>
      </c>
      <c r="N9336" s="14">
        <v>0.643035</v>
      </c>
      <c r="O9336" s="14">
        <v>0.309221</v>
      </c>
      <c r="P9336" s="14">
        <v>10701348.07</v>
      </c>
      <c r="Q9336" s="14">
        <v>10.66</v>
      </c>
    </row>
    <row r="9337" spans="1:17">
      <c r="A9337" s="12">
        <v>603960</v>
      </c>
      <c r="B9337" s="13">
        <v>2018</v>
      </c>
      <c r="C9337" t="s">
        <v>1034</v>
      </c>
      <c r="D9337" s="14">
        <v>853</v>
      </c>
      <c r="E9337" s="14">
        <v>940633464.11</v>
      </c>
      <c r="F9337" s="14">
        <v>1.615574</v>
      </c>
      <c r="G9337" s="14">
        <v>1.038158</v>
      </c>
      <c r="H9337" s="14">
        <v>0.383906</v>
      </c>
      <c r="I9337" s="14">
        <v>583218056.11</v>
      </c>
      <c r="J9337" s="14">
        <v>78011497.18</v>
      </c>
      <c r="K9337">
        <f t="shared" si="145"/>
        <v>683725.739871043</v>
      </c>
      <c r="L9337" s="14">
        <v>0.280108</v>
      </c>
      <c r="M9337" s="14">
        <v>0.13376</v>
      </c>
      <c r="N9337" s="14">
        <v>0.719892</v>
      </c>
      <c r="O9337" s="14">
        <v>1.31514</v>
      </c>
      <c r="P9337" s="14">
        <v>31014686.56</v>
      </c>
      <c r="Q9337" s="14">
        <v>27.08</v>
      </c>
    </row>
    <row r="9338" spans="1:17">
      <c r="A9338" s="12">
        <v>603960</v>
      </c>
      <c r="B9338" s="13">
        <v>2019</v>
      </c>
      <c r="C9338" t="s">
        <v>1034</v>
      </c>
      <c r="D9338" s="14">
        <v>709</v>
      </c>
      <c r="E9338" s="14">
        <v>1246190085.42</v>
      </c>
      <c r="F9338" s="14">
        <v>2.370943</v>
      </c>
      <c r="G9338" s="14">
        <v>2.016256</v>
      </c>
      <c r="H9338" s="14">
        <v>0.40341</v>
      </c>
      <c r="I9338" s="14">
        <v>796302410.43</v>
      </c>
      <c r="J9338" s="14">
        <v>123782706.28</v>
      </c>
      <c r="K9338">
        <f t="shared" si="145"/>
        <v>1123134.57042313</v>
      </c>
      <c r="L9338" s="14">
        <v>0.295415</v>
      </c>
      <c r="M9338" s="14">
        <v>0.155447</v>
      </c>
      <c r="N9338" s="14">
        <v>0.704585</v>
      </c>
      <c r="O9338" s="14">
        <v>0.36536</v>
      </c>
      <c r="P9338" s="14">
        <v>49714323.71</v>
      </c>
      <c r="Q9338" s="14">
        <v>35.26</v>
      </c>
    </row>
    <row r="9339" spans="1:17">
      <c r="A9339" s="12">
        <v>603960</v>
      </c>
      <c r="B9339" s="13">
        <v>2020</v>
      </c>
      <c r="C9339" t="s">
        <v>1034</v>
      </c>
      <c r="D9339" s="14">
        <v>701</v>
      </c>
      <c r="E9339" s="14">
        <v>1224876237.2</v>
      </c>
      <c r="F9339" s="14">
        <v>3.695813</v>
      </c>
      <c r="G9339" s="14">
        <v>3.281628</v>
      </c>
      <c r="H9339" s="14">
        <v>0.178095</v>
      </c>
      <c r="I9339" s="14">
        <v>766142805.45</v>
      </c>
      <c r="J9339" s="14">
        <v>142341796.06</v>
      </c>
      <c r="K9339">
        <f t="shared" si="145"/>
        <v>1092928.39579173</v>
      </c>
      <c r="L9339" s="14">
        <v>0.321679</v>
      </c>
      <c r="M9339" s="14">
        <v>0.18579</v>
      </c>
      <c r="N9339" s="14">
        <v>0.678321</v>
      </c>
      <c r="O9339" s="14">
        <v>-0.037875</v>
      </c>
      <c r="P9339" s="14">
        <v>44189041.08</v>
      </c>
      <c r="Q9339" s="14">
        <v>33.38</v>
      </c>
    </row>
    <row r="9340" spans="1:17">
      <c r="A9340" s="12">
        <v>603960</v>
      </c>
      <c r="B9340" s="13">
        <v>2021</v>
      </c>
      <c r="C9340" t="s">
        <v>1034</v>
      </c>
      <c r="D9340" s="14">
        <v>608</v>
      </c>
      <c r="E9340" s="14">
        <v>1225752773.74</v>
      </c>
      <c r="F9340" s="14">
        <v>3.697014</v>
      </c>
      <c r="G9340" s="14">
        <v>2.88629</v>
      </c>
      <c r="H9340" s="14">
        <v>0.168247</v>
      </c>
      <c r="I9340" s="14">
        <v>560917686.05</v>
      </c>
      <c r="J9340" s="14">
        <v>51672816.28</v>
      </c>
      <c r="K9340">
        <f t="shared" si="145"/>
        <v>922561.983634868</v>
      </c>
      <c r="L9340" s="14">
        <v>0.252271</v>
      </c>
      <c r="M9340" s="14">
        <v>0.092122</v>
      </c>
      <c r="N9340" s="14">
        <v>0.747729</v>
      </c>
      <c r="O9340" s="14">
        <v>-0.267868</v>
      </c>
      <c r="P9340" s="14">
        <v>53176455.19</v>
      </c>
      <c r="Q9340" s="14">
        <v>37</v>
      </c>
    </row>
    <row r="9341" spans="1:17">
      <c r="A9341" s="12">
        <v>603960</v>
      </c>
      <c r="B9341" s="13">
        <v>2022</v>
      </c>
      <c r="C9341" t="s">
        <v>1034</v>
      </c>
      <c r="D9341" s="14">
        <v>585</v>
      </c>
      <c r="E9341" s="14">
        <v>1289228024.84</v>
      </c>
      <c r="F9341" s="14">
        <v>2.872766</v>
      </c>
      <c r="G9341" s="14">
        <v>2.102504</v>
      </c>
      <c r="H9341" s="14">
        <v>0.223574</v>
      </c>
      <c r="I9341" s="14">
        <v>677275697.65</v>
      </c>
      <c r="J9341" s="14">
        <v>67514035.19</v>
      </c>
      <c r="K9341">
        <f t="shared" si="145"/>
        <v>1157736.23529915</v>
      </c>
      <c r="L9341" s="14">
        <v>0.239844</v>
      </c>
      <c r="M9341" s="14">
        <v>0.099685</v>
      </c>
      <c r="N9341" s="14">
        <v>0.760156</v>
      </c>
      <c r="O9341" s="14">
        <v>0.207442</v>
      </c>
      <c r="P9341" s="14">
        <v>45078979.12</v>
      </c>
      <c r="Q9341" s="14">
        <v>31</v>
      </c>
    </row>
    <row r="9342" spans="1:17">
      <c r="A9342" s="12">
        <v>603960</v>
      </c>
      <c r="B9342" s="13">
        <v>2023</v>
      </c>
      <c r="C9342" t="s">
        <v>1034</v>
      </c>
      <c r="D9342" s="14">
        <v>586</v>
      </c>
      <c r="E9342" s="14">
        <v>1257409651.49</v>
      </c>
      <c r="F9342" s="14">
        <v>4.66921</v>
      </c>
      <c r="G9342" s="14">
        <v>3.766237</v>
      </c>
      <c r="H9342" s="14">
        <v>0.136457</v>
      </c>
      <c r="I9342" s="14">
        <v>688219310.11</v>
      </c>
      <c r="J9342" s="14">
        <v>92466345.07</v>
      </c>
      <c r="K9342">
        <f t="shared" si="145"/>
        <v>1174435.68278157</v>
      </c>
      <c r="L9342" s="14">
        <v>0.261111</v>
      </c>
      <c r="M9342" s="14">
        <v>0.134356</v>
      </c>
      <c r="N9342" s="14">
        <v>0.738889</v>
      </c>
      <c r="O9342" s="14">
        <v>0.016158</v>
      </c>
      <c r="P9342" s="14">
        <v>40203310.13</v>
      </c>
      <c r="Q9342" s="14">
        <v>35.32</v>
      </c>
    </row>
    <row r="9343" spans="1:17">
      <c r="A9343" s="12">
        <v>603982</v>
      </c>
      <c r="B9343" s="13">
        <v>2016</v>
      </c>
      <c r="C9343" t="s">
        <v>1035</v>
      </c>
      <c r="D9343" s="14"/>
      <c r="E9343" s="14"/>
      <c r="F9343" s="14">
        <v>1.272064</v>
      </c>
      <c r="G9343" s="14">
        <v>0.915053</v>
      </c>
      <c r="H9343" s="14">
        <v>0.356669</v>
      </c>
      <c r="I9343" s="14"/>
      <c r="J9343" s="14"/>
      <c r="K9343" t="e">
        <f t="shared" si="145"/>
        <v>#DIV/0!</v>
      </c>
      <c r="L9343" s="14">
        <v>0.234441</v>
      </c>
      <c r="M9343" s="14">
        <v>0.079048</v>
      </c>
      <c r="N9343" s="14">
        <v>0.765559</v>
      </c>
      <c r="O9343" s="14"/>
      <c r="P9343" s="14">
        <v>45498200</v>
      </c>
      <c r="Q9343" s="14"/>
    </row>
    <row r="9344" spans="1:17">
      <c r="A9344" s="12">
        <v>603982</v>
      </c>
      <c r="B9344" s="13">
        <v>2017</v>
      </c>
      <c r="C9344" t="s">
        <v>1035</v>
      </c>
      <c r="D9344" s="14"/>
      <c r="E9344" s="14"/>
      <c r="F9344" s="14">
        <v>1.530307</v>
      </c>
      <c r="G9344" s="14">
        <v>1.157514</v>
      </c>
      <c r="H9344" s="14">
        <v>0.387924</v>
      </c>
      <c r="I9344" s="14"/>
      <c r="J9344" s="14"/>
      <c r="K9344" t="e">
        <f t="shared" si="145"/>
        <v>#DIV/0!</v>
      </c>
      <c r="L9344" s="14">
        <v>0.24798</v>
      </c>
      <c r="M9344" s="14">
        <v>0.081377</v>
      </c>
      <c r="N9344" s="14">
        <v>0.75202</v>
      </c>
      <c r="O9344" s="14">
        <v>0.320152</v>
      </c>
      <c r="P9344" s="14">
        <v>66312400</v>
      </c>
      <c r="Q9344" s="14"/>
    </row>
    <row r="9345" spans="1:17">
      <c r="A9345" s="12">
        <v>603982</v>
      </c>
      <c r="B9345" s="13">
        <v>2018</v>
      </c>
      <c r="C9345" t="s">
        <v>1035</v>
      </c>
      <c r="D9345" s="14"/>
      <c r="E9345" s="14"/>
      <c r="F9345" s="14">
        <v>1.275674</v>
      </c>
      <c r="G9345" s="14">
        <v>0.871963</v>
      </c>
      <c r="H9345" s="14">
        <v>0.510921</v>
      </c>
      <c r="I9345" s="14"/>
      <c r="J9345" s="14"/>
      <c r="K9345" t="e">
        <f t="shared" si="145"/>
        <v>#DIV/0!</v>
      </c>
      <c r="L9345" s="14">
        <v>0.243762</v>
      </c>
      <c r="M9345" s="14">
        <v>0.076218</v>
      </c>
      <c r="N9345" s="14">
        <v>0.756238</v>
      </c>
      <c r="O9345" s="14">
        <v>0.302284</v>
      </c>
      <c r="P9345" s="14">
        <v>82361700</v>
      </c>
      <c r="Q9345" s="14">
        <v>15.84</v>
      </c>
    </row>
    <row r="9346" spans="1:17">
      <c r="A9346" s="12">
        <v>603982</v>
      </c>
      <c r="B9346" s="13">
        <v>2019</v>
      </c>
      <c r="C9346" t="s">
        <v>1035</v>
      </c>
      <c r="D9346" s="14">
        <v>1924</v>
      </c>
      <c r="E9346" s="14">
        <v>2118392196.08</v>
      </c>
      <c r="F9346" s="14">
        <v>2.32107</v>
      </c>
      <c r="G9346" s="14">
        <v>1.756542</v>
      </c>
      <c r="H9346" s="14">
        <v>0.308601</v>
      </c>
      <c r="I9346" s="14">
        <v>1250520314.49</v>
      </c>
      <c r="J9346" s="14">
        <v>85890783.15</v>
      </c>
      <c r="K9346">
        <f t="shared" si="145"/>
        <v>649958.583414761</v>
      </c>
      <c r="L9346" s="14">
        <v>0.251286</v>
      </c>
      <c r="M9346" s="14">
        <v>0.068684</v>
      </c>
      <c r="N9346" s="14">
        <v>0.748714</v>
      </c>
      <c r="O9346" s="14">
        <v>0.040131</v>
      </c>
      <c r="P9346" s="14">
        <v>79536546.71</v>
      </c>
      <c r="Q9346" s="14">
        <v>15.23</v>
      </c>
    </row>
    <row r="9347" spans="1:17">
      <c r="A9347" s="12">
        <v>603982</v>
      </c>
      <c r="B9347" s="13">
        <v>2020</v>
      </c>
      <c r="C9347" t="s">
        <v>1035</v>
      </c>
      <c r="D9347" s="14">
        <v>1951</v>
      </c>
      <c r="E9347" s="14">
        <v>2231396286.09</v>
      </c>
      <c r="F9347" s="14">
        <v>1.782222</v>
      </c>
      <c r="G9347" s="14">
        <v>1.325168</v>
      </c>
      <c r="H9347" s="14">
        <v>0.300998</v>
      </c>
      <c r="I9347" s="14">
        <v>1385756806.49</v>
      </c>
      <c r="J9347" s="14">
        <v>120948803.17</v>
      </c>
      <c r="K9347">
        <f t="shared" ref="K9347:K9410" si="146">I9347/D9347</f>
        <v>710280.269856484</v>
      </c>
      <c r="L9347" s="14">
        <v>0.26065</v>
      </c>
      <c r="M9347" s="14">
        <v>0.08728</v>
      </c>
      <c r="N9347" s="14">
        <v>0.73935</v>
      </c>
      <c r="O9347" s="14">
        <v>0.108144</v>
      </c>
      <c r="P9347" s="14">
        <v>82558907.74</v>
      </c>
      <c r="Q9347" s="14">
        <v>15.48</v>
      </c>
    </row>
    <row r="9348" spans="1:17">
      <c r="A9348" s="12">
        <v>603982</v>
      </c>
      <c r="B9348" s="13">
        <v>2021</v>
      </c>
      <c r="C9348" t="s">
        <v>1035</v>
      </c>
      <c r="D9348" s="14">
        <v>2171</v>
      </c>
      <c r="E9348" s="14">
        <v>3490020601.66</v>
      </c>
      <c r="F9348" s="14">
        <v>1.382289</v>
      </c>
      <c r="G9348" s="14">
        <v>0.963109</v>
      </c>
      <c r="H9348" s="14">
        <v>0.474671</v>
      </c>
      <c r="I9348" s="14">
        <v>1614885555.25</v>
      </c>
      <c r="J9348" s="14">
        <v>121872353.77</v>
      </c>
      <c r="K9348">
        <f t="shared" si="146"/>
        <v>743844.106517734</v>
      </c>
      <c r="L9348" s="14">
        <v>0.207984</v>
      </c>
      <c r="M9348" s="14">
        <v>0.075468</v>
      </c>
      <c r="N9348" s="14">
        <v>0.792016</v>
      </c>
      <c r="O9348" s="14">
        <v>0.165346</v>
      </c>
      <c r="P9348" s="14">
        <v>124710894.95</v>
      </c>
      <c r="Q9348" s="14">
        <v>17.7</v>
      </c>
    </row>
    <row r="9349" spans="1:17">
      <c r="A9349" s="12">
        <v>603982</v>
      </c>
      <c r="B9349" s="13">
        <v>2022</v>
      </c>
      <c r="C9349" t="s">
        <v>1035</v>
      </c>
      <c r="D9349" s="14">
        <v>3034</v>
      </c>
      <c r="E9349" s="14">
        <v>6291047374.19</v>
      </c>
      <c r="F9349" s="14">
        <v>1.247321</v>
      </c>
      <c r="G9349" s="14">
        <v>0.84936</v>
      </c>
      <c r="H9349" s="14">
        <v>0.546582</v>
      </c>
      <c r="I9349" s="14">
        <v>1744540675.89</v>
      </c>
      <c r="J9349" s="14">
        <v>-154345174.56</v>
      </c>
      <c r="K9349">
        <f t="shared" si="146"/>
        <v>574996.926793013</v>
      </c>
      <c r="L9349" s="14">
        <v>0.092932</v>
      </c>
      <c r="M9349" s="14">
        <v>-0.088473</v>
      </c>
      <c r="N9349" s="14">
        <v>0.907068</v>
      </c>
      <c r="O9349" s="14">
        <v>0.080287</v>
      </c>
      <c r="P9349" s="14">
        <v>172468734.82</v>
      </c>
      <c r="Q9349" s="14">
        <v>12.69</v>
      </c>
    </row>
    <row r="9350" spans="1:17">
      <c r="A9350" s="12">
        <v>603982</v>
      </c>
      <c r="B9350" s="13">
        <v>2023</v>
      </c>
      <c r="C9350" t="s">
        <v>1035</v>
      </c>
      <c r="D9350" s="14">
        <v>3466</v>
      </c>
      <c r="E9350" s="14">
        <v>6793670818.69</v>
      </c>
      <c r="F9350" s="14">
        <v>0.972938</v>
      </c>
      <c r="G9350" s="14">
        <v>0.662239</v>
      </c>
      <c r="H9350" s="14">
        <v>0.659833</v>
      </c>
      <c r="I9350" s="14">
        <v>2134750973.85</v>
      </c>
      <c r="J9350" s="14">
        <v>-564525855.29</v>
      </c>
      <c r="K9350">
        <f t="shared" si="146"/>
        <v>615911.994763416</v>
      </c>
      <c r="L9350" s="14">
        <v>-0.000683</v>
      </c>
      <c r="M9350" s="14">
        <v>-0.264446</v>
      </c>
      <c r="N9350" s="14">
        <v>1.000683</v>
      </c>
      <c r="O9350" s="14">
        <v>0.223675</v>
      </c>
      <c r="P9350" s="14">
        <v>173559616.59</v>
      </c>
      <c r="Q9350" s="14">
        <v>12.09</v>
      </c>
    </row>
    <row r="9351" spans="1:17">
      <c r="A9351" s="12">
        <v>603989</v>
      </c>
      <c r="B9351" s="13">
        <v>2012</v>
      </c>
      <c r="C9351" t="s">
        <v>1036</v>
      </c>
      <c r="D9351" s="14"/>
      <c r="E9351" s="14"/>
      <c r="F9351" s="14">
        <v>1.292391</v>
      </c>
      <c r="G9351" s="14">
        <v>0.768297</v>
      </c>
      <c r="H9351" s="14">
        <v>0.42182</v>
      </c>
      <c r="I9351" s="14"/>
      <c r="J9351" s="14"/>
      <c r="K9351" t="e">
        <f t="shared" si="146"/>
        <v>#DIV/0!</v>
      </c>
      <c r="L9351" s="14">
        <v>0.287034</v>
      </c>
      <c r="M9351" s="14">
        <v>0.116246</v>
      </c>
      <c r="N9351" s="14">
        <v>0.712966</v>
      </c>
      <c r="O9351" s="14"/>
      <c r="P9351" s="14"/>
      <c r="Q9351" s="14"/>
    </row>
    <row r="9352" spans="1:17">
      <c r="A9352" s="12">
        <v>603989</v>
      </c>
      <c r="B9352" s="13">
        <v>2013</v>
      </c>
      <c r="C9352" t="s">
        <v>1036</v>
      </c>
      <c r="D9352" s="14"/>
      <c r="E9352" s="14"/>
      <c r="F9352" s="14">
        <v>1.530706</v>
      </c>
      <c r="G9352" s="14">
        <v>0.967463</v>
      </c>
      <c r="H9352" s="14">
        <v>0.371635</v>
      </c>
      <c r="I9352" s="14"/>
      <c r="J9352" s="14"/>
      <c r="K9352" t="e">
        <f t="shared" si="146"/>
        <v>#DIV/0!</v>
      </c>
      <c r="L9352" s="14">
        <v>0.326235</v>
      </c>
      <c r="M9352" s="14">
        <v>0.155575</v>
      </c>
      <c r="N9352" s="14">
        <v>0.673765</v>
      </c>
      <c r="O9352" s="14">
        <v>0.217049</v>
      </c>
      <c r="P9352" s="14"/>
      <c r="Q9352" s="14"/>
    </row>
    <row r="9353" spans="1:17">
      <c r="A9353" s="12">
        <v>603989</v>
      </c>
      <c r="B9353" s="13">
        <v>2014</v>
      </c>
      <c r="C9353" t="s">
        <v>1036</v>
      </c>
      <c r="D9353" s="14"/>
      <c r="E9353" s="14"/>
      <c r="F9353" s="14">
        <v>1.826744</v>
      </c>
      <c r="G9353" s="14">
        <v>1.127655</v>
      </c>
      <c r="H9353" s="14">
        <v>0.302561</v>
      </c>
      <c r="I9353" s="14"/>
      <c r="J9353" s="14"/>
      <c r="K9353" t="e">
        <f t="shared" si="146"/>
        <v>#DIV/0!</v>
      </c>
      <c r="L9353" s="14">
        <v>0.352445</v>
      </c>
      <c r="M9353" s="14">
        <v>0.155658</v>
      </c>
      <c r="N9353" s="14">
        <v>0.647555</v>
      </c>
      <c r="O9353" s="14">
        <v>0.11308</v>
      </c>
      <c r="P9353" s="14"/>
      <c r="Q9353" s="14"/>
    </row>
    <row r="9354" spans="1:17">
      <c r="A9354" s="12">
        <v>603989</v>
      </c>
      <c r="B9354" s="13">
        <v>2015</v>
      </c>
      <c r="C9354" t="s">
        <v>1036</v>
      </c>
      <c r="D9354" s="14">
        <v>3245</v>
      </c>
      <c r="E9354" s="14">
        <v>2044945022.67</v>
      </c>
      <c r="F9354" s="14">
        <v>5.73025</v>
      </c>
      <c r="G9354" s="14">
        <v>4.837063</v>
      </c>
      <c r="H9354" s="14">
        <v>0.136344</v>
      </c>
      <c r="I9354" s="14">
        <v>1308500033.28</v>
      </c>
      <c r="J9354" s="14">
        <v>227472136.54</v>
      </c>
      <c r="K9354">
        <f t="shared" si="146"/>
        <v>403235.757559322</v>
      </c>
      <c r="L9354" s="14">
        <v>0.346848</v>
      </c>
      <c r="M9354" s="14">
        <v>0.173842</v>
      </c>
      <c r="N9354" s="14">
        <v>0.653152</v>
      </c>
      <c r="O9354" s="14">
        <v>0.114737</v>
      </c>
      <c r="P9354" s="14">
        <v>38750161.62</v>
      </c>
      <c r="Q9354" s="14">
        <v>12.39</v>
      </c>
    </row>
    <row r="9355" spans="1:17">
      <c r="A9355" s="12">
        <v>603989</v>
      </c>
      <c r="B9355" s="13">
        <v>2016</v>
      </c>
      <c r="C9355" t="s">
        <v>1036</v>
      </c>
      <c r="D9355" s="14">
        <v>3288</v>
      </c>
      <c r="E9355" s="14">
        <v>2284502765.09</v>
      </c>
      <c r="F9355" s="14">
        <v>3.676691</v>
      </c>
      <c r="G9355" s="14">
        <v>3.135374</v>
      </c>
      <c r="H9355" s="14">
        <v>0.204283</v>
      </c>
      <c r="I9355" s="14">
        <v>1553647139.85</v>
      </c>
      <c r="J9355" s="14">
        <v>263689472.2</v>
      </c>
      <c r="K9355">
        <f t="shared" si="146"/>
        <v>472520.419662409</v>
      </c>
      <c r="L9355" s="14">
        <v>0.348779</v>
      </c>
      <c r="M9355" s="14">
        <v>0.169723</v>
      </c>
      <c r="N9355" s="14">
        <v>0.651221</v>
      </c>
      <c r="O9355" s="14">
        <v>0.18735</v>
      </c>
      <c r="P9355" s="14">
        <v>64635854.09</v>
      </c>
      <c r="Q9355" s="14">
        <v>8.7</v>
      </c>
    </row>
    <row r="9356" spans="1:17">
      <c r="A9356" s="12">
        <v>603989</v>
      </c>
      <c r="B9356" s="13">
        <v>2017</v>
      </c>
      <c r="C9356" t="s">
        <v>1036</v>
      </c>
      <c r="D9356" s="14">
        <v>3563</v>
      </c>
      <c r="E9356" s="14">
        <v>2331111152.05</v>
      </c>
      <c r="F9356" s="14">
        <v>3.422147</v>
      </c>
      <c r="G9356" s="14">
        <v>2.73491</v>
      </c>
      <c r="H9356" s="14">
        <v>0.197663</v>
      </c>
      <c r="I9356" s="14">
        <v>1792502985.37</v>
      </c>
      <c r="J9356" s="14">
        <v>292519412.35</v>
      </c>
      <c r="K9356">
        <f t="shared" si="146"/>
        <v>503088.123875947</v>
      </c>
      <c r="L9356" s="14">
        <v>0.338827</v>
      </c>
      <c r="M9356" s="14">
        <v>0.16319</v>
      </c>
      <c r="N9356" s="14">
        <v>0.661173</v>
      </c>
      <c r="O9356" s="14">
        <v>0.153739</v>
      </c>
      <c r="P9356" s="14">
        <v>70911242.43</v>
      </c>
      <c r="Q9356" s="14">
        <v>14.8</v>
      </c>
    </row>
    <row r="9357" spans="1:17">
      <c r="A9357" s="12">
        <v>603989</v>
      </c>
      <c r="B9357" s="13">
        <v>2018</v>
      </c>
      <c r="C9357" t="s">
        <v>1036</v>
      </c>
      <c r="D9357" s="14">
        <v>3867</v>
      </c>
      <c r="E9357" s="14">
        <v>3313784696.2</v>
      </c>
      <c r="F9357" s="14">
        <v>3.472016</v>
      </c>
      <c r="G9357" s="14">
        <v>2.816599</v>
      </c>
      <c r="H9357" s="14">
        <v>0.367149</v>
      </c>
      <c r="I9357" s="14">
        <v>2165573917.78</v>
      </c>
      <c r="J9357" s="14">
        <v>299350903.04</v>
      </c>
      <c r="K9357">
        <f t="shared" si="146"/>
        <v>560013.943051461</v>
      </c>
      <c r="L9357" s="14">
        <v>0.303366</v>
      </c>
      <c r="M9357" s="14">
        <v>0.138232</v>
      </c>
      <c r="N9357" s="14">
        <v>0.696634</v>
      </c>
      <c r="O9357" s="14">
        <v>0.208128</v>
      </c>
      <c r="P9357" s="14">
        <v>82699722.35</v>
      </c>
      <c r="Q9357" s="14">
        <v>10.79</v>
      </c>
    </row>
    <row r="9358" spans="1:17">
      <c r="A9358" s="12">
        <v>603989</v>
      </c>
      <c r="B9358" s="13">
        <v>2019</v>
      </c>
      <c r="C9358" t="s">
        <v>1036</v>
      </c>
      <c r="D9358" s="14">
        <v>3961</v>
      </c>
      <c r="E9358" s="14">
        <v>3826722258.24</v>
      </c>
      <c r="F9358" s="14">
        <v>2.99396</v>
      </c>
      <c r="G9358" s="14">
        <v>2.383171</v>
      </c>
      <c r="H9358" s="14">
        <v>0.393265</v>
      </c>
      <c r="I9358" s="14">
        <v>2254389664.78</v>
      </c>
      <c r="J9358" s="14">
        <v>336532087.65</v>
      </c>
      <c r="K9358">
        <f t="shared" si="146"/>
        <v>569146.595501136</v>
      </c>
      <c r="L9358" s="14">
        <v>0.332929</v>
      </c>
      <c r="M9358" s="14">
        <v>0.149279</v>
      </c>
      <c r="N9358" s="14">
        <v>0.667071</v>
      </c>
      <c r="O9358" s="14">
        <v>0.041013</v>
      </c>
      <c r="P9358" s="14">
        <v>121347437.2</v>
      </c>
      <c r="Q9358" s="14">
        <v>10.31</v>
      </c>
    </row>
    <row r="9359" spans="1:17">
      <c r="A9359" s="12">
        <v>603989</v>
      </c>
      <c r="B9359" s="13">
        <v>2020</v>
      </c>
      <c r="C9359" t="s">
        <v>1036</v>
      </c>
      <c r="D9359" s="14">
        <v>4203</v>
      </c>
      <c r="E9359" s="14">
        <v>4349108301.34</v>
      </c>
      <c r="F9359" s="14">
        <v>2.774127</v>
      </c>
      <c r="G9359" s="14">
        <v>2.276144</v>
      </c>
      <c r="H9359" s="14">
        <v>0.379898</v>
      </c>
      <c r="I9359" s="14">
        <v>2516603152.67</v>
      </c>
      <c r="J9359" s="14">
        <v>383181715.72</v>
      </c>
      <c r="K9359">
        <f t="shared" si="146"/>
        <v>598763.538584345</v>
      </c>
      <c r="L9359" s="14">
        <v>0.324122</v>
      </c>
      <c r="M9359" s="14">
        <v>0.152261</v>
      </c>
      <c r="N9359" s="14">
        <v>0.675878</v>
      </c>
      <c r="O9359" s="14">
        <v>0.116312</v>
      </c>
      <c r="P9359" s="14">
        <v>141985194.21</v>
      </c>
      <c r="Q9359" s="14">
        <v>9.75</v>
      </c>
    </row>
    <row r="9360" spans="1:17">
      <c r="A9360" s="12">
        <v>603989</v>
      </c>
      <c r="B9360" s="13">
        <v>2021</v>
      </c>
      <c r="C9360" t="s">
        <v>1036</v>
      </c>
      <c r="D9360" s="14">
        <v>5176</v>
      </c>
      <c r="E9360" s="14">
        <v>5231763147.47</v>
      </c>
      <c r="F9360" s="14">
        <v>2.2601</v>
      </c>
      <c r="G9360" s="14">
        <v>1.770015</v>
      </c>
      <c r="H9360" s="14">
        <v>0.409214</v>
      </c>
      <c r="I9360" s="14">
        <v>3234095652.09</v>
      </c>
      <c r="J9360" s="14">
        <v>489985333.11</v>
      </c>
      <c r="K9360">
        <f t="shared" si="146"/>
        <v>624825.28054289</v>
      </c>
      <c r="L9360" s="14">
        <v>0.295616</v>
      </c>
      <c r="M9360" s="14">
        <v>0.151506</v>
      </c>
      <c r="N9360" s="14">
        <v>0.704384</v>
      </c>
      <c r="O9360" s="14">
        <v>0.285104</v>
      </c>
      <c r="P9360" s="14">
        <v>174057131.35</v>
      </c>
      <c r="Q9360" s="14">
        <v>11</v>
      </c>
    </row>
    <row r="9361" spans="1:17">
      <c r="A9361" s="12">
        <v>603989</v>
      </c>
      <c r="B9361" s="13">
        <v>2022</v>
      </c>
      <c r="C9361" t="s">
        <v>1036</v>
      </c>
      <c r="D9361" s="14">
        <v>4670</v>
      </c>
      <c r="E9361" s="14">
        <v>5384532692.39</v>
      </c>
      <c r="F9361" s="14">
        <v>2.485019</v>
      </c>
      <c r="G9361" s="14">
        <v>1.940172</v>
      </c>
      <c r="H9361" s="14">
        <v>0.369277</v>
      </c>
      <c r="I9361" s="14">
        <v>3444874262.74</v>
      </c>
      <c r="J9361" s="14">
        <v>449315561.7</v>
      </c>
      <c r="K9361">
        <f t="shared" si="146"/>
        <v>737660.441700214</v>
      </c>
      <c r="L9361" s="14">
        <v>0.264983</v>
      </c>
      <c r="M9361" s="14">
        <v>0.13043</v>
      </c>
      <c r="N9361" s="14">
        <v>0.735017</v>
      </c>
      <c r="O9361" s="14">
        <v>0.065174</v>
      </c>
      <c r="P9361" s="14">
        <v>191607837.07</v>
      </c>
      <c r="Q9361" s="14">
        <v>13.45</v>
      </c>
    </row>
    <row r="9362" spans="1:17">
      <c r="A9362" s="12">
        <v>603989</v>
      </c>
      <c r="B9362" s="13">
        <v>2023</v>
      </c>
      <c r="C9362" t="s">
        <v>1036</v>
      </c>
      <c r="D9362" s="14">
        <v>4800</v>
      </c>
      <c r="E9362" s="14">
        <v>5584781151.34</v>
      </c>
      <c r="F9362" s="14">
        <v>2.099887</v>
      </c>
      <c r="G9362" s="14">
        <v>1.644885</v>
      </c>
      <c r="H9362" s="14">
        <v>0.351993</v>
      </c>
      <c r="I9362" s="14">
        <v>3378936303.36</v>
      </c>
      <c r="J9362" s="14">
        <v>342280636.94</v>
      </c>
      <c r="K9362">
        <f t="shared" si="146"/>
        <v>703945.0632</v>
      </c>
      <c r="L9362" s="14">
        <v>0.247781</v>
      </c>
      <c r="M9362" s="14">
        <v>0.101298</v>
      </c>
      <c r="N9362" s="14">
        <v>0.752219</v>
      </c>
      <c r="O9362" s="14">
        <v>-0.019141</v>
      </c>
      <c r="P9362" s="14">
        <v>186459617.69</v>
      </c>
      <c r="Q9362" s="14">
        <v>11.6</v>
      </c>
    </row>
    <row r="9363" spans="1:17">
      <c r="A9363" s="12">
        <v>603997</v>
      </c>
      <c r="B9363" s="13">
        <v>2011</v>
      </c>
      <c r="C9363" t="s">
        <v>1037</v>
      </c>
      <c r="D9363" s="14"/>
      <c r="E9363" s="14"/>
      <c r="F9363" s="14">
        <v>5.636775</v>
      </c>
      <c r="G9363" s="14">
        <v>4.268406</v>
      </c>
      <c r="H9363" s="14">
        <v>0.139266</v>
      </c>
      <c r="I9363" s="14"/>
      <c r="J9363" s="14"/>
      <c r="K9363" t="e">
        <f t="shared" si="146"/>
        <v>#DIV/0!</v>
      </c>
      <c r="L9363" s="14">
        <v>0.441595</v>
      </c>
      <c r="M9363" s="14">
        <v>0.294613</v>
      </c>
      <c r="N9363" s="14">
        <v>0.558405</v>
      </c>
      <c r="O9363" s="14"/>
      <c r="P9363" s="14"/>
      <c r="Q9363" s="14"/>
    </row>
    <row r="9364" spans="1:17">
      <c r="A9364" s="12">
        <v>603997</v>
      </c>
      <c r="B9364" s="13">
        <v>2012</v>
      </c>
      <c r="C9364" t="s">
        <v>1037</v>
      </c>
      <c r="D9364" s="14"/>
      <c r="E9364" s="14"/>
      <c r="F9364" s="14">
        <v>5.31727</v>
      </c>
      <c r="G9364" s="14">
        <v>3.935463</v>
      </c>
      <c r="H9364" s="14">
        <v>0.125469</v>
      </c>
      <c r="I9364" s="14"/>
      <c r="J9364" s="14"/>
      <c r="K9364" t="e">
        <f t="shared" si="146"/>
        <v>#DIV/0!</v>
      </c>
      <c r="L9364" s="14">
        <v>0.4306</v>
      </c>
      <c r="M9364" s="14">
        <v>0.279392</v>
      </c>
      <c r="N9364" s="14">
        <v>0.5694</v>
      </c>
      <c r="O9364" s="14">
        <v>0.107997</v>
      </c>
      <c r="P9364" s="14"/>
      <c r="Q9364" s="14"/>
    </row>
    <row r="9365" spans="1:17">
      <c r="A9365" s="12">
        <v>603997</v>
      </c>
      <c r="B9365" s="13">
        <v>2013</v>
      </c>
      <c r="C9365" t="s">
        <v>1037</v>
      </c>
      <c r="D9365" s="14"/>
      <c r="E9365" s="14"/>
      <c r="F9365" s="14">
        <v>3.281108</v>
      </c>
      <c r="G9365" s="14">
        <v>2.323005</v>
      </c>
      <c r="H9365" s="14">
        <v>0.180237</v>
      </c>
      <c r="I9365" s="14"/>
      <c r="J9365" s="14"/>
      <c r="K9365" t="e">
        <f t="shared" si="146"/>
        <v>#DIV/0!</v>
      </c>
      <c r="L9365" s="14">
        <v>0.405737</v>
      </c>
      <c r="M9365" s="14">
        <v>0.245495</v>
      </c>
      <c r="N9365" s="14">
        <v>0.594263</v>
      </c>
      <c r="O9365" s="14">
        <v>0.443624</v>
      </c>
      <c r="P9365" s="14"/>
      <c r="Q9365" s="14"/>
    </row>
    <row r="9366" spans="1:17">
      <c r="A9366" s="12">
        <v>603997</v>
      </c>
      <c r="B9366" s="13">
        <v>2014</v>
      </c>
      <c r="C9366" t="s">
        <v>1037</v>
      </c>
      <c r="D9366" s="14">
        <v>2295</v>
      </c>
      <c r="E9366" s="14">
        <v>1069044980.41</v>
      </c>
      <c r="F9366" s="14">
        <v>2.05228</v>
      </c>
      <c r="G9366" s="14">
        <v>1.40866</v>
      </c>
      <c r="H9366" s="14">
        <v>0.266023</v>
      </c>
      <c r="I9366" s="14">
        <v>1017916608.25</v>
      </c>
      <c r="J9366" s="14">
        <v>203979941.86</v>
      </c>
      <c r="K9366">
        <f t="shared" si="146"/>
        <v>443536.648474946</v>
      </c>
      <c r="L9366" s="14">
        <v>0.384056</v>
      </c>
      <c r="M9366" s="14">
        <v>0.20039</v>
      </c>
      <c r="N9366" s="14">
        <v>0.615944</v>
      </c>
      <c r="O9366" s="14">
        <v>0.356329</v>
      </c>
      <c r="P9366" s="14">
        <v>34164260.82</v>
      </c>
      <c r="Q9366" s="14"/>
    </row>
    <row r="9367" spans="1:17">
      <c r="A9367" s="12">
        <v>603997</v>
      </c>
      <c r="B9367" s="13">
        <v>2015</v>
      </c>
      <c r="C9367" t="s">
        <v>1037</v>
      </c>
      <c r="D9367" s="14">
        <v>2466</v>
      </c>
      <c r="E9367" s="14">
        <v>1557526369.45</v>
      </c>
      <c r="F9367" s="14">
        <v>4.615589</v>
      </c>
      <c r="G9367" s="14">
        <v>3.68831</v>
      </c>
      <c r="H9367" s="14">
        <v>0.141932</v>
      </c>
      <c r="I9367" s="14">
        <v>1048068265.24</v>
      </c>
      <c r="J9367" s="14">
        <v>177213662.47</v>
      </c>
      <c r="K9367">
        <f t="shared" si="146"/>
        <v>425007.406828873</v>
      </c>
      <c r="L9367" s="14">
        <v>0.361721</v>
      </c>
      <c r="M9367" s="14">
        <v>0.169086</v>
      </c>
      <c r="N9367" s="14">
        <v>0.638279</v>
      </c>
      <c r="O9367" s="14">
        <v>0.029621</v>
      </c>
      <c r="P9367" s="14">
        <v>34276829.01</v>
      </c>
      <c r="Q9367" s="14">
        <v>6.37</v>
      </c>
    </row>
    <row r="9368" spans="1:17">
      <c r="A9368" s="12">
        <v>603997</v>
      </c>
      <c r="B9368" s="13">
        <v>2016</v>
      </c>
      <c r="C9368" t="s">
        <v>1037</v>
      </c>
      <c r="D9368" s="14">
        <v>2991</v>
      </c>
      <c r="E9368" s="14">
        <v>1933530230.9</v>
      </c>
      <c r="F9368" s="14">
        <v>3.489147</v>
      </c>
      <c r="G9368" s="14">
        <v>2.679654</v>
      </c>
      <c r="H9368" s="14">
        <v>0.20114</v>
      </c>
      <c r="I9368" s="14">
        <v>1465507889.89</v>
      </c>
      <c r="J9368" s="14">
        <v>250867661.55</v>
      </c>
      <c r="K9368">
        <f t="shared" si="146"/>
        <v>489972.547606152</v>
      </c>
      <c r="L9368" s="14">
        <v>0.356063</v>
      </c>
      <c r="M9368" s="14">
        <v>0.171181</v>
      </c>
      <c r="N9368" s="14">
        <v>0.643937</v>
      </c>
      <c r="O9368" s="14">
        <v>0.398294</v>
      </c>
      <c r="P9368" s="14">
        <v>40347967.12</v>
      </c>
      <c r="Q9368" s="14">
        <v>4.96</v>
      </c>
    </row>
    <row r="9369" spans="1:17">
      <c r="A9369" s="12">
        <v>603997</v>
      </c>
      <c r="B9369" s="13">
        <v>2017</v>
      </c>
      <c r="C9369" t="s">
        <v>1037</v>
      </c>
      <c r="D9369" s="14">
        <v>3274</v>
      </c>
      <c r="E9369" s="14">
        <v>2191817317.28</v>
      </c>
      <c r="F9369" s="14">
        <v>3.632083</v>
      </c>
      <c r="G9369" s="14">
        <v>2.760407</v>
      </c>
      <c r="H9369" s="14">
        <v>0.196911</v>
      </c>
      <c r="I9369" s="14">
        <v>1902072096.69</v>
      </c>
      <c r="J9369" s="14">
        <v>298665500.99</v>
      </c>
      <c r="K9369">
        <f t="shared" si="146"/>
        <v>580962.766246182</v>
      </c>
      <c r="L9369" s="14">
        <v>0.32998</v>
      </c>
      <c r="M9369" s="14">
        <v>0.157021</v>
      </c>
      <c r="N9369" s="14">
        <v>0.67002</v>
      </c>
      <c r="O9369" s="14">
        <v>0.297893</v>
      </c>
      <c r="P9369" s="14">
        <v>54399723.71</v>
      </c>
      <c r="Q9369" s="14">
        <v>4.95</v>
      </c>
    </row>
    <row r="9370" spans="1:17">
      <c r="A9370" s="12">
        <v>603997</v>
      </c>
      <c r="B9370" s="13">
        <v>2018</v>
      </c>
      <c r="C9370" t="s">
        <v>1037</v>
      </c>
      <c r="D9370" s="14">
        <v>3040</v>
      </c>
      <c r="E9370" s="14">
        <v>2533670373.93</v>
      </c>
      <c r="F9370" s="14">
        <v>2.947394</v>
      </c>
      <c r="G9370" s="14">
        <v>2.306902</v>
      </c>
      <c r="H9370" s="14">
        <v>0.245676</v>
      </c>
      <c r="I9370" s="14">
        <v>2151347132.89</v>
      </c>
      <c r="J9370" s="14">
        <v>315750792.79</v>
      </c>
      <c r="K9370">
        <f t="shared" si="146"/>
        <v>707679.977924342</v>
      </c>
      <c r="L9370" s="14">
        <v>0.331558</v>
      </c>
      <c r="M9370" s="14">
        <v>0.146769</v>
      </c>
      <c r="N9370" s="14">
        <v>0.668442</v>
      </c>
      <c r="O9370" s="14">
        <v>0.131054</v>
      </c>
      <c r="P9370" s="14">
        <v>73046620.85</v>
      </c>
      <c r="Q9370" s="14">
        <v>8.26</v>
      </c>
    </row>
    <row r="9371" spans="1:17">
      <c r="A9371" s="12">
        <v>603997</v>
      </c>
      <c r="B9371" s="13">
        <v>2019</v>
      </c>
      <c r="C9371" t="s">
        <v>1037</v>
      </c>
      <c r="D9371" s="14">
        <v>18493</v>
      </c>
      <c r="E9371" s="14">
        <v>17565529608.07</v>
      </c>
      <c r="F9371" s="14">
        <v>1.01955</v>
      </c>
      <c r="G9371" s="14">
        <v>0.750827</v>
      </c>
      <c r="H9371" s="14">
        <v>0.719956</v>
      </c>
      <c r="I9371" s="14">
        <v>18001256098.31</v>
      </c>
      <c r="J9371" s="14">
        <v>361652267.32</v>
      </c>
      <c r="K9371">
        <f t="shared" si="146"/>
        <v>973409.187168658</v>
      </c>
      <c r="L9371" s="14">
        <v>0.155784</v>
      </c>
      <c r="M9371" s="14">
        <v>0.02009</v>
      </c>
      <c r="N9371" s="14">
        <v>0.844216</v>
      </c>
      <c r="O9371" s="14">
        <v>7.367434</v>
      </c>
      <c r="P9371" s="14">
        <v>308925491.48</v>
      </c>
      <c r="Q9371" s="14">
        <v>3.65</v>
      </c>
    </row>
    <row r="9372" spans="1:17">
      <c r="A9372" s="12">
        <v>603997</v>
      </c>
      <c r="B9372" s="13">
        <v>2020</v>
      </c>
      <c r="C9372" t="s">
        <v>1037</v>
      </c>
      <c r="D9372" s="14">
        <v>17709</v>
      </c>
      <c r="E9372" s="14">
        <v>17325822304.8</v>
      </c>
      <c r="F9372" s="14">
        <v>0.971289</v>
      </c>
      <c r="G9372" s="14">
        <v>0.753287</v>
      </c>
      <c r="H9372" s="14">
        <v>0.736398</v>
      </c>
      <c r="I9372" s="14">
        <v>15732749552.37</v>
      </c>
      <c r="J9372" s="14">
        <v>-340483527.56</v>
      </c>
      <c r="K9372">
        <f t="shared" si="146"/>
        <v>888404.175976622</v>
      </c>
      <c r="L9372" s="14">
        <v>0.135665</v>
      </c>
      <c r="M9372" s="14">
        <v>-0.021642</v>
      </c>
      <c r="N9372" s="14">
        <v>0.864335</v>
      </c>
      <c r="O9372" s="14">
        <v>-0.126019</v>
      </c>
      <c r="P9372" s="14">
        <v>280983306.73</v>
      </c>
      <c r="Q9372" s="14">
        <v>3.77</v>
      </c>
    </row>
    <row r="9373" spans="1:17">
      <c r="A9373" s="12">
        <v>603997</v>
      </c>
      <c r="B9373" s="13">
        <v>2021</v>
      </c>
      <c r="C9373" t="s">
        <v>1037</v>
      </c>
      <c r="D9373" s="14">
        <v>17368</v>
      </c>
      <c r="E9373" s="14">
        <v>16209142705.15</v>
      </c>
      <c r="F9373" s="14">
        <v>1.073484</v>
      </c>
      <c r="G9373" s="14">
        <v>0.78845</v>
      </c>
      <c r="H9373" s="14">
        <v>0.691623</v>
      </c>
      <c r="I9373" s="14">
        <v>16831990786.93</v>
      </c>
      <c r="J9373" s="14">
        <v>125815075.37</v>
      </c>
      <c r="K9373">
        <f t="shared" si="146"/>
        <v>969138.115323008</v>
      </c>
      <c r="L9373" s="14">
        <v>0.141436</v>
      </c>
      <c r="M9373" s="14">
        <v>0.007475</v>
      </c>
      <c r="N9373" s="14">
        <v>0.858564</v>
      </c>
      <c r="O9373" s="14">
        <v>0.06987</v>
      </c>
      <c r="P9373" s="14">
        <v>377827707.94</v>
      </c>
      <c r="Q9373" s="14">
        <v>4.3</v>
      </c>
    </row>
    <row r="9374" spans="1:17">
      <c r="A9374" s="12">
        <v>603997</v>
      </c>
      <c r="B9374" s="13">
        <v>2022</v>
      </c>
      <c r="C9374" t="s">
        <v>1037</v>
      </c>
      <c r="D9374" s="14">
        <v>18717</v>
      </c>
      <c r="E9374" s="14">
        <v>15453539744.23</v>
      </c>
      <c r="F9374" s="14">
        <v>0.998859</v>
      </c>
      <c r="G9374" s="14">
        <v>0.733816</v>
      </c>
      <c r="H9374" s="14">
        <v>0.755709</v>
      </c>
      <c r="I9374" s="14">
        <v>17966801927.35</v>
      </c>
      <c r="J9374" s="14">
        <v>-1462779003.32</v>
      </c>
      <c r="K9374">
        <f t="shared" si="146"/>
        <v>959918.893377678</v>
      </c>
      <c r="L9374" s="14">
        <v>0.130868</v>
      </c>
      <c r="M9374" s="14">
        <v>-0.081416</v>
      </c>
      <c r="N9374" s="14">
        <v>0.869132</v>
      </c>
      <c r="O9374" s="14">
        <v>0.06742</v>
      </c>
      <c r="P9374" s="14">
        <v>426980308.48</v>
      </c>
      <c r="Q9374" s="14">
        <v>4.25</v>
      </c>
    </row>
    <row r="9375" spans="1:17">
      <c r="A9375" s="12">
        <v>603997</v>
      </c>
      <c r="B9375" s="13">
        <v>2023</v>
      </c>
      <c r="C9375" t="s">
        <v>1037</v>
      </c>
      <c r="D9375" s="14">
        <v>18991</v>
      </c>
      <c r="E9375" s="14">
        <v>17952110633.54</v>
      </c>
      <c r="F9375" s="14">
        <v>0.869772</v>
      </c>
      <c r="G9375" s="14">
        <v>0.675446</v>
      </c>
      <c r="H9375" s="14">
        <v>0.751797</v>
      </c>
      <c r="I9375" s="14">
        <v>21571493665.23</v>
      </c>
      <c r="J9375" s="14">
        <v>207778855.68</v>
      </c>
      <c r="K9375">
        <f t="shared" si="146"/>
        <v>1135879.82019009</v>
      </c>
      <c r="L9375" s="14">
        <v>0.147539</v>
      </c>
      <c r="M9375" s="14">
        <v>0.009632</v>
      </c>
      <c r="N9375" s="14">
        <v>0.852461</v>
      </c>
      <c r="O9375" s="14">
        <v>0.200631</v>
      </c>
      <c r="P9375" s="14">
        <v>489879622.44</v>
      </c>
      <c r="Q9375" s="14">
        <v>4.91</v>
      </c>
    </row>
    <row r="9376" spans="1:17">
      <c r="A9376" s="12">
        <v>605001</v>
      </c>
      <c r="B9376" s="13">
        <v>2017</v>
      </c>
      <c r="C9376" t="s">
        <v>1038</v>
      </c>
      <c r="D9376" s="14"/>
      <c r="E9376" s="14"/>
      <c r="F9376" s="14">
        <v>1.005221</v>
      </c>
      <c r="G9376" s="14">
        <v>0.688843</v>
      </c>
      <c r="H9376" s="14">
        <v>0.693302</v>
      </c>
      <c r="I9376" s="14"/>
      <c r="J9376" s="14"/>
      <c r="K9376" t="e">
        <f t="shared" si="146"/>
        <v>#DIV/0!</v>
      </c>
      <c r="L9376" s="14">
        <v>0.455264</v>
      </c>
      <c r="M9376" s="14">
        <v>0.131337</v>
      </c>
      <c r="N9376" s="14">
        <v>0.544736</v>
      </c>
      <c r="O9376" s="14"/>
      <c r="P9376" s="14">
        <v>52725300</v>
      </c>
      <c r="Q9376" s="14"/>
    </row>
    <row r="9377" spans="1:17">
      <c r="A9377" s="12">
        <v>605001</v>
      </c>
      <c r="B9377" s="13">
        <v>2018</v>
      </c>
      <c r="C9377" t="s">
        <v>1038</v>
      </c>
      <c r="D9377" s="14"/>
      <c r="E9377" s="14"/>
      <c r="F9377" s="14">
        <v>1.319526</v>
      </c>
      <c r="G9377" s="14">
        <v>0.737697</v>
      </c>
      <c r="H9377" s="14">
        <v>0.511051</v>
      </c>
      <c r="I9377" s="14"/>
      <c r="J9377" s="14"/>
      <c r="K9377" t="e">
        <f t="shared" si="146"/>
        <v>#DIV/0!</v>
      </c>
      <c r="L9377" s="14">
        <v>0.398544</v>
      </c>
      <c r="M9377" s="14">
        <v>0.138949</v>
      </c>
      <c r="N9377" s="14">
        <v>0.601456</v>
      </c>
      <c r="O9377" s="14">
        <v>0.31547</v>
      </c>
      <c r="P9377" s="14">
        <v>75188500</v>
      </c>
      <c r="Q9377" s="14"/>
    </row>
    <row r="9378" spans="1:17">
      <c r="A9378" s="12">
        <v>605001</v>
      </c>
      <c r="B9378" s="13">
        <v>2019</v>
      </c>
      <c r="C9378" t="s">
        <v>1038</v>
      </c>
      <c r="D9378" s="14"/>
      <c r="E9378" s="14"/>
      <c r="F9378" s="14">
        <v>1.431244</v>
      </c>
      <c r="G9378" s="14">
        <v>0.941048</v>
      </c>
      <c r="H9378" s="14">
        <v>0.472687</v>
      </c>
      <c r="I9378" s="14"/>
      <c r="J9378" s="14"/>
      <c r="K9378" t="e">
        <f t="shared" si="146"/>
        <v>#DIV/0!</v>
      </c>
      <c r="L9378" s="14">
        <v>0.376267</v>
      </c>
      <c r="M9378" s="14">
        <v>0.145351</v>
      </c>
      <c r="N9378" s="14">
        <v>0.623733</v>
      </c>
      <c r="O9378" s="14">
        <v>0.065093</v>
      </c>
      <c r="P9378" s="14">
        <v>72073300</v>
      </c>
      <c r="Q9378" s="14">
        <v>10.8</v>
      </c>
    </row>
    <row r="9379" spans="1:17">
      <c r="A9379" s="12">
        <v>605001</v>
      </c>
      <c r="B9379" s="13">
        <v>2020</v>
      </c>
      <c r="C9379" t="s">
        <v>1038</v>
      </c>
      <c r="D9379" s="14">
        <v>2849</v>
      </c>
      <c r="E9379" s="14">
        <v>4881552394.59</v>
      </c>
      <c r="F9379" s="14">
        <v>2.286758</v>
      </c>
      <c r="G9379" s="14">
        <v>1.833387</v>
      </c>
      <c r="H9379" s="14">
        <v>0.410167</v>
      </c>
      <c r="I9379" s="14">
        <v>1162823222.23</v>
      </c>
      <c r="J9379" s="14">
        <v>164062007.35</v>
      </c>
      <c r="K9379">
        <f t="shared" si="146"/>
        <v>408151.359154089</v>
      </c>
      <c r="L9379" s="14">
        <v>0.315659</v>
      </c>
      <c r="M9379" s="14">
        <v>0.141089</v>
      </c>
      <c r="N9379" s="14">
        <v>0.684341</v>
      </c>
      <c r="O9379" s="14">
        <v>-0.277409</v>
      </c>
      <c r="P9379" s="14">
        <v>60022727.8</v>
      </c>
      <c r="Q9379" s="14">
        <v>12.32</v>
      </c>
    </row>
    <row r="9380" spans="1:17">
      <c r="A9380" s="12">
        <v>605001</v>
      </c>
      <c r="B9380" s="13">
        <v>2021</v>
      </c>
      <c r="C9380" t="s">
        <v>1038</v>
      </c>
      <c r="D9380" s="14">
        <v>2309</v>
      </c>
      <c r="E9380" s="14">
        <v>4543923959.02</v>
      </c>
      <c r="F9380" s="14">
        <v>1.856621</v>
      </c>
      <c r="G9380" s="14">
        <v>1.383727</v>
      </c>
      <c r="H9380" s="14">
        <v>0.423524</v>
      </c>
      <c r="I9380" s="14">
        <v>614940035.1</v>
      </c>
      <c r="J9380" s="14">
        <v>-208199428.59</v>
      </c>
      <c r="K9380">
        <f t="shared" si="146"/>
        <v>266323.098787354</v>
      </c>
      <c r="L9380" s="14">
        <v>0.116965</v>
      </c>
      <c r="M9380" s="14">
        <v>-0.338569</v>
      </c>
      <c r="N9380" s="14">
        <v>0.883035</v>
      </c>
      <c r="O9380" s="14">
        <v>-0.471166</v>
      </c>
      <c r="P9380" s="14">
        <v>63140215.07</v>
      </c>
      <c r="Q9380" s="14">
        <v>11.9965</v>
      </c>
    </row>
    <row r="9381" spans="1:17">
      <c r="A9381" s="12">
        <v>605001</v>
      </c>
      <c r="B9381" s="13">
        <v>2022</v>
      </c>
      <c r="C9381" t="s">
        <v>1038</v>
      </c>
      <c r="D9381" s="14">
        <v>2263</v>
      </c>
      <c r="E9381" s="14">
        <v>4445137867.41</v>
      </c>
      <c r="F9381" s="14">
        <v>1.751587</v>
      </c>
      <c r="G9381" s="14">
        <v>1.274095</v>
      </c>
      <c r="H9381" s="14">
        <v>0.434964</v>
      </c>
      <c r="I9381" s="14">
        <v>796857234.09</v>
      </c>
      <c r="J9381" s="14">
        <v>-112222086.14</v>
      </c>
      <c r="K9381">
        <f t="shared" si="146"/>
        <v>352124.274896156</v>
      </c>
      <c r="L9381" s="14">
        <v>0.169518</v>
      </c>
      <c r="M9381" s="14">
        <v>-0.140831</v>
      </c>
      <c r="N9381" s="14">
        <v>0.830482</v>
      </c>
      <c r="O9381" s="14">
        <v>0.295829</v>
      </c>
      <c r="P9381" s="14">
        <v>66403031.04</v>
      </c>
      <c r="Q9381" s="14">
        <v>11.22</v>
      </c>
    </row>
    <row r="9382" spans="1:17">
      <c r="A9382" s="12">
        <v>605001</v>
      </c>
      <c r="B9382" s="13">
        <v>2023</v>
      </c>
      <c r="C9382" t="s">
        <v>1038</v>
      </c>
      <c r="D9382" s="14">
        <v>2687</v>
      </c>
      <c r="E9382" s="14">
        <v>4857692245.64</v>
      </c>
      <c r="F9382" s="14">
        <v>1.803397</v>
      </c>
      <c r="G9382" s="14">
        <v>1.258654</v>
      </c>
      <c r="H9382" s="14">
        <v>0.431798</v>
      </c>
      <c r="I9382" s="14">
        <v>1179596328.23</v>
      </c>
      <c r="J9382" s="14">
        <v>258115523.86</v>
      </c>
      <c r="K9382">
        <f t="shared" si="146"/>
        <v>439001.238641608</v>
      </c>
      <c r="L9382" s="14">
        <v>0.330744</v>
      </c>
      <c r="M9382" s="14">
        <v>0.218817</v>
      </c>
      <c r="N9382" s="14">
        <v>0.669256</v>
      </c>
      <c r="O9382" s="14">
        <v>0.480311</v>
      </c>
      <c r="P9382" s="14">
        <v>84368397.83</v>
      </c>
      <c r="Q9382" s="14">
        <v>9</v>
      </c>
    </row>
    <row r="9383" spans="1:17">
      <c r="A9383" s="12">
        <v>605005</v>
      </c>
      <c r="B9383" s="13">
        <v>2017</v>
      </c>
      <c r="C9383" t="s">
        <v>1039</v>
      </c>
      <c r="D9383" s="14"/>
      <c r="E9383" s="14"/>
      <c r="F9383" s="14">
        <v>1.286763</v>
      </c>
      <c r="G9383" s="14">
        <v>0.821466</v>
      </c>
      <c r="H9383" s="14">
        <v>0.504099</v>
      </c>
      <c r="I9383" s="14"/>
      <c r="J9383" s="14"/>
      <c r="K9383" t="e">
        <f t="shared" si="146"/>
        <v>#DIV/0!</v>
      </c>
      <c r="L9383" s="14">
        <v>0.370521</v>
      </c>
      <c r="M9383" s="14">
        <v>0.140918</v>
      </c>
      <c r="N9383" s="14">
        <v>0.629479</v>
      </c>
      <c r="O9383" s="14"/>
      <c r="P9383" s="14">
        <v>42627100</v>
      </c>
      <c r="Q9383" s="14"/>
    </row>
    <row r="9384" spans="1:17">
      <c r="A9384" s="12">
        <v>605005</v>
      </c>
      <c r="B9384" s="13">
        <v>2018</v>
      </c>
      <c r="C9384" t="s">
        <v>1039</v>
      </c>
      <c r="D9384" s="14"/>
      <c r="E9384" s="14"/>
      <c r="F9384" s="14">
        <v>1.560641</v>
      </c>
      <c r="G9384" s="14">
        <v>0.862267</v>
      </c>
      <c r="H9384" s="14">
        <v>0.386859</v>
      </c>
      <c r="I9384" s="14"/>
      <c r="J9384" s="14"/>
      <c r="K9384" t="e">
        <f t="shared" si="146"/>
        <v>#DIV/0!</v>
      </c>
      <c r="L9384" s="14">
        <v>0.305585</v>
      </c>
      <c r="M9384" s="14">
        <v>0.093771</v>
      </c>
      <c r="N9384" s="14">
        <v>0.694415</v>
      </c>
      <c r="O9384" s="14">
        <v>0.10524</v>
      </c>
      <c r="P9384" s="14">
        <v>58432700</v>
      </c>
      <c r="Q9384" s="14"/>
    </row>
    <row r="9385" spans="1:17">
      <c r="A9385" s="12">
        <v>605005</v>
      </c>
      <c r="B9385" s="13">
        <v>2019</v>
      </c>
      <c r="C9385" t="s">
        <v>1039</v>
      </c>
      <c r="D9385" s="14"/>
      <c r="E9385" s="14"/>
      <c r="F9385" s="14">
        <v>2.308383</v>
      </c>
      <c r="G9385" s="14">
        <v>1.448517</v>
      </c>
      <c r="H9385" s="14">
        <v>0.278417</v>
      </c>
      <c r="I9385" s="14"/>
      <c r="J9385" s="14"/>
      <c r="K9385" t="e">
        <f t="shared" si="146"/>
        <v>#DIV/0!</v>
      </c>
      <c r="L9385" s="14">
        <v>0.301042</v>
      </c>
      <c r="M9385" s="14">
        <v>0.111746</v>
      </c>
      <c r="N9385" s="14">
        <v>0.698958</v>
      </c>
      <c r="O9385" s="14">
        <v>-0.017815</v>
      </c>
      <c r="P9385" s="14">
        <v>54355400</v>
      </c>
      <c r="Q9385" s="14"/>
    </row>
    <row r="9386" spans="1:17">
      <c r="A9386" s="12">
        <v>605005</v>
      </c>
      <c r="B9386" s="13">
        <v>2020</v>
      </c>
      <c r="C9386" t="s">
        <v>1039</v>
      </c>
      <c r="D9386" s="14">
        <v>1980</v>
      </c>
      <c r="E9386" s="14">
        <v>1454054782.23</v>
      </c>
      <c r="F9386" s="14">
        <v>2.830565</v>
      </c>
      <c r="G9386" s="14">
        <v>1.890112</v>
      </c>
      <c r="H9386" s="14">
        <v>0.250037</v>
      </c>
      <c r="I9386" s="14">
        <v>1202160920.23</v>
      </c>
      <c r="J9386" s="14">
        <v>189776647.83</v>
      </c>
      <c r="K9386">
        <f t="shared" si="146"/>
        <v>607151.979914141</v>
      </c>
      <c r="L9386" s="14">
        <v>0.354569</v>
      </c>
      <c r="M9386" s="14">
        <v>0.157863</v>
      </c>
      <c r="N9386" s="14">
        <v>0.645431</v>
      </c>
      <c r="O9386" s="14">
        <v>0.020951</v>
      </c>
      <c r="P9386" s="14">
        <v>59866788.56</v>
      </c>
      <c r="Q9386" s="14">
        <v>27.5253</v>
      </c>
    </row>
    <row r="9387" spans="1:17">
      <c r="A9387" s="12">
        <v>605005</v>
      </c>
      <c r="B9387" s="13">
        <v>2021</v>
      </c>
      <c r="C9387" t="s">
        <v>1039</v>
      </c>
      <c r="D9387" s="14">
        <v>2064</v>
      </c>
      <c r="E9387" s="14">
        <v>1796568027.49</v>
      </c>
      <c r="F9387" s="14">
        <v>3.740257</v>
      </c>
      <c r="G9387" s="14">
        <v>2.186317</v>
      </c>
      <c r="H9387" s="14">
        <v>0.201726</v>
      </c>
      <c r="I9387" s="14">
        <v>1422377569.19</v>
      </c>
      <c r="J9387" s="14">
        <v>195004633.01</v>
      </c>
      <c r="K9387">
        <f t="shared" si="146"/>
        <v>689136.419181202</v>
      </c>
      <c r="L9387" s="14">
        <v>0.309339</v>
      </c>
      <c r="M9387" s="14">
        <v>0.137098</v>
      </c>
      <c r="N9387" s="14">
        <v>0.690661</v>
      </c>
      <c r="O9387" s="14">
        <v>0.183184</v>
      </c>
      <c r="P9387" s="14">
        <v>71495667.84</v>
      </c>
      <c r="Q9387" s="14">
        <v>30.38</v>
      </c>
    </row>
    <row r="9388" spans="1:17">
      <c r="A9388" s="12">
        <v>605005</v>
      </c>
      <c r="B9388" s="13">
        <v>2022</v>
      </c>
      <c r="C9388" t="s">
        <v>1039</v>
      </c>
      <c r="D9388" s="14">
        <v>2182</v>
      </c>
      <c r="E9388" s="14">
        <v>1986307179.5</v>
      </c>
      <c r="F9388" s="14">
        <v>3.658611</v>
      </c>
      <c r="G9388" s="14">
        <v>1.971277</v>
      </c>
      <c r="H9388" s="14">
        <v>0.193646</v>
      </c>
      <c r="I9388" s="14">
        <v>1460748960.22</v>
      </c>
      <c r="J9388" s="14">
        <v>190389301.1</v>
      </c>
      <c r="K9388">
        <f t="shared" si="146"/>
        <v>669454.152254812</v>
      </c>
      <c r="L9388" s="14">
        <v>0.303434</v>
      </c>
      <c r="M9388" s="14">
        <v>0.130337</v>
      </c>
      <c r="N9388" s="14">
        <v>0.696566</v>
      </c>
      <c r="O9388" s="14">
        <v>0.026977</v>
      </c>
      <c r="P9388" s="14">
        <v>81973511.76</v>
      </c>
      <c r="Q9388" s="14">
        <v>31.26</v>
      </c>
    </row>
    <row r="9389" spans="1:17">
      <c r="A9389" s="12">
        <v>605005</v>
      </c>
      <c r="B9389" s="13">
        <v>2023</v>
      </c>
      <c r="C9389" t="s">
        <v>1039</v>
      </c>
      <c r="D9389" s="14">
        <v>2149</v>
      </c>
      <c r="E9389" s="14">
        <v>2299781499.07</v>
      </c>
      <c r="F9389" s="14">
        <v>2.791774</v>
      </c>
      <c r="G9389" s="14">
        <v>1.780922</v>
      </c>
      <c r="H9389" s="14">
        <v>0.231419</v>
      </c>
      <c r="I9389" s="14">
        <v>1666275938.69</v>
      </c>
      <c r="J9389" s="14">
        <v>225333063.45</v>
      </c>
      <c r="K9389">
        <f t="shared" si="146"/>
        <v>775372.702973476</v>
      </c>
      <c r="L9389" s="14">
        <v>0.326751</v>
      </c>
      <c r="M9389" s="14">
        <v>0.135232</v>
      </c>
      <c r="N9389" s="14">
        <v>0.673249</v>
      </c>
      <c r="O9389" s="14">
        <v>0.1407</v>
      </c>
      <c r="P9389" s="14">
        <v>96223504.57</v>
      </c>
      <c r="Q9389" s="14">
        <v>29.73</v>
      </c>
    </row>
    <row r="9390" spans="1:17">
      <c r="A9390" s="12">
        <v>605018</v>
      </c>
      <c r="B9390" s="13">
        <v>2017</v>
      </c>
      <c r="C9390" t="s">
        <v>1040</v>
      </c>
      <c r="D9390" s="14"/>
      <c r="E9390" s="14"/>
      <c r="F9390" s="14">
        <v>1.244162</v>
      </c>
      <c r="G9390" s="14">
        <v>0.780488</v>
      </c>
      <c r="H9390" s="14">
        <v>0.400999</v>
      </c>
      <c r="I9390" s="14"/>
      <c r="J9390" s="14"/>
      <c r="K9390" t="e">
        <f t="shared" si="146"/>
        <v>#DIV/0!</v>
      </c>
      <c r="L9390" s="14">
        <v>0.267636</v>
      </c>
      <c r="M9390" s="14">
        <v>0.146133</v>
      </c>
      <c r="N9390" s="14">
        <v>0.732364</v>
      </c>
      <c r="O9390" s="14"/>
      <c r="P9390" s="14">
        <v>45445800</v>
      </c>
      <c r="Q9390" s="14"/>
    </row>
    <row r="9391" spans="1:17">
      <c r="A9391" s="12">
        <v>605018</v>
      </c>
      <c r="B9391" s="13">
        <v>2018</v>
      </c>
      <c r="C9391" t="s">
        <v>1040</v>
      </c>
      <c r="D9391" s="14"/>
      <c r="E9391" s="14"/>
      <c r="F9391" s="14">
        <v>1.648416</v>
      </c>
      <c r="G9391" s="14">
        <v>1.025309</v>
      </c>
      <c r="H9391" s="14">
        <v>0.286123</v>
      </c>
      <c r="I9391" s="14"/>
      <c r="J9391" s="14"/>
      <c r="K9391" t="e">
        <f t="shared" si="146"/>
        <v>#DIV/0!</v>
      </c>
      <c r="L9391" s="14">
        <v>0.265947</v>
      </c>
      <c r="M9391" s="14">
        <v>0.137411</v>
      </c>
      <c r="N9391" s="14">
        <v>0.734053</v>
      </c>
      <c r="O9391" s="14">
        <v>0.011542</v>
      </c>
      <c r="P9391" s="14">
        <v>53650100</v>
      </c>
      <c r="Q9391" s="14"/>
    </row>
    <row r="9392" spans="1:17">
      <c r="A9392" s="12">
        <v>605018</v>
      </c>
      <c r="B9392" s="13">
        <v>2019</v>
      </c>
      <c r="C9392" t="s">
        <v>1040</v>
      </c>
      <c r="D9392" s="14"/>
      <c r="E9392" s="14"/>
      <c r="F9392" s="14">
        <v>1.9786</v>
      </c>
      <c r="G9392" s="14">
        <v>1.284809</v>
      </c>
      <c r="H9392" s="14">
        <v>0.245516</v>
      </c>
      <c r="I9392" s="14"/>
      <c r="J9392" s="14"/>
      <c r="K9392" t="e">
        <f t="shared" si="146"/>
        <v>#DIV/0!</v>
      </c>
      <c r="L9392" s="14">
        <v>0.26325</v>
      </c>
      <c r="M9392" s="14">
        <v>0.143637</v>
      </c>
      <c r="N9392" s="14">
        <v>0.73675</v>
      </c>
      <c r="O9392" s="14">
        <v>-0.057681</v>
      </c>
      <c r="P9392" s="14">
        <v>72960700</v>
      </c>
      <c r="Q9392" s="14">
        <v>12.96</v>
      </c>
    </row>
    <row r="9393" spans="1:17">
      <c r="A9393" s="12">
        <v>605018</v>
      </c>
      <c r="B9393" s="13">
        <v>2020</v>
      </c>
      <c r="C9393" t="s">
        <v>1040</v>
      </c>
      <c r="D9393" s="14">
        <v>2286</v>
      </c>
      <c r="E9393" s="14">
        <v>2424501681.36</v>
      </c>
      <c r="F9393" s="14">
        <v>2.959831</v>
      </c>
      <c r="G9393" s="14">
        <v>2.220937</v>
      </c>
      <c r="H9393" s="14">
        <v>0.197507</v>
      </c>
      <c r="I9393" s="14">
        <v>1454214686.85</v>
      </c>
      <c r="J9393" s="14">
        <v>200722969.76</v>
      </c>
      <c r="K9393">
        <f t="shared" si="146"/>
        <v>636139.408070866</v>
      </c>
      <c r="L9393" s="14">
        <v>0.243432</v>
      </c>
      <c r="M9393" s="14">
        <v>0.138028</v>
      </c>
      <c r="N9393" s="14">
        <v>0.756568</v>
      </c>
      <c r="O9393" s="14">
        <v>0.016375</v>
      </c>
      <c r="P9393" s="14">
        <v>71875189.58</v>
      </c>
      <c r="Q9393" s="14">
        <v>13.25</v>
      </c>
    </row>
    <row r="9394" spans="1:17">
      <c r="A9394" s="12">
        <v>605018</v>
      </c>
      <c r="B9394" s="13">
        <v>2021</v>
      </c>
      <c r="C9394" t="s">
        <v>1040</v>
      </c>
      <c r="D9394" s="14">
        <v>2187</v>
      </c>
      <c r="E9394" s="14">
        <v>2600699376.45</v>
      </c>
      <c r="F9394" s="14">
        <v>2.13237</v>
      </c>
      <c r="G9394" s="14">
        <v>1.229321</v>
      </c>
      <c r="H9394" s="14">
        <v>0.223978</v>
      </c>
      <c r="I9394" s="14">
        <v>1496303507.81</v>
      </c>
      <c r="J9394" s="14">
        <v>155889019.09</v>
      </c>
      <c r="K9394">
        <f t="shared" si="146"/>
        <v>684180.844906264</v>
      </c>
      <c r="L9394" s="14">
        <v>0.217424</v>
      </c>
      <c r="M9394" s="14">
        <v>0.104183</v>
      </c>
      <c r="N9394" s="14">
        <v>0.782576</v>
      </c>
      <c r="O9394" s="14">
        <v>0.028943</v>
      </c>
      <c r="P9394" s="14">
        <v>81547973.96</v>
      </c>
      <c r="Q9394" s="14">
        <v>14.9</v>
      </c>
    </row>
    <row r="9395" spans="1:17">
      <c r="A9395" s="12">
        <v>605018</v>
      </c>
      <c r="B9395" s="13">
        <v>2022</v>
      </c>
      <c r="C9395" t="s">
        <v>1041</v>
      </c>
      <c r="D9395" s="14">
        <v>2190</v>
      </c>
      <c r="E9395" s="14">
        <v>3406771790.95</v>
      </c>
      <c r="F9395" s="14">
        <v>2.111615</v>
      </c>
      <c r="G9395" s="14">
        <v>1.390171</v>
      </c>
      <c r="H9395" s="14">
        <v>0.2284</v>
      </c>
      <c r="I9395" s="14">
        <v>1835343580.09</v>
      </c>
      <c r="J9395" s="14">
        <v>109511891.27</v>
      </c>
      <c r="K9395">
        <f t="shared" si="146"/>
        <v>838056.42926484</v>
      </c>
      <c r="L9395" s="14">
        <v>0.149959</v>
      </c>
      <c r="M9395" s="14">
        <v>0.059668</v>
      </c>
      <c r="N9395" s="14">
        <v>0.850041</v>
      </c>
      <c r="O9395" s="14">
        <v>0.226585</v>
      </c>
      <c r="P9395" s="14">
        <v>90330510.72</v>
      </c>
      <c r="Q9395" s="14">
        <v>15.48</v>
      </c>
    </row>
    <row r="9396" spans="1:17">
      <c r="A9396" s="12">
        <v>605018</v>
      </c>
      <c r="B9396" s="13">
        <v>2023</v>
      </c>
      <c r="C9396" t="s">
        <v>1041</v>
      </c>
      <c r="D9396" s="14">
        <v>2288</v>
      </c>
      <c r="E9396" s="14">
        <v>3626925257.48</v>
      </c>
      <c r="F9396" s="14">
        <v>1.87071</v>
      </c>
      <c r="G9396" s="14">
        <v>1.222201</v>
      </c>
      <c r="H9396" s="14">
        <v>0.249936</v>
      </c>
      <c r="I9396" s="14">
        <v>2421922542.42</v>
      </c>
      <c r="J9396" s="14">
        <v>109216722.38</v>
      </c>
      <c r="K9396">
        <f t="shared" si="146"/>
        <v>1058532.57972902</v>
      </c>
      <c r="L9396" s="14">
        <v>0.12802</v>
      </c>
      <c r="M9396" s="14">
        <v>0.045095</v>
      </c>
      <c r="N9396" s="14">
        <v>0.87198</v>
      </c>
      <c r="O9396" s="14">
        <v>0.319602</v>
      </c>
      <c r="P9396" s="14">
        <v>92889351.07</v>
      </c>
      <c r="Q9396" s="14">
        <v>14.12</v>
      </c>
    </row>
    <row r="9397" spans="1:17">
      <c r="A9397" s="12">
        <v>605050</v>
      </c>
      <c r="B9397" s="13">
        <v>2017</v>
      </c>
      <c r="C9397" t="s">
        <v>1042</v>
      </c>
      <c r="D9397" s="14"/>
      <c r="E9397" s="14"/>
      <c r="F9397" s="14">
        <v>1.660397</v>
      </c>
      <c r="G9397" s="14">
        <v>1.19125</v>
      </c>
      <c r="H9397" s="14">
        <v>0.530198</v>
      </c>
      <c r="I9397" s="14"/>
      <c r="J9397" s="14"/>
      <c r="K9397" t="e">
        <f t="shared" si="146"/>
        <v>#DIV/0!</v>
      </c>
      <c r="L9397" s="14">
        <v>0.103778</v>
      </c>
      <c r="M9397" s="14">
        <v>0.055426</v>
      </c>
      <c r="N9397" s="14">
        <v>0.896222</v>
      </c>
      <c r="O9397" s="14"/>
      <c r="P9397" s="14"/>
      <c r="Q9397" s="14"/>
    </row>
    <row r="9398" spans="1:17">
      <c r="A9398" s="12">
        <v>605050</v>
      </c>
      <c r="B9398" s="13">
        <v>2018</v>
      </c>
      <c r="C9398" t="s">
        <v>1042</v>
      </c>
      <c r="D9398" s="14"/>
      <c r="E9398" s="14"/>
      <c r="F9398" s="14">
        <v>1.806398</v>
      </c>
      <c r="G9398" s="14">
        <v>1.36048</v>
      </c>
      <c r="H9398" s="14">
        <v>0.484302</v>
      </c>
      <c r="I9398" s="14"/>
      <c r="J9398" s="14"/>
      <c r="K9398" t="e">
        <f t="shared" si="146"/>
        <v>#DIV/0!</v>
      </c>
      <c r="L9398" s="14">
        <v>0.097841</v>
      </c>
      <c r="M9398" s="14">
        <v>0.052707</v>
      </c>
      <c r="N9398" s="14">
        <v>0.902159</v>
      </c>
      <c r="O9398" s="14">
        <v>0.080804</v>
      </c>
      <c r="P9398" s="14"/>
      <c r="Q9398" s="14"/>
    </row>
    <row r="9399" spans="1:17">
      <c r="A9399" s="12">
        <v>605050</v>
      </c>
      <c r="B9399" s="13">
        <v>2019</v>
      </c>
      <c r="C9399" t="s">
        <v>1042</v>
      </c>
      <c r="D9399" s="14"/>
      <c r="E9399" s="14"/>
      <c r="F9399" s="14">
        <v>1.72713</v>
      </c>
      <c r="G9399" s="14">
        <v>1.400029</v>
      </c>
      <c r="H9399" s="14">
        <v>0.500823</v>
      </c>
      <c r="I9399" s="14"/>
      <c r="J9399" s="14"/>
      <c r="K9399" t="e">
        <f t="shared" si="146"/>
        <v>#DIV/0!</v>
      </c>
      <c r="L9399" s="14">
        <v>0.094133</v>
      </c>
      <c r="M9399" s="14">
        <v>0.051304</v>
      </c>
      <c r="N9399" s="14">
        <v>0.905867</v>
      </c>
      <c r="O9399" s="14">
        <v>-0.023499</v>
      </c>
      <c r="P9399" s="14">
        <v>651200</v>
      </c>
      <c r="Q9399" s="14"/>
    </row>
    <row r="9400" spans="1:17">
      <c r="A9400" s="12">
        <v>605050</v>
      </c>
      <c r="B9400" s="13">
        <v>2020</v>
      </c>
      <c r="C9400" t="s">
        <v>1042</v>
      </c>
      <c r="D9400" s="14">
        <v>473</v>
      </c>
      <c r="E9400" s="14">
        <v>5447176997.72</v>
      </c>
      <c r="F9400" s="14">
        <v>1.992919</v>
      </c>
      <c r="G9400" s="14">
        <v>1.645924</v>
      </c>
      <c r="H9400" s="14">
        <v>0.451049</v>
      </c>
      <c r="I9400" s="14">
        <v>6688814505.7</v>
      </c>
      <c r="J9400" s="14">
        <v>313010659.02</v>
      </c>
      <c r="K9400">
        <f t="shared" si="146"/>
        <v>14141256.8830867</v>
      </c>
      <c r="L9400" s="14">
        <v>0.071591</v>
      </c>
      <c r="M9400" s="14">
        <v>0.046796</v>
      </c>
      <c r="N9400" s="14">
        <v>0.928409</v>
      </c>
      <c r="O9400" s="14">
        <v>0.220373</v>
      </c>
      <c r="P9400" s="14">
        <v>1481510.1</v>
      </c>
      <c r="Q9400" s="14">
        <v>0.85</v>
      </c>
    </row>
    <row r="9401" spans="1:17">
      <c r="A9401" s="12">
        <v>605050</v>
      </c>
      <c r="B9401" s="13">
        <v>2021</v>
      </c>
      <c r="C9401" t="s">
        <v>1042</v>
      </c>
      <c r="D9401" s="14">
        <v>506</v>
      </c>
      <c r="E9401" s="14">
        <v>6493813404.22</v>
      </c>
      <c r="F9401" s="14">
        <v>1.820007</v>
      </c>
      <c r="G9401" s="14">
        <v>1.384591</v>
      </c>
      <c r="H9401" s="14">
        <v>0.500206</v>
      </c>
      <c r="I9401" s="14">
        <v>9953062156.39</v>
      </c>
      <c r="J9401" s="14">
        <v>340116626.24</v>
      </c>
      <c r="K9401">
        <f t="shared" si="146"/>
        <v>19670083.3130237</v>
      </c>
      <c r="L9401" s="14">
        <v>0.055105</v>
      </c>
      <c r="M9401" s="14">
        <v>0.034172</v>
      </c>
      <c r="N9401" s="14">
        <v>0.944895</v>
      </c>
      <c r="O9401" s="14">
        <v>0.488016</v>
      </c>
      <c r="P9401" s="14">
        <v>1099379.34</v>
      </c>
      <c r="Q9401" s="14">
        <v>0.78</v>
      </c>
    </row>
    <row r="9402" spans="1:17">
      <c r="A9402" s="12">
        <v>605050</v>
      </c>
      <c r="B9402" s="13">
        <v>2022</v>
      </c>
      <c r="C9402" t="s">
        <v>1042</v>
      </c>
      <c r="D9402" s="14">
        <v>533</v>
      </c>
      <c r="E9402" s="14">
        <v>6895323164.23</v>
      </c>
      <c r="F9402" s="14">
        <v>2.147284</v>
      </c>
      <c r="G9402" s="14">
        <v>1.713344</v>
      </c>
      <c r="H9402" s="14">
        <v>0.412703</v>
      </c>
      <c r="I9402" s="14">
        <v>10342435555.32</v>
      </c>
      <c r="J9402" s="14">
        <v>309484965.33</v>
      </c>
      <c r="K9402">
        <f t="shared" si="146"/>
        <v>19404194.2876548</v>
      </c>
      <c r="L9402" s="14">
        <v>0.049132</v>
      </c>
      <c r="M9402" s="14">
        <v>0.029924</v>
      </c>
      <c r="N9402" s="14">
        <v>0.950868</v>
      </c>
      <c r="O9402" s="14">
        <v>0.039121</v>
      </c>
      <c r="P9402" s="14">
        <v>1884864.58</v>
      </c>
      <c r="Q9402" s="14">
        <v>1.31</v>
      </c>
    </row>
    <row r="9403" spans="1:17">
      <c r="A9403" s="12">
        <v>605050</v>
      </c>
      <c r="B9403" s="13">
        <v>2023</v>
      </c>
      <c r="C9403" t="s">
        <v>1042</v>
      </c>
      <c r="D9403" s="14">
        <v>607</v>
      </c>
      <c r="E9403" s="14">
        <v>6946848279.47</v>
      </c>
      <c r="F9403" s="14">
        <v>2.257176</v>
      </c>
      <c r="G9403" s="14">
        <v>1.764263</v>
      </c>
      <c r="H9403" s="14">
        <v>0.373746</v>
      </c>
      <c r="I9403" s="14">
        <v>9761924419.9</v>
      </c>
      <c r="J9403" s="14">
        <v>425499083.02</v>
      </c>
      <c r="K9403">
        <f t="shared" si="146"/>
        <v>16082247.8087315</v>
      </c>
      <c r="L9403" s="14">
        <v>0.069435</v>
      </c>
      <c r="M9403" s="14">
        <v>0.043588</v>
      </c>
      <c r="N9403" s="14">
        <v>0.930565</v>
      </c>
      <c r="O9403" s="14">
        <v>-0.056129</v>
      </c>
      <c r="P9403" s="14">
        <v>3145531.07</v>
      </c>
      <c r="Q9403" s="14">
        <v>1.98</v>
      </c>
    </row>
    <row r="9404" spans="1:17">
      <c r="A9404" s="12">
        <v>605058</v>
      </c>
      <c r="B9404" s="13">
        <v>2017</v>
      </c>
      <c r="C9404" t="s">
        <v>1043</v>
      </c>
      <c r="D9404" s="14"/>
      <c r="E9404" s="14"/>
      <c r="F9404" s="14">
        <v>1.883599</v>
      </c>
      <c r="G9404" s="14">
        <v>1.512939</v>
      </c>
      <c r="H9404" s="14">
        <v>0.443374</v>
      </c>
      <c r="I9404" s="14"/>
      <c r="J9404" s="14"/>
      <c r="K9404" t="e">
        <f t="shared" si="146"/>
        <v>#DIV/0!</v>
      </c>
      <c r="L9404" s="14">
        <v>0.282531</v>
      </c>
      <c r="M9404" s="14">
        <v>0.127852</v>
      </c>
      <c r="N9404" s="14">
        <v>0.717469</v>
      </c>
      <c r="O9404" s="14"/>
      <c r="P9404" s="14">
        <v>41253200</v>
      </c>
      <c r="Q9404" s="14"/>
    </row>
    <row r="9405" spans="1:17">
      <c r="A9405" s="12">
        <v>605058</v>
      </c>
      <c r="B9405" s="13">
        <v>2018</v>
      </c>
      <c r="C9405" t="s">
        <v>1043</v>
      </c>
      <c r="D9405" s="14"/>
      <c r="E9405" s="14"/>
      <c r="F9405" s="14">
        <v>1.377296</v>
      </c>
      <c r="G9405" s="14">
        <v>1.160214</v>
      </c>
      <c r="H9405" s="14">
        <v>0.625233</v>
      </c>
      <c r="I9405" s="14"/>
      <c r="J9405" s="14"/>
      <c r="K9405" t="e">
        <f t="shared" si="146"/>
        <v>#DIV/0!</v>
      </c>
      <c r="L9405" s="14">
        <v>0.285806</v>
      </c>
      <c r="M9405" s="14">
        <v>0.127439</v>
      </c>
      <c r="N9405" s="14">
        <v>0.714194</v>
      </c>
      <c r="O9405" s="14">
        <v>0.042907</v>
      </c>
      <c r="P9405" s="14">
        <v>40893900</v>
      </c>
      <c r="Q9405" s="14"/>
    </row>
    <row r="9406" spans="1:17">
      <c r="A9406" s="12">
        <v>605058</v>
      </c>
      <c r="B9406" s="13">
        <v>2019</v>
      </c>
      <c r="C9406" t="s">
        <v>1043</v>
      </c>
      <c r="D9406" s="14"/>
      <c r="E9406" s="14"/>
      <c r="F9406" s="14">
        <v>1.754512</v>
      </c>
      <c r="G9406" s="14">
        <v>1.433613</v>
      </c>
      <c r="H9406" s="14">
        <v>0.47973</v>
      </c>
      <c r="I9406" s="14"/>
      <c r="J9406" s="14"/>
      <c r="K9406" t="e">
        <f t="shared" si="146"/>
        <v>#DIV/0!</v>
      </c>
      <c r="L9406" s="14">
        <v>0.289298</v>
      </c>
      <c r="M9406" s="14">
        <v>0.146828</v>
      </c>
      <c r="N9406" s="14">
        <v>0.710702</v>
      </c>
      <c r="O9406" s="14">
        <v>0.009153</v>
      </c>
      <c r="P9406" s="14">
        <v>41205700</v>
      </c>
      <c r="Q9406" s="14">
        <v>16.23</v>
      </c>
    </row>
    <row r="9407" spans="1:17">
      <c r="A9407" s="12">
        <v>605058</v>
      </c>
      <c r="B9407" s="13">
        <v>2020</v>
      </c>
      <c r="C9407" t="s">
        <v>1043</v>
      </c>
      <c r="D9407" s="14">
        <v>1058</v>
      </c>
      <c r="E9407" s="14">
        <v>1865076542.3</v>
      </c>
      <c r="F9407" s="14">
        <v>3.047873</v>
      </c>
      <c r="G9407" s="14">
        <v>2.677106</v>
      </c>
      <c r="H9407" s="14">
        <v>0.301172</v>
      </c>
      <c r="I9407" s="14">
        <v>882229516.5</v>
      </c>
      <c r="J9407" s="14">
        <v>124768899.06</v>
      </c>
      <c r="K9407">
        <f t="shared" si="146"/>
        <v>833865.327504726</v>
      </c>
      <c r="L9407" s="14">
        <v>0.284723</v>
      </c>
      <c r="M9407" s="14">
        <v>0.141425</v>
      </c>
      <c r="N9407" s="14">
        <v>0.715277</v>
      </c>
      <c r="O9407" s="14">
        <v>0.044545</v>
      </c>
      <c r="P9407" s="14">
        <v>45049448.03</v>
      </c>
      <c r="Q9407" s="14">
        <v>15.69</v>
      </c>
    </row>
    <row r="9408" spans="1:17">
      <c r="A9408" s="12">
        <v>605058</v>
      </c>
      <c r="B9408" s="13">
        <v>2021</v>
      </c>
      <c r="C9408" t="s">
        <v>1043</v>
      </c>
      <c r="D9408" s="14">
        <v>1198</v>
      </c>
      <c r="E9408" s="14">
        <v>2504075714.56</v>
      </c>
      <c r="F9408" s="14">
        <v>1.866352</v>
      </c>
      <c r="G9408" s="14">
        <v>1.556498</v>
      </c>
      <c r="H9408" s="14">
        <v>0.428501</v>
      </c>
      <c r="I9408" s="14">
        <v>1070718955.04</v>
      </c>
      <c r="J9408" s="14">
        <v>142720760.27</v>
      </c>
      <c r="K9408">
        <f t="shared" si="146"/>
        <v>893755.3881803</v>
      </c>
      <c r="L9408" s="14">
        <v>0.245804</v>
      </c>
      <c r="M9408" s="14">
        <v>0.133294</v>
      </c>
      <c r="N9408" s="14">
        <v>0.754196</v>
      </c>
      <c r="O9408" s="14">
        <v>0.213651</v>
      </c>
      <c r="P9408" s="14">
        <v>51023510.54</v>
      </c>
      <c r="Q9408" s="14">
        <v>13.61</v>
      </c>
    </row>
    <row r="9409" spans="1:17">
      <c r="A9409" s="12">
        <v>605058</v>
      </c>
      <c r="B9409" s="13">
        <v>2022</v>
      </c>
      <c r="C9409" t="s">
        <v>1043</v>
      </c>
      <c r="D9409" s="14">
        <v>1305</v>
      </c>
      <c r="E9409" s="14">
        <v>2421638425.63</v>
      </c>
      <c r="F9409" s="14">
        <v>2.014178</v>
      </c>
      <c r="G9409" s="14">
        <v>1.685044</v>
      </c>
      <c r="H9409" s="14">
        <v>0.369254</v>
      </c>
      <c r="I9409" s="14">
        <v>1126155317.1</v>
      </c>
      <c r="J9409" s="14">
        <v>133075305.1</v>
      </c>
      <c r="K9409">
        <f t="shared" si="146"/>
        <v>862954.265977011</v>
      </c>
      <c r="L9409" s="14">
        <v>0.225777</v>
      </c>
      <c r="M9409" s="14">
        <v>0.118168</v>
      </c>
      <c r="N9409" s="14">
        <v>0.774223</v>
      </c>
      <c r="O9409" s="14">
        <v>0.051775</v>
      </c>
      <c r="P9409" s="14">
        <v>54637885.46</v>
      </c>
      <c r="Q9409" s="14">
        <v>13.33</v>
      </c>
    </row>
    <row r="9410" spans="1:17">
      <c r="A9410" s="12">
        <v>605058</v>
      </c>
      <c r="B9410" s="13">
        <v>2023</v>
      </c>
      <c r="C9410" t="s">
        <v>1043</v>
      </c>
      <c r="D9410" s="14">
        <v>1313</v>
      </c>
      <c r="E9410" s="14">
        <v>2282675677.12</v>
      </c>
      <c r="F9410" s="14">
        <v>2.609755</v>
      </c>
      <c r="G9410" s="14">
        <v>2.20091</v>
      </c>
      <c r="H9410" s="14">
        <v>0.290613</v>
      </c>
      <c r="I9410" s="14">
        <v>1082448590.25</v>
      </c>
      <c r="J9410" s="14">
        <v>132924571.94</v>
      </c>
      <c r="K9410">
        <f t="shared" si="146"/>
        <v>824408.67498096</v>
      </c>
      <c r="L9410" s="14">
        <v>0.250371</v>
      </c>
      <c r="M9410" s="14">
        <v>0.1228</v>
      </c>
      <c r="N9410" s="14">
        <v>0.749629</v>
      </c>
      <c r="O9410" s="14">
        <v>-0.038811</v>
      </c>
      <c r="P9410" s="14">
        <v>56162803.88</v>
      </c>
      <c r="Q9410" s="14">
        <v>15.77</v>
      </c>
    </row>
    <row r="9411" spans="1:17">
      <c r="A9411" s="12">
        <v>605088</v>
      </c>
      <c r="B9411" s="13">
        <v>2017</v>
      </c>
      <c r="C9411" t="s">
        <v>1044</v>
      </c>
      <c r="D9411" s="14"/>
      <c r="E9411" s="14"/>
      <c r="F9411" s="14">
        <v>1.358266</v>
      </c>
      <c r="G9411" s="14">
        <v>0.857728</v>
      </c>
      <c r="H9411" s="14">
        <v>0.52681</v>
      </c>
      <c r="I9411" s="14"/>
      <c r="J9411" s="14"/>
      <c r="K9411" t="e">
        <f t="shared" ref="K9411:K9474" si="147">I9411/D9411</f>
        <v>#DIV/0!</v>
      </c>
      <c r="L9411" s="14">
        <v>0.255474</v>
      </c>
      <c r="M9411" s="14">
        <v>0.059798</v>
      </c>
      <c r="N9411" s="14">
        <v>0.744526</v>
      </c>
      <c r="O9411" s="14"/>
      <c r="P9411" s="14">
        <v>65838800</v>
      </c>
      <c r="Q9411" s="14"/>
    </row>
    <row r="9412" spans="1:17">
      <c r="A9412" s="12">
        <v>605088</v>
      </c>
      <c r="B9412" s="13">
        <v>2018</v>
      </c>
      <c r="C9412" t="s">
        <v>1044</v>
      </c>
      <c r="D9412" s="14"/>
      <c r="E9412" s="14"/>
      <c r="F9412" s="14">
        <v>1.409026</v>
      </c>
      <c r="G9412" s="14">
        <v>0.913825</v>
      </c>
      <c r="H9412" s="14">
        <v>0.52422</v>
      </c>
      <c r="I9412" s="14"/>
      <c r="J9412" s="14"/>
      <c r="K9412" t="e">
        <f t="shared" si="147"/>
        <v>#DIV/0!</v>
      </c>
      <c r="L9412" s="14">
        <v>0.232191</v>
      </c>
      <c r="M9412" s="14">
        <v>0.05431</v>
      </c>
      <c r="N9412" s="14">
        <v>0.767809</v>
      </c>
      <c r="O9412" s="14">
        <v>0.100065</v>
      </c>
      <c r="P9412" s="14">
        <v>68216100</v>
      </c>
      <c r="Q9412" s="14"/>
    </row>
    <row r="9413" spans="1:17">
      <c r="A9413" s="12">
        <v>605088</v>
      </c>
      <c r="B9413" s="13">
        <v>2019</v>
      </c>
      <c r="C9413" t="s">
        <v>1044</v>
      </c>
      <c r="D9413" s="14"/>
      <c r="E9413" s="14"/>
      <c r="F9413" s="14">
        <v>1.588465</v>
      </c>
      <c r="G9413" s="14">
        <v>1.058767</v>
      </c>
      <c r="H9413" s="14">
        <v>0.486208</v>
      </c>
      <c r="I9413" s="14"/>
      <c r="J9413" s="14"/>
      <c r="K9413" t="e">
        <f t="shared" si="147"/>
        <v>#DIV/0!</v>
      </c>
      <c r="L9413" s="14">
        <v>0.25379</v>
      </c>
      <c r="M9413" s="14">
        <v>0.061373</v>
      </c>
      <c r="N9413" s="14">
        <v>0.74621</v>
      </c>
      <c r="O9413" s="14">
        <v>0.110212</v>
      </c>
      <c r="P9413" s="14">
        <v>70460000</v>
      </c>
      <c r="Q9413" s="14">
        <v>10.26</v>
      </c>
    </row>
    <row r="9414" spans="1:17">
      <c r="A9414" s="12">
        <v>605088</v>
      </c>
      <c r="B9414" s="13">
        <v>2020</v>
      </c>
      <c r="C9414" t="s">
        <v>1044</v>
      </c>
      <c r="D9414" s="14">
        <v>2274</v>
      </c>
      <c r="E9414" s="14">
        <v>2263513416.47</v>
      </c>
      <c r="F9414" s="14">
        <v>2.192704</v>
      </c>
      <c r="G9414" s="14">
        <v>1.684664</v>
      </c>
      <c r="H9414" s="14">
        <v>0.393469</v>
      </c>
      <c r="I9414" s="14">
        <v>1841169152.96</v>
      </c>
      <c r="J9414" s="14">
        <v>92243717.74</v>
      </c>
      <c r="K9414">
        <f t="shared" si="147"/>
        <v>809661.017132806</v>
      </c>
      <c r="L9414" s="14">
        <v>0.221204</v>
      </c>
      <c r="M9414" s="14">
        <v>0.050101</v>
      </c>
      <c r="N9414" s="14">
        <v>0.778796</v>
      </c>
      <c r="O9414" s="14">
        <v>-0.053622</v>
      </c>
      <c r="P9414" s="14">
        <v>74809227.27</v>
      </c>
      <c r="Q9414" s="14">
        <v>9.19</v>
      </c>
    </row>
    <row r="9415" spans="1:17">
      <c r="A9415" s="12">
        <v>605088</v>
      </c>
      <c r="B9415" s="13">
        <v>2021</v>
      </c>
      <c r="C9415" t="s">
        <v>1044</v>
      </c>
      <c r="D9415" s="14">
        <v>2297</v>
      </c>
      <c r="E9415" s="14">
        <v>2625278291.64</v>
      </c>
      <c r="F9415" s="14">
        <v>1.990066</v>
      </c>
      <c r="G9415" s="14">
        <v>1.394035</v>
      </c>
      <c r="H9415" s="14">
        <v>0.436554</v>
      </c>
      <c r="I9415" s="14">
        <v>2487144131.16</v>
      </c>
      <c r="J9415" s="14">
        <v>117249535.45</v>
      </c>
      <c r="K9415">
        <f t="shared" si="147"/>
        <v>1082779.33441881</v>
      </c>
      <c r="L9415" s="14">
        <v>0.201587</v>
      </c>
      <c r="M9415" s="14">
        <v>0.047142</v>
      </c>
      <c r="N9415" s="14">
        <v>0.798413</v>
      </c>
      <c r="O9415" s="14">
        <v>0.35085</v>
      </c>
      <c r="P9415" s="14">
        <v>93229318.12</v>
      </c>
      <c r="Q9415" s="14">
        <v>9.66</v>
      </c>
    </row>
    <row r="9416" spans="1:17">
      <c r="A9416" s="12">
        <v>605088</v>
      </c>
      <c r="B9416" s="13">
        <v>2022</v>
      </c>
      <c r="C9416" t="s">
        <v>1044</v>
      </c>
      <c r="D9416" s="14">
        <v>2336</v>
      </c>
      <c r="E9416" s="14">
        <v>3138536475.37</v>
      </c>
      <c r="F9416" s="14">
        <v>1.799821</v>
      </c>
      <c r="G9416" s="14">
        <v>1.323338</v>
      </c>
      <c r="H9416" s="14">
        <v>0.457681</v>
      </c>
      <c r="I9416" s="14">
        <v>2941345641.11</v>
      </c>
      <c r="J9416" s="14">
        <v>237879667.28</v>
      </c>
      <c r="K9416">
        <f t="shared" si="147"/>
        <v>1259137.68883134</v>
      </c>
      <c r="L9416" s="14">
        <v>0.229745</v>
      </c>
      <c r="M9416" s="14">
        <v>0.080874</v>
      </c>
      <c r="N9416" s="14">
        <v>0.770255</v>
      </c>
      <c r="O9416" s="14">
        <v>0.18262</v>
      </c>
      <c r="P9416" s="14">
        <v>96857398.73</v>
      </c>
      <c r="Q9416" s="14">
        <v>10.66</v>
      </c>
    </row>
    <row r="9417" spans="1:17">
      <c r="A9417" s="12">
        <v>605088</v>
      </c>
      <c r="B9417" s="13">
        <v>2023</v>
      </c>
      <c r="C9417" t="s">
        <v>1044</v>
      </c>
      <c r="D9417" s="14">
        <v>2447</v>
      </c>
      <c r="E9417" s="14">
        <v>4385923545.37</v>
      </c>
      <c r="F9417" s="14">
        <v>1.982421</v>
      </c>
      <c r="G9417" s="14">
        <v>1.659919</v>
      </c>
      <c r="H9417" s="14">
        <v>0.550101</v>
      </c>
      <c r="I9417" s="14">
        <v>3180226463.15</v>
      </c>
      <c r="J9417" s="14">
        <v>284015954.06</v>
      </c>
      <c r="K9417">
        <f t="shared" si="147"/>
        <v>1299643.01722517</v>
      </c>
      <c r="L9417" s="14">
        <v>0.26966</v>
      </c>
      <c r="M9417" s="14">
        <v>0.089307</v>
      </c>
      <c r="N9417" s="14">
        <v>0.73034</v>
      </c>
      <c r="O9417" s="14">
        <v>0.081215</v>
      </c>
      <c r="P9417" s="14">
        <v>104656691.59</v>
      </c>
      <c r="Q9417" s="14">
        <v>11.4</v>
      </c>
    </row>
    <row r="9418" spans="1:17">
      <c r="A9418" s="12">
        <v>605111</v>
      </c>
      <c r="B9418" s="13">
        <v>2017</v>
      </c>
      <c r="C9418" t="s">
        <v>1045</v>
      </c>
      <c r="D9418" s="14"/>
      <c r="E9418" s="14"/>
      <c r="F9418" s="14">
        <v>3.98743</v>
      </c>
      <c r="G9418" s="14">
        <v>3.500974</v>
      </c>
      <c r="H9418" s="14">
        <v>0.237078</v>
      </c>
      <c r="I9418" s="14"/>
      <c r="J9418" s="14"/>
      <c r="K9418" t="e">
        <f t="shared" si="147"/>
        <v>#DIV/0!</v>
      </c>
      <c r="L9418" s="14">
        <v>0.246871</v>
      </c>
      <c r="M9418" s="14">
        <v>0.103008</v>
      </c>
      <c r="N9418" s="14">
        <v>0.753129</v>
      </c>
      <c r="O9418" s="14"/>
      <c r="P9418" s="14">
        <v>21622700</v>
      </c>
      <c r="Q9418" s="14">
        <v>26.51</v>
      </c>
    </row>
    <row r="9419" spans="1:17">
      <c r="A9419" s="12">
        <v>605111</v>
      </c>
      <c r="B9419" s="13">
        <v>2018</v>
      </c>
      <c r="C9419" t="s">
        <v>1045</v>
      </c>
      <c r="D9419" s="14"/>
      <c r="E9419" s="14"/>
      <c r="F9419" s="14">
        <v>3.550326</v>
      </c>
      <c r="G9419" s="14">
        <v>2.776697</v>
      </c>
      <c r="H9419" s="14">
        <v>0.233334</v>
      </c>
      <c r="I9419" s="14"/>
      <c r="J9419" s="14"/>
      <c r="K9419" t="e">
        <f t="shared" si="147"/>
        <v>#DIV/0!</v>
      </c>
      <c r="L9419" s="14">
        <v>0.316255</v>
      </c>
      <c r="M9419" s="14">
        <v>0.19757</v>
      </c>
      <c r="N9419" s="14">
        <v>0.683745</v>
      </c>
      <c r="O9419" s="14">
        <v>0.420896</v>
      </c>
      <c r="P9419" s="14">
        <v>32838800</v>
      </c>
      <c r="Q9419" s="14">
        <v>30.69</v>
      </c>
    </row>
    <row r="9420" spans="1:17">
      <c r="A9420" s="12">
        <v>605111</v>
      </c>
      <c r="B9420" s="13">
        <v>2019</v>
      </c>
      <c r="C9420" t="s">
        <v>1045</v>
      </c>
      <c r="D9420" s="14"/>
      <c r="E9420" s="14"/>
      <c r="F9420" s="14">
        <v>3.034899</v>
      </c>
      <c r="G9420" s="14">
        <v>2.435083</v>
      </c>
      <c r="H9420" s="14">
        <v>0.292424</v>
      </c>
      <c r="I9420" s="14"/>
      <c r="J9420" s="14"/>
      <c r="K9420" t="e">
        <f t="shared" si="147"/>
        <v>#DIV/0!</v>
      </c>
      <c r="L9420" s="14">
        <v>0.207273</v>
      </c>
      <c r="M9420" s="14">
        <v>0.127126</v>
      </c>
      <c r="N9420" s="14">
        <v>0.792727</v>
      </c>
      <c r="O9420" s="14">
        <v>0.079278</v>
      </c>
      <c r="P9420" s="14">
        <v>34495300</v>
      </c>
      <c r="Q9420" s="14">
        <v>36.11</v>
      </c>
    </row>
    <row r="9421" spans="1:17">
      <c r="A9421" s="12">
        <v>605111</v>
      </c>
      <c r="B9421" s="13">
        <v>2020</v>
      </c>
      <c r="C9421" t="s">
        <v>1045</v>
      </c>
      <c r="D9421" s="14">
        <v>219</v>
      </c>
      <c r="E9421" s="14">
        <v>1398481471.87</v>
      </c>
      <c r="F9421" s="14">
        <v>5.467137</v>
      </c>
      <c r="G9421" s="14">
        <v>4.986868</v>
      </c>
      <c r="H9421" s="14">
        <v>0.170557</v>
      </c>
      <c r="I9421" s="14">
        <v>954988968.12</v>
      </c>
      <c r="J9421" s="14">
        <v>139354220.84</v>
      </c>
      <c r="K9421">
        <f t="shared" si="147"/>
        <v>4360680.21972603</v>
      </c>
      <c r="L9421" s="14">
        <v>0.253708</v>
      </c>
      <c r="M9421" s="14">
        <v>0.145922</v>
      </c>
      <c r="N9421" s="14">
        <v>0.746292</v>
      </c>
      <c r="O9421" s="14">
        <v>0.236173</v>
      </c>
      <c r="P9421" s="14">
        <v>51730367.14</v>
      </c>
      <c r="Q9421" s="14">
        <v>32.42</v>
      </c>
    </row>
    <row r="9422" spans="1:17">
      <c r="A9422" s="12">
        <v>605111</v>
      </c>
      <c r="B9422" s="13">
        <v>2021</v>
      </c>
      <c r="C9422" t="s">
        <v>1045</v>
      </c>
      <c r="D9422" s="14">
        <v>308</v>
      </c>
      <c r="E9422" s="14">
        <v>1885252057.18</v>
      </c>
      <c r="F9422" s="14">
        <v>4.669231</v>
      </c>
      <c r="G9422" s="14">
        <v>3.924804</v>
      </c>
      <c r="H9422" s="14">
        <v>0.188275</v>
      </c>
      <c r="I9422" s="14">
        <v>1498271279.34</v>
      </c>
      <c r="J9422" s="14">
        <v>410461760.71</v>
      </c>
      <c r="K9422">
        <f t="shared" si="147"/>
        <v>4864517.14071429</v>
      </c>
      <c r="L9422" s="14">
        <v>0.391241</v>
      </c>
      <c r="M9422" s="14">
        <v>0.273957</v>
      </c>
      <c r="N9422" s="14">
        <v>0.608759</v>
      </c>
      <c r="O9422" s="14">
        <v>0.568889</v>
      </c>
      <c r="P9422" s="14">
        <v>79689229.52</v>
      </c>
      <c r="Q9422" s="14">
        <v>25.32</v>
      </c>
    </row>
    <row r="9423" spans="1:17">
      <c r="A9423" s="12">
        <v>605111</v>
      </c>
      <c r="B9423" s="13">
        <v>2022</v>
      </c>
      <c r="C9423" t="s">
        <v>1045</v>
      </c>
      <c r="D9423" s="14">
        <v>340</v>
      </c>
      <c r="E9423" s="14">
        <v>3989496638.01</v>
      </c>
      <c r="F9423" s="14">
        <v>7.111318</v>
      </c>
      <c r="G9423" s="14">
        <v>6.206484</v>
      </c>
      <c r="H9423" s="14">
        <v>0.134758</v>
      </c>
      <c r="I9423" s="14">
        <v>1810946756.88</v>
      </c>
      <c r="J9423" s="14">
        <v>434617992.67</v>
      </c>
      <c r="K9423">
        <f t="shared" si="147"/>
        <v>5326313.99082353</v>
      </c>
      <c r="L9423" s="14">
        <v>0.369327</v>
      </c>
      <c r="M9423" s="14">
        <v>0.239995</v>
      </c>
      <c r="N9423" s="14">
        <v>0.630673</v>
      </c>
      <c r="O9423" s="14">
        <v>0.208691</v>
      </c>
      <c r="P9423" s="14">
        <v>114122337.34</v>
      </c>
      <c r="Q9423" s="14">
        <v>31.18</v>
      </c>
    </row>
    <row r="9424" spans="1:17">
      <c r="A9424" s="12">
        <v>605111</v>
      </c>
      <c r="B9424" s="13">
        <v>2023</v>
      </c>
      <c r="C9424" t="s">
        <v>1045</v>
      </c>
      <c r="D9424" s="14">
        <v>393</v>
      </c>
      <c r="E9424" s="14">
        <v>4339720370.31</v>
      </c>
      <c r="F9424" s="14">
        <v>6.533455</v>
      </c>
      <c r="G9424" s="14">
        <v>5.713216</v>
      </c>
      <c r="H9424" s="14">
        <v>0.14028</v>
      </c>
      <c r="I9424" s="14">
        <v>1476561366.82</v>
      </c>
      <c r="J9424" s="14">
        <v>317748565.38</v>
      </c>
      <c r="K9424">
        <f t="shared" si="147"/>
        <v>3757153.60513995</v>
      </c>
      <c r="L9424" s="14">
        <v>0.30753</v>
      </c>
      <c r="M9424" s="14">
        <v>0.215195</v>
      </c>
      <c r="N9424" s="14">
        <v>0.69247</v>
      </c>
      <c r="O9424" s="14">
        <v>-0.184647</v>
      </c>
      <c r="P9424" s="14">
        <v>87314226.21</v>
      </c>
      <c r="Q9424" s="14">
        <v>29.26</v>
      </c>
    </row>
    <row r="9425" spans="1:17">
      <c r="A9425" s="12">
        <v>605128</v>
      </c>
      <c r="B9425" s="13">
        <v>2017</v>
      </c>
      <c r="C9425" t="s">
        <v>1046</v>
      </c>
      <c r="D9425" s="14"/>
      <c r="E9425" s="14"/>
      <c r="F9425" s="14">
        <v>1.025408</v>
      </c>
      <c r="G9425" s="14">
        <v>0.84685</v>
      </c>
      <c r="H9425" s="14">
        <v>0.63501</v>
      </c>
      <c r="I9425" s="14"/>
      <c r="J9425" s="14"/>
      <c r="K9425" t="e">
        <f t="shared" si="147"/>
        <v>#DIV/0!</v>
      </c>
      <c r="L9425" s="14">
        <v>0.206986</v>
      </c>
      <c r="M9425" s="14">
        <v>0.070173</v>
      </c>
      <c r="N9425" s="14">
        <v>0.793014</v>
      </c>
      <c r="O9425" s="14"/>
      <c r="P9425" s="14"/>
      <c r="Q9425" s="14"/>
    </row>
    <row r="9426" spans="1:17">
      <c r="A9426" s="12">
        <v>605128</v>
      </c>
      <c r="B9426" s="13">
        <v>2018</v>
      </c>
      <c r="C9426" t="s">
        <v>1046</v>
      </c>
      <c r="D9426" s="14"/>
      <c r="E9426" s="14"/>
      <c r="F9426" s="14">
        <v>1.286876</v>
      </c>
      <c r="G9426" s="14">
        <v>1.066297</v>
      </c>
      <c r="H9426" s="14">
        <v>0.479296</v>
      </c>
      <c r="I9426" s="14"/>
      <c r="J9426" s="14"/>
      <c r="K9426" t="e">
        <f t="shared" si="147"/>
        <v>#DIV/0!</v>
      </c>
      <c r="L9426" s="14">
        <v>0.208707</v>
      </c>
      <c r="M9426" s="14">
        <v>0.096475</v>
      </c>
      <c r="N9426" s="14">
        <v>0.791293</v>
      </c>
      <c r="O9426" s="14">
        <v>-0.014849</v>
      </c>
      <c r="P9426" s="14"/>
      <c r="Q9426" s="14"/>
    </row>
    <row r="9427" spans="1:17">
      <c r="A9427" s="12">
        <v>605128</v>
      </c>
      <c r="B9427" s="13">
        <v>2019</v>
      </c>
      <c r="C9427" t="s">
        <v>1046</v>
      </c>
      <c r="D9427" s="14"/>
      <c r="E9427" s="14"/>
      <c r="F9427" s="14">
        <v>1.421263</v>
      </c>
      <c r="G9427" s="14">
        <v>1.218741</v>
      </c>
      <c r="H9427" s="14">
        <v>0.417971</v>
      </c>
      <c r="I9427" s="14"/>
      <c r="J9427" s="14"/>
      <c r="K9427" t="e">
        <f t="shared" si="147"/>
        <v>#DIV/0!</v>
      </c>
      <c r="L9427" s="14">
        <v>0.234819</v>
      </c>
      <c r="M9427" s="14">
        <v>0.108606</v>
      </c>
      <c r="N9427" s="14">
        <v>0.765181</v>
      </c>
      <c r="O9427" s="14">
        <v>-0.024284</v>
      </c>
      <c r="P9427" s="14"/>
      <c r="Q9427" s="14">
        <v>9.53</v>
      </c>
    </row>
    <row r="9428" spans="1:17">
      <c r="A9428" s="12">
        <v>605128</v>
      </c>
      <c r="B9428" s="13">
        <v>2020</v>
      </c>
      <c r="C9428" t="s">
        <v>1046</v>
      </c>
      <c r="D9428" s="14">
        <v>868</v>
      </c>
      <c r="E9428" s="14">
        <v>1366285723.21</v>
      </c>
      <c r="F9428" s="14">
        <v>2.697407</v>
      </c>
      <c r="G9428" s="14">
        <v>2.500932</v>
      </c>
      <c r="H9428" s="14">
        <v>0.262781</v>
      </c>
      <c r="I9428" s="14">
        <v>791820274.34</v>
      </c>
      <c r="J9428" s="14">
        <v>81235233.05</v>
      </c>
      <c r="K9428">
        <f t="shared" si="147"/>
        <v>912235.339101383</v>
      </c>
      <c r="L9428" s="14">
        <v>0.237588</v>
      </c>
      <c r="M9428" s="14">
        <v>0.102593</v>
      </c>
      <c r="N9428" s="14">
        <v>0.762412</v>
      </c>
      <c r="O9428" s="14">
        <v>-0.02702</v>
      </c>
      <c r="P9428" s="14">
        <v>23852637.97</v>
      </c>
      <c r="Q9428" s="14">
        <v>12.21</v>
      </c>
    </row>
    <row r="9429" spans="1:17">
      <c r="A9429" s="12">
        <v>605128</v>
      </c>
      <c r="B9429" s="13">
        <v>2021</v>
      </c>
      <c r="C9429" t="s">
        <v>1046</v>
      </c>
      <c r="D9429" s="14">
        <v>975</v>
      </c>
      <c r="E9429" s="14">
        <v>1421127845.54</v>
      </c>
      <c r="F9429" s="14">
        <v>2.289423</v>
      </c>
      <c r="G9429" s="14">
        <v>1.929634</v>
      </c>
      <c r="H9429" s="14">
        <v>0.273336</v>
      </c>
      <c r="I9429" s="14">
        <v>826507388.3</v>
      </c>
      <c r="J9429" s="14">
        <v>70480157.33</v>
      </c>
      <c r="K9429">
        <f t="shared" si="147"/>
        <v>847699.885435897</v>
      </c>
      <c r="L9429" s="14">
        <v>0.192163</v>
      </c>
      <c r="M9429" s="14">
        <v>0.085275</v>
      </c>
      <c r="N9429" s="14">
        <v>0.807837</v>
      </c>
      <c r="O9429" s="14">
        <v>0.043807</v>
      </c>
      <c r="P9429" s="14">
        <v>29949840.62</v>
      </c>
      <c r="Q9429" s="14">
        <v>12.41</v>
      </c>
    </row>
    <row r="9430" spans="1:17">
      <c r="A9430" s="12">
        <v>605128</v>
      </c>
      <c r="B9430" s="13">
        <v>2022</v>
      </c>
      <c r="C9430" t="s">
        <v>1046</v>
      </c>
      <c r="D9430" s="14">
        <v>1367</v>
      </c>
      <c r="E9430" s="14">
        <v>2165712908.87</v>
      </c>
      <c r="F9430" s="14">
        <v>1.877435</v>
      </c>
      <c r="G9430" s="14">
        <v>1.607926</v>
      </c>
      <c r="H9430" s="14">
        <v>0.477141</v>
      </c>
      <c r="I9430" s="14">
        <v>1121732780.23</v>
      </c>
      <c r="J9430" s="14">
        <v>45771547</v>
      </c>
      <c r="K9430">
        <f t="shared" si="147"/>
        <v>820579.94164594</v>
      </c>
      <c r="L9430" s="14">
        <v>0.131521</v>
      </c>
      <c r="M9430" s="14">
        <v>0.040804</v>
      </c>
      <c r="N9430" s="14">
        <v>0.868479</v>
      </c>
      <c r="O9430" s="14">
        <v>0.357196</v>
      </c>
      <c r="P9430" s="14">
        <v>42713710.79</v>
      </c>
      <c r="Q9430" s="14">
        <v>10.87</v>
      </c>
    </row>
    <row r="9431" spans="1:17">
      <c r="A9431" s="12">
        <v>605128</v>
      </c>
      <c r="B9431" s="13">
        <v>2023</v>
      </c>
      <c r="C9431" t="s">
        <v>1046</v>
      </c>
      <c r="D9431" s="14">
        <v>1253</v>
      </c>
      <c r="E9431" s="14">
        <v>2455309753.29</v>
      </c>
      <c r="F9431" s="14">
        <v>1.485144</v>
      </c>
      <c r="G9431" s="14">
        <v>1.23982</v>
      </c>
      <c r="H9431" s="14">
        <v>0.508934</v>
      </c>
      <c r="I9431" s="14">
        <v>1518597075.76</v>
      </c>
      <c r="J9431" s="14">
        <v>87732957.55</v>
      </c>
      <c r="K9431">
        <f t="shared" si="147"/>
        <v>1211968.93516361</v>
      </c>
      <c r="L9431" s="14">
        <v>0.16121</v>
      </c>
      <c r="M9431" s="14">
        <v>0.057772</v>
      </c>
      <c r="N9431" s="14">
        <v>0.83879</v>
      </c>
      <c r="O9431" s="14">
        <v>0.353796</v>
      </c>
      <c r="P9431" s="14">
        <v>44472685.51</v>
      </c>
      <c r="Q9431" s="14">
        <v>11.17</v>
      </c>
    </row>
    <row r="9432" spans="1:17">
      <c r="A9432" s="12">
        <v>605133</v>
      </c>
      <c r="B9432" s="13">
        <v>2017</v>
      </c>
      <c r="C9432" t="s">
        <v>1047</v>
      </c>
      <c r="D9432" s="14"/>
      <c r="E9432" s="14"/>
      <c r="F9432" s="14">
        <v>1.25224</v>
      </c>
      <c r="G9432" s="14">
        <v>0.951906</v>
      </c>
      <c r="H9432" s="14">
        <v>0.404791</v>
      </c>
      <c r="I9432" s="14"/>
      <c r="J9432" s="14"/>
      <c r="K9432" t="e">
        <f t="shared" si="147"/>
        <v>#DIV/0!</v>
      </c>
      <c r="L9432" s="14">
        <v>0.360442</v>
      </c>
      <c r="M9432" s="14">
        <v>0.144131</v>
      </c>
      <c r="N9432" s="14">
        <v>0.639558</v>
      </c>
      <c r="O9432" s="14"/>
      <c r="P9432" s="14">
        <v>30977000</v>
      </c>
      <c r="Q9432" s="14"/>
    </row>
    <row r="9433" spans="1:17">
      <c r="A9433" s="12">
        <v>605133</v>
      </c>
      <c r="B9433" s="13">
        <v>2018</v>
      </c>
      <c r="C9433" t="s">
        <v>1047</v>
      </c>
      <c r="D9433" s="14"/>
      <c r="E9433" s="14"/>
      <c r="F9433" s="14">
        <v>0.779142</v>
      </c>
      <c r="G9433" s="14">
        <v>0.524999</v>
      </c>
      <c r="H9433" s="14">
        <v>0.551551</v>
      </c>
      <c r="I9433" s="14"/>
      <c r="J9433" s="14"/>
      <c r="K9433" t="e">
        <f t="shared" si="147"/>
        <v>#DIV/0!</v>
      </c>
      <c r="L9433" s="14">
        <v>0.356856</v>
      </c>
      <c r="M9433" s="14">
        <v>0.130981</v>
      </c>
      <c r="N9433" s="14">
        <v>0.643144</v>
      </c>
      <c r="O9433" s="14">
        <v>0.290058</v>
      </c>
      <c r="P9433" s="14">
        <v>31589100</v>
      </c>
      <c r="Q9433" s="14"/>
    </row>
    <row r="9434" spans="1:17">
      <c r="A9434" s="12">
        <v>605133</v>
      </c>
      <c r="B9434" s="13">
        <v>2019</v>
      </c>
      <c r="C9434" t="s">
        <v>1047</v>
      </c>
      <c r="D9434" s="14"/>
      <c r="E9434" s="14"/>
      <c r="F9434" s="14">
        <v>0.849606</v>
      </c>
      <c r="G9434" s="14">
        <v>0.63801</v>
      </c>
      <c r="H9434" s="14">
        <v>0.509748</v>
      </c>
      <c r="I9434" s="14"/>
      <c r="J9434" s="14"/>
      <c r="K9434" t="e">
        <f t="shared" si="147"/>
        <v>#DIV/0!</v>
      </c>
      <c r="L9434" s="14">
        <v>0.348997</v>
      </c>
      <c r="M9434" s="14">
        <v>0.159758</v>
      </c>
      <c r="N9434" s="14">
        <v>0.651003</v>
      </c>
      <c r="O9434" s="14">
        <v>0.125807</v>
      </c>
      <c r="P9434" s="14">
        <v>37734700</v>
      </c>
      <c r="Q9434" s="14"/>
    </row>
    <row r="9435" spans="1:17">
      <c r="A9435" s="12">
        <v>605133</v>
      </c>
      <c r="B9435" s="13">
        <v>2020</v>
      </c>
      <c r="C9435" t="s">
        <v>1047</v>
      </c>
      <c r="D9435" s="14">
        <v>2022</v>
      </c>
      <c r="E9435" s="14">
        <v>1616157017.48</v>
      </c>
      <c r="F9435" s="14">
        <v>1.005999</v>
      </c>
      <c r="G9435" s="14">
        <v>0.723444</v>
      </c>
      <c r="H9435" s="14">
        <v>0.472653</v>
      </c>
      <c r="I9435" s="14">
        <v>991129734.34</v>
      </c>
      <c r="J9435" s="14">
        <v>127785077.21</v>
      </c>
      <c r="K9435">
        <f t="shared" si="147"/>
        <v>490172.964559842</v>
      </c>
      <c r="L9435" s="14">
        <v>0.32062</v>
      </c>
      <c r="M9435" s="14">
        <v>0.128929</v>
      </c>
      <c r="N9435" s="14">
        <v>0.67938</v>
      </c>
      <c r="O9435" s="14">
        <v>0.00026</v>
      </c>
      <c r="P9435" s="14">
        <v>39669916.44</v>
      </c>
      <c r="Q9435" s="14">
        <v>7.86</v>
      </c>
    </row>
    <row r="9436" spans="1:17">
      <c r="A9436" s="12">
        <v>605133</v>
      </c>
      <c r="B9436" s="13">
        <v>2021</v>
      </c>
      <c r="C9436" t="s">
        <v>1047</v>
      </c>
      <c r="D9436" s="14">
        <v>2147</v>
      </c>
      <c r="E9436" s="14">
        <v>2167282757.57</v>
      </c>
      <c r="F9436" s="14">
        <v>2.334345</v>
      </c>
      <c r="G9436" s="14">
        <v>1.688515</v>
      </c>
      <c r="H9436" s="14">
        <v>0.238639</v>
      </c>
      <c r="I9436" s="14">
        <v>1163028537.69</v>
      </c>
      <c r="J9436" s="14">
        <v>100617412.61</v>
      </c>
      <c r="K9436">
        <f t="shared" si="147"/>
        <v>541699.365482068</v>
      </c>
      <c r="L9436" s="14">
        <v>0.251396</v>
      </c>
      <c r="M9436" s="14">
        <v>0.086513</v>
      </c>
      <c r="N9436" s="14">
        <v>0.748604</v>
      </c>
      <c r="O9436" s="14">
        <v>0.173437</v>
      </c>
      <c r="P9436" s="14">
        <v>46778203.59</v>
      </c>
      <c r="Q9436" s="14">
        <v>9.5</v>
      </c>
    </row>
    <row r="9437" spans="1:17">
      <c r="A9437" s="12">
        <v>605133</v>
      </c>
      <c r="B9437" s="13">
        <v>2022</v>
      </c>
      <c r="C9437" t="s">
        <v>1047</v>
      </c>
      <c r="D9437" s="14">
        <v>2892</v>
      </c>
      <c r="E9437" s="14">
        <v>3530179077.21</v>
      </c>
      <c r="F9437" s="14">
        <v>1.95886</v>
      </c>
      <c r="G9437" s="14">
        <v>1.426131</v>
      </c>
      <c r="H9437" s="14">
        <v>0.463309</v>
      </c>
      <c r="I9437" s="14">
        <v>1545299429.24</v>
      </c>
      <c r="J9437" s="14">
        <v>144259314.37</v>
      </c>
      <c r="K9437">
        <f t="shared" si="147"/>
        <v>534335.902226833</v>
      </c>
      <c r="L9437" s="14">
        <v>0.237567</v>
      </c>
      <c r="M9437" s="14">
        <v>0.093354</v>
      </c>
      <c r="N9437" s="14">
        <v>0.762433</v>
      </c>
      <c r="O9437" s="14">
        <v>0.328686</v>
      </c>
      <c r="P9437" s="14">
        <v>68530655.95</v>
      </c>
      <c r="Q9437" s="14">
        <v>8.13</v>
      </c>
    </row>
    <row r="9438" spans="1:17">
      <c r="A9438" s="12">
        <v>605133</v>
      </c>
      <c r="B9438" s="13">
        <v>2023</v>
      </c>
      <c r="C9438" t="s">
        <v>1047</v>
      </c>
      <c r="D9438" s="14">
        <v>3203</v>
      </c>
      <c r="E9438" s="14">
        <v>4356007716.15</v>
      </c>
      <c r="F9438" s="14">
        <v>1.276521</v>
      </c>
      <c r="G9438" s="14">
        <v>0.903313</v>
      </c>
      <c r="H9438" s="14">
        <v>0.36864</v>
      </c>
      <c r="I9438" s="14">
        <v>2020164966.74</v>
      </c>
      <c r="J9438" s="14">
        <v>160171271.36</v>
      </c>
      <c r="K9438">
        <f t="shared" si="147"/>
        <v>630710.261236341</v>
      </c>
      <c r="L9438" s="14">
        <v>0.221501</v>
      </c>
      <c r="M9438" s="14">
        <v>0.079286</v>
      </c>
      <c r="N9438" s="14">
        <v>0.778499</v>
      </c>
      <c r="O9438" s="14">
        <v>0.307297</v>
      </c>
      <c r="P9438" s="14">
        <v>94914693.38</v>
      </c>
      <c r="Q9438" s="14">
        <v>8.43</v>
      </c>
    </row>
    <row r="9439" spans="1:17">
      <c r="A9439" s="12">
        <v>605151</v>
      </c>
      <c r="B9439" s="13">
        <v>2017</v>
      </c>
      <c r="C9439" t="s">
        <v>1048</v>
      </c>
      <c r="D9439" s="14"/>
      <c r="E9439" s="14"/>
      <c r="F9439" s="14">
        <v>1.100411</v>
      </c>
      <c r="G9439" s="14">
        <v>1.051751</v>
      </c>
      <c r="H9439" s="14">
        <v>0.612047</v>
      </c>
      <c r="I9439" s="14"/>
      <c r="J9439" s="14"/>
      <c r="K9439" t="e">
        <f t="shared" si="147"/>
        <v>#DIV/0!</v>
      </c>
      <c r="L9439" s="14">
        <v>0.18778</v>
      </c>
      <c r="M9439" s="14">
        <v>0.077322</v>
      </c>
      <c r="N9439" s="14">
        <v>0.81222</v>
      </c>
      <c r="O9439" s="14"/>
      <c r="P9439" s="14">
        <v>16607400</v>
      </c>
      <c r="Q9439" s="14"/>
    </row>
    <row r="9440" spans="1:17">
      <c r="A9440" s="12">
        <v>605151</v>
      </c>
      <c r="B9440" s="13">
        <v>2018</v>
      </c>
      <c r="C9440" t="s">
        <v>1048</v>
      </c>
      <c r="D9440" s="14"/>
      <c r="E9440" s="14"/>
      <c r="F9440" s="14">
        <v>1.23287</v>
      </c>
      <c r="G9440" s="14">
        <v>1.176773</v>
      </c>
      <c r="H9440" s="14">
        <v>0.540561</v>
      </c>
      <c r="I9440" s="14"/>
      <c r="J9440" s="14"/>
      <c r="K9440" t="e">
        <f t="shared" si="147"/>
        <v>#DIV/0!</v>
      </c>
      <c r="L9440" s="14">
        <v>0.1884</v>
      </c>
      <c r="M9440" s="14">
        <v>0.078777</v>
      </c>
      <c r="N9440" s="14">
        <v>0.8116</v>
      </c>
      <c r="O9440" s="14">
        <v>-0.005431</v>
      </c>
      <c r="P9440" s="14">
        <v>19181400</v>
      </c>
      <c r="Q9440" s="14"/>
    </row>
    <row r="9441" spans="1:17">
      <c r="A9441" s="12">
        <v>605151</v>
      </c>
      <c r="B9441" s="13">
        <v>2019</v>
      </c>
      <c r="C9441" t="s">
        <v>1048</v>
      </c>
      <c r="D9441" s="14"/>
      <c r="E9441" s="14"/>
      <c r="F9441" s="14">
        <v>1.493944</v>
      </c>
      <c r="G9441" s="14">
        <v>1.413788</v>
      </c>
      <c r="H9441" s="14">
        <v>0.459524</v>
      </c>
      <c r="I9441" s="14"/>
      <c r="J9441" s="14"/>
      <c r="K9441" t="e">
        <f t="shared" si="147"/>
        <v>#DIV/0!</v>
      </c>
      <c r="L9441" s="14">
        <v>0.195797</v>
      </c>
      <c r="M9441" s="14">
        <v>0.085033</v>
      </c>
      <c r="N9441" s="14">
        <v>0.804203</v>
      </c>
      <c r="O9441" s="14">
        <v>-0.044695</v>
      </c>
      <c r="P9441" s="14">
        <v>17702600</v>
      </c>
      <c r="Q9441" s="14"/>
    </row>
    <row r="9442" spans="1:17">
      <c r="A9442" s="12">
        <v>605151</v>
      </c>
      <c r="B9442" s="13">
        <v>2020</v>
      </c>
      <c r="C9442" t="s">
        <v>1048</v>
      </c>
      <c r="D9442" s="14">
        <v>1588</v>
      </c>
      <c r="E9442" s="14">
        <v>1674922299.22</v>
      </c>
      <c r="F9442" s="14">
        <v>2.815262</v>
      </c>
      <c r="G9442" s="14">
        <v>2.732111</v>
      </c>
      <c r="H9442" s="14">
        <v>0.287305</v>
      </c>
      <c r="I9442" s="14">
        <v>1169797816.25</v>
      </c>
      <c r="J9442" s="14">
        <v>118042083.92</v>
      </c>
      <c r="K9442">
        <f t="shared" si="147"/>
        <v>736648.498897985</v>
      </c>
      <c r="L9442" s="14">
        <v>0.20928</v>
      </c>
      <c r="M9442" s="14">
        <v>0.100908</v>
      </c>
      <c r="N9442" s="14">
        <v>0.79072</v>
      </c>
      <c r="O9442" s="14">
        <v>-0.043137</v>
      </c>
      <c r="P9442" s="14">
        <v>18426965.6</v>
      </c>
      <c r="Q9442" s="14">
        <v>4.03</v>
      </c>
    </row>
    <row r="9443" spans="1:17">
      <c r="A9443" s="12">
        <v>605151</v>
      </c>
      <c r="B9443" s="13">
        <v>2021</v>
      </c>
      <c r="C9443" t="s">
        <v>1048</v>
      </c>
      <c r="D9443" s="14">
        <v>1691</v>
      </c>
      <c r="E9443" s="14">
        <v>1936780146.8</v>
      </c>
      <c r="F9443" s="14">
        <v>2.393264</v>
      </c>
      <c r="G9443" s="14">
        <v>2.324202</v>
      </c>
      <c r="H9443" s="14">
        <v>0.338546</v>
      </c>
      <c r="I9443" s="14">
        <v>1070388787.43</v>
      </c>
      <c r="J9443" s="14">
        <v>111583077.36</v>
      </c>
      <c r="K9443">
        <f t="shared" si="147"/>
        <v>632991.595168539</v>
      </c>
      <c r="L9443" s="14">
        <v>0.225214</v>
      </c>
      <c r="M9443" s="14">
        <v>0.104245</v>
      </c>
      <c r="N9443" s="14">
        <v>0.774786</v>
      </c>
      <c r="O9443" s="14">
        <v>-0.08498</v>
      </c>
      <c r="P9443" s="14">
        <v>44847138.19</v>
      </c>
      <c r="Q9443" s="14">
        <v>12.54</v>
      </c>
    </row>
    <row r="9444" spans="1:17">
      <c r="A9444" s="12">
        <v>605151</v>
      </c>
      <c r="B9444" s="13">
        <v>2022</v>
      </c>
      <c r="C9444" t="s">
        <v>1048</v>
      </c>
      <c r="D9444" s="14">
        <v>1676</v>
      </c>
      <c r="E9444" s="14">
        <v>1987738801.93</v>
      </c>
      <c r="F9444" s="14">
        <v>2.486612</v>
      </c>
      <c r="G9444" s="14">
        <v>2.390727</v>
      </c>
      <c r="H9444" s="14">
        <v>0.308395</v>
      </c>
      <c r="I9444" s="14">
        <v>1242057534.13</v>
      </c>
      <c r="J9444" s="14">
        <v>136788364.68</v>
      </c>
      <c r="K9444">
        <f t="shared" si="147"/>
        <v>741084.447571599</v>
      </c>
      <c r="L9444" s="14">
        <v>0.226414</v>
      </c>
      <c r="M9444" s="14">
        <v>0.11013</v>
      </c>
      <c r="N9444" s="14">
        <v>0.773586</v>
      </c>
      <c r="O9444" s="14">
        <v>0.16038</v>
      </c>
      <c r="P9444" s="14">
        <v>44297583.96</v>
      </c>
      <c r="Q9444" s="14">
        <v>12.23</v>
      </c>
    </row>
    <row r="9445" spans="1:17">
      <c r="A9445" s="12">
        <v>605151</v>
      </c>
      <c r="B9445" s="13">
        <v>2023</v>
      </c>
      <c r="C9445" t="s">
        <v>1048</v>
      </c>
      <c r="D9445" s="14">
        <v>2103</v>
      </c>
      <c r="E9445" s="14">
        <v>2104095965.28</v>
      </c>
      <c r="F9445" s="14">
        <v>2.44716</v>
      </c>
      <c r="G9445" s="14">
        <v>2.344352</v>
      </c>
      <c r="H9445" s="14">
        <v>0.303865</v>
      </c>
      <c r="I9445" s="14">
        <v>1275672393.58</v>
      </c>
      <c r="J9445" s="14">
        <v>136558222.18</v>
      </c>
      <c r="K9445">
        <f t="shared" si="147"/>
        <v>606596.478164527</v>
      </c>
      <c r="L9445" s="14">
        <v>0.231605</v>
      </c>
      <c r="M9445" s="14">
        <v>0.107048</v>
      </c>
      <c r="N9445" s="14">
        <v>0.768395</v>
      </c>
      <c r="O9445" s="14">
        <v>0.027064</v>
      </c>
      <c r="P9445" s="14">
        <v>46461525.09</v>
      </c>
      <c r="Q9445" s="14">
        <v>3.47</v>
      </c>
    </row>
    <row r="9446" spans="1:17">
      <c r="A9446" s="12">
        <v>605208</v>
      </c>
      <c r="B9446" s="13">
        <v>2017</v>
      </c>
      <c r="C9446" t="s">
        <v>1049</v>
      </c>
      <c r="D9446" s="14"/>
      <c r="E9446" s="14"/>
      <c r="F9446" s="14">
        <v>1.361384</v>
      </c>
      <c r="G9446" s="14">
        <v>1.071275</v>
      </c>
      <c r="H9446" s="14">
        <v>0.45795</v>
      </c>
      <c r="I9446" s="14"/>
      <c r="J9446" s="14"/>
      <c r="K9446" t="e">
        <f t="shared" si="147"/>
        <v>#DIV/0!</v>
      </c>
      <c r="L9446" s="14">
        <v>0.142284</v>
      </c>
      <c r="M9446" s="14">
        <v>0.048802</v>
      </c>
      <c r="N9446" s="14">
        <v>0.857716</v>
      </c>
      <c r="O9446" s="14"/>
      <c r="P9446" s="14">
        <v>37166500</v>
      </c>
      <c r="Q9446" s="14"/>
    </row>
    <row r="9447" spans="1:17">
      <c r="A9447" s="12">
        <v>605208</v>
      </c>
      <c r="B9447" s="13">
        <v>2018</v>
      </c>
      <c r="C9447" t="s">
        <v>1049</v>
      </c>
      <c r="D9447" s="14"/>
      <c r="E9447" s="14"/>
      <c r="F9447" s="14">
        <v>1.225931</v>
      </c>
      <c r="G9447" s="14">
        <v>0.922278</v>
      </c>
      <c r="H9447" s="14">
        <v>0.448796</v>
      </c>
      <c r="I9447" s="14"/>
      <c r="J9447" s="14"/>
      <c r="K9447" t="e">
        <f t="shared" si="147"/>
        <v>#DIV/0!</v>
      </c>
      <c r="L9447" s="14">
        <v>0.131358</v>
      </c>
      <c r="M9447" s="14">
        <v>0.04473</v>
      </c>
      <c r="N9447" s="14">
        <v>0.868642</v>
      </c>
      <c r="O9447" s="14">
        <v>0.068124</v>
      </c>
      <c r="P9447" s="14">
        <v>38397700</v>
      </c>
      <c r="Q9447" s="14"/>
    </row>
    <row r="9448" spans="1:17">
      <c r="A9448" s="12">
        <v>605208</v>
      </c>
      <c r="B9448" s="13">
        <v>2019</v>
      </c>
      <c r="C9448" t="s">
        <v>1049</v>
      </c>
      <c r="D9448" s="14"/>
      <c r="E9448" s="14"/>
      <c r="F9448" s="14">
        <v>1.085671</v>
      </c>
      <c r="G9448" s="14">
        <v>0.805456</v>
      </c>
      <c r="H9448" s="14">
        <v>0.459339</v>
      </c>
      <c r="I9448" s="14"/>
      <c r="J9448" s="14"/>
      <c r="K9448" t="e">
        <f t="shared" si="147"/>
        <v>#DIV/0!</v>
      </c>
      <c r="L9448" s="14">
        <v>0.142985</v>
      </c>
      <c r="M9448" s="14">
        <v>0.047058</v>
      </c>
      <c r="N9448" s="14">
        <v>0.857015</v>
      </c>
      <c r="O9448" s="14">
        <v>0.059696</v>
      </c>
      <c r="P9448" s="14">
        <v>40402600</v>
      </c>
      <c r="Q9448" s="14"/>
    </row>
    <row r="9449" spans="1:17">
      <c r="A9449" s="12">
        <v>605208</v>
      </c>
      <c r="B9449" s="13">
        <v>2020</v>
      </c>
      <c r="C9449" t="s">
        <v>1049</v>
      </c>
      <c r="D9449" s="14">
        <v>1434</v>
      </c>
      <c r="E9449" s="14">
        <v>2244978538.13</v>
      </c>
      <c r="F9449" s="14">
        <v>1.152123</v>
      </c>
      <c r="G9449" s="14">
        <v>0.819358</v>
      </c>
      <c r="H9449" s="14">
        <v>0.446235</v>
      </c>
      <c r="I9449" s="14">
        <v>2696218121.87</v>
      </c>
      <c r="J9449" s="14">
        <v>173221974.38</v>
      </c>
      <c r="K9449">
        <f t="shared" si="147"/>
        <v>1880207.89530683</v>
      </c>
      <c r="L9449" s="14">
        <v>0.151697</v>
      </c>
      <c r="M9449" s="14">
        <v>0.064246</v>
      </c>
      <c r="N9449" s="14">
        <v>0.848303</v>
      </c>
      <c r="O9449" s="14">
        <v>0.020204</v>
      </c>
      <c r="P9449" s="14">
        <v>39615725.36</v>
      </c>
      <c r="Q9449" s="14">
        <v>9.41</v>
      </c>
    </row>
    <row r="9450" spans="1:17">
      <c r="A9450" s="12">
        <v>605208</v>
      </c>
      <c r="B9450" s="13">
        <v>2021</v>
      </c>
      <c r="C9450" t="s">
        <v>1049</v>
      </c>
      <c r="D9450" s="14">
        <v>1507</v>
      </c>
      <c r="E9450" s="14">
        <v>2917977241.16</v>
      </c>
      <c r="F9450" s="14">
        <v>1.864374</v>
      </c>
      <c r="G9450" s="14">
        <v>1.252424</v>
      </c>
      <c r="H9450" s="14">
        <v>0.311951</v>
      </c>
      <c r="I9450" s="14">
        <v>3289673661.11</v>
      </c>
      <c r="J9450" s="14">
        <v>227324418.01</v>
      </c>
      <c r="K9450">
        <f t="shared" si="147"/>
        <v>2182928.77313205</v>
      </c>
      <c r="L9450" s="14">
        <v>0.130657</v>
      </c>
      <c r="M9450" s="14">
        <v>0.069102</v>
      </c>
      <c r="N9450" s="14">
        <v>0.869343</v>
      </c>
      <c r="O9450" s="14">
        <v>0.220107</v>
      </c>
      <c r="P9450" s="14">
        <v>48924349.58</v>
      </c>
      <c r="Q9450" s="14">
        <v>8.69</v>
      </c>
    </row>
    <row r="9451" spans="1:17">
      <c r="A9451" s="12">
        <v>605208</v>
      </c>
      <c r="B9451" s="13">
        <v>2022</v>
      </c>
      <c r="C9451" t="s">
        <v>1049</v>
      </c>
      <c r="D9451" s="14">
        <v>1477</v>
      </c>
      <c r="E9451" s="14">
        <v>3354420578.29</v>
      </c>
      <c r="F9451" s="14">
        <v>1.558433</v>
      </c>
      <c r="G9451" s="14">
        <v>1.06453</v>
      </c>
      <c r="H9451" s="14">
        <v>0.381966</v>
      </c>
      <c r="I9451" s="14">
        <v>3533960816.2</v>
      </c>
      <c r="J9451" s="14">
        <v>94194192.69</v>
      </c>
      <c r="K9451">
        <f t="shared" si="147"/>
        <v>2392661.35152336</v>
      </c>
      <c r="L9451" s="14">
        <v>0.095741</v>
      </c>
      <c r="M9451" s="14">
        <v>0.026654</v>
      </c>
      <c r="N9451" s="14">
        <v>0.904259</v>
      </c>
      <c r="O9451" s="14">
        <v>0.074259</v>
      </c>
      <c r="P9451" s="14">
        <v>73904206.02</v>
      </c>
      <c r="Q9451" s="14">
        <v>14.42</v>
      </c>
    </row>
    <row r="9452" spans="1:17">
      <c r="A9452" s="12">
        <v>605208</v>
      </c>
      <c r="B9452" s="13">
        <v>2023</v>
      </c>
      <c r="C9452" t="s">
        <v>1049</v>
      </c>
      <c r="D9452" s="14">
        <v>1348</v>
      </c>
      <c r="E9452" s="14">
        <v>3376146544.83</v>
      </c>
      <c r="F9452" s="14">
        <v>2.346279</v>
      </c>
      <c r="G9452" s="14">
        <v>1.727109</v>
      </c>
      <c r="H9452" s="14">
        <v>0.377863</v>
      </c>
      <c r="I9452" s="14">
        <v>3536373002.75</v>
      </c>
      <c r="J9452" s="14">
        <v>30910990.56</v>
      </c>
      <c r="K9452">
        <f t="shared" si="147"/>
        <v>2623422.10886498</v>
      </c>
      <c r="L9452" s="14">
        <v>0.070304</v>
      </c>
      <c r="M9452" s="14">
        <v>0.008741</v>
      </c>
      <c r="N9452" s="14">
        <v>0.929696</v>
      </c>
      <c r="O9452" s="14">
        <v>0.000683</v>
      </c>
      <c r="P9452" s="14">
        <v>91836264.97</v>
      </c>
      <c r="Q9452" s="14">
        <v>16.32</v>
      </c>
    </row>
    <row r="9453" spans="1:17">
      <c r="A9453" s="12">
        <v>605228</v>
      </c>
      <c r="B9453" s="13">
        <v>2017</v>
      </c>
      <c r="C9453" t="s">
        <v>1050</v>
      </c>
      <c r="D9453" s="14"/>
      <c r="E9453" s="14"/>
      <c r="F9453" s="14">
        <v>0.996642</v>
      </c>
      <c r="G9453" s="14">
        <v>0.694625</v>
      </c>
      <c r="H9453" s="14">
        <v>0.622684</v>
      </c>
      <c r="I9453" s="14"/>
      <c r="J9453" s="14"/>
      <c r="K9453" t="e">
        <f t="shared" si="147"/>
        <v>#DIV/0!</v>
      </c>
      <c r="L9453" s="14">
        <v>0.257285</v>
      </c>
      <c r="M9453" s="14">
        <v>0.097546</v>
      </c>
      <c r="N9453" s="14">
        <v>0.742715</v>
      </c>
      <c r="O9453" s="14"/>
      <c r="P9453" s="14">
        <v>49357300</v>
      </c>
      <c r="Q9453" s="14"/>
    </row>
    <row r="9454" spans="1:17">
      <c r="A9454" s="12">
        <v>605228</v>
      </c>
      <c r="B9454" s="13">
        <v>2018</v>
      </c>
      <c r="C9454" t="s">
        <v>1050</v>
      </c>
      <c r="D9454" s="14"/>
      <c r="E9454" s="14"/>
      <c r="F9454" s="14">
        <v>0.973722</v>
      </c>
      <c r="G9454" s="14">
        <v>0.677059</v>
      </c>
      <c r="H9454" s="14">
        <v>0.603624</v>
      </c>
      <c r="I9454" s="14"/>
      <c r="J9454" s="14"/>
      <c r="K9454" t="e">
        <f t="shared" si="147"/>
        <v>#DIV/0!</v>
      </c>
      <c r="L9454" s="14">
        <v>0.254285</v>
      </c>
      <c r="M9454" s="14">
        <v>0.079089</v>
      </c>
      <c r="N9454" s="14">
        <v>0.745715</v>
      </c>
      <c r="O9454" s="14">
        <v>0.039164</v>
      </c>
      <c r="P9454" s="14">
        <v>63281300</v>
      </c>
      <c r="Q9454" s="14"/>
    </row>
    <row r="9455" spans="1:17">
      <c r="A9455" s="12">
        <v>605228</v>
      </c>
      <c r="B9455" s="13">
        <v>2019</v>
      </c>
      <c r="C9455" t="s">
        <v>1050</v>
      </c>
      <c r="D9455" s="14"/>
      <c r="E9455" s="14"/>
      <c r="F9455" s="14">
        <v>1.075976</v>
      </c>
      <c r="G9455" s="14">
        <v>0.788847</v>
      </c>
      <c r="H9455" s="14">
        <v>0.530872</v>
      </c>
      <c r="I9455" s="14"/>
      <c r="J9455" s="14"/>
      <c r="K9455" t="e">
        <f t="shared" si="147"/>
        <v>#DIV/0!</v>
      </c>
      <c r="L9455" s="14">
        <v>0.256789</v>
      </c>
      <c r="M9455" s="14">
        <v>0.073391</v>
      </c>
      <c r="N9455" s="14">
        <v>0.743211</v>
      </c>
      <c r="O9455" s="14">
        <v>-0.094467</v>
      </c>
      <c r="P9455" s="14">
        <v>70303000</v>
      </c>
      <c r="Q9455" s="14"/>
    </row>
    <row r="9456" spans="1:17">
      <c r="A9456" s="12">
        <v>605228</v>
      </c>
      <c r="B9456" s="13">
        <v>2020</v>
      </c>
      <c r="C9456" t="s">
        <v>1050</v>
      </c>
      <c r="D9456" s="14">
        <v>1795</v>
      </c>
      <c r="E9456" s="14">
        <v>1916730225.76</v>
      </c>
      <c r="F9456" s="14">
        <v>1.232514</v>
      </c>
      <c r="G9456" s="14">
        <v>0.94075</v>
      </c>
      <c r="H9456" s="14">
        <v>0.488053</v>
      </c>
      <c r="I9456" s="14">
        <v>1486336159.28</v>
      </c>
      <c r="J9456" s="14">
        <v>116647468.73</v>
      </c>
      <c r="K9456">
        <f t="shared" si="147"/>
        <v>828042.428568245</v>
      </c>
      <c r="L9456" s="14">
        <v>0.230364</v>
      </c>
      <c r="M9456" s="14">
        <v>0.07848</v>
      </c>
      <c r="N9456" s="14">
        <v>0.769636</v>
      </c>
      <c r="O9456" s="14">
        <v>-0.065331</v>
      </c>
      <c r="P9456" s="14">
        <v>55011745.21</v>
      </c>
      <c r="Q9456" s="14">
        <v>10.75</v>
      </c>
    </row>
    <row r="9457" spans="1:17">
      <c r="A9457" s="12">
        <v>605228</v>
      </c>
      <c r="B9457" s="13">
        <v>2021</v>
      </c>
      <c r="C9457" t="s">
        <v>1050</v>
      </c>
      <c r="D9457" s="14">
        <v>2066</v>
      </c>
      <c r="E9457" s="14">
        <v>2094252939.58</v>
      </c>
      <c r="F9457" s="14">
        <v>2.029552</v>
      </c>
      <c r="G9457" s="14">
        <v>1.49851</v>
      </c>
      <c r="H9457" s="14">
        <v>0.306433</v>
      </c>
      <c r="I9457" s="14">
        <v>1378690663.67</v>
      </c>
      <c r="J9457" s="14">
        <v>95100195.3</v>
      </c>
      <c r="K9457">
        <f t="shared" si="147"/>
        <v>667323.651340755</v>
      </c>
      <c r="L9457" s="14">
        <v>0.222743</v>
      </c>
      <c r="M9457" s="14">
        <v>0.068979</v>
      </c>
      <c r="N9457" s="14">
        <v>0.777257</v>
      </c>
      <c r="O9457" s="14">
        <v>-0.072423</v>
      </c>
      <c r="P9457" s="14">
        <v>65009148.43</v>
      </c>
      <c r="Q9457" s="14">
        <v>16.94</v>
      </c>
    </row>
    <row r="9458" spans="1:17">
      <c r="A9458" s="12">
        <v>605228</v>
      </c>
      <c r="B9458" s="13">
        <v>2022</v>
      </c>
      <c r="C9458" t="s">
        <v>1050</v>
      </c>
      <c r="D9458" s="14">
        <v>1558</v>
      </c>
      <c r="E9458" s="14">
        <v>2217000103.46</v>
      </c>
      <c r="F9458" s="14">
        <v>1.718483</v>
      </c>
      <c r="G9458" s="14">
        <v>1.227558</v>
      </c>
      <c r="H9458" s="14">
        <v>0.334008</v>
      </c>
      <c r="I9458" s="14">
        <v>1428836825.77</v>
      </c>
      <c r="J9458" s="14">
        <v>45049806.22</v>
      </c>
      <c r="K9458">
        <f t="shared" si="147"/>
        <v>917096.807297818</v>
      </c>
      <c r="L9458" s="14">
        <v>0.195176</v>
      </c>
      <c r="M9458" s="14">
        <v>0.031529</v>
      </c>
      <c r="N9458" s="14">
        <v>0.804824</v>
      </c>
      <c r="O9458" s="14">
        <v>0.036372</v>
      </c>
      <c r="P9458" s="14">
        <v>83373973.17</v>
      </c>
      <c r="Q9458" s="14">
        <v>17.84</v>
      </c>
    </row>
    <row r="9459" spans="1:17">
      <c r="A9459" s="12">
        <v>605228</v>
      </c>
      <c r="B9459" s="13">
        <v>2023</v>
      </c>
      <c r="C9459" t="s">
        <v>1050</v>
      </c>
      <c r="D9459" s="14">
        <v>1376</v>
      </c>
      <c r="E9459" s="14">
        <v>3029595826.81</v>
      </c>
      <c r="F9459" s="14">
        <v>2.234494</v>
      </c>
      <c r="G9459" s="14">
        <v>1.970912</v>
      </c>
      <c r="H9459" s="14">
        <v>0.478532</v>
      </c>
      <c r="I9459" s="14">
        <v>1637932563.69</v>
      </c>
      <c r="J9459" s="14">
        <v>54774183.65</v>
      </c>
      <c r="K9459">
        <f t="shared" si="147"/>
        <v>1190357.96779797</v>
      </c>
      <c r="L9459" s="14">
        <v>0.194126</v>
      </c>
      <c r="M9459" s="14">
        <v>0.033441</v>
      </c>
      <c r="N9459" s="14">
        <v>0.805874</v>
      </c>
      <c r="O9459" s="14">
        <v>0.14634</v>
      </c>
      <c r="P9459" s="14">
        <v>80607397.52</v>
      </c>
      <c r="Q9459" s="14">
        <v>24.49</v>
      </c>
    </row>
    <row r="9460" spans="1:17">
      <c r="A9460" s="12">
        <v>605255</v>
      </c>
      <c r="B9460" s="13">
        <v>2017</v>
      </c>
      <c r="C9460" t="s">
        <v>1051</v>
      </c>
      <c r="D9460" s="14"/>
      <c r="E9460" s="14"/>
      <c r="F9460" s="14">
        <v>2.129426</v>
      </c>
      <c r="G9460" s="14">
        <v>1.705746</v>
      </c>
      <c r="H9460" s="14">
        <v>0.241856</v>
      </c>
      <c r="I9460" s="14"/>
      <c r="J9460" s="14"/>
      <c r="K9460" t="e">
        <f t="shared" si="147"/>
        <v>#DIV/0!</v>
      </c>
      <c r="L9460" s="14">
        <v>0.438355</v>
      </c>
      <c r="M9460" s="14">
        <v>0.2548</v>
      </c>
      <c r="N9460" s="14">
        <v>0.561645</v>
      </c>
      <c r="O9460" s="14"/>
      <c r="P9460" s="14">
        <v>18023700</v>
      </c>
      <c r="Q9460" s="14"/>
    </row>
    <row r="9461" spans="1:17">
      <c r="A9461" s="12">
        <v>605255</v>
      </c>
      <c r="B9461" s="13">
        <v>2018</v>
      </c>
      <c r="C9461" t="s">
        <v>1051</v>
      </c>
      <c r="D9461" s="14"/>
      <c r="E9461" s="14"/>
      <c r="F9461" s="14">
        <v>5.106971</v>
      </c>
      <c r="G9461" s="14">
        <v>3.790782</v>
      </c>
      <c r="H9461" s="14">
        <v>0.090436</v>
      </c>
      <c r="I9461" s="14"/>
      <c r="J9461" s="14"/>
      <c r="K9461" t="e">
        <f t="shared" si="147"/>
        <v>#DIV/0!</v>
      </c>
      <c r="L9461" s="14">
        <v>0.42121</v>
      </c>
      <c r="M9461" s="14">
        <v>0.233733</v>
      </c>
      <c r="N9461" s="14">
        <v>0.57879</v>
      </c>
      <c r="O9461" s="14">
        <v>0.044255</v>
      </c>
      <c r="P9461" s="14">
        <v>15556100</v>
      </c>
      <c r="Q9461" s="14"/>
    </row>
    <row r="9462" spans="1:17">
      <c r="A9462" s="12">
        <v>605255</v>
      </c>
      <c r="B9462" s="13">
        <v>2019</v>
      </c>
      <c r="C9462" t="s">
        <v>1051</v>
      </c>
      <c r="D9462" s="14"/>
      <c r="E9462" s="14"/>
      <c r="F9462" s="14">
        <v>2.616103</v>
      </c>
      <c r="G9462" s="14">
        <v>1.970756</v>
      </c>
      <c r="H9462" s="14">
        <v>0.133578</v>
      </c>
      <c r="I9462" s="14"/>
      <c r="J9462" s="14"/>
      <c r="K9462" t="e">
        <f t="shared" si="147"/>
        <v>#DIV/0!</v>
      </c>
      <c r="L9462" s="14">
        <v>0.416599</v>
      </c>
      <c r="M9462" s="14">
        <v>0.226537</v>
      </c>
      <c r="N9462" s="14">
        <v>0.583401</v>
      </c>
      <c r="O9462" s="14">
        <v>-0.211507</v>
      </c>
      <c r="P9462" s="14">
        <v>17816100</v>
      </c>
      <c r="Q9462" s="14">
        <v>8.63</v>
      </c>
    </row>
    <row r="9463" spans="1:17">
      <c r="A9463" s="12">
        <v>605255</v>
      </c>
      <c r="B9463" s="13">
        <v>2020</v>
      </c>
      <c r="C9463" t="s">
        <v>1051</v>
      </c>
      <c r="D9463" s="14">
        <v>816</v>
      </c>
      <c r="E9463" s="14">
        <v>1034811108.23</v>
      </c>
      <c r="F9463" s="14">
        <v>5.967673</v>
      </c>
      <c r="G9463" s="14">
        <v>5.370099</v>
      </c>
      <c r="H9463" s="14">
        <v>0.095027</v>
      </c>
      <c r="I9463" s="14">
        <v>303644055.86</v>
      </c>
      <c r="J9463" s="14">
        <v>62661770.2</v>
      </c>
      <c r="K9463">
        <f t="shared" si="147"/>
        <v>372112.813553922</v>
      </c>
      <c r="L9463" s="14">
        <v>0.424861</v>
      </c>
      <c r="M9463" s="14">
        <v>0.206366</v>
      </c>
      <c r="N9463" s="14">
        <v>0.575139</v>
      </c>
      <c r="O9463" s="14">
        <v>-0.118749</v>
      </c>
      <c r="P9463" s="14">
        <v>21965780.02</v>
      </c>
      <c r="Q9463" s="14">
        <v>16.18</v>
      </c>
    </row>
    <row r="9464" spans="1:17">
      <c r="A9464" s="12">
        <v>605255</v>
      </c>
      <c r="B9464" s="13">
        <v>2021</v>
      </c>
      <c r="C9464" t="s">
        <v>1051</v>
      </c>
      <c r="D9464" s="14">
        <v>801</v>
      </c>
      <c r="E9464" s="14">
        <v>1019494059.6</v>
      </c>
      <c r="F9464" s="14">
        <v>2.908041</v>
      </c>
      <c r="G9464" s="14">
        <v>2.428348</v>
      </c>
      <c r="H9464" s="14">
        <v>0.140743</v>
      </c>
      <c r="I9464" s="14">
        <v>306295754.1</v>
      </c>
      <c r="J9464" s="14">
        <v>39487410.91</v>
      </c>
      <c r="K9464">
        <f t="shared" si="147"/>
        <v>382391.702996255</v>
      </c>
      <c r="L9464" s="14">
        <v>0.37827</v>
      </c>
      <c r="M9464" s="14">
        <v>0.128919</v>
      </c>
      <c r="N9464" s="14">
        <v>0.62173</v>
      </c>
      <c r="O9464" s="14">
        <v>0.008733</v>
      </c>
      <c r="P9464" s="14">
        <v>26569270.43</v>
      </c>
      <c r="Q9464" s="14">
        <v>21.09</v>
      </c>
    </row>
    <row r="9465" spans="1:17">
      <c r="A9465" s="12">
        <v>605255</v>
      </c>
      <c r="B9465" s="13">
        <v>2022</v>
      </c>
      <c r="C9465" t="s">
        <v>1051</v>
      </c>
      <c r="D9465" s="14">
        <v>763</v>
      </c>
      <c r="E9465" s="14">
        <v>911019694.2</v>
      </c>
      <c r="F9465" s="14">
        <v>4.526354</v>
      </c>
      <c r="G9465" s="14">
        <v>3.449007</v>
      </c>
      <c r="H9465" s="14">
        <v>0.075792</v>
      </c>
      <c r="I9465" s="14">
        <v>329421083.42</v>
      </c>
      <c r="J9465" s="14">
        <v>25563155.29</v>
      </c>
      <c r="K9465">
        <f t="shared" si="147"/>
        <v>431744.53921363</v>
      </c>
      <c r="L9465" s="14">
        <v>0.333959</v>
      </c>
      <c r="M9465" s="14">
        <v>0.0776</v>
      </c>
      <c r="N9465" s="14">
        <v>0.666041</v>
      </c>
      <c r="O9465" s="14">
        <v>0.0755</v>
      </c>
      <c r="P9465" s="14">
        <v>21534017.64</v>
      </c>
      <c r="Q9465" s="14">
        <v>17.69</v>
      </c>
    </row>
    <row r="9466" spans="1:17">
      <c r="A9466" s="12">
        <v>605255</v>
      </c>
      <c r="B9466" s="13">
        <v>2023</v>
      </c>
      <c r="C9466" t="s">
        <v>1051</v>
      </c>
      <c r="D9466" s="14">
        <v>794</v>
      </c>
      <c r="E9466" s="14">
        <v>903760040.94</v>
      </c>
      <c r="F9466" s="14">
        <v>5.596051</v>
      </c>
      <c r="G9466" s="14">
        <v>4.428525</v>
      </c>
      <c r="H9466" s="14">
        <v>0.067127</v>
      </c>
      <c r="I9466" s="14">
        <v>348384719.44</v>
      </c>
      <c r="J9466" s="14">
        <v>30608245.82</v>
      </c>
      <c r="K9466">
        <f t="shared" si="147"/>
        <v>438771.686952141</v>
      </c>
      <c r="L9466" s="14">
        <v>0.363355</v>
      </c>
      <c r="M9466" s="14">
        <v>0.087858</v>
      </c>
      <c r="N9466" s="14">
        <v>0.636645</v>
      </c>
      <c r="O9466" s="14">
        <v>0.057567</v>
      </c>
      <c r="P9466" s="14">
        <v>22087700.48</v>
      </c>
      <c r="Q9466" s="14">
        <v>18.14</v>
      </c>
    </row>
    <row r="9467" spans="1:17">
      <c r="A9467" s="12">
        <v>605259</v>
      </c>
      <c r="B9467" s="13">
        <v>2018</v>
      </c>
      <c r="C9467" t="s">
        <v>1052</v>
      </c>
      <c r="D9467" s="14"/>
      <c r="E9467" s="14"/>
      <c r="F9467" s="14">
        <v>1.430253</v>
      </c>
      <c r="G9467" s="14">
        <v>0.81272</v>
      </c>
      <c r="H9467" s="14">
        <v>0.449739</v>
      </c>
      <c r="I9467" s="14"/>
      <c r="J9467" s="14"/>
      <c r="K9467" t="e">
        <f t="shared" si="147"/>
        <v>#DIV/0!</v>
      </c>
      <c r="L9467" s="14">
        <v>0.174183</v>
      </c>
      <c r="M9467" s="14">
        <v>0.045528</v>
      </c>
      <c r="N9467" s="14">
        <v>0.825817</v>
      </c>
      <c r="O9467" s="14"/>
      <c r="P9467" s="14">
        <v>26873100</v>
      </c>
      <c r="Q9467" s="14"/>
    </row>
    <row r="9468" spans="1:17">
      <c r="A9468" s="12">
        <v>605259</v>
      </c>
      <c r="B9468" s="13">
        <v>2019</v>
      </c>
      <c r="C9468" t="s">
        <v>1052</v>
      </c>
      <c r="D9468" s="14"/>
      <c r="E9468" s="14"/>
      <c r="F9468" s="14">
        <v>1.284528</v>
      </c>
      <c r="G9468" s="14">
        <v>0.688198</v>
      </c>
      <c r="H9468" s="14">
        <v>0.444027</v>
      </c>
      <c r="I9468" s="14"/>
      <c r="J9468" s="14"/>
      <c r="K9468" t="e">
        <f t="shared" si="147"/>
        <v>#DIV/0!</v>
      </c>
      <c r="L9468" s="14">
        <v>0.196753</v>
      </c>
      <c r="M9468" s="14">
        <v>0.084457</v>
      </c>
      <c r="N9468" s="14">
        <v>0.803247</v>
      </c>
      <c r="O9468" s="14">
        <v>0.355588</v>
      </c>
      <c r="P9468" s="14">
        <v>35582400</v>
      </c>
      <c r="Q9468" s="14"/>
    </row>
    <row r="9469" spans="1:17">
      <c r="A9469" s="12">
        <v>605259</v>
      </c>
      <c r="B9469" s="13">
        <v>2020</v>
      </c>
      <c r="C9469" t="s">
        <v>1052</v>
      </c>
      <c r="D9469" s="14"/>
      <c r="E9469" s="14"/>
      <c r="F9469" s="14">
        <v>1.365384</v>
      </c>
      <c r="G9469" s="14">
        <v>0.692774</v>
      </c>
      <c r="H9469" s="14">
        <v>0.452146</v>
      </c>
      <c r="I9469" s="14"/>
      <c r="J9469" s="14"/>
      <c r="K9469" t="e">
        <f t="shared" si="147"/>
        <v>#DIV/0!</v>
      </c>
      <c r="L9469" s="14">
        <v>0.200151</v>
      </c>
      <c r="M9469" s="14">
        <v>0.094683</v>
      </c>
      <c r="N9469" s="14">
        <v>0.799849</v>
      </c>
      <c r="O9469" s="14">
        <v>0.167097</v>
      </c>
      <c r="P9469" s="14">
        <v>40147100</v>
      </c>
      <c r="Q9469" s="14">
        <v>10.36</v>
      </c>
    </row>
    <row r="9470" spans="1:17">
      <c r="A9470" s="12">
        <v>605259</v>
      </c>
      <c r="B9470" s="13">
        <v>2021</v>
      </c>
      <c r="C9470" t="s">
        <v>1052</v>
      </c>
      <c r="D9470" s="14">
        <v>1773</v>
      </c>
      <c r="E9470" s="14">
        <v>1925096184.07</v>
      </c>
      <c r="F9470" s="14">
        <v>2.555796</v>
      </c>
      <c r="G9470" s="14">
        <v>1.725021</v>
      </c>
      <c r="H9470" s="14">
        <v>0.298339</v>
      </c>
      <c r="I9470" s="14">
        <v>1605450110.15</v>
      </c>
      <c r="J9470" s="14">
        <v>159169942.74</v>
      </c>
      <c r="K9470">
        <f t="shared" si="147"/>
        <v>905499.216102651</v>
      </c>
      <c r="L9470" s="14">
        <v>0.19717</v>
      </c>
      <c r="M9470" s="14">
        <v>0.099143</v>
      </c>
      <c r="N9470" s="14">
        <v>0.80283</v>
      </c>
      <c r="O9470" s="14">
        <v>0.310429</v>
      </c>
      <c r="P9470" s="14">
        <v>56249384.95</v>
      </c>
      <c r="Q9470" s="14">
        <v>12.24</v>
      </c>
    </row>
    <row r="9471" spans="1:17">
      <c r="A9471" s="12">
        <v>605259</v>
      </c>
      <c r="B9471" s="13">
        <v>2022</v>
      </c>
      <c r="C9471" t="s">
        <v>1052</v>
      </c>
      <c r="D9471" s="14">
        <v>1767</v>
      </c>
      <c r="E9471" s="14">
        <v>2147325262.19</v>
      </c>
      <c r="F9471" s="14">
        <v>2.493754</v>
      </c>
      <c r="G9471" s="14">
        <v>1.848983</v>
      </c>
      <c r="H9471" s="14">
        <v>0.311188</v>
      </c>
      <c r="I9471" s="14">
        <v>1618960531.84</v>
      </c>
      <c r="J9471" s="14">
        <v>215048956.44</v>
      </c>
      <c r="K9471">
        <f t="shared" si="147"/>
        <v>916219.882195812</v>
      </c>
      <c r="L9471" s="14">
        <v>0.211846</v>
      </c>
      <c r="M9471" s="14">
        <v>0.132832</v>
      </c>
      <c r="N9471" s="14">
        <v>0.788154</v>
      </c>
      <c r="O9471" s="14">
        <v>0.008415</v>
      </c>
      <c r="P9471" s="14">
        <v>54850431.13</v>
      </c>
      <c r="Q9471" s="14">
        <v>10.87</v>
      </c>
    </row>
    <row r="9472" spans="1:17">
      <c r="A9472" s="12">
        <v>605259</v>
      </c>
      <c r="B9472" s="13">
        <v>2023</v>
      </c>
      <c r="C9472" t="s">
        <v>1052</v>
      </c>
      <c r="D9472" s="14">
        <v>1928</v>
      </c>
      <c r="E9472" s="14">
        <v>2184431340.1</v>
      </c>
      <c r="F9472" s="14">
        <v>2.845189</v>
      </c>
      <c r="G9472" s="14">
        <v>2.115539</v>
      </c>
      <c r="H9472" s="14">
        <v>0.280452</v>
      </c>
      <c r="I9472" s="14">
        <v>1626476690.63</v>
      </c>
      <c r="J9472" s="14">
        <v>179898742.02</v>
      </c>
      <c r="K9472">
        <f t="shared" si="147"/>
        <v>843608.242028008</v>
      </c>
      <c r="L9472" s="14">
        <v>0.220034</v>
      </c>
      <c r="M9472" s="14">
        <v>0.110606</v>
      </c>
      <c r="N9472" s="14">
        <v>0.779966</v>
      </c>
      <c r="O9472" s="14">
        <v>0.004643</v>
      </c>
      <c r="P9472" s="14">
        <v>59907856.96</v>
      </c>
      <c r="Q9472" s="14">
        <v>11.41</v>
      </c>
    </row>
    <row r="9473" spans="1:17">
      <c r="A9473" s="12">
        <v>605277</v>
      </c>
      <c r="B9473" s="13">
        <v>2017</v>
      </c>
      <c r="C9473" t="s">
        <v>1053</v>
      </c>
      <c r="D9473" s="14"/>
      <c r="E9473" s="14"/>
      <c r="F9473" s="14">
        <v>1.19038</v>
      </c>
      <c r="G9473" s="14">
        <v>0.947681</v>
      </c>
      <c r="H9473" s="14">
        <v>0.613313</v>
      </c>
      <c r="I9473" s="14"/>
      <c r="J9473" s="14"/>
      <c r="K9473" t="e">
        <f t="shared" si="147"/>
        <v>#DIV/0!</v>
      </c>
      <c r="L9473" s="14">
        <v>0.214357</v>
      </c>
      <c r="M9473" s="14">
        <v>0.054293</v>
      </c>
      <c r="N9473" s="14">
        <v>0.785643</v>
      </c>
      <c r="O9473" s="14"/>
      <c r="P9473" s="14">
        <v>6727300</v>
      </c>
      <c r="Q9473" s="14"/>
    </row>
    <row r="9474" spans="1:17">
      <c r="A9474" s="12">
        <v>605277</v>
      </c>
      <c r="B9474" s="13">
        <v>2018</v>
      </c>
      <c r="C9474" t="s">
        <v>1053</v>
      </c>
      <c r="D9474" s="14"/>
      <c r="E9474" s="14"/>
      <c r="F9474" s="14">
        <v>2.135436</v>
      </c>
      <c r="G9474" s="14">
        <v>1.688165</v>
      </c>
      <c r="H9474" s="14">
        <v>0.402772</v>
      </c>
      <c r="I9474" s="14"/>
      <c r="J9474" s="14"/>
      <c r="K9474" t="e">
        <f t="shared" si="147"/>
        <v>#DIV/0!</v>
      </c>
      <c r="L9474" s="14">
        <v>0.202507</v>
      </c>
      <c r="M9474" s="14">
        <v>0.116906</v>
      </c>
      <c r="N9474" s="14">
        <v>0.797493</v>
      </c>
      <c r="O9474" s="14">
        <v>0.025392</v>
      </c>
      <c r="P9474" s="14">
        <v>11264600</v>
      </c>
      <c r="Q9474" s="14"/>
    </row>
    <row r="9475" spans="1:17">
      <c r="A9475" s="12">
        <v>605277</v>
      </c>
      <c r="B9475" s="13">
        <v>2019</v>
      </c>
      <c r="C9475" t="s">
        <v>1053</v>
      </c>
      <c r="D9475" s="14"/>
      <c r="E9475" s="14"/>
      <c r="F9475" s="14">
        <v>2.663716</v>
      </c>
      <c r="G9475" s="14">
        <v>2.100054</v>
      </c>
      <c r="H9475" s="14">
        <v>0.335597</v>
      </c>
      <c r="I9475" s="14"/>
      <c r="J9475" s="14"/>
      <c r="K9475" t="e">
        <f t="shared" ref="K9475:K9538" si="148">I9475/D9475</f>
        <v>#DIV/0!</v>
      </c>
      <c r="L9475" s="14">
        <v>0.219119</v>
      </c>
      <c r="M9475" s="14">
        <v>0.116632</v>
      </c>
      <c r="N9475" s="14">
        <v>0.780881</v>
      </c>
      <c r="O9475" s="14">
        <v>0.035833</v>
      </c>
      <c r="P9475" s="14">
        <v>12505000</v>
      </c>
      <c r="Q9475" s="14"/>
    </row>
    <row r="9476" spans="1:17">
      <c r="A9476" s="12">
        <v>605277</v>
      </c>
      <c r="B9476" s="13">
        <v>2020</v>
      </c>
      <c r="C9476" t="s">
        <v>1053</v>
      </c>
      <c r="D9476" s="14">
        <v>685</v>
      </c>
      <c r="E9476" s="14">
        <v>1235834158.11</v>
      </c>
      <c r="F9476" s="14">
        <v>4.923592</v>
      </c>
      <c r="G9476" s="14">
        <v>4.397167</v>
      </c>
      <c r="H9476" s="14">
        <v>0.177798</v>
      </c>
      <c r="I9476" s="14">
        <v>1000831627.08</v>
      </c>
      <c r="J9476" s="14">
        <v>119076070.77</v>
      </c>
      <c r="K9476">
        <f t="shared" si="148"/>
        <v>1461068.06872993</v>
      </c>
      <c r="L9476" s="14">
        <v>0.22744</v>
      </c>
      <c r="M9476" s="14">
        <v>0.118977</v>
      </c>
      <c r="N9476" s="14">
        <v>0.77256</v>
      </c>
      <c r="O9476" s="14">
        <v>0.077714</v>
      </c>
      <c r="P9476" s="14">
        <v>19094300</v>
      </c>
      <c r="Q9476" s="14">
        <v>8.61</v>
      </c>
    </row>
    <row r="9477" spans="1:17">
      <c r="A9477" s="12">
        <v>605277</v>
      </c>
      <c r="B9477" s="13">
        <v>2021</v>
      </c>
      <c r="C9477" t="s">
        <v>1053</v>
      </c>
      <c r="D9477" s="14">
        <v>751</v>
      </c>
      <c r="E9477" s="14">
        <v>1388067041.45</v>
      </c>
      <c r="F9477" s="14">
        <v>4.538179</v>
      </c>
      <c r="G9477" s="14">
        <v>3.809139</v>
      </c>
      <c r="H9477" s="14">
        <v>0.167248</v>
      </c>
      <c r="I9477" s="14">
        <v>1473925735.35</v>
      </c>
      <c r="J9477" s="14">
        <v>168490683.99</v>
      </c>
      <c r="K9477">
        <f t="shared" si="148"/>
        <v>1962617.49047936</v>
      </c>
      <c r="L9477" s="14">
        <v>0.214215</v>
      </c>
      <c r="M9477" s="14">
        <v>0.114314</v>
      </c>
      <c r="N9477" s="14">
        <v>0.785785</v>
      </c>
      <c r="O9477" s="14">
        <v>0.472701</v>
      </c>
      <c r="P9477" s="14">
        <v>41261200</v>
      </c>
      <c r="Q9477" s="14">
        <v>8.26</v>
      </c>
    </row>
    <row r="9478" spans="1:17">
      <c r="A9478" s="12">
        <v>605277</v>
      </c>
      <c r="B9478" s="13">
        <v>2022</v>
      </c>
      <c r="C9478" t="s">
        <v>1053</v>
      </c>
      <c r="D9478" s="14">
        <v>1805</v>
      </c>
      <c r="E9478" s="14">
        <v>2745130664.23</v>
      </c>
      <c r="F9478" s="14">
        <v>1.393362</v>
      </c>
      <c r="G9478" s="14">
        <v>1.040937</v>
      </c>
      <c r="H9478" s="14">
        <v>0.564274</v>
      </c>
      <c r="I9478" s="14">
        <v>1685999320.77</v>
      </c>
      <c r="J9478" s="14">
        <v>143696391.44</v>
      </c>
      <c r="K9478">
        <f t="shared" si="148"/>
        <v>934071.645855956</v>
      </c>
      <c r="L9478" s="14">
        <v>0.198896</v>
      </c>
      <c r="M9478" s="14">
        <v>0.085229</v>
      </c>
      <c r="N9478" s="14">
        <v>0.801104</v>
      </c>
      <c r="O9478" s="14">
        <v>0.143883</v>
      </c>
      <c r="P9478" s="14">
        <v>49828000</v>
      </c>
      <c r="Q9478" s="14"/>
    </row>
    <row r="9479" spans="1:17">
      <c r="A9479" s="12">
        <v>605277</v>
      </c>
      <c r="B9479" s="13">
        <v>2023</v>
      </c>
      <c r="C9479" t="s">
        <v>1053</v>
      </c>
      <c r="D9479" s="14">
        <v>1596</v>
      </c>
      <c r="E9479" s="14">
        <v>3055696564.21</v>
      </c>
      <c r="F9479" s="14">
        <v>1.443195</v>
      </c>
      <c r="G9479" s="14">
        <v>1.100253</v>
      </c>
      <c r="H9479" s="14">
        <v>0.560829</v>
      </c>
      <c r="I9479" s="14">
        <v>3185534294.48</v>
      </c>
      <c r="J9479" s="14">
        <v>144405120.74</v>
      </c>
      <c r="K9479">
        <f t="shared" si="148"/>
        <v>1995948.80606516</v>
      </c>
      <c r="L9479" s="14">
        <v>0.162187</v>
      </c>
      <c r="M9479" s="14">
        <v>0.045332</v>
      </c>
      <c r="N9479" s="14">
        <v>0.837813</v>
      </c>
      <c r="O9479" s="14">
        <v>0.889404</v>
      </c>
      <c r="P9479" s="14">
        <v>124431700</v>
      </c>
      <c r="Q9479" s="14"/>
    </row>
    <row r="9480" spans="1:17">
      <c r="A9480" s="12">
        <v>605288</v>
      </c>
      <c r="B9480" s="13">
        <v>2017</v>
      </c>
      <c r="C9480" t="s">
        <v>1054</v>
      </c>
      <c r="D9480" s="14"/>
      <c r="E9480" s="14"/>
      <c r="F9480" s="14">
        <v>2.27009</v>
      </c>
      <c r="G9480" s="14">
        <v>1.846464</v>
      </c>
      <c r="H9480" s="14">
        <v>0.346762</v>
      </c>
      <c r="I9480" s="14"/>
      <c r="J9480" s="14"/>
      <c r="K9480" t="e">
        <f t="shared" si="148"/>
        <v>#DIV/0!</v>
      </c>
      <c r="L9480" s="14">
        <v>0.398694</v>
      </c>
      <c r="M9480" s="14">
        <v>0.176715</v>
      </c>
      <c r="N9480" s="14">
        <v>0.601306</v>
      </c>
      <c r="O9480" s="14"/>
      <c r="P9480" s="14"/>
      <c r="Q9480" s="14"/>
    </row>
    <row r="9481" spans="1:17">
      <c r="A9481" s="12">
        <v>605288</v>
      </c>
      <c r="B9481" s="13">
        <v>2018</v>
      </c>
      <c r="C9481" t="s">
        <v>1054</v>
      </c>
      <c r="D9481" s="14"/>
      <c r="E9481" s="14"/>
      <c r="F9481" s="14">
        <v>1.303398</v>
      </c>
      <c r="G9481" s="14">
        <v>1.088562</v>
      </c>
      <c r="H9481" s="14">
        <v>0.565154</v>
      </c>
      <c r="I9481" s="14"/>
      <c r="J9481" s="14"/>
      <c r="K9481" t="e">
        <f t="shared" si="148"/>
        <v>#DIV/0!</v>
      </c>
      <c r="L9481" s="14">
        <v>0.394507</v>
      </c>
      <c r="M9481" s="14">
        <v>0.22963</v>
      </c>
      <c r="N9481" s="14">
        <v>0.605493</v>
      </c>
      <c r="O9481" s="14">
        <v>0.366427</v>
      </c>
      <c r="P9481" s="14"/>
      <c r="Q9481" s="14"/>
    </row>
    <row r="9482" spans="1:17">
      <c r="A9482" s="12">
        <v>605288</v>
      </c>
      <c r="B9482" s="13">
        <v>2019</v>
      </c>
      <c r="C9482" t="s">
        <v>1054</v>
      </c>
      <c r="D9482" s="14"/>
      <c r="E9482" s="14"/>
      <c r="F9482" s="14">
        <v>1.405225</v>
      </c>
      <c r="G9482" s="14">
        <v>1.117158</v>
      </c>
      <c r="H9482" s="14">
        <v>0.481984</v>
      </c>
      <c r="I9482" s="14"/>
      <c r="J9482" s="14"/>
      <c r="K9482" t="e">
        <f t="shared" si="148"/>
        <v>#DIV/0!</v>
      </c>
      <c r="L9482" s="14">
        <v>0.370029</v>
      </c>
      <c r="M9482" s="14">
        <v>0.176694</v>
      </c>
      <c r="N9482" s="14">
        <v>0.629971</v>
      </c>
      <c r="O9482" s="14">
        <v>0.072889</v>
      </c>
      <c r="P9482" s="14"/>
      <c r="Q9482" s="14"/>
    </row>
    <row r="9483" spans="1:17">
      <c r="A9483" s="12">
        <v>605288</v>
      </c>
      <c r="B9483" s="13">
        <v>2020</v>
      </c>
      <c r="C9483" t="s">
        <v>1054</v>
      </c>
      <c r="D9483" s="14">
        <v>2622</v>
      </c>
      <c r="E9483" s="14">
        <v>2587192098.33</v>
      </c>
      <c r="F9483" s="14">
        <v>3.314001</v>
      </c>
      <c r="G9483" s="14">
        <v>2.866059</v>
      </c>
      <c r="H9483" s="14">
        <v>0.238869</v>
      </c>
      <c r="I9483" s="14">
        <v>1271935745.04</v>
      </c>
      <c r="J9483" s="14">
        <v>172524954.92</v>
      </c>
      <c r="K9483">
        <f t="shared" si="148"/>
        <v>485101.352036613</v>
      </c>
      <c r="L9483" s="14">
        <v>0.316439</v>
      </c>
      <c r="M9483" s="14">
        <v>0.13564</v>
      </c>
      <c r="N9483" s="14">
        <v>0.683561</v>
      </c>
      <c r="O9483" s="14">
        <v>0.041202</v>
      </c>
      <c r="P9483" s="14">
        <v>55495935.04</v>
      </c>
      <c r="Q9483" s="14">
        <v>12.93</v>
      </c>
    </row>
    <row r="9484" spans="1:17">
      <c r="A9484" s="12">
        <v>605288</v>
      </c>
      <c r="B9484" s="13">
        <v>2021</v>
      </c>
      <c r="C9484" t="s">
        <v>1054</v>
      </c>
      <c r="D9484" s="14">
        <v>2954</v>
      </c>
      <c r="E9484" s="14">
        <v>2923229706.33</v>
      </c>
      <c r="F9484" s="14">
        <v>2.514807</v>
      </c>
      <c r="G9484" s="14">
        <v>1.963053</v>
      </c>
      <c r="H9484" s="14">
        <v>0.297259</v>
      </c>
      <c r="I9484" s="14">
        <v>1718482519.07</v>
      </c>
      <c r="J9484" s="14">
        <v>116578332.75</v>
      </c>
      <c r="K9484">
        <f t="shared" si="148"/>
        <v>581747.636787407</v>
      </c>
      <c r="L9484" s="14">
        <v>0.20921</v>
      </c>
      <c r="M9484" s="14">
        <v>0.067838</v>
      </c>
      <c r="N9484" s="14">
        <v>0.79079</v>
      </c>
      <c r="O9484" s="14">
        <v>0.351077</v>
      </c>
      <c r="P9484" s="14">
        <v>70136582.32</v>
      </c>
      <c r="Q9484" s="14">
        <v>13.57</v>
      </c>
    </row>
    <row r="9485" spans="1:17">
      <c r="A9485" s="12">
        <v>605288</v>
      </c>
      <c r="B9485" s="13">
        <v>2022</v>
      </c>
      <c r="C9485" t="s">
        <v>1054</v>
      </c>
      <c r="D9485" s="14">
        <v>1903</v>
      </c>
      <c r="E9485" s="14">
        <v>2497949275.49</v>
      </c>
      <c r="F9485" s="14">
        <v>4.118235</v>
      </c>
      <c r="G9485" s="14">
        <v>3.312059</v>
      </c>
      <c r="H9485" s="14">
        <v>0.166738</v>
      </c>
      <c r="I9485" s="14">
        <v>1171946545.3</v>
      </c>
      <c r="J9485" s="14">
        <v>48572076.95</v>
      </c>
      <c r="K9485">
        <f t="shared" si="148"/>
        <v>615841.589753021</v>
      </c>
      <c r="L9485" s="14">
        <v>0.189325</v>
      </c>
      <c r="M9485" s="14">
        <v>0.041446</v>
      </c>
      <c r="N9485" s="14">
        <v>0.810675</v>
      </c>
      <c r="O9485" s="14">
        <v>-0.318034</v>
      </c>
      <c r="P9485" s="14">
        <v>59814403.79</v>
      </c>
      <c r="Q9485" s="14">
        <v>14.71</v>
      </c>
    </row>
    <row r="9486" spans="1:17">
      <c r="A9486" s="12">
        <v>605288</v>
      </c>
      <c r="B9486" s="13">
        <v>2023</v>
      </c>
      <c r="C9486" t="s">
        <v>1054</v>
      </c>
      <c r="D9486" s="14">
        <v>1852</v>
      </c>
      <c r="E9486" s="14">
        <v>2680281995.33</v>
      </c>
      <c r="F9486" s="14">
        <v>3.591057</v>
      </c>
      <c r="G9486" s="14">
        <v>3.019156</v>
      </c>
      <c r="H9486" s="14">
        <v>0.190732</v>
      </c>
      <c r="I9486" s="14">
        <v>1233941503.26</v>
      </c>
      <c r="J9486" s="14">
        <v>107599116.57</v>
      </c>
      <c r="K9486">
        <f t="shared" si="148"/>
        <v>666275.10975162</v>
      </c>
      <c r="L9486" s="14">
        <v>0.254056</v>
      </c>
      <c r="M9486" s="14">
        <v>0.0872</v>
      </c>
      <c r="N9486" s="14">
        <v>0.745944</v>
      </c>
      <c r="O9486" s="14">
        <v>0.052899</v>
      </c>
      <c r="P9486" s="14">
        <v>55925070.49</v>
      </c>
      <c r="Q9486" s="14">
        <v>12.74</v>
      </c>
    </row>
    <row r="9487" spans="1:17">
      <c r="A9487" s="12">
        <v>605289</v>
      </c>
      <c r="B9487" s="13">
        <v>2017</v>
      </c>
      <c r="C9487" t="s">
        <v>1055</v>
      </c>
      <c r="D9487" s="14"/>
      <c r="E9487" s="14"/>
      <c r="F9487" s="14">
        <v>2.077604</v>
      </c>
      <c r="G9487" s="14">
        <v>1.780329</v>
      </c>
      <c r="H9487" s="14">
        <v>0.420393</v>
      </c>
      <c r="I9487" s="14"/>
      <c r="J9487" s="14"/>
      <c r="K9487" t="e">
        <f t="shared" si="148"/>
        <v>#DIV/0!</v>
      </c>
      <c r="L9487" s="14">
        <v>0.4918</v>
      </c>
      <c r="M9487" s="14">
        <v>0.241362</v>
      </c>
      <c r="N9487" s="14">
        <v>0.5082</v>
      </c>
      <c r="O9487" s="14"/>
      <c r="P9487" s="14">
        <v>17295100</v>
      </c>
      <c r="Q9487" s="14"/>
    </row>
    <row r="9488" spans="1:17">
      <c r="A9488" s="12">
        <v>605289</v>
      </c>
      <c r="B9488" s="13">
        <v>2018</v>
      </c>
      <c r="C9488" t="s">
        <v>1055</v>
      </c>
      <c r="D9488" s="14"/>
      <c r="E9488" s="14"/>
      <c r="F9488" s="14">
        <v>1.918762</v>
      </c>
      <c r="G9488" s="14">
        <v>1.661499</v>
      </c>
      <c r="H9488" s="14">
        <v>0.521402</v>
      </c>
      <c r="I9488" s="14"/>
      <c r="J9488" s="14"/>
      <c r="K9488" t="e">
        <f t="shared" si="148"/>
        <v>#DIV/0!</v>
      </c>
      <c r="L9488" s="14">
        <v>0.408304</v>
      </c>
      <c r="M9488" s="14">
        <v>0.196319</v>
      </c>
      <c r="N9488" s="14">
        <v>0.591696</v>
      </c>
      <c r="O9488" s="14">
        <v>0.766449</v>
      </c>
      <c r="P9488" s="14">
        <v>21652300</v>
      </c>
      <c r="Q9488" s="14"/>
    </row>
    <row r="9489" spans="1:17">
      <c r="A9489" s="12">
        <v>605289</v>
      </c>
      <c r="B9489" s="13">
        <v>2019</v>
      </c>
      <c r="C9489" t="s">
        <v>1055</v>
      </c>
      <c r="D9489" s="14"/>
      <c r="E9489" s="14"/>
      <c r="F9489" s="14">
        <v>2.158963</v>
      </c>
      <c r="G9489" s="14">
        <v>1.759055</v>
      </c>
      <c r="H9489" s="14">
        <v>0.470203</v>
      </c>
      <c r="I9489" s="14"/>
      <c r="J9489" s="14"/>
      <c r="K9489" t="e">
        <f t="shared" si="148"/>
        <v>#DIV/0!</v>
      </c>
      <c r="L9489" s="14">
        <v>0.407785</v>
      </c>
      <c r="M9489" s="14">
        <v>0.210426</v>
      </c>
      <c r="N9489" s="14">
        <v>0.592215</v>
      </c>
      <c r="O9489" s="14">
        <v>0.132998</v>
      </c>
      <c r="P9489" s="14">
        <v>27593000</v>
      </c>
      <c r="Q9489" s="14"/>
    </row>
    <row r="9490" spans="1:17">
      <c r="A9490" s="12">
        <v>605289</v>
      </c>
      <c r="B9490" s="13">
        <v>2020</v>
      </c>
      <c r="C9490" t="s">
        <v>1055</v>
      </c>
      <c r="D9490" s="14">
        <v>220</v>
      </c>
      <c r="E9490" s="14">
        <v>1237921281.58</v>
      </c>
      <c r="F9490" s="14">
        <v>2.100722</v>
      </c>
      <c r="G9490" s="14">
        <v>2.078927</v>
      </c>
      <c r="H9490" s="14">
        <v>0.465351</v>
      </c>
      <c r="I9490" s="14">
        <v>600653195.43</v>
      </c>
      <c r="J9490" s="14">
        <v>108434921.15</v>
      </c>
      <c r="K9490">
        <f t="shared" si="148"/>
        <v>2730241.79740909</v>
      </c>
      <c r="L9490" s="14">
        <v>0.402419</v>
      </c>
      <c r="M9490" s="14">
        <v>0.180528</v>
      </c>
      <c r="N9490" s="14">
        <v>0.597581</v>
      </c>
      <c r="O9490" s="14">
        <v>-0.133288</v>
      </c>
      <c r="P9490" s="14">
        <v>20736243.75</v>
      </c>
      <c r="Q9490" s="14">
        <v>24.09</v>
      </c>
    </row>
    <row r="9491" spans="1:17">
      <c r="A9491" s="12">
        <v>605289</v>
      </c>
      <c r="B9491" s="13">
        <v>2021</v>
      </c>
      <c r="C9491" t="s">
        <v>1055</v>
      </c>
      <c r="D9491" s="14">
        <v>259</v>
      </c>
      <c r="E9491" s="14">
        <v>2066021445.43</v>
      </c>
      <c r="F9491" s="14">
        <v>2.172032</v>
      </c>
      <c r="G9491" s="14">
        <v>2.112158</v>
      </c>
      <c r="H9491" s="14">
        <v>0.367296</v>
      </c>
      <c r="I9491" s="14">
        <v>735735699.41</v>
      </c>
      <c r="J9491" s="14">
        <v>117658457.97</v>
      </c>
      <c r="K9491">
        <f t="shared" si="148"/>
        <v>2840678.37610039</v>
      </c>
      <c r="L9491" s="14">
        <v>0.350182</v>
      </c>
      <c r="M9491" s="14">
        <v>0.159919</v>
      </c>
      <c r="N9491" s="14">
        <v>0.649818</v>
      </c>
      <c r="O9491" s="14">
        <v>0.224893</v>
      </c>
      <c r="P9491" s="14">
        <v>26284026.71</v>
      </c>
      <c r="Q9491" s="14">
        <v>32.04</v>
      </c>
    </row>
    <row r="9492" spans="1:17">
      <c r="A9492" s="12">
        <v>605289</v>
      </c>
      <c r="B9492" s="13">
        <v>2022</v>
      </c>
      <c r="C9492" t="s">
        <v>1055</v>
      </c>
      <c r="D9492" s="14">
        <v>282</v>
      </c>
      <c r="E9492" s="14">
        <v>1880687801.51</v>
      </c>
      <c r="F9492" s="14">
        <v>2.896547</v>
      </c>
      <c r="G9492" s="14">
        <v>2.824781</v>
      </c>
      <c r="H9492" s="14">
        <v>0.342309</v>
      </c>
      <c r="I9492" s="14">
        <v>312297796.52</v>
      </c>
      <c r="J9492" s="14">
        <v>-17442202.38</v>
      </c>
      <c r="K9492">
        <f t="shared" si="148"/>
        <v>1107438.99475177</v>
      </c>
      <c r="L9492" s="14">
        <v>0.342975</v>
      </c>
      <c r="M9492" s="14">
        <v>-0.055851</v>
      </c>
      <c r="N9492" s="14">
        <v>0.657025</v>
      </c>
      <c r="O9492" s="14">
        <v>-0.57553</v>
      </c>
      <c r="P9492" s="14">
        <v>26448162.91</v>
      </c>
      <c r="Q9492" s="14">
        <v>32</v>
      </c>
    </row>
    <row r="9493" spans="1:17">
      <c r="A9493" s="12">
        <v>605289</v>
      </c>
      <c r="B9493" s="13">
        <v>2023</v>
      </c>
      <c r="C9493" t="s">
        <v>1055</v>
      </c>
      <c r="D9493" s="14">
        <v>366</v>
      </c>
      <c r="E9493" s="14">
        <v>2021352537.8</v>
      </c>
      <c r="F9493" s="14">
        <v>2.829881</v>
      </c>
      <c r="G9493" s="14">
        <v>2.754811</v>
      </c>
      <c r="H9493" s="14">
        <v>0.348368</v>
      </c>
      <c r="I9493" s="14">
        <v>610196582.03</v>
      </c>
      <c r="J9493" s="14">
        <v>77194382.62</v>
      </c>
      <c r="K9493">
        <f t="shared" si="148"/>
        <v>1667203.77603825</v>
      </c>
      <c r="L9493" s="14">
        <v>0.298157</v>
      </c>
      <c r="M9493" s="14">
        <v>0.126507</v>
      </c>
      <c r="N9493" s="14">
        <v>0.701843</v>
      </c>
      <c r="O9493" s="14">
        <v>0.953893</v>
      </c>
      <c r="P9493" s="14">
        <v>25702729.17</v>
      </c>
      <c r="Q9493" s="14">
        <v>29</v>
      </c>
    </row>
    <row r="9494" spans="1:17">
      <c r="A9494" s="12">
        <v>605319</v>
      </c>
      <c r="B9494" s="13">
        <v>2018</v>
      </c>
      <c r="C9494" t="s">
        <v>1056</v>
      </c>
      <c r="D9494" s="14"/>
      <c r="E9494" s="14"/>
      <c r="F9494" s="14">
        <v>1.03479</v>
      </c>
      <c r="G9494" s="14">
        <v>0.745055</v>
      </c>
      <c r="H9494" s="14">
        <v>0.51159</v>
      </c>
      <c r="I9494" s="14"/>
      <c r="J9494" s="14"/>
      <c r="K9494" t="e">
        <f t="shared" si="148"/>
        <v>#DIV/0!</v>
      </c>
      <c r="L9494" s="14">
        <v>0.185607</v>
      </c>
      <c r="M9494" s="14">
        <v>0.060975</v>
      </c>
      <c r="N9494" s="14">
        <v>0.814393</v>
      </c>
      <c r="O9494" s="14"/>
      <c r="P9494" s="14">
        <v>55945100</v>
      </c>
      <c r="Q9494" s="14"/>
    </row>
    <row r="9495" spans="1:17">
      <c r="A9495" s="12">
        <v>605319</v>
      </c>
      <c r="B9495" s="13">
        <v>2019</v>
      </c>
      <c r="C9495" t="s">
        <v>1056</v>
      </c>
      <c r="D9495" s="14"/>
      <c r="E9495" s="14"/>
      <c r="F9495" s="14">
        <v>0.92201</v>
      </c>
      <c r="G9495" s="14">
        <v>0.748151</v>
      </c>
      <c r="H9495" s="14">
        <v>0.557377</v>
      </c>
      <c r="I9495" s="14"/>
      <c r="J9495" s="14"/>
      <c r="K9495" t="e">
        <f t="shared" si="148"/>
        <v>#DIV/0!</v>
      </c>
      <c r="L9495" s="14">
        <v>0.206021</v>
      </c>
      <c r="M9495" s="14">
        <v>0.067414</v>
      </c>
      <c r="N9495" s="14">
        <v>0.793979</v>
      </c>
      <c r="O9495" s="14">
        <v>0.027852</v>
      </c>
      <c r="P9495" s="14">
        <v>52806700</v>
      </c>
      <c r="Q9495" s="14"/>
    </row>
    <row r="9496" spans="1:17">
      <c r="A9496" s="12">
        <v>605319</v>
      </c>
      <c r="B9496" s="13">
        <v>2020</v>
      </c>
      <c r="C9496" t="s">
        <v>1056</v>
      </c>
      <c r="D9496" s="14"/>
      <c r="E9496" s="14"/>
      <c r="F9496" s="14">
        <v>0.929698</v>
      </c>
      <c r="G9496" s="14">
        <v>0.783117</v>
      </c>
      <c r="H9496" s="14">
        <v>0.552209</v>
      </c>
      <c r="I9496" s="14"/>
      <c r="J9496" s="14"/>
      <c r="K9496" t="e">
        <f t="shared" si="148"/>
        <v>#DIV/0!</v>
      </c>
      <c r="L9496" s="14">
        <v>0.208751</v>
      </c>
      <c r="M9496" s="14">
        <v>0.074407</v>
      </c>
      <c r="N9496" s="14">
        <v>0.791249</v>
      </c>
      <c r="O9496" s="14">
        <v>-0.097219</v>
      </c>
      <c r="P9496" s="14">
        <v>47886400</v>
      </c>
      <c r="Q9496" s="14">
        <v>15.91</v>
      </c>
    </row>
    <row r="9497" spans="1:17">
      <c r="A9497" s="12">
        <v>605319</v>
      </c>
      <c r="B9497" s="13">
        <v>2021</v>
      </c>
      <c r="C9497" t="s">
        <v>1056</v>
      </c>
      <c r="D9497" s="14">
        <v>1679</v>
      </c>
      <c r="E9497" s="14">
        <v>3110913555.48</v>
      </c>
      <c r="F9497" s="14">
        <v>1.094517</v>
      </c>
      <c r="G9497" s="14">
        <v>0.860985</v>
      </c>
      <c r="H9497" s="14">
        <v>0.434422</v>
      </c>
      <c r="I9497" s="14">
        <v>1581769265.78</v>
      </c>
      <c r="J9497" s="14">
        <v>90996066.23</v>
      </c>
      <c r="K9497">
        <f t="shared" si="148"/>
        <v>942090.092781418</v>
      </c>
      <c r="L9497" s="14">
        <v>0.158046</v>
      </c>
      <c r="M9497" s="14">
        <v>0.057528</v>
      </c>
      <c r="N9497" s="14">
        <v>0.841954</v>
      </c>
      <c r="O9497" s="14">
        <v>0.116358</v>
      </c>
      <c r="P9497" s="14">
        <v>49763558.69</v>
      </c>
      <c r="Q9497" s="14">
        <v>9.35</v>
      </c>
    </row>
    <row r="9498" spans="1:17">
      <c r="A9498" s="12">
        <v>605319</v>
      </c>
      <c r="B9498" s="13">
        <v>2022</v>
      </c>
      <c r="C9498" t="s">
        <v>1056</v>
      </c>
      <c r="D9498" s="14">
        <v>2190</v>
      </c>
      <c r="E9498" s="14">
        <v>3342222897.78</v>
      </c>
      <c r="F9498" s="14">
        <v>0.989158</v>
      </c>
      <c r="G9498" s="14">
        <v>0.782251</v>
      </c>
      <c r="H9498" s="14">
        <v>0.458331</v>
      </c>
      <c r="I9498" s="14">
        <v>1746666280.35</v>
      </c>
      <c r="J9498" s="14">
        <v>80913784.82</v>
      </c>
      <c r="K9498">
        <f t="shared" si="148"/>
        <v>797564.511575342</v>
      </c>
      <c r="L9498" s="14">
        <v>0.154045</v>
      </c>
      <c r="M9498" s="14">
        <v>0.046325</v>
      </c>
      <c r="N9498" s="14">
        <v>0.845955</v>
      </c>
      <c r="O9498" s="14">
        <v>0.104248</v>
      </c>
      <c r="P9498" s="14">
        <v>54143761.56</v>
      </c>
      <c r="Q9498" s="14">
        <v>6.12</v>
      </c>
    </row>
    <row r="9499" spans="1:17">
      <c r="A9499" s="12">
        <v>605319</v>
      </c>
      <c r="B9499" s="13">
        <v>2023</v>
      </c>
      <c r="C9499" t="s">
        <v>1056</v>
      </c>
      <c r="D9499" s="14">
        <v>2724</v>
      </c>
      <c r="E9499" s="14">
        <v>4576346452.38</v>
      </c>
      <c r="F9499" s="14">
        <v>0.976906</v>
      </c>
      <c r="G9499" s="14">
        <v>0.832455</v>
      </c>
      <c r="H9499" s="14">
        <v>0.522462</v>
      </c>
      <c r="I9499" s="14">
        <v>2316983664.05</v>
      </c>
      <c r="J9499" s="14">
        <v>277237497.69</v>
      </c>
      <c r="K9499">
        <f t="shared" si="148"/>
        <v>850581.374467695</v>
      </c>
      <c r="L9499" s="14">
        <v>0.250748</v>
      </c>
      <c r="M9499" s="14">
        <v>0.119654</v>
      </c>
      <c r="N9499" s="14">
        <v>0.749252</v>
      </c>
      <c r="O9499" s="14">
        <v>0.326518</v>
      </c>
      <c r="P9499" s="14">
        <v>64746969.07</v>
      </c>
      <c r="Q9499" s="14">
        <v>8.11</v>
      </c>
    </row>
    <row r="9500" spans="1:17">
      <c r="A9500" s="12">
        <v>605333</v>
      </c>
      <c r="B9500" s="13">
        <v>2017</v>
      </c>
      <c r="C9500" t="s">
        <v>1057</v>
      </c>
      <c r="D9500" s="14"/>
      <c r="E9500" s="14"/>
      <c r="F9500" s="14">
        <v>1.000097</v>
      </c>
      <c r="G9500" s="14">
        <v>0.802491</v>
      </c>
      <c r="H9500" s="14">
        <v>0.720954</v>
      </c>
      <c r="I9500" s="14"/>
      <c r="J9500" s="14"/>
      <c r="K9500" t="e">
        <f t="shared" si="148"/>
        <v>#DIV/0!</v>
      </c>
      <c r="L9500" s="14">
        <v>0.155767</v>
      </c>
      <c r="M9500" s="14">
        <v>0.051965</v>
      </c>
      <c r="N9500" s="14">
        <v>0.844233</v>
      </c>
      <c r="O9500" s="14"/>
      <c r="P9500" s="14">
        <v>52321300</v>
      </c>
      <c r="Q9500" s="14"/>
    </row>
    <row r="9501" spans="1:17">
      <c r="A9501" s="12">
        <v>605333</v>
      </c>
      <c r="B9501" s="13">
        <v>2018</v>
      </c>
      <c r="C9501" t="s">
        <v>1057</v>
      </c>
      <c r="D9501" s="14"/>
      <c r="E9501" s="14"/>
      <c r="F9501" s="14">
        <v>1.050601</v>
      </c>
      <c r="G9501" s="14">
        <v>0.781365</v>
      </c>
      <c r="H9501" s="14">
        <v>0.630756</v>
      </c>
      <c r="I9501" s="14"/>
      <c r="J9501" s="14"/>
      <c r="K9501" t="e">
        <f t="shared" si="148"/>
        <v>#DIV/0!</v>
      </c>
      <c r="L9501" s="14">
        <v>0.168109</v>
      </c>
      <c r="M9501" s="14">
        <v>0.067011</v>
      </c>
      <c r="N9501" s="14">
        <v>0.831891</v>
      </c>
      <c r="O9501" s="14">
        <v>0.079679</v>
      </c>
      <c r="P9501" s="14">
        <v>61278300</v>
      </c>
      <c r="Q9501" s="14"/>
    </row>
    <row r="9502" spans="1:17">
      <c r="A9502" s="12">
        <v>605333</v>
      </c>
      <c r="B9502" s="13">
        <v>2019</v>
      </c>
      <c r="C9502" t="s">
        <v>1057</v>
      </c>
      <c r="D9502" s="14"/>
      <c r="E9502" s="14"/>
      <c r="F9502" s="14">
        <v>0.960435</v>
      </c>
      <c r="G9502" s="14">
        <v>0.730334</v>
      </c>
      <c r="H9502" s="14">
        <v>0.674331</v>
      </c>
      <c r="I9502" s="14"/>
      <c r="J9502" s="14"/>
      <c r="K9502" t="e">
        <f t="shared" si="148"/>
        <v>#DIV/0!</v>
      </c>
      <c r="L9502" s="14">
        <v>0.16469</v>
      </c>
      <c r="M9502" s="14">
        <v>0.062115</v>
      </c>
      <c r="N9502" s="14">
        <v>0.83531</v>
      </c>
      <c r="O9502" s="14">
        <v>0.080496</v>
      </c>
      <c r="P9502" s="14">
        <v>74658800</v>
      </c>
      <c r="Q9502" s="14">
        <v>47.48</v>
      </c>
    </row>
    <row r="9503" spans="1:17">
      <c r="A9503" s="12">
        <v>605333</v>
      </c>
      <c r="B9503" s="13">
        <v>2020</v>
      </c>
      <c r="C9503" t="s">
        <v>1057</v>
      </c>
      <c r="D9503" s="14">
        <v>3320</v>
      </c>
      <c r="E9503" s="14">
        <v>1929604919.96</v>
      </c>
      <c r="F9503" s="14">
        <v>1.244428</v>
      </c>
      <c r="G9503" s="14">
        <v>0.962167</v>
      </c>
      <c r="H9503" s="14">
        <v>0.595349</v>
      </c>
      <c r="I9503" s="14">
        <v>1531196096.32</v>
      </c>
      <c r="J9503" s="14">
        <v>74228173.16</v>
      </c>
      <c r="K9503">
        <f t="shared" si="148"/>
        <v>461203.64346988</v>
      </c>
      <c r="L9503" s="14">
        <v>0.148567</v>
      </c>
      <c r="M9503" s="14">
        <v>0.048477</v>
      </c>
      <c r="N9503" s="14">
        <v>0.851433</v>
      </c>
      <c r="O9503" s="14">
        <v>-0.061648</v>
      </c>
      <c r="P9503" s="14">
        <v>79577918.67</v>
      </c>
      <c r="Q9503" s="14">
        <v>9.16</v>
      </c>
    </row>
    <row r="9504" spans="1:17">
      <c r="A9504" s="12">
        <v>605333</v>
      </c>
      <c r="B9504" s="13">
        <v>2021</v>
      </c>
      <c r="C9504" t="s">
        <v>1057</v>
      </c>
      <c r="D9504" s="14">
        <v>5155</v>
      </c>
      <c r="E9504" s="14">
        <v>2924346684.37</v>
      </c>
      <c r="F9504" s="14">
        <v>1.028377</v>
      </c>
      <c r="G9504" s="14">
        <v>0.806153</v>
      </c>
      <c r="H9504" s="14">
        <v>0.743059</v>
      </c>
      <c r="I9504" s="14">
        <v>2447839838.63</v>
      </c>
      <c r="J9504" s="14">
        <v>-1056223.78</v>
      </c>
      <c r="K9504">
        <f t="shared" si="148"/>
        <v>474847.689355965</v>
      </c>
      <c r="L9504" s="14">
        <v>0.095278</v>
      </c>
      <c r="M9504" s="14">
        <v>-0.000431</v>
      </c>
      <c r="N9504" s="14">
        <v>0.904722</v>
      </c>
      <c r="O9504" s="14">
        <v>0.598646</v>
      </c>
      <c r="P9504" s="14">
        <v>122743184.3</v>
      </c>
      <c r="Q9504" s="14">
        <v>8.85</v>
      </c>
    </row>
    <row r="9505" spans="1:17">
      <c r="A9505" s="12">
        <v>605333</v>
      </c>
      <c r="B9505" s="13">
        <v>2022</v>
      </c>
      <c r="C9505" t="s">
        <v>1057</v>
      </c>
      <c r="D9505" s="14">
        <v>6010</v>
      </c>
      <c r="E9505" s="14">
        <v>4484859067.95</v>
      </c>
      <c r="F9505" s="14">
        <v>1.086919</v>
      </c>
      <c r="G9505" s="14">
        <v>0.776545</v>
      </c>
      <c r="H9505" s="14">
        <v>0.668685</v>
      </c>
      <c r="I9505" s="14">
        <v>3277890484.64</v>
      </c>
      <c r="J9505" s="14">
        <v>41066275.45</v>
      </c>
      <c r="K9505">
        <f t="shared" si="148"/>
        <v>545406.070655574</v>
      </c>
      <c r="L9505" s="14">
        <v>0.112561</v>
      </c>
      <c r="M9505" s="14">
        <v>0.012528</v>
      </c>
      <c r="N9505" s="14">
        <v>0.887439</v>
      </c>
      <c r="O9505" s="14">
        <v>0.339095</v>
      </c>
      <c r="P9505" s="14">
        <v>161743200</v>
      </c>
      <c r="Q9505" s="14">
        <v>11.33</v>
      </c>
    </row>
    <row r="9506" spans="1:17">
      <c r="A9506" s="12">
        <v>605333</v>
      </c>
      <c r="B9506" s="13">
        <v>2023</v>
      </c>
      <c r="C9506" t="s">
        <v>1057</v>
      </c>
      <c r="D9506" s="14">
        <v>7367</v>
      </c>
      <c r="E9506" s="14">
        <v>5598693084.5</v>
      </c>
      <c r="F9506" s="14">
        <v>1.014192</v>
      </c>
      <c r="G9506" s="14">
        <v>0.797144</v>
      </c>
      <c r="H9506" s="14">
        <v>0.724232</v>
      </c>
      <c r="I9506" s="14">
        <v>4002754622.27</v>
      </c>
      <c r="J9506" s="14">
        <v>54096877.56</v>
      </c>
      <c r="K9506">
        <f t="shared" si="148"/>
        <v>543335.770635265</v>
      </c>
      <c r="L9506" s="14">
        <v>0.128924</v>
      </c>
      <c r="M9506" s="14">
        <v>0.013515</v>
      </c>
      <c r="N9506" s="14">
        <v>0.871076</v>
      </c>
      <c r="O9506" s="14">
        <v>0.221137</v>
      </c>
      <c r="P9506" s="14">
        <v>208755800</v>
      </c>
      <c r="Q9506" s="14">
        <v>10.98</v>
      </c>
    </row>
    <row r="9507" spans="1:17">
      <c r="A9507" s="12">
        <v>605555</v>
      </c>
      <c r="B9507" s="13">
        <v>2018</v>
      </c>
      <c r="C9507" t="s">
        <v>1058</v>
      </c>
      <c r="D9507" s="14"/>
      <c r="E9507" s="14"/>
      <c r="F9507" s="14">
        <v>1.109674</v>
      </c>
      <c r="G9507" s="14">
        <v>1.003043</v>
      </c>
      <c r="H9507" s="14">
        <v>0.760001</v>
      </c>
      <c r="I9507" s="14"/>
      <c r="J9507" s="14"/>
      <c r="K9507" t="e">
        <f t="shared" si="148"/>
        <v>#DIV/0!</v>
      </c>
      <c r="L9507" s="14">
        <v>0.251848</v>
      </c>
      <c r="M9507" s="14">
        <v>0.116671</v>
      </c>
      <c r="N9507" s="14">
        <v>0.748152</v>
      </c>
      <c r="O9507" s="14"/>
      <c r="P9507" s="14">
        <v>41110000</v>
      </c>
      <c r="Q9507" s="14"/>
    </row>
    <row r="9508" spans="1:17">
      <c r="A9508" s="12">
        <v>605555</v>
      </c>
      <c r="B9508" s="13">
        <v>2019</v>
      </c>
      <c r="C9508" t="s">
        <v>1058</v>
      </c>
      <c r="D9508" s="14"/>
      <c r="E9508" s="14"/>
      <c r="F9508" s="14">
        <v>0.915809</v>
      </c>
      <c r="G9508" s="14">
        <v>0.762486</v>
      </c>
      <c r="H9508" s="14">
        <v>0.781819</v>
      </c>
      <c r="I9508" s="14"/>
      <c r="J9508" s="14"/>
      <c r="K9508" t="e">
        <f t="shared" si="148"/>
        <v>#DIV/0!</v>
      </c>
      <c r="L9508" s="14">
        <v>0.273653</v>
      </c>
      <c r="M9508" s="14">
        <v>0.124614</v>
      </c>
      <c r="N9508" s="14">
        <v>0.726347</v>
      </c>
      <c r="O9508" s="14">
        <v>-0.018792</v>
      </c>
      <c r="P9508" s="14">
        <v>41872700</v>
      </c>
      <c r="Q9508" s="14"/>
    </row>
    <row r="9509" spans="1:17">
      <c r="A9509" s="12">
        <v>605555</v>
      </c>
      <c r="B9509" s="13">
        <v>2020</v>
      </c>
      <c r="C9509" t="s">
        <v>1058</v>
      </c>
      <c r="D9509" s="14"/>
      <c r="E9509" s="14"/>
      <c r="F9509" s="14">
        <v>1.125055</v>
      </c>
      <c r="G9509" s="14">
        <v>0.920442</v>
      </c>
      <c r="H9509" s="14">
        <v>0.72511</v>
      </c>
      <c r="I9509" s="14"/>
      <c r="J9509" s="14"/>
      <c r="K9509" t="e">
        <f t="shared" si="148"/>
        <v>#DIV/0!</v>
      </c>
      <c r="L9509" s="14">
        <v>0.269841</v>
      </c>
      <c r="M9509" s="14">
        <v>0.14724</v>
      </c>
      <c r="N9509" s="14">
        <v>0.730159</v>
      </c>
      <c r="O9509" s="14">
        <v>0.718987</v>
      </c>
      <c r="P9509" s="14">
        <v>73379000</v>
      </c>
      <c r="Q9509" s="14">
        <v>10.99</v>
      </c>
    </row>
    <row r="9510" spans="1:17">
      <c r="A9510" s="12">
        <v>605555</v>
      </c>
      <c r="B9510" s="13">
        <v>2021</v>
      </c>
      <c r="C9510" t="s">
        <v>1058</v>
      </c>
      <c r="D9510" s="14">
        <v>3566</v>
      </c>
      <c r="E9510" s="14">
        <v>3683599802.37</v>
      </c>
      <c r="F9510" s="14">
        <v>2.399374</v>
      </c>
      <c r="G9510" s="14">
        <v>2.146895</v>
      </c>
      <c r="H9510" s="14">
        <v>0.377728</v>
      </c>
      <c r="I9510" s="14">
        <v>2841506369.9</v>
      </c>
      <c r="J9510" s="14">
        <v>300674270.1</v>
      </c>
      <c r="K9510">
        <f t="shared" si="148"/>
        <v>796832.969685923</v>
      </c>
      <c r="L9510" s="14">
        <v>0.193351</v>
      </c>
      <c r="M9510" s="14">
        <v>0.105815</v>
      </c>
      <c r="N9510" s="14">
        <v>0.806649</v>
      </c>
      <c r="O9510" s="14">
        <v>0.376254</v>
      </c>
      <c r="P9510" s="14">
        <v>97655452.12</v>
      </c>
      <c r="Q9510" s="14">
        <v>9.23</v>
      </c>
    </row>
    <row r="9511" spans="1:17">
      <c r="A9511" s="12">
        <v>605555</v>
      </c>
      <c r="B9511" s="13">
        <v>2022</v>
      </c>
      <c r="C9511" t="s">
        <v>1058</v>
      </c>
      <c r="D9511" s="14">
        <v>5049</v>
      </c>
      <c r="E9511" s="14">
        <v>3771120264.6</v>
      </c>
      <c r="F9511" s="14">
        <v>2.51759</v>
      </c>
      <c r="G9511" s="14">
        <v>2.298254</v>
      </c>
      <c r="H9511" s="14">
        <v>0.327169</v>
      </c>
      <c r="I9511" s="14">
        <v>1938030063.74</v>
      </c>
      <c r="J9511" s="14">
        <v>298548905.94</v>
      </c>
      <c r="K9511">
        <f t="shared" si="148"/>
        <v>383844.338233314</v>
      </c>
      <c r="L9511" s="14">
        <v>0.17785</v>
      </c>
      <c r="M9511" s="14">
        <v>0.154048</v>
      </c>
      <c r="N9511" s="14">
        <v>0.82215</v>
      </c>
      <c r="O9511" s="14">
        <v>-0.317957</v>
      </c>
      <c r="P9511" s="14">
        <v>81453598.99</v>
      </c>
      <c r="Q9511" s="14">
        <v>7.53</v>
      </c>
    </row>
    <row r="9512" spans="1:17">
      <c r="A9512" s="12">
        <v>605555</v>
      </c>
      <c r="B9512" s="13">
        <v>2023</v>
      </c>
      <c r="C9512" t="s">
        <v>1058</v>
      </c>
      <c r="D9512" s="14">
        <v>3976</v>
      </c>
      <c r="E9512" s="14">
        <v>4272760377.44</v>
      </c>
      <c r="F9512" s="14">
        <v>2.086187</v>
      </c>
      <c r="G9512" s="14">
        <v>1.823478</v>
      </c>
      <c r="H9512" s="14">
        <v>0.360668</v>
      </c>
      <c r="I9512" s="14">
        <v>2775126390.48</v>
      </c>
      <c r="J9512" s="14">
        <v>322180944.32</v>
      </c>
      <c r="K9512">
        <f t="shared" si="148"/>
        <v>697969.414104628</v>
      </c>
      <c r="L9512" s="14">
        <v>0.191112</v>
      </c>
      <c r="M9512" s="14">
        <v>0.116096</v>
      </c>
      <c r="N9512" s="14">
        <v>0.808888</v>
      </c>
      <c r="O9512" s="14">
        <v>0.431932</v>
      </c>
      <c r="P9512" s="14">
        <v>101177429.58</v>
      </c>
      <c r="Q9512" s="14">
        <v>13.48</v>
      </c>
    </row>
    <row r="9513" spans="1:17">
      <c r="A9513" s="12">
        <v>688003</v>
      </c>
      <c r="B9513" s="13">
        <v>2016</v>
      </c>
      <c r="C9513" t="s">
        <v>1059</v>
      </c>
      <c r="D9513" s="14"/>
      <c r="E9513" s="14"/>
      <c r="F9513" s="14">
        <v>3.629596</v>
      </c>
      <c r="G9513" s="14">
        <v>2.506804</v>
      </c>
      <c r="H9513" s="14">
        <v>0.20282</v>
      </c>
      <c r="I9513" s="14"/>
      <c r="J9513" s="14"/>
      <c r="K9513" t="e">
        <f t="shared" si="148"/>
        <v>#DIV/0!</v>
      </c>
      <c r="L9513" s="14">
        <v>0.580058</v>
      </c>
      <c r="M9513" s="14">
        <v>0.174121</v>
      </c>
      <c r="N9513" s="14">
        <v>0.419942</v>
      </c>
      <c r="O9513" s="14"/>
      <c r="P9513" s="14">
        <v>47421600</v>
      </c>
      <c r="Q9513" s="14">
        <v>46.29</v>
      </c>
    </row>
    <row r="9514" spans="1:17">
      <c r="A9514" s="12">
        <v>688003</v>
      </c>
      <c r="B9514" s="13">
        <v>2017</v>
      </c>
      <c r="C9514" t="s">
        <v>1059</v>
      </c>
      <c r="D9514" s="14"/>
      <c r="E9514" s="14"/>
      <c r="F9514" s="14">
        <v>2.694074</v>
      </c>
      <c r="G9514" s="14">
        <v>1.651862</v>
      </c>
      <c r="H9514" s="14">
        <v>0.33607</v>
      </c>
      <c r="I9514" s="14"/>
      <c r="J9514" s="14"/>
      <c r="K9514" t="e">
        <f t="shared" si="148"/>
        <v>#DIV/0!</v>
      </c>
      <c r="L9514" s="14">
        <v>0.48044</v>
      </c>
      <c r="M9514" s="14">
        <v>0.161593</v>
      </c>
      <c r="N9514" s="14">
        <v>0.51956</v>
      </c>
      <c r="O9514" s="14">
        <v>0.765009</v>
      </c>
      <c r="P9514" s="14">
        <v>59562200</v>
      </c>
      <c r="Q9514" s="14">
        <v>33.99</v>
      </c>
    </row>
    <row r="9515" spans="1:17">
      <c r="A9515" s="12">
        <v>688003</v>
      </c>
      <c r="B9515" s="13">
        <v>2018</v>
      </c>
      <c r="C9515" t="s">
        <v>1059</v>
      </c>
      <c r="D9515" s="14"/>
      <c r="E9515" s="14"/>
      <c r="F9515" s="14">
        <v>2.542836</v>
      </c>
      <c r="G9515" s="14">
        <v>1.50645</v>
      </c>
      <c r="H9515" s="14">
        <v>0.339782</v>
      </c>
      <c r="I9515" s="14"/>
      <c r="J9515" s="14"/>
      <c r="K9515" t="e">
        <f t="shared" si="148"/>
        <v>#DIV/0!</v>
      </c>
      <c r="L9515" s="14">
        <v>0.49173</v>
      </c>
      <c r="M9515" s="14">
        <v>0.185869</v>
      </c>
      <c r="N9515" s="14">
        <v>0.50827</v>
      </c>
      <c r="O9515" s="14">
        <v>0.59235</v>
      </c>
      <c r="P9515" s="14">
        <v>79597800</v>
      </c>
      <c r="Q9515" s="14">
        <v>36.25</v>
      </c>
    </row>
    <row r="9516" spans="1:17">
      <c r="A9516" s="12">
        <v>688003</v>
      </c>
      <c r="B9516" s="13">
        <v>2019</v>
      </c>
      <c r="C9516" t="s">
        <v>1059</v>
      </c>
      <c r="D9516" s="14">
        <v>1036</v>
      </c>
      <c r="E9516" s="14">
        <v>1899543403.04</v>
      </c>
      <c r="F9516" s="14">
        <v>6.733449</v>
      </c>
      <c r="G9516" s="14">
        <v>5.763557</v>
      </c>
      <c r="H9516" s="14">
        <v>0.138871</v>
      </c>
      <c r="I9516" s="14">
        <v>541069294.15</v>
      </c>
      <c r="J9516" s="14">
        <v>83178620.64</v>
      </c>
      <c r="K9516">
        <f t="shared" si="148"/>
        <v>522267.658445946</v>
      </c>
      <c r="L9516" s="14">
        <v>0.457489</v>
      </c>
      <c r="M9516" s="14">
        <v>0.15373</v>
      </c>
      <c r="N9516" s="14">
        <v>0.542511</v>
      </c>
      <c r="O9516" s="14">
        <v>0.06451</v>
      </c>
      <c r="P9516" s="14">
        <v>94724317.4</v>
      </c>
      <c r="Q9516" s="14">
        <v>39.86</v>
      </c>
    </row>
    <row r="9517" spans="1:17">
      <c r="A9517" s="12">
        <v>688003</v>
      </c>
      <c r="B9517" s="13">
        <v>2020</v>
      </c>
      <c r="C9517" t="s">
        <v>1059</v>
      </c>
      <c r="D9517" s="14">
        <v>1603</v>
      </c>
      <c r="E9517" s="14">
        <v>2121007275.89</v>
      </c>
      <c r="F9517" s="14">
        <v>3.321165</v>
      </c>
      <c r="G9517" s="14">
        <v>2.602314</v>
      </c>
      <c r="H9517" s="14">
        <v>0.27081</v>
      </c>
      <c r="I9517" s="14">
        <v>964110234.89</v>
      </c>
      <c r="J9517" s="14">
        <v>107381259.83</v>
      </c>
      <c r="K9517">
        <f t="shared" si="148"/>
        <v>601441.194566438</v>
      </c>
      <c r="L9517" s="14">
        <v>0.424799</v>
      </c>
      <c r="M9517" s="14">
        <v>0.111379</v>
      </c>
      <c r="N9517" s="14">
        <v>0.575201</v>
      </c>
      <c r="O9517" s="14">
        <v>0.781861</v>
      </c>
      <c r="P9517" s="14">
        <v>154590274.53</v>
      </c>
      <c r="Q9517" s="14">
        <v>39.86</v>
      </c>
    </row>
    <row r="9518" spans="1:17">
      <c r="A9518" s="12">
        <v>688003</v>
      </c>
      <c r="B9518" s="13">
        <v>2021</v>
      </c>
      <c r="C9518" t="s">
        <v>1059</v>
      </c>
      <c r="D9518" s="14">
        <v>1907</v>
      </c>
      <c r="E9518" s="14">
        <v>2591476461.37</v>
      </c>
      <c r="F9518" s="14">
        <v>2.215684</v>
      </c>
      <c r="G9518" s="14">
        <v>1.434816</v>
      </c>
      <c r="H9518" s="14">
        <v>0.405792</v>
      </c>
      <c r="I9518" s="14">
        <v>1265238702.28</v>
      </c>
      <c r="J9518" s="14">
        <v>134125858.8</v>
      </c>
      <c r="K9518">
        <f t="shared" si="148"/>
        <v>663470.740576822</v>
      </c>
      <c r="L9518" s="14">
        <v>0.424503</v>
      </c>
      <c r="M9518" s="14">
        <v>0.106008</v>
      </c>
      <c r="N9518" s="14">
        <v>0.575497</v>
      </c>
      <c r="O9518" s="14">
        <v>0.312338</v>
      </c>
      <c r="P9518" s="14">
        <v>262740263.82</v>
      </c>
      <c r="Q9518" s="14">
        <v>41.64</v>
      </c>
    </row>
    <row r="9519" spans="1:17">
      <c r="A9519" s="12">
        <v>688003</v>
      </c>
      <c r="B9519" s="13">
        <v>2022</v>
      </c>
      <c r="C9519" t="s">
        <v>1059</v>
      </c>
      <c r="D9519" s="14">
        <v>2180</v>
      </c>
      <c r="E9519" s="14">
        <v>2928105523.17</v>
      </c>
      <c r="F9519" s="14">
        <v>1.935228</v>
      </c>
      <c r="G9519" s="14">
        <v>1.052639</v>
      </c>
      <c r="H9519" s="14">
        <v>0.424914</v>
      </c>
      <c r="I9519" s="14">
        <v>1589167432.35</v>
      </c>
      <c r="J9519" s="14">
        <v>152103561.64</v>
      </c>
      <c r="K9519">
        <f t="shared" si="148"/>
        <v>728975.886399082</v>
      </c>
      <c r="L9519" s="14">
        <v>0.405488</v>
      </c>
      <c r="M9519" s="14">
        <v>0.095713</v>
      </c>
      <c r="N9519" s="14">
        <v>0.594512</v>
      </c>
      <c r="O9519" s="14">
        <v>0.256022</v>
      </c>
      <c r="P9519" s="14">
        <v>311539386.65</v>
      </c>
      <c r="Q9519" s="14">
        <v>37.48</v>
      </c>
    </row>
    <row r="9520" spans="1:17">
      <c r="A9520" s="12">
        <v>688003</v>
      </c>
      <c r="B9520" s="13">
        <v>2023</v>
      </c>
      <c r="C9520" t="s">
        <v>1059</v>
      </c>
      <c r="D9520" s="14">
        <v>2045</v>
      </c>
      <c r="E9520" s="14">
        <v>3228205714.64</v>
      </c>
      <c r="F9520" s="14">
        <v>1.930682</v>
      </c>
      <c r="G9520" s="14">
        <v>1.106684</v>
      </c>
      <c r="H9520" s="14">
        <v>0.405205</v>
      </c>
      <c r="I9520" s="14">
        <v>1648022914.6</v>
      </c>
      <c r="J9520" s="14">
        <v>215172445.39</v>
      </c>
      <c r="K9520">
        <f t="shared" si="148"/>
        <v>805879.175843521</v>
      </c>
      <c r="L9520" s="14">
        <v>0.416567</v>
      </c>
      <c r="M9520" s="14">
        <v>0.130564</v>
      </c>
      <c r="N9520" s="14">
        <v>0.583433</v>
      </c>
      <c r="O9520" s="14">
        <v>0.037035</v>
      </c>
      <c r="P9520" s="14">
        <v>325740737.89</v>
      </c>
      <c r="Q9520" s="14">
        <v>36.97</v>
      </c>
    </row>
    <row r="9521" spans="1:17">
      <c r="A9521" s="12">
        <v>688005</v>
      </c>
      <c r="B9521" s="13">
        <v>2016</v>
      </c>
      <c r="C9521" t="s">
        <v>1060</v>
      </c>
      <c r="D9521" s="14"/>
      <c r="E9521" s="14"/>
      <c r="F9521" s="14">
        <v>1.126101</v>
      </c>
      <c r="G9521" s="14">
        <v>0.916071</v>
      </c>
      <c r="H9521" s="14">
        <v>0.699191</v>
      </c>
      <c r="I9521" s="14"/>
      <c r="J9521" s="14"/>
      <c r="K9521" t="e">
        <f t="shared" si="148"/>
        <v>#DIV/0!</v>
      </c>
      <c r="L9521" s="14">
        <v>0.120995</v>
      </c>
      <c r="M9521" s="14">
        <v>0.00628</v>
      </c>
      <c r="N9521" s="14">
        <v>0.879005</v>
      </c>
      <c r="O9521" s="14"/>
      <c r="P9521" s="14">
        <v>31796700</v>
      </c>
      <c r="Q9521" s="14">
        <v>17.68</v>
      </c>
    </row>
    <row r="9522" spans="1:17">
      <c r="A9522" s="12">
        <v>688005</v>
      </c>
      <c r="B9522" s="13">
        <v>2017</v>
      </c>
      <c r="C9522" t="s">
        <v>1060</v>
      </c>
      <c r="D9522" s="14"/>
      <c r="E9522" s="14"/>
      <c r="F9522" s="14">
        <v>2.757775</v>
      </c>
      <c r="G9522" s="14">
        <v>2.149273</v>
      </c>
      <c r="H9522" s="14">
        <v>0.295469</v>
      </c>
      <c r="I9522" s="14"/>
      <c r="J9522" s="14"/>
      <c r="K9522" t="e">
        <f t="shared" si="148"/>
        <v>#DIV/0!</v>
      </c>
      <c r="L9522" s="14">
        <v>0.148094</v>
      </c>
      <c r="M9522" s="14">
        <v>0.014495</v>
      </c>
      <c r="N9522" s="14">
        <v>0.851906</v>
      </c>
      <c r="O9522" s="14">
        <v>1.122394</v>
      </c>
      <c r="P9522" s="14">
        <v>76976400</v>
      </c>
      <c r="Q9522" s="14">
        <v>17.37</v>
      </c>
    </row>
    <row r="9523" spans="1:17">
      <c r="A9523" s="12">
        <v>688005</v>
      </c>
      <c r="B9523" s="13">
        <v>2018</v>
      </c>
      <c r="C9523" t="s">
        <v>1060</v>
      </c>
      <c r="D9523" s="14"/>
      <c r="E9523" s="14"/>
      <c r="F9523" s="14">
        <v>2.776998</v>
      </c>
      <c r="G9523" s="14">
        <v>2.315606</v>
      </c>
      <c r="H9523" s="14">
        <v>0.265484</v>
      </c>
      <c r="I9523" s="14"/>
      <c r="J9523" s="14"/>
      <c r="K9523" t="e">
        <f t="shared" si="148"/>
        <v>#DIV/0!</v>
      </c>
      <c r="L9523" s="14">
        <v>0.166196</v>
      </c>
      <c r="M9523" s="14">
        <v>0.069369</v>
      </c>
      <c r="N9523" s="14">
        <v>0.833804</v>
      </c>
      <c r="O9523" s="14">
        <v>0.618788</v>
      </c>
      <c r="P9523" s="14">
        <v>119897800</v>
      </c>
      <c r="Q9523" s="14">
        <v>14.79</v>
      </c>
    </row>
    <row r="9524" spans="1:17">
      <c r="A9524" s="12">
        <v>688005</v>
      </c>
      <c r="B9524" s="13">
        <v>2019</v>
      </c>
      <c r="C9524" t="s">
        <v>1060</v>
      </c>
      <c r="D9524" s="14">
        <v>2015</v>
      </c>
      <c r="E9524" s="14">
        <v>5849616962.73</v>
      </c>
      <c r="F9524" s="14">
        <v>2.778931</v>
      </c>
      <c r="G9524" s="14">
        <v>2.359518</v>
      </c>
      <c r="H9524" s="14">
        <v>0.261843</v>
      </c>
      <c r="I9524" s="14">
        <v>4189669077.97</v>
      </c>
      <c r="J9524" s="14">
        <v>86425438.34</v>
      </c>
      <c r="K9524">
        <f t="shared" si="148"/>
        <v>2079240.23720596</v>
      </c>
      <c r="L9524" s="14">
        <v>0.140009</v>
      </c>
      <c r="M9524" s="14">
        <v>0.020628</v>
      </c>
      <c r="N9524" s="14">
        <v>0.859991</v>
      </c>
      <c r="O9524" s="14">
        <v>0.37761</v>
      </c>
      <c r="P9524" s="14">
        <v>164962705.56</v>
      </c>
      <c r="Q9524" s="14">
        <v>15.09</v>
      </c>
    </row>
    <row r="9525" spans="1:17">
      <c r="A9525" s="12">
        <v>688005</v>
      </c>
      <c r="B9525" s="13">
        <v>2020</v>
      </c>
      <c r="C9525" t="s">
        <v>1060</v>
      </c>
      <c r="D9525" s="14">
        <v>1801</v>
      </c>
      <c r="E9525" s="14">
        <v>6135115227.73</v>
      </c>
      <c r="F9525" s="14">
        <v>2.810672</v>
      </c>
      <c r="G9525" s="14">
        <v>2.4038</v>
      </c>
      <c r="H9525" s="14">
        <v>0.268072</v>
      </c>
      <c r="I9525" s="14">
        <v>3794556721.35</v>
      </c>
      <c r="J9525" s="14">
        <v>209287692.08</v>
      </c>
      <c r="K9525">
        <f t="shared" si="148"/>
        <v>2106916.55821766</v>
      </c>
      <c r="L9525" s="14">
        <v>0.121762</v>
      </c>
      <c r="M9525" s="14">
        <v>0.055155</v>
      </c>
      <c r="N9525" s="14">
        <v>0.878238</v>
      </c>
      <c r="O9525" s="14">
        <v>-0.094306</v>
      </c>
      <c r="P9525" s="14">
        <v>146041070.93</v>
      </c>
      <c r="Q9525" s="14">
        <v>15.94</v>
      </c>
    </row>
    <row r="9526" spans="1:17">
      <c r="A9526" s="12">
        <v>688005</v>
      </c>
      <c r="B9526" s="13">
        <v>2021</v>
      </c>
      <c r="C9526" t="s">
        <v>1060</v>
      </c>
      <c r="D9526" s="14">
        <v>3519</v>
      </c>
      <c r="E9526" s="14">
        <v>14701416639.02</v>
      </c>
      <c r="F9526" s="14">
        <v>1.101692</v>
      </c>
      <c r="G9526" s="14">
        <v>0.9031</v>
      </c>
      <c r="H9526" s="14">
        <v>0.63044</v>
      </c>
      <c r="I9526" s="14">
        <v>10259004445.19</v>
      </c>
      <c r="J9526" s="14">
        <v>908236683.73</v>
      </c>
      <c r="K9526">
        <f t="shared" si="148"/>
        <v>2915318.11457516</v>
      </c>
      <c r="L9526" s="14">
        <v>0.153428</v>
      </c>
      <c r="M9526" s="14">
        <v>0.088531</v>
      </c>
      <c r="N9526" s="14">
        <v>0.846572</v>
      </c>
      <c r="O9526" s="14">
        <v>1.703611</v>
      </c>
      <c r="P9526" s="14">
        <v>359502630.88</v>
      </c>
      <c r="Q9526" s="14">
        <v>14.12</v>
      </c>
    </row>
    <row r="9527" spans="1:17">
      <c r="A9527" s="12">
        <v>688005</v>
      </c>
      <c r="B9527" s="13">
        <v>2022</v>
      </c>
      <c r="C9527" t="s">
        <v>1060</v>
      </c>
      <c r="D9527" s="14">
        <v>4644</v>
      </c>
      <c r="E9527" s="14">
        <v>25660046343.51</v>
      </c>
      <c r="F9527" s="14">
        <v>1.207431</v>
      </c>
      <c r="G9527" s="14">
        <v>0.974859</v>
      </c>
      <c r="H9527" s="14">
        <v>0.666706</v>
      </c>
      <c r="I9527" s="14">
        <v>30122995138.19</v>
      </c>
      <c r="J9527" s="14">
        <v>1374321028.09</v>
      </c>
      <c r="K9527">
        <f t="shared" si="148"/>
        <v>6486433.06162575</v>
      </c>
      <c r="L9527" s="14">
        <v>0.092647</v>
      </c>
      <c r="M9527" s="14">
        <v>0.045624</v>
      </c>
      <c r="N9527" s="14">
        <v>0.907353</v>
      </c>
      <c r="O9527" s="14">
        <v>1.936249</v>
      </c>
      <c r="P9527" s="14">
        <v>486554261.75</v>
      </c>
      <c r="Q9527" s="14">
        <v>12.9</v>
      </c>
    </row>
    <row r="9528" spans="1:17">
      <c r="A9528" s="12">
        <v>688005</v>
      </c>
      <c r="B9528" s="13">
        <v>2023</v>
      </c>
      <c r="C9528" t="s">
        <v>1060</v>
      </c>
      <c r="D9528" s="14">
        <v>4376</v>
      </c>
      <c r="E9528" s="14">
        <v>24639096566.49</v>
      </c>
      <c r="F9528" s="14">
        <v>1.622254</v>
      </c>
      <c r="G9528" s="14">
        <v>1.456905</v>
      </c>
      <c r="H9528" s="14">
        <v>0.583192</v>
      </c>
      <c r="I9528" s="14">
        <v>22657274651.38</v>
      </c>
      <c r="J9528" s="14">
        <v>627591141.05</v>
      </c>
      <c r="K9528">
        <f t="shared" si="148"/>
        <v>5177622.17810329</v>
      </c>
      <c r="L9528" s="14">
        <v>0.085813</v>
      </c>
      <c r="M9528" s="14">
        <v>0.027699</v>
      </c>
      <c r="N9528" s="14">
        <v>0.914187</v>
      </c>
      <c r="O9528" s="14">
        <v>-0.247841</v>
      </c>
      <c r="P9528" s="14">
        <v>354244490.82</v>
      </c>
      <c r="Q9528" s="14">
        <v>14.79</v>
      </c>
    </row>
    <row r="9529" spans="1:17">
      <c r="A9529" s="12">
        <v>688007</v>
      </c>
      <c r="B9529" s="13">
        <v>2016</v>
      </c>
      <c r="C9529" t="s">
        <v>1061</v>
      </c>
      <c r="D9529" s="14"/>
      <c r="E9529" s="14"/>
      <c r="F9529" s="14">
        <v>1.246313</v>
      </c>
      <c r="G9529" s="14">
        <v>0.636573</v>
      </c>
      <c r="H9529" s="14">
        <v>0.817867</v>
      </c>
      <c r="I9529" s="14"/>
      <c r="J9529" s="14"/>
      <c r="K9529" t="e">
        <f t="shared" si="148"/>
        <v>#DIV/0!</v>
      </c>
      <c r="L9529" s="14">
        <v>0.329733</v>
      </c>
      <c r="M9529" s="14">
        <v>0.050753</v>
      </c>
      <c r="N9529" s="14">
        <v>0.670267</v>
      </c>
      <c r="O9529" s="14"/>
      <c r="P9529" s="14">
        <v>70124800</v>
      </c>
      <c r="Q9529" s="14"/>
    </row>
    <row r="9530" spans="1:17">
      <c r="A9530" s="12">
        <v>688007</v>
      </c>
      <c r="B9530" s="13">
        <v>2017</v>
      </c>
      <c r="C9530" t="s">
        <v>1061</v>
      </c>
      <c r="D9530" s="14"/>
      <c r="E9530" s="14"/>
      <c r="F9530" s="14">
        <v>1.174922</v>
      </c>
      <c r="G9530" s="14">
        <v>0.634687</v>
      </c>
      <c r="H9530" s="14">
        <v>0.873298</v>
      </c>
      <c r="I9530" s="14"/>
      <c r="J9530" s="14"/>
      <c r="K9530" t="e">
        <f t="shared" si="148"/>
        <v>#DIV/0!</v>
      </c>
      <c r="L9530" s="14">
        <v>0.419513</v>
      </c>
      <c r="M9530" s="14">
        <v>0.140109</v>
      </c>
      <c r="N9530" s="14">
        <v>0.580487</v>
      </c>
      <c r="O9530" s="14">
        <v>1.269551</v>
      </c>
      <c r="P9530" s="14">
        <v>93301600</v>
      </c>
      <c r="Q9530" s="14"/>
    </row>
    <row r="9531" spans="1:17">
      <c r="A9531" s="12">
        <v>688007</v>
      </c>
      <c r="B9531" s="13">
        <v>2018</v>
      </c>
      <c r="C9531" t="s">
        <v>1061</v>
      </c>
      <c r="D9531" s="14"/>
      <c r="E9531" s="14"/>
      <c r="F9531" s="14">
        <v>1.285629</v>
      </c>
      <c r="G9531" s="14">
        <v>0.885517</v>
      </c>
      <c r="H9531" s="14">
        <v>0.601201</v>
      </c>
      <c r="I9531" s="14"/>
      <c r="J9531" s="14"/>
      <c r="K9531" t="e">
        <f t="shared" si="148"/>
        <v>#DIV/0!</v>
      </c>
      <c r="L9531" s="14">
        <v>0.434778</v>
      </c>
      <c r="M9531" s="14">
        <v>0.152664</v>
      </c>
      <c r="N9531" s="14">
        <v>0.565222</v>
      </c>
      <c r="O9531" s="14">
        <v>0.720144</v>
      </c>
      <c r="P9531" s="14">
        <v>135730500</v>
      </c>
      <c r="Q9531" s="14">
        <v>27.3</v>
      </c>
    </row>
    <row r="9532" spans="1:17">
      <c r="A9532" s="12">
        <v>688007</v>
      </c>
      <c r="B9532" s="13">
        <v>2019</v>
      </c>
      <c r="C9532" t="s">
        <v>1061</v>
      </c>
      <c r="D9532" s="14">
        <v>1246</v>
      </c>
      <c r="E9532" s="14">
        <v>3099508090.85</v>
      </c>
      <c r="F9532" s="14">
        <v>3.066255</v>
      </c>
      <c r="G9532" s="14">
        <v>2.603355</v>
      </c>
      <c r="H9532" s="14">
        <v>0.314662</v>
      </c>
      <c r="I9532" s="14">
        <v>1979148918.89</v>
      </c>
      <c r="J9532" s="14">
        <v>224376422.71</v>
      </c>
      <c r="K9532">
        <f t="shared" si="148"/>
        <v>1588402.02158106</v>
      </c>
      <c r="L9532" s="14">
        <v>0.40194</v>
      </c>
      <c r="M9532" s="14">
        <v>0.11337</v>
      </c>
      <c r="N9532" s="14">
        <v>0.59806</v>
      </c>
      <c r="O9532" s="14">
        <v>0.428238</v>
      </c>
      <c r="P9532" s="14">
        <v>201697766.26</v>
      </c>
      <c r="Q9532" s="14">
        <v>31.06</v>
      </c>
    </row>
    <row r="9533" spans="1:17">
      <c r="A9533" s="12">
        <v>688007</v>
      </c>
      <c r="B9533" s="13">
        <v>2020</v>
      </c>
      <c r="C9533" t="s">
        <v>1061</v>
      </c>
      <c r="D9533" s="14">
        <v>1170</v>
      </c>
      <c r="E9533" s="14">
        <v>3226204326.69</v>
      </c>
      <c r="F9533" s="14">
        <v>2.162134</v>
      </c>
      <c r="G9533" s="14">
        <v>1.71042</v>
      </c>
      <c r="H9533" s="14">
        <v>0.322606</v>
      </c>
      <c r="I9533" s="14">
        <v>1948884176.83</v>
      </c>
      <c r="J9533" s="14">
        <v>86657198.57</v>
      </c>
      <c r="K9533">
        <f t="shared" si="148"/>
        <v>1665712.97164957</v>
      </c>
      <c r="L9533" s="14">
        <v>0.285194</v>
      </c>
      <c r="M9533" s="14">
        <v>0.044465</v>
      </c>
      <c r="N9533" s="14">
        <v>0.714806</v>
      </c>
      <c r="O9533" s="14">
        <v>-0.015292</v>
      </c>
      <c r="P9533" s="14">
        <v>204443369.1</v>
      </c>
      <c r="Q9533" s="14">
        <v>31.54</v>
      </c>
    </row>
    <row r="9534" spans="1:17">
      <c r="A9534" s="12">
        <v>688007</v>
      </c>
      <c r="B9534" s="13">
        <v>2021</v>
      </c>
      <c r="C9534" t="s">
        <v>1061</v>
      </c>
      <c r="D9534" s="14">
        <v>1565</v>
      </c>
      <c r="E9534" s="14">
        <v>4097230955.9</v>
      </c>
      <c r="F9534" s="14">
        <v>2.616647</v>
      </c>
      <c r="G9534" s="14">
        <v>1.882187</v>
      </c>
      <c r="H9534" s="14">
        <v>0.359754</v>
      </c>
      <c r="I9534" s="14">
        <v>2498228401.78</v>
      </c>
      <c r="J9534" s="14">
        <v>221534817.14</v>
      </c>
      <c r="K9534">
        <f t="shared" si="148"/>
        <v>1596312.0778147</v>
      </c>
      <c r="L9534" s="14">
        <v>0.339096</v>
      </c>
      <c r="M9534" s="14">
        <v>0.088677</v>
      </c>
      <c r="N9534" s="14">
        <v>0.660904</v>
      </c>
      <c r="O9534" s="14">
        <v>0.281876</v>
      </c>
      <c r="P9534" s="14">
        <v>236702224.29</v>
      </c>
      <c r="Q9534" s="14">
        <v>29.14</v>
      </c>
    </row>
    <row r="9535" spans="1:17">
      <c r="A9535" s="12">
        <v>688007</v>
      </c>
      <c r="B9535" s="13">
        <v>2022</v>
      </c>
      <c r="C9535" t="s">
        <v>1061</v>
      </c>
      <c r="D9535" s="14">
        <v>1637</v>
      </c>
      <c r="E9535" s="14">
        <v>4333350260.15</v>
      </c>
      <c r="F9535" s="14">
        <v>2.741815</v>
      </c>
      <c r="G9535" s="14">
        <v>1.946684</v>
      </c>
      <c r="H9535" s="14">
        <v>0.367344</v>
      </c>
      <c r="I9535" s="14">
        <v>2541144635.15</v>
      </c>
      <c r="J9535" s="14">
        <v>30838797.66</v>
      </c>
      <c r="K9535">
        <f t="shared" si="148"/>
        <v>1552318.04224191</v>
      </c>
      <c r="L9535" s="14">
        <v>0.326393</v>
      </c>
      <c r="M9535" s="14">
        <v>0.012136</v>
      </c>
      <c r="N9535" s="14">
        <v>0.673607</v>
      </c>
      <c r="O9535" s="14">
        <v>0.017179</v>
      </c>
      <c r="P9535" s="14">
        <v>262108405.9</v>
      </c>
      <c r="Q9535" s="14">
        <v>31.83</v>
      </c>
    </row>
    <row r="9536" spans="1:17">
      <c r="A9536" s="12">
        <v>688007</v>
      </c>
      <c r="B9536" s="13">
        <v>2023</v>
      </c>
      <c r="C9536" t="s">
        <v>1061</v>
      </c>
      <c r="D9536" s="14">
        <v>1419</v>
      </c>
      <c r="E9536" s="14">
        <v>4220570891.16</v>
      </c>
      <c r="F9536" s="14">
        <v>2.994473</v>
      </c>
      <c r="G9536" s="14">
        <v>2.320395</v>
      </c>
      <c r="H9536" s="14">
        <v>0.337379</v>
      </c>
      <c r="I9536" s="14">
        <v>2213356977.95</v>
      </c>
      <c r="J9536" s="14">
        <v>17616281.15</v>
      </c>
      <c r="K9536">
        <f t="shared" si="148"/>
        <v>1559800.5482382</v>
      </c>
      <c r="L9536" s="14">
        <v>0.362164</v>
      </c>
      <c r="M9536" s="14">
        <v>0.007959</v>
      </c>
      <c r="N9536" s="14">
        <v>0.637836</v>
      </c>
      <c r="O9536" s="14">
        <v>-0.128992</v>
      </c>
      <c r="P9536" s="14">
        <v>280932800.35</v>
      </c>
      <c r="Q9536" s="14">
        <v>30.16</v>
      </c>
    </row>
    <row r="9537" spans="1:17">
      <c r="A9537" s="12">
        <v>688022</v>
      </c>
      <c r="B9537" s="13">
        <v>2016</v>
      </c>
      <c r="C9537" t="s">
        <v>1062</v>
      </c>
      <c r="D9537" s="14"/>
      <c r="E9537" s="14"/>
      <c r="F9537" s="14">
        <v>1.049062</v>
      </c>
      <c r="G9537" s="14">
        <v>0.581216</v>
      </c>
      <c r="H9537" s="14">
        <v>0.773328</v>
      </c>
      <c r="I9537" s="14"/>
      <c r="J9537" s="14"/>
      <c r="K9537" t="e">
        <f t="shared" si="148"/>
        <v>#DIV/0!</v>
      </c>
      <c r="L9537" s="14">
        <v>0.382752</v>
      </c>
      <c r="M9537" s="14">
        <v>0.016156</v>
      </c>
      <c r="N9537" s="14">
        <v>0.617248</v>
      </c>
      <c r="O9537" s="14"/>
      <c r="P9537" s="14">
        <v>11425400</v>
      </c>
      <c r="Q9537" s="14">
        <v>24</v>
      </c>
    </row>
    <row r="9538" spans="1:17">
      <c r="A9538" s="12">
        <v>688022</v>
      </c>
      <c r="B9538" s="13">
        <v>2017</v>
      </c>
      <c r="C9538" t="s">
        <v>1062</v>
      </c>
      <c r="D9538" s="14"/>
      <c r="E9538" s="14"/>
      <c r="F9538" s="14">
        <v>1.30532</v>
      </c>
      <c r="G9538" s="14">
        <v>0.727268</v>
      </c>
      <c r="H9538" s="14">
        <v>0.628523</v>
      </c>
      <c r="I9538" s="14"/>
      <c r="J9538" s="14"/>
      <c r="K9538" t="e">
        <f t="shared" si="148"/>
        <v>#DIV/0!</v>
      </c>
      <c r="L9538" s="14">
        <v>0.37196</v>
      </c>
      <c r="M9538" s="14">
        <v>0.134619</v>
      </c>
      <c r="N9538" s="14">
        <v>0.62804</v>
      </c>
      <c r="O9538" s="14">
        <v>0.62321</v>
      </c>
      <c r="P9538" s="14">
        <v>12666900</v>
      </c>
      <c r="Q9538" s="14">
        <v>24.65</v>
      </c>
    </row>
    <row r="9539" spans="1:17">
      <c r="A9539" s="12">
        <v>688022</v>
      </c>
      <c r="B9539" s="13">
        <v>2018</v>
      </c>
      <c r="C9539" t="s">
        <v>1062</v>
      </c>
      <c r="D9539" s="14"/>
      <c r="E9539" s="14"/>
      <c r="F9539" s="14">
        <v>1.317947</v>
      </c>
      <c r="G9539" s="14">
        <v>0.782857</v>
      </c>
      <c r="H9539" s="14">
        <v>0.615832</v>
      </c>
      <c r="I9539" s="14"/>
      <c r="J9539" s="14"/>
      <c r="K9539" t="e">
        <f t="shared" ref="K9539:K9602" si="149">I9539/D9539</f>
        <v>#DIV/0!</v>
      </c>
      <c r="L9539" s="14">
        <v>0.356123</v>
      </c>
      <c r="M9539" s="14">
        <v>0.163098</v>
      </c>
      <c r="N9539" s="14">
        <v>0.643877</v>
      </c>
      <c r="O9539" s="14">
        <v>0.788063</v>
      </c>
      <c r="P9539" s="14">
        <v>19599600</v>
      </c>
      <c r="Q9539" s="14">
        <v>23.12</v>
      </c>
    </row>
    <row r="9540" spans="1:17">
      <c r="A9540" s="12">
        <v>688022</v>
      </c>
      <c r="B9540" s="13">
        <v>2019</v>
      </c>
      <c r="C9540" t="s">
        <v>1062</v>
      </c>
      <c r="D9540" s="14">
        <v>796</v>
      </c>
      <c r="E9540" s="14">
        <v>1140851571.58</v>
      </c>
      <c r="F9540" s="14">
        <v>3.757784</v>
      </c>
      <c r="G9540" s="14">
        <v>3.090562</v>
      </c>
      <c r="H9540" s="14">
        <v>0.234244</v>
      </c>
      <c r="I9540" s="14">
        <v>457494623.49</v>
      </c>
      <c r="J9540" s="14">
        <v>68503539.62</v>
      </c>
      <c r="K9540">
        <f t="shared" si="149"/>
        <v>574741.989309045</v>
      </c>
      <c r="L9540" s="14">
        <v>0.361404</v>
      </c>
      <c r="M9540" s="14">
        <v>0.149736</v>
      </c>
      <c r="N9540" s="14">
        <v>0.638596</v>
      </c>
      <c r="O9540" s="14">
        <v>0.049257</v>
      </c>
      <c r="P9540" s="14">
        <v>28886541.29</v>
      </c>
      <c r="Q9540" s="14">
        <v>24.62</v>
      </c>
    </row>
    <row r="9541" spans="1:17">
      <c r="A9541" s="12">
        <v>688022</v>
      </c>
      <c r="B9541" s="13">
        <v>2020</v>
      </c>
      <c r="C9541" t="s">
        <v>1062</v>
      </c>
      <c r="D9541" s="14">
        <v>1129</v>
      </c>
      <c r="E9541" s="14">
        <v>1626085696.82</v>
      </c>
      <c r="F9541" s="14">
        <v>1.754685</v>
      </c>
      <c r="G9541" s="14">
        <v>1.318858</v>
      </c>
      <c r="H9541" s="14">
        <v>0.450232</v>
      </c>
      <c r="I9541" s="14">
        <v>603138410</v>
      </c>
      <c r="J9541" s="14">
        <v>43304684.98</v>
      </c>
      <c r="K9541">
        <f t="shared" si="149"/>
        <v>534223.569530558</v>
      </c>
      <c r="L9541" s="14">
        <v>0.302677</v>
      </c>
      <c r="M9541" s="14">
        <v>0.071799</v>
      </c>
      <c r="N9541" s="14">
        <v>0.697323</v>
      </c>
      <c r="O9541" s="14">
        <v>0.318351</v>
      </c>
      <c r="P9541" s="14">
        <v>49859757.39</v>
      </c>
      <c r="Q9541" s="14">
        <v>25.95</v>
      </c>
    </row>
    <row r="9542" spans="1:17">
      <c r="A9542" s="12">
        <v>688022</v>
      </c>
      <c r="B9542" s="13">
        <v>2021</v>
      </c>
      <c r="C9542" t="s">
        <v>1062</v>
      </c>
      <c r="D9542" s="14">
        <v>1235</v>
      </c>
      <c r="E9542" s="14">
        <v>2121682476.02</v>
      </c>
      <c r="F9542" s="14">
        <v>1.251944</v>
      </c>
      <c r="G9542" s="14">
        <v>0.812753</v>
      </c>
      <c r="H9542" s="14">
        <v>0.56255</v>
      </c>
      <c r="I9542" s="14">
        <v>757974561.17</v>
      </c>
      <c r="J9542" s="14">
        <v>57233231.12</v>
      </c>
      <c r="K9542">
        <f t="shared" si="149"/>
        <v>613744.58394332</v>
      </c>
      <c r="L9542" s="14">
        <v>0.337575</v>
      </c>
      <c r="M9542" s="14">
        <v>0.075508</v>
      </c>
      <c r="N9542" s="14">
        <v>0.662425</v>
      </c>
      <c r="O9542" s="14">
        <v>0.256717</v>
      </c>
      <c r="P9542" s="14">
        <v>62999430.32</v>
      </c>
      <c r="Q9542" s="14">
        <v>26.8</v>
      </c>
    </row>
    <row r="9543" spans="1:17">
      <c r="A9543" s="12">
        <v>688022</v>
      </c>
      <c r="B9543" s="13">
        <v>2022</v>
      </c>
      <c r="C9543" t="s">
        <v>1062</v>
      </c>
      <c r="D9543" s="14">
        <v>1572</v>
      </c>
      <c r="E9543" s="14">
        <v>3005765202.31</v>
      </c>
      <c r="F9543" s="14">
        <v>1.107155</v>
      </c>
      <c r="G9543" s="14">
        <v>0.63992</v>
      </c>
      <c r="H9543" s="14">
        <v>0.659745</v>
      </c>
      <c r="I9543" s="14">
        <v>1142804160.14</v>
      </c>
      <c r="J9543" s="14">
        <v>72775941.67</v>
      </c>
      <c r="K9543">
        <f t="shared" si="149"/>
        <v>726974.656577608</v>
      </c>
      <c r="L9543" s="14">
        <v>0.282955</v>
      </c>
      <c r="M9543" s="14">
        <v>0.063682</v>
      </c>
      <c r="N9543" s="14">
        <v>0.717045</v>
      </c>
      <c r="O9543" s="14">
        <v>0.507708</v>
      </c>
      <c r="P9543" s="14">
        <v>68974473.25</v>
      </c>
      <c r="Q9543" s="14">
        <v>26.34</v>
      </c>
    </row>
    <row r="9544" spans="1:17">
      <c r="A9544" s="12">
        <v>688022</v>
      </c>
      <c r="B9544" s="13">
        <v>2023</v>
      </c>
      <c r="C9544" t="s">
        <v>1062</v>
      </c>
      <c r="D9544" s="14">
        <v>1530</v>
      </c>
      <c r="E9544" s="14">
        <v>4075688982.34</v>
      </c>
      <c r="F9544" s="14">
        <v>1.181859</v>
      </c>
      <c r="G9544" s="14">
        <v>0.688018</v>
      </c>
      <c r="H9544" s="14">
        <v>0.566659</v>
      </c>
      <c r="I9544" s="14">
        <v>1339433032.22</v>
      </c>
      <c r="J9544" s="14">
        <v>-92807333.28</v>
      </c>
      <c r="K9544">
        <f t="shared" si="149"/>
        <v>875446.426287582</v>
      </c>
      <c r="L9544" s="14">
        <v>0.201473</v>
      </c>
      <c r="M9544" s="14">
        <v>-0.069289</v>
      </c>
      <c r="N9544" s="14">
        <v>0.798527</v>
      </c>
      <c r="O9544" s="14">
        <v>0.172058</v>
      </c>
      <c r="P9544" s="14">
        <v>106655862.1</v>
      </c>
      <c r="Q9544" s="14">
        <v>23.86</v>
      </c>
    </row>
    <row r="9545" spans="1:17">
      <c r="A9545" s="12">
        <v>688028</v>
      </c>
      <c r="B9545" s="13">
        <v>2016</v>
      </c>
      <c r="C9545" t="s">
        <v>1063</v>
      </c>
      <c r="D9545" s="14"/>
      <c r="E9545" s="14"/>
      <c r="F9545" s="14">
        <v>4.343197</v>
      </c>
      <c r="G9545" s="14">
        <v>2.935239</v>
      </c>
      <c r="H9545" s="14">
        <v>0.11188</v>
      </c>
      <c r="I9545" s="14"/>
      <c r="J9545" s="14"/>
      <c r="K9545" t="e">
        <f t="shared" si="149"/>
        <v>#DIV/0!</v>
      </c>
      <c r="L9545" s="14">
        <v>0.500787</v>
      </c>
      <c r="M9545" s="14">
        <v>0.240877</v>
      </c>
      <c r="N9545" s="14">
        <v>0.499213</v>
      </c>
      <c r="O9545" s="14"/>
      <c r="P9545" s="14">
        <v>13458100</v>
      </c>
      <c r="Q9545" s="14">
        <v>14.41</v>
      </c>
    </row>
    <row r="9546" spans="1:17">
      <c r="A9546" s="12">
        <v>688028</v>
      </c>
      <c r="B9546" s="13">
        <v>2017</v>
      </c>
      <c r="C9546" t="s">
        <v>1063</v>
      </c>
      <c r="D9546" s="14"/>
      <c r="E9546" s="14"/>
      <c r="F9546" s="14">
        <v>4.66641</v>
      </c>
      <c r="G9546" s="14">
        <v>3.349431</v>
      </c>
      <c r="H9546" s="14">
        <v>0.107311</v>
      </c>
      <c r="I9546" s="14"/>
      <c r="J9546" s="14"/>
      <c r="K9546" t="e">
        <f t="shared" si="149"/>
        <v>#DIV/0!</v>
      </c>
      <c r="L9546" s="14">
        <v>0.518384</v>
      </c>
      <c r="M9546" s="14">
        <v>0.249037</v>
      </c>
      <c r="N9546" s="14">
        <v>0.481616</v>
      </c>
      <c r="O9546" s="14">
        <v>0.336193</v>
      </c>
      <c r="P9546" s="14">
        <v>14304600</v>
      </c>
      <c r="Q9546" s="14">
        <v>16.92</v>
      </c>
    </row>
    <row r="9547" spans="1:17">
      <c r="A9547" s="12">
        <v>688028</v>
      </c>
      <c r="B9547" s="13">
        <v>2018</v>
      </c>
      <c r="C9547" t="s">
        <v>1063</v>
      </c>
      <c r="D9547" s="14"/>
      <c r="E9547" s="14"/>
      <c r="F9547" s="14">
        <v>4.73889</v>
      </c>
      <c r="G9547" s="14">
        <v>3.346089</v>
      </c>
      <c r="H9547" s="14">
        <v>0.093201</v>
      </c>
      <c r="I9547" s="14"/>
      <c r="J9547" s="14"/>
      <c r="K9547" t="e">
        <f t="shared" si="149"/>
        <v>#DIV/0!</v>
      </c>
      <c r="L9547" s="14">
        <v>0.518233</v>
      </c>
      <c r="M9547" s="14">
        <v>0.252805</v>
      </c>
      <c r="N9547" s="14">
        <v>0.481767</v>
      </c>
      <c r="O9547" s="14">
        <v>0.123294</v>
      </c>
      <c r="P9547" s="14">
        <v>16653500</v>
      </c>
      <c r="Q9547" s="14">
        <v>17.77</v>
      </c>
    </row>
    <row r="9548" spans="1:17">
      <c r="A9548" s="12">
        <v>688028</v>
      </c>
      <c r="B9548" s="13">
        <v>2019</v>
      </c>
      <c r="C9548" t="s">
        <v>1063</v>
      </c>
      <c r="D9548" s="14">
        <v>615</v>
      </c>
      <c r="E9548" s="14">
        <v>910314153.68</v>
      </c>
      <c r="F9548" s="14">
        <v>14.686032</v>
      </c>
      <c r="G9548" s="14">
        <v>13.65908</v>
      </c>
      <c r="H9548" s="14">
        <v>0.049806</v>
      </c>
      <c r="I9548" s="14">
        <v>255014004.76</v>
      </c>
      <c r="J9548" s="14">
        <v>60021564.87</v>
      </c>
      <c r="K9548">
        <f t="shared" si="149"/>
        <v>414656.918308943</v>
      </c>
      <c r="L9548" s="14">
        <v>0.481681</v>
      </c>
      <c r="M9548" s="14">
        <v>0.235366</v>
      </c>
      <c r="N9548" s="14">
        <v>0.518319</v>
      </c>
      <c r="O9548" s="14">
        <v>-0.027589</v>
      </c>
      <c r="P9548" s="14">
        <v>17483002.37</v>
      </c>
      <c r="Q9548" s="14">
        <v>16.59</v>
      </c>
    </row>
    <row r="9549" spans="1:17">
      <c r="A9549" s="12">
        <v>688028</v>
      </c>
      <c r="B9549" s="13">
        <v>2020</v>
      </c>
      <c r="C9549" t="s">
        <v>1063</v>
      </c>
      <c r="D9549" s="14">
        <v>649</v>
      </c>
      <c r="E9549" s="14">
        <v>898118779.03</v>
      </c>
      <c r="F9549" s="14">
        <v>11.374873</v>
      </c>
      <c r="G9549" s="14">
        <v>10.15691</v>
      </c>
      <c r="H9549" s="14">
        <v>0.06037</v>
      </c>
      <c r="I9549" s="14">
        <v>241831705.19</v>
      </c>
      <c r="J9549" s="14">
        <v>49490793.88</v>
      </c>
      <c r="K9549">
        <f t="shared" si="149"/>
        <v>372622.041895223</v>
      </c>
      <c r="L9549" s="14">
        <v>0.477917</v>
      </c>
      <c r="M9549" s="14">
        <v>0.20465</v>
      </c>
      <c r="N9549" s="14">
        <v>0.522083</v>
      </c>
      <c r="O9549" s="14">
        <v>-0.051692</v>
      </c>
      <c r="P9549" s="14">
        <v>17828249.54</v>
      </c>
      <c r="Q9549" s="14">
        <v>15.41</v>
      </c>
    </row>
    <row r="9550" spans="1:17">
      <c r="A9550" s="12">
        <v>688028</v>
      </c>
      <c r="B9550" s="13">
        <v>2021</v>
      </c>
      <c r="C9550" t="s">
        <v>1063</v>
      </c>
      <c r="D9550" s="14">
        <v>730</v>
      </c>
      <c r="E9550" s="14">
        <v>931417579.94</v>
      </c>
      <c r="F9550" s="14">
        <v>8.078758</v>
      </c>
      <c r="G9550" s="14">
        <v>6.532287</v>
      </c>
      <c r="H9550" s="14">
        <v>0.073389</v>
      </c>
      <c r="I9550" s="14">
        <v>325809094.85</v>
      </c>
      <c r="J9550" s="14">
        <v>54449991.68</v>
      </c>
      <c r="K9550">
        <f t="shared" si="149"/>
        <v>446313.828561644</v>
      </c>
      <c r="L9550" s="14">
        <v>0.492165</v>
      </c>
      <c r="M9550" s="14">
        <v>0.167122</v>
      </c>
      <c r="N9550" s="14">
        <v>0.507835</v>
      </c>
      <c r="O9550" s="14">
        <v>0.347255</v>
      </c>
      <c r="P9550" s="14">
        <v>28207906.73</v>
      </c>
      <c r="Q9550" s="14">
        <v>15.21</v>
      </c>
    </row>
    <row r="9551" spans="1:17">
      <c r="A9551" s="12">
        <v>688028</v>
      </c>
      <c r="B9551" s="13">
        <v>2022</v>
      </c>
      <c r="C9551" t="s">
        <v>1063</v>
      </c>
      <c r="D9551" s="14">
        <v>1126</v>
      </c>
      <c r="E9551" s="14">
        <v>2062018606.01</v>
      </c>
      <c r="F9551" s="14">
        <v>6.71497</v>
      </c>
      <c r="G9551" s="14">
        <v>5.241448</v>
      </c>
      <c r="H9551" s="14">
        <v>0.087839</v>
      </c>
      <c r="I9551" s="14">
        <v>414316142.22</v>
      </c>
      <c r="J9551" s="14">
        <v>61735093.06</v>
      </c>
      <c r="K9551">
        <f t="shared" si="149"/>
        <v>367953.945133215</v>
      </c>
      <c r="L9551" s="14">
        <v>0.462345</v>
      </c>
      <c r="M9551" s="14">
        <v>0.149005</v>
      </c>
      <c r="N9551" s="14">
        <v>0.537655</v>
      </c>
      <c r="O9551" s="14">
        <v>0.271653</v>
      </c>
      <c r="P9551" s="14">
        <v>32940659.87</v>
      </c>
      <c r="Q9551" s="14">
        <v>13.32</v>
      </c>
    </row>
    <row r="9552" spans="1:17">
      <c r="A9552" s="12">
        <v>688028</v>
      </c>
      <c r="B9552" s="13">
        <v>2023</v>
      </c>
      <c r="C9552" t="s">
        <v>1063</v>
      </c>
      <c r="D9552" s="14">
        <v>1254</v>
      </c>
      <c r="E9552" s="14">
        <v>2132917063.89</v>
      </c>
      <c r="F9552" s="14">
        <v>5.394519</v>
      </c>
      <c r="G9552" s="14">
        <v>3.535212</v>
      </c>
      <c r="H9552" s="14">
        <v>0.101807</v>
      </c>
      <c r="I9552" s="14">
        <v>602915610.94</v>
      </c>
      <c r="J9552" s="14">
        <v>97027025.46</v>
      </c>
      <c r="K9552">
        <f t="shared" si="149"/>
        <v>480793.948118022</v>
      </c>
      <c r="L9552" s="14">
        <v>0.451113</v>
      </c>
      <c r="M9552" s="14">
        <v>0.16093</v>
      </c>
      <c r="N9552" s="14">
        <v>0.548887</v>
      </c>
      <c r="O9552" s="14">
        <v>0.455207</v>
      </c>
      <c r="P9552" s="14">
        <v>45670507.29</v>
      </c>
      <c r="Q9552" s="14">
        <v>12.68</v>
      </c>
    </row>
    <row r="9553" spans="1:17">
      <c r="A9553" s="12">
        <v>688033</v>
      </c>
      <c r="B9553" s="13">
        <v>2016</v>
      </c>
      <c r="C9553" t="s">
        <v>1064</v>
      </c>
      <c r="D9553" s="14"/>
      <c r="E9553" s="14"/>
      <c r="F9553" s="14">
        <v>15.514957</v>
      </c>
      <c r="G9553" s="14">
        <v>14.523907</v>
      </c>
      <c r="H9553" s="14">
        <v>0.061472</v>
      </c>
      <c r="I9553" s="14"/>
      <c r="J9553" s="14"/>
      <c r="K9553" t="e">
        <f t="shared" si="149"/>
        <v>#DIV/0!</v>
      </c>
      <c r="L9553" s="14">
        <v>0.74323</v>
      </c>
      <c r="M9553" s="14">
        <v>0.415314</v>
      </c>
      <c r="N9553" s="14">
        <v>0.25677</v>
      </c>
      <c r="O9553" s="14"/>
      <c r="P9553" s="14">
        <v>24366100</v>
      </c>
      <c r="Q9553" s="14"/>
    </row>
    <row r="9554" spans="1:17">
      <c r="A9554" s="12">
        <v>688033</v>
      </c>
      <c r="B9554" s="13">
        <v>2017</v>
      </c>
      <c r="C9554" t="s">
        <v>1064</v>
      </c>
      <c r="D9554" s="14"/>
      <c r="E9554" s="14"/>
      <c r="F9554" s="14">
        <v>10.920142</v>
      </c>
      <c r="G9554" s="14">
        <v>10.229719</v>
      </c>
      <c r="H9554" s="14">
        <v>0.070674</v>
      </c>
      <c r="I9554" s="14"/>
      <c r="J9554" s="14"/>
      <c r="K9554" t="e">
        <f t="shared" si="149"/>
        <v>#DIV/0!</v>
      </c>
      <c r="L9554" s="14">
        <v>0.731229</v>
      </c>
      <c r="M9554" s="14">
        <v>0.437618</v>
      </c>
      <c r="N9554" s="14">
        <v>0.268771</v>
      </c>
      <c r="O9554" s="14">
        <v>0.082644</v>
      </c>
      <c r="P9554" s="14">
        <v>35785700</v>
      </c>
      <c r="Q9554" s="14"/>
    </row>
    <row r="9555" spans="1:17">
      <c r="A9555" s="12">
        <v>688033</v>
      </c>
      <c r="B9555" s="13">
        <v>2018</v>
      </c>
      <c r="C9555" t="s">
        <v>1064</v>
      </c>
      <c r="D9555" s="14"/>
      <c r="E9555" s="14"/>
      <c r="F9555" s="14">
        <v>8.29226</v>
      </c>
      <c r="G9555" s="14">
        <v>7.763339</v>
      </c>
      <c r="H9555" s="14">
        <v>0.094234</v>
      </c>
      <c r="I9555" s="14"/>
      <c r="J9555" s="14"/>
      <c r="K9555" t="e">
        <f t="shared" si="149"/>
        <v>#DIV/0!</v>
      </c>
      <c r="L9555" s="14">
        <v>0.751117</v>
      </c>
      <c r="M9555" s="14">
        <v>0.471612</v>
      </c>
      <c r="N9555" s="14">
        <v>0.248883</v>
      </c>
      <c r="O9555" s="14">
        <v>0.100096</v>
      </c>
      <c r="P9555" s="14">
        <v>32234500</v>
      </c>
      <c r="Q9555" s="14"/>
    </row>
    <row r="9556" spans="1:17">
      <c r="A9556" s="12">
        <v>688033</v>
      </c>
      <c r="B9556" s="13">
        <v>2019</v>
      </c>
      <c r="C9556" t="s">
        <v>1064</v>
      </c>
      <c r="D9556" s="14">
        <v>238</v>
      </c>
      <c r="E9556" s="14">
        <v>2557178824.31</v>
      </c>
      <c r="F9556" s="14">
        <v>10.623596</v>
      </c>
      <c r="G9556" s="14">
        <v>10.394079</v>
      </c>
      <c r="H9556" s="14">
        <v>0.083699</v>
      </c>
      <c r="I9556" s="14">
        <v>581837174.57</v>
      </c>
      <c r="J9556" s="14">
        <v>270562281.23</v>
      </c>
      <c r="K9556">
        <f t="shared" si="149"/>
        <v>2444694.01079832</v>
      </c>
      <c r="L9556" s="14">
        <v>0.762555</v>
      </c>
      <c r="M9556" s="14">
        <v>0.465014</v>
      </c>
      <c r="N9556" s="14">
        <v>0.237445</v>
      </c>
      <c r="O9556" s="14">
        <v>0.042913</v>
      </c>
      <c r="P9556" s="14">
        <v>41323690.25</v>
      </c>
      <c r="Q9556" s="14">
        <v>14.71</v>
      </c>
    </row>
    <row r="9557" spans="1:17">
      <c r="A9557" s="12">
        <v>688033</v>
      </c>
      <c r="B9557" s="13">
        <v>2020</v>
      </c>
      <c r="C9557" t="s">
        <v>1064</v>
      </c>
      <c r="D9557" s="14">
        <v>297</v>
      </c>
      <c r="E9557" s="14">
        <v>2592220061.65</v>
      </c>
      <c r="F9557" s="14">
        <v>12.941766</v>
      </c>
      <c r="G9557" s="14">
        <v>12.549645</v>
      </c>
      <c r="H9557" s="14">
        <v>0.069551</v>
      </c>
      <c r="I9557" s="14">
        <v>415166885.36</v>
      </c>
      <c r="J9557" s="14">
        <v>110241533.61</v>
      </c>
      <c r="K9557">
        <f t="shared" si="149"/>
        <v>1397868.30087542</v>
      </c>
      <c r="L9557" s="14">
        <v>0.742967</v>
      </c>
      <c r="M9557" s="14">
        <v>0.265535</v>
      </c>
      <c r="N9557" s="14">
        <v>0.257033</v>
      </c>
      <c r="O9557" s="14">
        <v>-0.286455</v>
      </c>
      <c r="P9557" s="14">
        <v>69572480.96</v>
      </c>
      <c r="Q9557" s="14">
        <v>25.52</v>
      </c>
    </row>
    <row r="9558" spans="1:17">
      <c r="A9558" s="12">
        <v>688033</v>
      </c>
      <c r="B9558" s="13">
        <v>2021</v>
      </c>
      <c r="C9558" t="s">
        <v>1064</v>
      </c>
      <c r="D9558" s="14">
        <v>771</v>
      </c>
      <c r="E9558" s="14">
        <v>3336855380.89</v>
      </c>
      <c r="F9558" s="14">
        <v>4.746006</v>
      </c>
      <c r="G9558" s="14">
        <v>4.219991</v>
      </c>
      <c r="H9558" s="14">
        <v>0.207587</v>
      </c>
      <c r="I9558" s="14">
        <v>671259223.33</v>
      </c>
      <c r="J9558" s="14">
        <v>180068130.59</v>
      </c>
      <c r="K9558">
        <f t="shared" si="149"/>
        <v>870634.530907912</v>
      </c>
      <c r="L9558" s="14">
        <v>0.619113</v>
      </c>
      <c r="M9558" s="14">
        <v>0.268254</v>
      </c>
      <c r="N9558" s="14">
        <v>0.380887</v>
      </c>
      <c r="O9558" s="14">
        <v>0.616842</v>
      </c>
      <c r="P9558" s="14">
        <v>69375063.48</v>
      </c>
      <c r="Q9558" s="14">
        <v>16.34</v>
      </c>
    </row>
    <row r="9559" spans="1:17">
      <c r="A9559" s="12">
        <v>688033</v>
      </c>
      <c r="B9559" s="13">
        <v>2022</v>
      </c>
      <c r="C9559" t="s">
        <v>1064</v>
      </c>
      <c r="D9559" s="14">
        <v>1593</v>
      </c>
      <c r="E9559" s="14">
        <v>6856575026.44</v>
      </c>
      <c r="F9559" s="14">
        <v>3.862421</v>
      </c>
      <c r="G9559" s="14">
        <v>3.556953</v>
      </c>
      <c r="H9559" s="14">
        <v>0.245655</v>
      </c>
      <c r="I9559" s="14">
        <v>987117816.95</v>
      </c>
      <c r="J9559" s="14">
        <v>189681959.49</v>
      </c>
      <c r="K9559">
        <f t="shared" si="149"/>
        <v>619659.646547395</v>
      </c>
      <c r="L9559" s="14">
        <v>0.50798</v>
      </c>
      <c r="M9559" s="14">
        <v>0.192157</v>
      </c>
      <c r="N9559" s="14">
        <v>0.49202</v>
      </c>
      <c r="O9559" s="14">
        <v>0.470546</v>
      </c>
      <c r="P9559" s="14">
        <v>94232278.83</v>
      </c>
      <c r="Q9559" s="14">
        <v>12.3</v>
      </c>
    </row>
    <row r="9560" spans="1:17">
      <c r="A9560" s="12">
        <v>688033</v>
      </c>
      <c r="B9560" s="13">
        <v>2023</v>
      </c>
      <c r="C9560" t="s">
        <v>1064</v>
      </c>
      <c r="D9560" s="14">
        <v>1892</v>
      </c>
      <c r="E9560" s="14">
        <v>8726228415.23</v>
      </c>
      <c r="F9560" s="14">
        <v>1.603246</v>
      </c>
      <c r="G9560" s="14">
        <v>1.224471</v>
      </c>
      <c r="H9560" s="14">
        <v>0.390217</v>
      </c>
      <c r="I9560" s="14">
        <v>2110699320.05</v>
      </c>
      <c r="J9560" s="14">
        <v>179853132.85</v>
      </c>
      <c r="K9560">
        <f t="shared" si="149"/>
        <v>1115591.60679175</v>
      </c>
      <c r="L9560" s="14">
        <v>0.299356</v>
      </c>
      <c r="M9560" s="14">
        <v>0.08521</v>
      </c>
      <c r="N9560" s="14">
        <v>0.700644</v>
      </c>
      <c r="O9560" s="14">
        <v>1.138245</v>
      </c>
      <c r="P9560" s="14">
        <v>149030219.88</v>
      </c>
      <c r="Q9560" s="14">
        <v>12.05</v>
      </c>
    </row>
    <row r="9561" spans="1:17">
      <c r="A9561" s="12">
        <v>688035</v>
      </c>
      <c r="B9561" s="13">
        <v>2019</v>
      </c>
      <c r="C9561" t="s">
        <v>1065</v>
      </c>
      <c r="D9561" s="14"/>
      <c r="E9561" s="14"/>
      <c r="F9561" s="14">
        <v>2.125781</v>
      </c>
      <c r="G9561" s="14">
        <v>1.692548</v>
      </c>
      <c r="H9561" s="14">
        <v>0.304694</v>
      </c>
      <c r="I9561" s="14"/>
      <c r="J9561" s="14"/>
      <c r="K9561" t="e">
        <f t="shared" si="149"/>
        <v>#DIV/0!</v>
      </c>
      <c r="L9561" s="14">
        <v>0.398059</v>
      </c>
      <c r="M9561" s="14">
        <v>0.101357</v>
      </c>
      <c r="N9561" s="14">
        <v>0.601941</v>
      </c>
      <c r="O9561" s="14"/>
      <c r="P9561" s="14">
        <v>19734200</v>
      </c>
      <c r="Q9561" s="14">
        <v>16.67</v>
      </c>
    </row>
    <row r="9562" spans="1:17">
      <c r="A9562" s="12">
        <v>688035</v>
      </c>
      <c r="B9562" s="13">
        <v>2020</v>
      </c>
      <c r="C9562" t="s">
        <v>1065</v>
      </c>
      <c r="D9562" s="14"/>
      <c r="E9562" s="14"/>
      <c r="F9562" s="14">
        <v>3.578344</v>
      </c>
      <c r="G9562" s="14">
        <v>2.693505</v>
      </c>
      <c r="H9562" s="14">
        <v>0.207184</v>
      </c>
      <c r="I9562" s="14"/>
      <c r="J9562" s="14"/>
      <c r="K9562" t="e">
        <f t="shared" si="149"/>
        <v>#DIV/0!</v>
      </c>
      <c r="L9562" s="14">
        <v>0.349565</v>
      </c>
      <c r="M9562" s="14">
        <v>0.116062</v>
      </c>
      <c r="N9562" s="14">
        <v>0.650435</v>
      </c>
      <c r="O9562" s="14">
        <v>0.275086</v>
      </c>
      <c r="P9562" s="14">
        <v>24150400</v>
      </c>
      <c r="Q9562" s="14">
        <v>15.58</v>
      </c>
    </row>
    <row r="9563" spans="1:17">
      <c r="A9563" s="12">
        <v>688035</v>
      </c>
      <c r="B9563" s="13">
        <v>2021</v>
      </c>
      <c r="C9563" t="s">
        <v>1065</v>
      </c>
      <c r="D9563" s="14"/>
      <c r="E9563" s="14"/>
      <c r="F9563" s="14">
        <v>2.46384</v>
      </c>
      <c r="G9563" s="14">
        <v>1.657698</v>
      </c>
      <c r="H9563" s="14">
        <v>0.281526</v>
      </c>
      <c r="I9563" s="14"/>
      <c r="J9563" s="14"/>
      <c r="K9563" t="e">
        <f t="shared" si="149"/>
        <v>#DIV/0!</v>
      </c>
      <c r="L9563" s="14">
        <v>0.345211</v>
      </c>
      <c r="M9563" s="14">
        <v>0.130273</v>
      </c>
      <c r="N9563" s="14">
        <v>0.654789</v>
      </c>
      <c r="O9563" s="14">
        <v>0.400726</v>
      </c>
      <c r="P9563" s="14">
        <v>30664200</v>
      </c>
      <c r="Q9563" s="14">
        <v>14.24</v>
      </c>
    </row>
    <row r="9564" spans="1:17">
      <c r="A9564" s="12">
        <v>688035</v>
      </c>
      <c r="B9564" s="13">
        <v>2022</v>
      </c>
      <c r="C9564" t="s">
        <v>1065</v>
      </c>
      <c r="D9564" s="14">
        <v>643</v>
      </c>
      <c r="E9564" s="14">
        <v>2583417309.4</v>
      </c>
      <c r="F9564" s="14">
        <v>6.42372</v>
      </c>
      <c r="G9564" s="14">
        <v>5.962558</v>
      </c>
      <c r="H9564" s="14">
        <v>0.148026</v>
      </c>
      <c r="I9564" s="14">
        <v>928520323.32</v>
      </c>
      <c r="J9564" s="14">
        <v>121300681.61</v>
      </c>
      <c r="K9564">
        <f t="shared" si="149"/>
        <v>1444044.04870918</v>
      </c>
      <c r="L9564" s="14">
        <v>0.302896</v>
      </c>
      <c r="M9564" s="14">
        <v>0.130639</v>
      </c>
      <c r="N9564" s="14">
        <v>0.697104</v>
      </c>
      <c r="O9564" s="14">
        <v>0.589022</v>
      </c>
      <c r="P9564" s="14">
        <v>46672736.8</v>
      </c>
      <c r="Q9564" s="14">
        <v>18.51</v>
      </c>
    </row>
    <row r="9565" spans="1:17">
      <c r="A9565" s="12">
        <v>688035</v>
      </c>
      <c r="B9565" s="13">
        <v>2023</v>
      </c>
      <c r="C9565" t="s">
        <v>1065</v>
      </c>
      <c r="D9565" s="14">
        <v>700</v>
      </c>
      <c r="E9565" s="14">
        <v>2740678337.69</v>
      </c>
      <c r="F9565" s="14">
        <v>3.722439</v>
      </c>
      <c r="G9565" s="14">
        <v>3.267797</v>
      </c>
      <c r="H9565" s="14">
        <v>0.165667</v>
      </c>
      <c r="I9565" s="14">
        <v>931975150.19</v>
      </c>
      <c r="J9565" s="14">
        <v>100315949.21</v>
      </c>
      <c r="K9565">
        <f t="shared" si="149"/>
        <v>1331393.0717</v>
      </c>
      <c r="L9565" s="14">
        <v>0.291876</v>
      </c>
      <c r="M9565" s="14">
        <v>0.107638</v>
      </c>
      <c r="N9565" s="14">
        <v>0.708124</v>
      </c>
      <c r="O9565" s="14">
        <v>0.003721</v>
      </c>
      <c r="P9565" s="14">
        <v>61956533.72</v>
      </c>
      <c r="Q9565" s="14">
        <v>19.14</v>
      </c>
    </row>
    <row r="9566" spans="1:17">
      <c r="A9566" s="12">
        <v>688052</v>
      </c>
      <c r="B9566" s="13">
        <v>2018</v>
      </c>
      <c r="C9566" t="s">
        <v>1066</v>
      </c>
      <c r="D9566" s="14"/>
      <c r="E9566" s="14"/>
      <c r="F9566" s="14">
        <v>2.665226</v>
      </c>
      <c r="G9566" s="14">
        <v>1.98144</v>
      </c>
      <c r="H9566" s="14">
        <v>0.257428</v>
      </c>
      <c r="I9566" s="14"/>
      <c r="J9566" s="14"/>
      <c r="K9566" t="e">
        <f t="shared" si="149"/>
        <v>#DIV/0!</v>
      </c>
      <c r="L9566" s="14">
        <v>0.567259</v>
      </c>
      <c r="M9566" s="14">
        <v>0.057392</v>
      </c>
      <c r="N9566" s="14">
        <v>0.432741</v>
      </c>
      <c r="O9566" s="14"/>
      <c r="P9566" s="14">
        <v>10247700</v>
      </c>
      <c r="Q9566" s="14"/>
    </row>
    <row r="9567" spans="1:17">
      <c r="A9567" s="12">
        <v>688052</v>
      </c>
      <c r="B9567" s="13">
        <v>2019</v>
      </c>
      <c r="C9567" t="s">
        <v>1066</v>
      </c>
      <c r="D9567" s="14"/>
      <c r="E9567" s="14"/>
      <c r="F9567" s="14">
        <v>3.345744</v>
      </c>
      <c r="G9567" s="14">
        <v>2.78505</v>
      </c>
      <c r="H9567" s="14">
        <v>0.220391</v>
      </c>
      <c r="I9567" s="14"/>
      <c r="J9567" s="14"/>
      <c r="K9567" t="e">
        <f t="shared" si="149"/>
        <v>#DIV/0!</v>
      </c>
      <c r="L9567" s="14">
        <v>0.583472</v>
      </c>
      <c r="M9567" s="14">
        <v>-0.098894</v>
      </c>
      <c r="N9567" s="14">
        <v>0.416528</v>
      </c>
      <c r="O9567" s="14">
        <v>1.289795</v>
      </c>
      <c r="P9567" s="14">
        <v>29582000</v>
      </c>
      <c r="Q9567" s="14"/>
    </row>
    <row r="9568" spans="1:17">
      <c r="A9568" s="12">
        <v>688052</v>
      </c>
      <c r="B9568" s="13">
        <v>2020</v>
      </c>
      <c r="C9568" t="s">
        <v>1066</v>
      </c>
      <c r="D9568" s="14"/>
      <c r="E9568" s="14"/>
      <c r="F9568" s="14">
        <v>2.894455</v>
      </c>
      <c r="G9568" s="14">
        <v>2.078148</v>
      </c>
      <c r="H9568" s="14">
        <v>0.260832</v>
      </c>
      <c r="I9568" s="14"/>
      <c r="J9568" s="14"/>
      <c r="K9568" t="e">
        <f t="shared" si="149"/>
        <v>#DIV/0!</v>
      </c>
      <c r="L9568" s="14">
        <v>0.543222</v>
      </c>
      <c r="M9568" s="14">
        <v>0.210373</v>
      </c>
      <c r="N9568" s="14">
        <v>0.456778</v>
      </c>
      <c r="O9568" s="14">
        <v>1.627347</v>
      </c>
      <c r="P9568" s="14">
        <v>41260800</v>
      </c>
      <c r="Q9568" s="14">
        <v>35.83</v>
      </c>
    </row>
    <row r="9569" spans="1:17">
      <c r="A9569" s="12">
        <v>688052</v>
      </c>
      <c r="B9569" s="13">
        <v>2021</v>
      </c>
      <c r="C9569" t="s">
        <v>1066</v>
      </c>
      <c r="D9569" s="14"/>
      <c r="E9569" s="14"/>
      <c r="F9569" s="14">
        <v>1.950591</v>
      </c>
      <c r="G9569" s="14">
        <v>1.11122</v>
      </c>
      <c r="H9569" s="14">
        <v>0.339074</v>
      </c>
      <c r="I9569" s="14"/>
      <c r="J9569" s="14"/>
      <c r="K9569" t="e">
        <f t="shared" si="149"/>
        <v>#DIV/0!</v>
      </c>
      <c r="L9569" s="14">
        <v>0.53501</v>
      </c>
      <c r="M9569" s="14">
        <v>0.259592</v>
      </c>
      <c r="N9569" s="14">
        <v>0.46499</v>
      </c>
      <c r="O9569" s="14">
        <v>2.562559</v>
      </c>
      <c r="P9569" s="14"/>
      <c r="Q9569" s="14"/>
    </row>
    <row r="9570" spans="1:17">
      <c r="A9570" s="12">
        <v>688052</v>
      </c>
      <c r="B9570" s="13">
        <v>2022</v>
      </c>
      <c r="C9570" t="s">
        <v>1066</v>
      </c>
      <c r="D9570" s="14">
        <v>645</v>
      </c>
      <c r="E9570" s="14">
        <v>6860678536.4</v>
      </c>
      <c r="F9570" s="14">
        <v>17.521935</v>
      </c>
      <c r="G9570" s="14">
        <v>15.66849</v>
      </c>
      <c r="H9570" s="14">
        <v>0.052781</v>
      </c>
      <c r="I9570" s="14">
        <v>1670392715.52</v>
      </c>
      <c r="J9570" s="14">
        <v>250131003.58</v>
      </c>
      <c r="K9570">
        <f t="shared" si="149"/>
        <v>2589756.14809302</v>
      </c>
      <c r="L9570" s="14">
        <v>0.500092</v>
      </c>
      <c r="M9570" s="14">
        <v>0.149744</v>
      </c>
      <c r="N9570" s="14">
        <v>0.499908</v>
      </c>
      <c r="O9570" s="14">
        <v>0.937601</v>
      </c>
      <c r="P9570" s="14">
        <v>403811982.82</v>
      </c>
      <c r="Q9570" s="14">
        <v>50.54</v>
      </c>
    </row>
    <row r="9571" spans="1:17">
      <c r="A9571" s="12">
        <v>688052</v>
      </c>
      <c r="B9571" s="13">
        <v>2023</v>
      </c>
      <c r="C9571" t="s">
        <v>1066</v>
      </c>
      <c r="D9571" s="14">
        <v>859</v>
      </c>
      <c r="E9571" s="14">
        <v>7156313988.76</v>
      </c>
      <c r="F9571" s="14">
        <v>9.08059</v>
      </c>
      <c r="G9571" s="14">
        <v>7.66201</v>
      </c>
      <c r="H9571" s="14">
        <v>0.132581</v>
      </c>
      <c r="I9571" s="14">
        <v>1310927194.19</v>
      </c>
      <c r="J9571" s="14">
        <v>-305334775.4</v>
      </c>
      <c r="K9571">
        <f t="shared" si="149"/>
        <v>1526108.4914901</v>
      </c>
      <c r="L9571" s="14">
        <v>0.385882</v>
      </c>
      <c r="M9571" s="14">
        <v>-0.232915</v>
      </c>
      <c r="N9571" s="14">
        <v>0.614118</v>
      </c>
      <c r="O9571" s="14">
        <v>-0.215198</v>
      </c>
      <c r="P9571" s="14">
        <v>521614384.04</v>
      </c>
      <c r="Q9571" s="14">
        <v>49.36</v>
      </c>
    </row>
    <row r="9572" spans="1:17">
      <c r="A9572" s="12">
        <v>688055</v>
      </c>
      <c r="B9572" s="13">
        <v>2017</v>
      </c>
      <c r="C9572" t="s">
        <v>1067</v>
      </c>
      <c r="D9572" s="14"/>
      <c r="E9572" s="14"/>
      <c r="F9572" s="14">
        <v>0.567928</v>
      </c>
      <c r="G9572" s="14">
        <v>0.38159</v>
      </c>
      <c r="H9572" s="14">
        <v>0.543709</v>
      </c>
      <c r="I9572" s="14"/>
      <c r="J9572" s="14"/>
      <c r="K9572" t="e">
        <f t="shared" si="149"/>
        <v>#DIV/0!</v>
      </c>
      <c r="L9572" s="14">
        <v>0.408468</v>
      </c>
      <c r="M9572" s="14">
        <v>0.23869</v>
      </c>
      <c r="N9572" s="14">
        <v>0.591532</v>
      </c>
      <c r="O9572" s="14"/>
      <c r="P9572" s="14">
        <v>236764500</v>
      </c>
      <c r="Q9572" s="14"/>
    </row>
    <row r="9573" spans="1:17">
      <c r="A9573" s="12">
        <v>688055</v>
      </c>
      <c r="B9573" s="13">
        <v>2018</v>
      </c>
      <c r="C9573" t="s">
        <v>1067</v>
      </c>
      <c r="D9573" s="14"/>
      <c r="E9573" s="14"/>
      <c r="F9573" s="14">
        <v>0.855258</v>
      </c>
      <c r="G9573" s="14">
        <v>0.640113</v>
      </c>
      <c r="H9573" s="14">
        <v>0.586105</v>
      </c>
      <c r="I9573" s="14"/>
      <c r="J9573" s="14"/>
      <c r="K9573" t="e">
        <f t="shared" si="149"/>
        <v>#DIV/0!</v>
      </c>
      <c r="L9573" s="14">
        <v>0.236379</v>
      </c>
      <c r="M9573" s="14">
        <v>0.077492</v>
      </c>
      <c r="N9573" s="14">
        <v>0.763621</v>
      </c>
      <c r="O9573" s="14">
        <v>-0.134864</v>
      </c>
      <c r="P9573" s="14">
        <v>229580900</v>
      </c>
      <c r="Q9573" s="14"/>
    </row>
    <row r="9574" spans="1:17">
      <c r="A9574" s="12">
        <v>688055</v>
      </c>
      <c r="B9574" s="13">
        <v>2019</v>
      </c>
      <c r="C9574" t="s">
        <v>1067</v>
      </c>
      <c r="D9574" s="14"/>
      <c r="E9574" s="14"/>
      <c r="F9574" s="14">
        <v>0.894331</v>
      </c>
      <c r="G9574" s="14">
        <v>0.494515</v>
      </c>
      <c r="H9574" s="14">
        <v>0.391211</v>
      </c>
      <c r="I9574" s="14"/>
      <c r="J9574" s="14"/>
      <c r="K9574" t="e">
        <f t="shared" si="149"/>
        <v>#DIV/0!</v>
      </c>
      <c r="L9574" s="14">
        <v>0.17037</v>
      </c>
      <c r="M9574" s="14">
        <v>0.063685</v>
      </c>
      <c r="N9574" s="14">
        <v>0.82963</v>
      </c>
      <c r="O9574" s="14">
        <v>0.033111</v>
      </c>
      <c r="P9574" s="14">
        <v>261101200</v>
      </c>
      <c r="Q9574" s="14">
        <v>13.21</v>
      </c>
    </row>
    <row r="9575" spans="1:17">
      <c r="A9575" s="12">
        <v>688055</v>
      </c>
      <c r="B9575" s="13">
        <v>2020</v>
      </c>
      <c r="C9575" t="s">
        <v>1067</v>
      </c>
      <c r="D9575" s="14">
        <v>3237</v>
      </c>
      <c r="E9575" s="14">
        <v>5664394464.72</v>
      </c>
      <c r="F9575" s="14">
        <v>1.20185</v>
      </c>
      <c r="G9575" s="14">
        <v>0.747424</v>
      </c>
      <c r="H9575" s="14">
        <v>0.337537</v>
      </c>
      <c r="I9575" s="14">
        <v>4382567744.07</v>
      </c>
      <c r="J9575" s="14">
        <v>262061563.66</v>
      </c>
      <c r="K9575">
        <f t="shared" si="149"/>
        <v>1353897.97468953</v>
      </c>
      <c r="L9575" s="14">
        <v>0.214244</v>
      </c>
      <c r="M9575" s="14">
        <v>0.059796</v>
      </c>
      <c r="N9575" s="14">
        <v>0.785756</v>
      </c>
      <c r="O9575" s="14">
        <v>0.138736</v>
      </c>
      <c r="P9575" s="14">
        <v>264945358.98</v>
      </c>
      <c r="Q9575" s="14">
        <v>13.22</v>
      </c>
    </row>
    <row r="9576" spans="1:17">
      <c r="A9576" s="12">
        <v>688055</v>
      </c>
      <c r="B9576" s="13">
        <v>2021</v>
      </c>
      <c r="C9576" t="s">
        <v>1067</v>
      </c>
      <c r="D9576" s="14">
        <v>3097</v>
      </c>
      <c r="E9576" s="14">
        <v>7236810210.71</v>
      </c>
      <c r="F9576" s="14">
        <v>1.38667</v>
      </c>
      <c r="G9576" s="14">
        <v>0.91403</v>
      </c>
      <c r="H9576" s="14">
        <v>0.360244</v>
      </c>
      <c r="I9576" s="14">
        <v>5732954114.7</v>
      </c>
      <c r="J9576" s="14">
        <v>910593804.68</v>
      </c>
      <c r="K9576">
        <f t="shared" si="149"/>
        <v>1851131.45453665</v>
      </c>
      <c r="L9576" s="14">
        <v>0.284364</v>
      </c>
      <c r="M9576" s="14">
        <v>0.158835</v>
      </c>
      <c r="N9576" s="14">
        <v>0.715636</v>
      </c>
      <c r="O9576" s="14">
        <v>0.308127</v>
      </c>
      <c r="P9576" s="14">
        <v>288484654.44</v>
      </c>
      <c r="Q9576" s="14">
        <v>14.66</v>
      </c>
    </row>
    <row r="9577" spans="1:17">
      <c r="A9577" s="12">
        <v>688055</v>
      </c>
      <c r="B9577" s="13">
        <v>2022</v>
      </c>
      <c r="C9577" t="s">
        <v>1067</v>
      </c>
      <c r="D9577" s="14">
        <v>3361</v>
      </c>
      <c r="E9577" s="14">
        <v>6875779854.94</v>
      </c>
      <c r="F9577" s="14">
        <v>1.681117</v>
      </c>
      <c r="G9577" s="14">
        <v>0.993266</v>
      </c>
      <c r="H9577" s="14">
        <v>0.301335</v>
      </c>
      <c r="I9577" s="14">
        <v>4206762025.51</v>
      </c>
      <c r="J9577" s="14">
        <v>251639035.83</v>
      </c>
      <c r="K9577">
        <f t="shared" si="149"/>
        <v>1251639.99568878</v>
      </c>
      <c r="L9577" s="14">
        <v>0.189322</v>
      </c>
      <c r="M9577" s="14">
        <v>0.059818</v>
      </c>
      <c r="N9577" s="14">
        <v>0.810678</v>
      </c>
      <c r="O9577" s="14">
        <v>-0.266214</v>
      </c>
      <c r="P9577" s="14">
        <v>192275658.3</v>
      </c>
      <c r="Q9577" s="14">
        <v>15</v>
      </c>
    </row>
    <row r="9578" spans="1:17">
      <c r="A9578" s="12">
        <v>688055</v>
      </c>
      <c r="B9578" s="13">
        <v>2023</v>
      </c>
      <c r="C9578" t="s">
        <v>1067</v>
      </c>
      <c r="D9578" s="14">
        <v>3143</v>
      </c>
      <c r="E9578" s="14">
        <v>7367976052.1</v>
      </c>
      <c r="F9578" s="14">
        <v>1.542047</v>
      </c>
      <c r="G9578" s="14">
        <v>1.172007</v>
      </c>
      <c r="H9578" s="14">
        <v>0.390266</v>
      </c>
      <c r="I9578" s="14">
        <v>3782700446.98</v>
      </c>
      <c r="J9578" s="14">
        <v>-278416457.18</v>
      </c>
      <c r="K9578">
        <f t="shared" si="149"/>
        <v>1203531.79986637</v>
      </c>
      <c r="L9578" s="14">
        <v>0.06867</v>
      </c>
      <c r="M9578" s="14">
        <v>-0.073603</v>
      </c>
      <c r="N9578" s="14">
        <v>0.93133</v>
      </c>
      <c r="O9578" s="14">
        <v>-0.100805</v>
      </c>
      <c r="P9578" s="14">
        <v>220095770.28</v>
      </c>
      <c r="Q9578" s="14">
        <v>16.42</v>
      </c>
    </row>
    <row r="9579" spans="1:17">
      <c r="A9579" s="12">
        <v>688061</v>
      </c>
      <c r="B9579" s="13">
        <v>2019</v>
      </c>
      <c r="C9579" t="s">
        <v>1068</v>
      </c>
      <c r="D9579" s="14"/>
      <c r="E9579" s="14"/>
      <c r="F9579" s="14">
        <v>2.463846</v>
      </c>
      <c r="G9579" s="14">
        <v>2.073133</v>
      </c>
      <c r="H9579" s="14">
        <v>0.402003</v>
      </c>
      <c r="I9579" s="14"/>
      <c r="J9579" s="14"/>
      <c r="K9579" t="e">
        <f t="shared" si="149"/>
        <v>#DIV/0!</v>
      </c>
      <c r="L9579" s="14">
        <v>0.336033</v>
      </c>
      <c r="M9579" s="14">
        <v>0.115053</v>
      </c>
      <c r="N9579" s="14">
        <v>0.663967</v>
      </c>
      <c r="O9579" s="14"/>
      <c r="P9579" s="14">
        <v>15952200</v>
      </c>
      <c r="Q9579" s="14"/>
    </row>
    <row r="9580" spans="1:17">
      <c r="A9580" s="12">
        <v>688061</v>
      </c>
      <c r="B9580" s="13">
        <v>2020</v>
      </c>
      <c r="C9580" t="s">
        <v>1068</v>
      </c>
      <c r="D9580" s="14"/>
      <c r="E9580" s="14"/>
      <c r="F9580" s="14">
        <v>2.045051</v>
      </c>
      <c r="G9580" s="14">
        <v>1.715141</v>
      </c>
      <c r="H9580" s="14">
        <v>0.374409</v>
      </c>
      <c r="I9580" s="14"/>
      <c r="J9580" s="14"/>
      <c r="K9580" t="e">
        <f t="shared" si="149"/>
        <v>#DIV/0!</v>
      </c>
      <c r="L9580" s="14">
        <v>0.380705</v>
      </c>
      <c r="M9580" s="14">
        <v>0.150683</v>
      </c>
      <c r="N9580" s="14">
        <v>0.619295</v>
      </c>
      <c r="O9580" s="14">
        <v>0.458469</v>
      </c>
      <c r="P9580" s="14">
        <v>26200800</v>
      </c>
      <c r="Q9580" s="14"/>
    </row>
    <row r="9581" spans="1:17">
      <c r="A9581" s="12">
        <v>688061</v>
      </c>
      <c r="B9581" s="13">
        <v>2021</v>
      </c>
      <c r="C9581" t="s">
        <v>1068</v>
      </c>
      <c r="D9581" s="14"/>
      <c r="E9581" s="14"/>
      <c r="F9581" s="14">
        <v>2.553456</v>
      </c>
      <c r="G9581" s="14">
        <v>1.923221</v>
      </c>
      <c r="H9581" s="14">
        <v>0.299471</v>
      </c>
      <c r="I9581" s="14"/>
      <c r="J9581" s="14"/>
      <c r="K9581" t="e">
        <f t="shared" si="149"/>
        <v>#DIV/0!</v>
      </c>
      <c r="L9581" s="14">
        <v>0.432229</v>
      </c>
      <c r="M9581" s="14">
        <v>0.232693</v>
      </c>
      <c r="N9581" s="14">
        <v>0.567771</v>
      </c>
      <c r="O9581" s="14">
        <v>0.854327</v>
      </c>
      <c r="P9581" s="14">
        <v>57546200</v>
      </c>
      <c r="Q9581" s="14">
        <v>38.64</v>
      </c>
    </row>
    <row r="9582" spans="1:17">
      <c r="A9582" s="12">
        <v>688061</v>
      </c>
      <c r="B9582" s="13">
        <v>2022</v>
      </c>
      <c r="C9582" t="s">
        <v>1068</v>
      </c>
      <c r="D9582" s="14">
        <v>324</v>
      </c>
      <c r="E9582" s="14">
        <v>2718030450.73</v>
      </c>
      <c r="F9582" s="14">
        <v>24.386463</v>
      </c>
      <c r="G9582" s="14">
        <v>23.104612</v>
      </c>
      <c r="H9582" s="14">
        <v>0.053693</v>
      </c>
      <c r="I9582" s="14">
        <v>593201183.14</v>
      </c>
      <c r="J9582" s="14">
        <v>135042424.99</v>
      </c>
      <c r="K9582">
        <f t="shared" si="149"/>
        <v>1830867.84919753</v>
      </c>
      <c r="L9582" s="14">
        <v>0.464138</v>
      </c>
      <c r="M9582" s="14">
        <v>0.22765</v>
      </c>
      <c r="N9582" s="14">
        <v>0.535862</v>
      </c>
      <c r="O9582" s="14">
        <v>0.104258</v>
      </c>
      <c r="P9582" s="14">
        <v>82018741.73</v>
      </c>
      <c r="Q9582" s="14">
        <v>43.52</v>
      </c>
    </row>
    <row r="9583" spans="1:17">
      <c r="A9583" s="12">
        <v>688061</v>
      </c>
      <c r="B9583" s="13">
        <v>2023</v>
      </c>
      <c r="C9583" t="s">
        <v>1068</v>
      </c>
      <c r="D9583" s="14">
        <v>373</v>
      </c>
      <c r="E9583" s="14">
        <v>2772062465.71</v>
      </c>
      <c r="F9583" s="14">
        <v>13.370115</v>
      </c>
      <c r="G9583" s="14">
        <v>12.599794</v>
      </c>
      <c r="H9583" s="14">
        <v>0.07938</v>
      </c>
      <c r="I9583" s="14">
        <v>454574179.68</v>
      </c>
      <c r="J9583" s="14">
        <v>9593339.8</v>
      </c>
      <c r="K9583">
        <f t="shared" si="149"/>
        <v>1218697.53265416</v>
      </c>
      <c r="L9583" s="14">
        <v>0.294514</v>
      </c>
      <c r="M9583" s="14">
        <v>0.021104</v>
      </c>
      <c r="N9583" s="14">
        <v>0.705486</v>
      </c>
      <c r="O9583" s="14">
        <v>-0.233693</v>
      </c>
      <c r="P9583" s="14">
        <v>124293312.27</v>
      </c>
      <c r="Q9583" s="14">
        <v>51.47</v>
      </c>
    </row>
    <row r="9584" spans="1:17">
      <c r="A9584" s="12">
        <v>688071</v>
      </c>
      <c r="B9584" s="13">
        <v>2018</v>
      </c>
      <c r="C9584" t="s">
        <v>1069</v>
      </c>
      <c r="D9584" s="14"/>
      <c r="E9584" s="14"/>
      <c r="F9584" s="14">
        <v>0.721708</v>
      </c>
      <c r="G9584" s="14">
        <v>0.303373</v>
      </c>
      <c r="H9584" s="14">
        <v>0.886762</v>
      </c>
      <c r="I9584" s="14"/>
      <c r="J9584" s="14"/>
      <c r="K9584" t="e">
        <f t="shared" si="149"/>
        <v>#DIV/0!</v>
      </c>
      <c r="L9584" s="14">
        <v>0.366271</v>
      </c>
      <c r="M9584" s="14">
        <v>0.042369</v>
      </c>
      <c r="N9584" s="14">
        <v>0.633729</v>
      </c>
      <c r="O9584" s="14"/>
      <c r="P9584" s="14">
        <v>15513600</v>
      </c>
      <c r="Q9584" s="14"/>
    </row>
    <row r="9585" spans="1:17">
      <c r="A9585" s="12">
        <v>688071</v>
      </c>
      <c r="B9585" s="13">
        <v>2019</v>
      </c>
      <c r="C9585" t="s">
        <v>1069</v>
      </c>
      <c r="D9585" s="14"/>
      <c r="E9585" s="14"/>
      <c r="F9585" s="14">
        <v>0.913071</v>
      </c>
      <c r="G9585" s="14">
        <v>0.691204</v>
      </c>
      <c r="H9585" s="14">
        <v>0.655025</v>
      </c>
      <c r="I9585" s="14"/>
      <c r="J9585" s="14"/>
      <c r="K9585" t="e">
        <f t="shared" si="149"/>
        <v>#DIV/0!</v>
      </c>
      <c r="L9585" s="14">
        <v>0.421773</v>
      </c>
      <c r="M9585" s="14">
        <v>0.135857</v>
      </c>
      <c r="N9585" s="14">
        <v>0.578227</v>
      </c>
      <c r="O9585" s="14">
        <v>0.447106</v>
      </c>
      <c r="P9585" s="14">
        <v>19422500</v>
      </c>
      <c r="Q9585" s="14"/>
    </row>
    <row r="9586" spans="1:17">
      <c r="A9586" s="12">
        <v>688071</v>
      </c>
      <c r="B9586" s="13">
        <v>2020</v>
      </c>
      <c r="C9586" t="s">
        <v>1069</v>
      </c>
      <c r="D9586" s="14"/>
      <c r="E9586" s="14"/>
      <c r="F9586" s="14">
        <v>0.870791</v>
      </c>
      <c r="G9586" s="14">
        <v>0.75727</v>
      </c>
      <c r="H9586" s="14">
        <v>0.636589</v>
      </c>
      <c r="I9586" s="14"/>
      <c r="J9586" s="14"/>
      <c r="K9586" t="e">
        <f t="shared" si="149"/>
        <v>#DIV/0!</v>
      </c>
      <c r="L9586" s="14">
        <v>0.432719</v>
      </c>
      <c r="M9586" s="14">
        <v>0.14856</v>
      </c>
      <c r="N9586" s="14">
        <v>0.567281</v>
      </c>
      <c r="O9586" s="14">
        <v>0.020167</v>
      </c>
      <c r="P9586" s="14">
        <v>23394100</v>
      </c>
      <c r="Q9586" s="14">
        <v>27.99</v>
      </c>
    </row>
    <row r="9587" spans="1:17">
      <c r="A9587" s="12">
        <v>688071</v>
      </c>
      <c r="B9587" s="13">
        <v>2021</v>
      </c>
      <c r="C9587" t="s">
        <v>1069</v>
      </c>
      <c r="D9587" s="14">
        <v>387</v>
      </c>
      <c r="E9587" s="14">
        <v>969579075.06</v>
      </c>
      <c r="F9587" s="14">
        <v>1.205707</v>
      </c>
      <c r="G9587" s="14">
        <v>1.079864</v>
      </c>
      <c r="H9587" s="14">
        <v>0.518909</v>
      </c>
      <c r="I9587" s="14">
        <v>320700226.75</v>
      </c>
      <c r="J9587" s="14">
        <v>59080656.18</v>
      </c>
      <c r="K9587">
        <f t="shared" si="149"/>
        <v>828682.756459948</v>
      </c>
      <c r="L9587" s="14">
        <v>0.506772</v>
      </c>
      <c r="M9587" s="14">
        <v>0.184224</v>
      </c>
      <c r="N9587" s="14">
        <v>0.493228</v>
      </c>
      <c r="O9587" s="14">
        <v>0.062262</v>
      </c>
      <c r="P9587" s="14">
        <v>26375294</v>
      </c>
      <c r="Q9587" s="14">
        <v>21.19</v>
      </c>
    </row>
    <row r="9588" spans="1:17">
      <c r="A9588" s="12">
        <v>688071</v>
      </c>
      <c r="B9588" s="13">
        <v>2022</v>
      </c>
      <c r="C9588" t="s">
        <v>1069</v>
      </c>
      <c r="D9588" s="14">
        <v>509</v>
      </c>
      <c r="E9588" s="14">
        <v>1300016125.54</v>
      </c>
      <c r="F9588" s="14">
        <v>0.882785</v>
      </c>
      <c r="G9588" s="14">
        <v>0.761948</v>
      </c>
      <c r="H9588" s="14">
        <v>0.610435</v>
      </c>
      <c r="I9588" s="14">
        <v>336799572.35</v>
      </c>
      <c r="J9588" s="14">
        <v>37666793.91</v>
      </c>
      <c r="K9588">
        <f t="shared" si="149"/>
        <v>661688.747249509</v>
      </c>
      <c r="L9588" s="14">
        <v>0.497063</v>
      </c>
      <c r="M9588" s="14">
        <v>0.111837</v>
      </c>
      <c r="N9588" s="14">
        <v>0.502937</v>
      </c>
      <c r="O9588" s="14">
        <v>0.050201</v>
      </c>
      <c r="P9588" s="14">
        <v>31885545.26</v>
      </c>
      <c r="Q9588" s="14">
        <v>17.49</v>
      </c>
    </row>
    <row r="9589" spans="1:17">
      <c r="A9589" s="12">
        <v>688071</v>
      </c>
      <c r="B9589" s="13">
        <v>2023</v>
      </c>
      <c r="C9589" t="s">
        <v>1069</v>
      </c>
      <c r="D9589" s="14">
        <v>674</v>
      </c>
      <c r="E9589" s="14">
        <v>2110462550.72</v>
      </c>
      <c r="F9589" s="14">
        <v>1.080338</v>
      </c>
      <c r="G9589" s="14">
        <v>0.942988</v>
      </c>
      <c r="H9589" s="14">
        <v>0.505873</v>
      </c>
      <c r="I9589" s="14">
        <v>351819778.06</v>
      </c>
      <c r="J9589" s="14">
        <v>-15910606.53</v>
      </c>
      <c r="K9589">
        <f t="shared" si="149"/>
        <v>521987.801275964</v>
      </c>
      <c r="L9589" s="14">
        <v>0.401723</v>
      </c>
      <c r="M9589" s="14">
        <v>-0.045224</v>
      </c>
      <c r="N9589" s="14">
        <v>0.598277</v>
      </c>
      <c r="O9589" s="14">
        <v>0.044597</v>
      </c>
      <c r="P9589" s="14">
        <v>42358045.76</v>
      </c>
      <c r="Q9589" s="14">
        <v>14.99</v>
      </c>
    </row>
    <row r="9590" spans="1:17">
      <c r="A9590" s="12">
        <v>688077</v>
      </c>
      <c r="B9590" s="13">
        <v>2017</v>
      </c>
      <c r="C9590" t="s">
        <v>1070</v>
      </c>
      <c r="D9590" s="14"/>
      <c r="E9590" s="14"/>
      <c r="F9590" s="14">
        <v>1.26866</v>
      </c>
      <c r="G9590" s="14">
        <v>0.695608</v>
      </c>
      <c r="H9590" s="14">
        <v>0.49475</v>
      </c>
      <c r="I9590" s="14"/>
      <c r="J9590" s="14"/>
      <c r="K9590" t="e">
        <f t="shared" si="149"/>
        <v>#DIV/0!</v>
      </c>
      <c r="L9590" s="14">
        <v>0.2511</v>
      </c>
      <c r="M9590" s="14">
        <v>0.092878</v>
      </c>
      <c r="N9590" s="14">
        <v>0.7489</v>
      </c>
      <c r="O9590" s="14"/>
      <c r="P9590" s="14">
        <v>23067400</v>
      </c>
      <c r="Q9590" s="14">
        <v>9.91</v>
      </c>
    </row>
    <row r="9591" spans="1:17">
      <c r="A9591" s="12">
        <v>688077</v>
      </c>
      <c r="B9591" s="13">
        <v>2018</v>
      </c>
      <c r="C9591" t="s">
        <v>1070</v>
      </c>
      <c r="D9591" s="14"/>
      <c r="E9591" s="14"/>
      <c r="F9591" s="14">
        <v>1.327208</v>
      </c>
      <c r="G9591" s="14">
        <v>0.82203</v>
      </c>
      <c r="H9591" s="14">
        <v>0.485392</v>
      </c>
      <c r="I9591" s="14"/>
      <c r="J9591" s="14"/>
      <c r="K9591" t="e">
        <f t="shared" si="149"/>
        <v>#DIV/0!</v>
      </c>
      <c r="L9591" s="14">
        <v>0.229771</v>
      </c>
      <c r="M9591" s="14">
        <v>0.070783</v>
      </c>
      <c r="N9591" s="14">
        <v>0.770229</v>
      </c>
      <c r="O9591" s="14">
        <v>0.218727</v>
      </c>
      <c r="P9591" s="14">
        <v>27801000</v>
      </c>
      <c r="Q9591" s="14">
        <v>9.64</v>
      </c>
    </row>
    <row r="9592" spans="1:17">
      <c r="A9592" s="12">
        <v>688077</v>
      </c>
      <c r="B9592" s="13">
        <v>2019</v>
      </c>
      <c r="C9592" t="s">
        <v>1070</v>
      </c>
      <c r="D9592" s="14"/>
      <c r="E9592" s="14"/>
      <c r="F9592" s="14">
        <v>1.278054</v>
      </c>
      <c r="G9592" s="14">
        <v>0.805996</v>
      </c>
      <c r="H9592" s="14">
        <v>0.526514</v>
      </c>
      <c r="I9592" s="14"/>
      <c r="J9592" s="14"/>
      <c r="K9592" t="e">
        <f t="shared" si="149"/>
        <v>#DIV/0!</v>
      </c>
      <c r="L9592" s="14">
        <v>0.235261</v>
      </c>
      <c r="M9592" s="14">
        <v>0.091917</v>
      </c>
      <c r="N9592" s="14">
        <v>0.764739</v>
      </c>
      <c r="O9592" s="14">
        <v>0.077447</v>
      </c>
      <c r="P9592" s="14">
        <v>31997200</v>
      </c>
      <c r="Q9592" s="14">
        <v>9.1</v>
      </c>
    </row>
    <row r="9593" spans="1:17">
      <c r="A9593" s="12">
        <v>688077</v>
      </c>
      <c r="B9593" s="13">
        <v>2020</v>
      </c>
      <c r="C9593" t="s">
        <v>1070</v>
      </c>
      <c r="D9593" s="14">
        <v>1232</v>
      </c>
      <c r="E9593" s="14">
        <v>1458312604.8</v>
      </c>
      <c r="F9593" s="14">
        <v>2.192445</v>
      </c>
      <c r="G9593" s="14">
        <v>1.573679</v>
      </c>
      <c r="H9593" s="14">
        <v>0.373744</v>
      </c>
      <c r="I9593" s="14">
        <v>782160957.71</v>
      </c>
      <c r="J9593" s="14">
        <v>52201514.99</v>
      </c>
      <c r="K9593">
        <f t="shared" si="149"/>
        <v>634870.907232143</v>
      </c>
      <c r="L9593" s="14">
        <v>0.180341</v>
      </c>
      <c r="M9593" s="14">
        <v>0.06674</v>
      </c>
      <c r="N9593" s="14">
        <v>0.819659</v>
      </c>
      <c r="O9593" s="14">
        <v>0.239654</v>
      </c>
      <c r="P9593" s="14">
        <v>34017667.51</v>
      </c>
      <c r="Q9593" s="14">
        <v>7.31</v>
      </c>
    </row>
    <row r="9594" spans="1:17">
      <c r="A9594" s="12">
        <v>688077</v>
      </c>
      <c r="B9594" s="13">
        <v>2021</v>
      </c>
      <c r="C9594" t="s">
        <v>1070</v>
      </c>
      <c r="D9594" s="14">
        <v>1547</v>
      </c>
      <c r="E9594" s="14">
        <v>2218440841.37</v>
      </c>
      <c r="F9594" s="14">
        <v>1.551669</v>
      </c>
      <c r="G9594" s="14">
        <v>1.070261</v>
      </c>
      <c r="H9594" s="14">
        <v>0.510063</v>
      </c>
      <c r="I9594" s="14">
        <v>1654565278.08</v>
      </c>
      <c r="J9594" s="14">
        <v>152497820.52</v>
      </c>
      <c r="K9594">
        <f t="shared" si="149"/>
        <v>1069531.5307563</v>
      </c>
      <c r="L9594" s="14">
        <v>0.205149</v>
      </c>
      <c r="M9594" s="14">
        <v>0.092168</v>
      </c>
      <c r="N9594" s="14">
        <v>0.794851</v>
      </c>
      <c r="O9594" s="14">
        <v>1.115377</v>
      </c>
      <c r="P9594" s="14">
        <v>96467872.27</v>
      </c>
      <c r="Q9594" s="14">
        <v>11.96</v>
      </c>
    </row>
    <row r="9595" spans="1:17">
      <c r="A9595" s="12">
        <v>688077</v>
      </c>
      <c r="B9595" s="13">
        <v>2022</v>
      </c>
      <c r="C9595" t="s">
        <v>1070</v>
      </c>
      <c r="D9595" s="14">
        <v>1604</v>
      </c>
      <c r="E9595" s="14">
        <v>2826071241.65</v>
      </c>
      <c r="F9595" s="14">
        <v>1.357434</v>
      </c>
      <c r="G9595" s="14">
        <v>0.921686</v>
      </c>
      <c r="H9595" s="14">
        <v>0.569331</v>
      </c>
      <c r="I9595" s="14">
        <v>2119480599.6</v>
      </c>
      <c r="J9595" s="14">
        <v>150103330.93</v>
      </c>
      <c r="K9595">
        <f t="shared" si="149"/>
        <v>1321371.94488778</v>
      </c>
      <c r="L9595" s="14">
        <v>0.18698</v>
      </c>
      <c r="M9595" s="14">
        <v>0.070821</v>
      </c>
      <c r="N9595" s="14">
        <v>0.81302</v>
      </c>
      <c r="O9595" s="14">
        <v>0.280989</v>
      </c>
      <c r="P9595" s="14">
        <v>105329246.26</v>
      </c>
      <c r="Q9595" s="14">
        <v>14.15</v>
      </c>
    </row>
    <row r="9596" spans="1:17">
      <c r="A9596" s="12">
        <v>688077</v>
      </c>
      <c r="B9596" s="13">
        <v>2023</v>
      </c>
      <c r="C9596" t="s">
        <v>1070</v>
      </c>
      <c r="D9596" s="14">
        <v>1444</v>
      </c>
      <c r="E9596" s="14">
        <v>2306675241.73</v>
      </c>
      <c r="F9596" s="14">
        <v>1.287092</v>
      </c>
      <c r="G9596" s="14">
        <v>0.892771</v>
      </c>
      <c r="H9596" s="14">
        <v>0.512759</v>
      </c>
      <c r="I9596" s="14">
        <v>1430150638.24</v>
      </c>
      <c r="J9596" s="14">
        <v>-52549020.53</v>
      </c>
      <c r="K9596">
        <f t="shared" si="149"/>
        <v>990409.029252078</v>
      </c>
      <c r="L9596" s="14">
        <v>0.118038</v>
      </c>
      <c r="M9596" s="14">
        <v>-0.036744</v>
      </c>
      <c r="N9596" s="14">
        <v>0.881962</v>
      </c>
      <c r="O9596" s="14">
        <v>-0.325235</v>
      </c>
      <c r="P9596" s="14">
        <v>80186353.92</v>
      </c>
      <c r="Q9596" s="14">
        <v>13.23</v>
      </c>
    </row>
    <row r="9597" spans="1:17">
      <c r="A9597" s="12">
        <v>688090</v>
      </c>
      <c r="B9597" s="13">
        <v>2016</v>
      </c>
      <c r="C9597" t="s">
        <v>1071</v>
      </c>
      <c r="D9597" s="14"/>
      <c r="E9597" s="14"/>
      <c r="F9597" s="14">
        <v>1.836597</v>
      </c>
      <c r="G9597" s="14">
        <v>1.252647</v>
      </c>
      <c r="H9597" s="14">
        <v>0.615231</v>
      </c>
      <c r="I9597" s="14"/>
      <c r="J9597" s="14"/>
      <c r="K9597" t="e">
        <f t="shared" si="149"/>
        <v>#DIV/0!</v>
      </c>
      <c r="L9597" s="14">
        <v>0.216377</v>
      </c>
      <c r="M9597" s="14">
        <v>0.050996</v>
      </c>
      <c r="N9597" s="14">
        <v>0.783623</v>
      </c>
      <c r="O9597" s="14"/>
      <c r="P9597" s="14">
        <v>26892100</v>
      </c>
      <c r="Q9597" s="14"/>
    </row>
    <row r="9598" spans="1:17">
      <c r="A9598" s="12">
        <v>688090</v>
      </c>
      <c r="B9598" s="13">
        <v>2017</v>
      </c>
      <c r="C9598" t="s">
        <v>1071</v>
      </c>
      <c r="D9598" s="14"/>
      <c r="E9598" s="14"/>
      <c r="F9598" s="14">
        <v>1.998574</v>
      </c>
      <c r="G9598" s="14">
        <v>1.387445</v>
      </c>
      <c r="H9598" s="14">
        <v>0.571657</v>
      </c>
      <c r="I9598" s="14"/>
      <c r="J9598" s="14"/>
      <c r="K9598" t="e">
        <f t="shared" si="149"/>
        <v>#DIV/0!</v>
      </c>
      <c r="L9598" s="14">
        <v>0.218544</v>
      </c>
      <c r="M9598" s="14">
        <v>0.082858</v>
      </c>
      <c r="N9598" s="14">
        <v>0.781456</v>
      </c>
      <c r="O9598" s="14">
        <v>0.076653</v>
      </c>
      <c r="P9598" s="14">
        <v>29832700</v>
      </c>
      <c r="Q9598" s="14"/>
    </row>
    <row r="9599" spans="1:17">
      <c r="A9599" s="12">
        <v>688090</v>
      </c>
      <c r="B9599" s="13">
        <v>2018</v>
      </c>
      <c r="C9599" t="s">
        <v>1071</v>
      </c>
      <c r="D9599" s="14"/>
      <c r="E9599" s="14"/>
      <c r="F9599" s="14">
        <v>1.652599</v>
      </c>
      <c r="G9599" s="14">
        <v>0.980167</v>
      </c>
      <c r="H9599" s="14">
        <v>0.612951</v>
      </c>
      <c r="I9599" s="14"/>
      <c r="J9599" s="14"/>
      <c r="K9599" t="e">
        <f t="shared" si="149"/>
        <v>#DIV/0!</v>
      </c>
      <c r="L9599" s="14">
        <v>0.217248</v>
      </c>
      <c r="M9599" s="14">
        <v>0.093129</v>
      </c>
      <c r="N9599" s="14">
        <v>0.782752</v>
      </c>
      <c r="O9599" s="14">
        <v>0.044353</v>
      </c>
      <c r="P9599" s="14">
        <v>30581200</v>
      </c>
      <c r="Q9599" s="14"/>
    </row>
    <row r="9600" spans="1:17">
      <c r="A9600" s="12">
        <v>688090</v>
      </c>
      <c r="B9600" s="13">
        <v>2019</v>
      </c>
      <c r="C9600" t="s">
        <v>1071</v>
      </c>
      <c r="D9600" s="14">
        <v>492</v>
      </c>
      <c r="E9600" s="14">
        <v>1308154580.02</v>
      </c>
      <c r="F9600" s="14">
        <v>1.700525</v>
      </c>
      <c r="G9600" s="14">
        <v>1.047515</v>
      </c>
      <c r="H9600" s="14">
        <v>0.582641</v>
      </c>
      <c r="I9600" s="14">
        <v>730714061.69</v>
      </c>
      <c r="J9600" s="14">
        <v>65500570.66</v>
      </c>
      <c r="K9600">
        <f t="shared" si="149"/>
        <v>1485191.18229675</v>
      </c>
      <c r="L9600" s="14">
        <v>0.221912</v>
      </c>
      <c r="M9600" s="14">
        <v>0.089639</v>
      </c>
      <c r="N9600" s="14">
        <v>0.778088</v>
      </c>
      <c r="O9600" s="14">
        <v>-0.007691</v>
      </c>
      <c r="P9600" s="14">
        <v>31893860.42</v>
      </c>
      <c r="Q9600" s="14">
        <v>24.19</v>
      </c>
    </row>
    <row r="9601" spans="1:17">
      <c r="A9601" s="12">
        <v>688090</v>
      </c>
      <c r="B9601" s="13">
        <v>2020</v>
      </c>
      <c r="C9601" t="s">
        <v>1071</v>
      </c>
      <c r="D9601" s="14">
        <v>507</v>
      </c>
      <c r="E9601" s="14">
        <v>1647597244.34</v>
      </c>
      <c r="F9601" s="14">
        <v>2.014988</v>
      </c>
      <c r="G9601" s="14">
        <v>1.752771</v>
      </c>
      <c r="H9601" s="14">
        <v>0.408717</v>
      </c>
      <c r="I9601" s="14">
        <v>798906310.35</v>
      </c>
      <c r="J9601" s="14">
        <v>49660756.74</v>
      </c>
      <c r="K9601">
        <f t="shared" si="149"/>
        <v>1575752.09142012</v>
      </c>
      <c r="L9601" s="14">
        <v>0.162681</v>
      </c>
      <c r="M9601" s="14">
        <v>0.062161</v>
      </c>
      <c r="N9601" s="14">
        <v>0.837319</v>
      </c>
      <c r="O9601" s="14">
        <v>0.093323</v>
      </c>
      <c r="P9601" s="14">
        <v>38627995.34</v>
      </c>
      <c r="Q9601" s="14">
        <v>25.84</v>
      </c>
    </row>
    <row r="9602" spans="1:17">
      <c r="A9602" s="12">
        <v>688090</v>
      </c>
      <c r="B9602" s="13">
        <v>2021</v>
      </c>
      <c r="C9602" t="s">
        <v>1071</v>
      </c>
      <c r="D9602" s="14">
        <v>587</v>
      </c>
      <c r="E9602" s="14">
        <v>1675379091.94</v>
      </c>
      <c r="F9602" s="14">
        <v>1.978394</v>
      </c>
      <c r="G9602" s="14">
        <v>1.644686</v>
      </c>
      <c r="H9602" s="14">
        <v>0.41284</v>
      </c>
      <c r="I9602" s="14">
        <v>931125068.6</v>
      </c>
      <c r="J9602" s="14">
        <v>24725727.69</v>
      </c>
      <c r="K9602">
        <f t="shared" si="149"/>
        <v>1586243.72844974</v>
      </c>
      <c r="L9602" s="14">
        <v>0.158542</v>
      </c>
      <c r="M9602" s="14">
        <v>0.026555</v>
      </c>
      <c r="N9602" s="14">
        <v>0.841458</v>
      </c>
      <c r="O9602" s="14">
        <v>0.1655</v>
      </c>
      <c r="P9602" s="14">
        <v>44417757.42</v>
      </c>
      <c r="Q9602" s="14">
        <v>27.26</v>
      </c>
    </row>
    <row r="9603" spans="1:17">
      <c r="A9603" s="12">
        <v>688090</v>
      </c>
      <c r="B9603" s="13">
        <v>2022</v>
      </c>
      <c r="C9603" t="s">
        <v>1071</v>
      </c>
      <c r="D9603" s="14">
        <v>752</v>
      </c>
      <c r="E9603" s="14">
        <v>1775976599.81</v>
      </c>
      <c r="F9603" s="14">
        <v>1.590852</v>
      </c>
      <c r="G9603" s="14">
        <v>1.280162</v>
      </c>
      <c r="H9603" s="14">
        <v>0.499716</v>
      </c>
      <c r="I9603" s="14">
        <v>1005934510.46</v>
      </c>
      <c r="J9603" s="14">
        <v>-85982175.19</v>
      </c>
      <c r="K9603">
        <f t="shared" ref="K9603:K9666" si="150">I9603/D9603</f>
        <v>1337678.87029255</v>
      </c>
      <c r="L9603" s="14">
        <v>0.169061</v>
      </c>
      <c r="M9603" s="14">
        <v>-0.085475</v>
      </c>
      <c r="N9603" s="14">
        <v>0.830939</v>
      </c>
      <c r="O9603" s="14">
        <v>0.080343</v>
      </c>
      <c r="P9603" s="14">
        <v>67430996.23</v>
      </c>
      <c r="Q9603" s="14">
        <v>24.6</v>
      </c>
    </row>
    <row r="9604" spans="1:17">
      <c r="A9604" s="12">
        <v>688090</v>
      </c>
      <c r="B9604" s="13">
        <v>2023</v>
      </c>
      <c r="C9604" t="s">
        <v>1071</v>
      </c>
      <c r="D9604" s="14">
        <v>792</v>
      </c>
      <c r="E9604" s="14">
        <v>1689769964.1</v>
      </c>
      <c r="F9604" s="14">
        <v>1.75282</v>
      </c>
      <c r="G9604" s="14">
        <v>1.365664</v>
      </c>
      <c r="H9604" s="14">
        <v>0.451646</v>
      </c>
      <c r="I9604" s="14">
        <v>1015678707.59</v>
      </c>
      <c r="J9604" s="14">
        <v>53026897.29</v>
      </c>
      <c r="K9604">
        <f t="shared" si="150"/>
        <v>1282422.61059343</v>
      </c>
      <c r="L9604" s="14">
        <v>0.17971</v>
      </c>
      <c r="M9604" s="14">
        <v>0.052208</v>
      </c>
      <c r="N9604" s="14">
        <v>0.82029</v>
      </c>
      <c r="O9604" s="14">
        <v>0.009687</v>
      </c>
      <c r="P9604" s="14">
        <v>55228348.08</v>
      </c>
      <c r="Q9604" s="14">
        <v>25</v>
      </c>
    </row>
    <row r="9605" spans="1:17">
      <c r="A9605" s="12">
        <v>688097</v>
      </c>
      <c r="B9605" s="13">
        <v>2017</v>
      </c>
      <c r="C9605" t="s">
        <v>1072</v>
      </c>
      <c r="D9605" s="14"/>
      <c r="E9605" s="14"/>
      <c r="F9605" s="14">
        <v>1.259846</v>
      </c>
      <c r="G9605" s="14">
        <v>0.852489</v>
      </c>
      <c r="H9605" s="14">
        <v>0.624546</v>
      </c>
      <c r="I9605" s="14"/>
      <c r="J9605" s="14"/>
      <c r="K9605" t="e">
        <f t="shared" si="150"/>
        <v>#DIV/0!</v>
      </c>
      <c r="L9605" s="14">
        <v>0.472663</v>
      </c>
      <c r="M9605" s="14">
        <v>0.037745</v>
      </c>
      <c r="N9605" s="14">
        <v>0.527337</v>
      </c>
      <c r="O9605" s="14"/>
      <c r="P9605" s="14">
        <v>253274000</v>
      </c>
      <c r="Q9605" s="14"/>
    </row>
    <row r="9606" spans="1:17">
      <c r="A9606" s="12">
        <v>688097</v>
      </c>
      <c r="B9606" s="13">
        <v>2018</v>
      </c>
      <c r="C9606" t="s">
        <v>1072</v>
      </c>
      <c r="D9606" s="14"/>
      <c r="E9606" s="14"/>
      <c r="F9606" s="14">
        <v>1.350155</v>
      </c>
      <c r="G9606" s="14">
        <v>0.920859</v>
      </c>
      <c r="H9606" s="14">
        <v>0.594974</v>
      </c>
      <c r="I9606" s="14"/>
      <c r="J9606" s="14"/>
      <c r="K9606" t="e">
        <f t="shared" si="150"/>
        <v>#DIV/0!</v>
      </c>
      <c r="L9606" s="14">
        <v>0.417739</v>
      </c>
      <c r="M9606" s="14">
        <v>0.127014</v>
      </c>
      <c r="N9606" s="14">
        <v>0.582261</v>
      </c>
      <c r="O9606" s="14">
        <v>0.264214</v>
      </c>
      <c r="P9606" s="14">
        <v>287793500</v>
      </c>
      <c r="Q9606" s="14"/>
    </row>
    <row r="9607" spans="1:17">
      <c r="A9607" s="12">
        <v>688097</v>
      </c>
      <c r="B9607" s="13">
        <v>2019</v>
      </c>
      <c r="C9607" t="s">
        <v>1072</v>
      </c>
      <c r="D9607" s="14"/>
      <c r="E9607" s="14"/>
      <c r="F9607" s="14">
        <v>1.780534</v>
      </c>
      <c r="G9607" s="14">
        <v>1.351854</v>
      </c>
      <c r="H9607" s="14">
        <v>0.441094</v>
      </c>
      <c r="I9607" s="14"/>
      <c r="J9607" s="14"/>
      <c r="K9607" t="e">
        <f t="shared" si="150"/>
        <v>#DIV/0!</v>
      </c>
      <c r="L9607" s="14">
        <v>0.459041</v>
      </c>
      <c r="M9607" s="14">
        <v>0.137031</v>
      </c>
      <c r="N9607" s="14">
        <v>0.540959</v>
      </c>
      <c r="O9607" s="14">
        <v>-0.16167</v>
      </c>
      <c r="P9607" s="14">
        <v>283350300</v>
      </c>
      <c r="Q9607" s="14"/>
    </row>
    <row r="9608" spans="1:17">
      <c r="A9608" s="12">
        <v>688097</v>
      </c>
      <c r="B9608" s="13">
        <v>2020</v>
      </c>
      <c r="C9608" t="s">
        <v>1072</v>
      </c>
      <c r="D9608" s="14"/>
      <c r="E9608" s="14"/>
      <c r="F9608" s="14">
        <v>1.535482</v>
      </c>
      <c r="G9608" s="14">
        <v>0.996833</v>
      </c>
      <c r="H9608" s="14">
        <v>0.586022</v>
      </c>
      <c r="I9608" s="14"/>
      <c r="J9608" s="14"/>
      <c r="K9608" t="e">
        <f t="shared" si="150"/>
        <v>#DIV/0!</v>
      </c>
      <c r="L9608" s="14">
        <v>0.428942</v>
      </c>
      <c r="M9608" s="14">
        <v>0.092835</v>
      </c>
      <c r="N9608" s="14">
        <v>0.571058</v>
      </c>
      <c r="O9608" s="14">
        <v>0.230456</v>
      </c>
      <c r="P9608" s="14"/>
      <c r="Q9608" s="14"/>
    </row>
    <row r="9609" spans="1:17">
      <c r="A9609" s="12">
        <v>688097</v>
      </c>
      <c r="B9609" s="13">
        <v>2021</v>
      </c>
      <c r="C9609" t="s">
        <v>1072</v>
      </c>
      <c r="D9609" s="14">
        <v>5150</v>
      </c>
      <c r="E9609" s="14">
        <v>5640256343.48</v>
      </c>
      <c r="F9609" s="14">
        <v>1.508529</v>
      </c>
      <c r="G9609" s="14">
        <v>0.775735</v>
      </c>
      <c r="H9609" s="14">
        <v>0.568209</v>
      </c>
      <c r="I9609" s="14">
        <v>3827081643.41</v>
      </c>
      <c r="J9609" s="14">
        <v>195195050.24</v>
      </c>
      <c r="K9609">
        <f t="shared" si="150"/>
        <v>743122.649205825</v>
      </c>
      <c r="L9609" s="14">
        <v>0.336041</v>
      </c>
      <c r="M9609" s="14">
        <v>0.051004</v>
      </c>
      <c r="N9609" s="14">
        <v>0.663959</v>
      </c>
      <c r="O9609" s="14">
        <v>0.47372</v>
      </c>
      <c r="P9609" s="14">
        <v>461802500</v>
      </c>
      <c r="Q9609" s="14">
        <v>34</v>
      </c>
    </row>
    <row r="9610" spans="1:17">
      <c r="A9610" s="12">
        <v>688097</v>
      </c>
      <c r="B9610" s="13">
        <v>2022</v>
      </c>
      <c r="C9610" t="s">
        <v>1072</v>
      </c>
      <c r="D9610" s="14">
        <v>5702</v>
      </c>
      <c r="E9610" s="14">
        <v>7620173849.71</v>
      </c>
      <c r="F9610" s="14">
        <v>1.945569</v>
      </c>
      <c r="G9610" s="14">
        <v>1.12809</v>
      </c>
      <c r="H9610" s="14">
        <v>0.504053</v>
      </c>
      <c r="I9610" s="14">
        <v>4811508254.06</v>
      </c>
      <c r="J9610" s="14">
        <v>328355373.08</v>
      </c>
      <c r="K9610">
        <f t="shared" si="150"/>
        <v>843828.175036829</v>
      </c>
      <c r="L9610" s="14">
        <v>0.322617</v>
      </c>
      <c r="M9610" s="14">
        <v>0.068244</v>
      </c>
      <c r="N9610" s="14">
        <v>0.677383</v>
      </c>
      <c r="O9610" s="14">
        <v>0.257226</v>
      </c>
      <c r="P9610" s="14">
        <v>493565700</v>
      </c>
      <c r="Q9610" s="14">
        <v>33.48</v>
      </c>
    </row>
    <row r="9611" spans="1:17">
      <c r="A9611" s="12">
        <v>688097</v>
      </c>
      <c r="B9611" s="13">
        <v>2023</v>
      </c>
      <c r="C9611" t="s">
        <v>1072</v>
      </c>
      <c r="D9611" s="14">
        <v>6339</v>
      </c>
      <c r="E9611" s="14">
        <v>7822402225.12</v>
      </c>
      <c r="F9611" s="14">
        <v>2.058656</v>
      </c>
      <c r="G9611" s="14">
        <v>1.292696</v>
      </c>
      <c r="H9611" s="14">
        <v>0.465009</v>
      </c>
      <c r="I9611" s="14">
        <v>4839850044.18</v>
      </c>
      <c r="J9611" s="14">
        <v>384183815.8</v>
      </c>
      <c r="K9611">
        <f t="shared" si="150"/>
        <v>763503.714178893</v>
      </c>
      <c r="L9611" s="14">
        <v>0.337947</v>
      </c>
      <c r="M9611" s="14">
        <v>0.079379</v>
      </c>
      <c r="N9611" s="14">
        <v>0.662053</v>
      </c>
      <c r="O9611" s="14">
        <v>0.00589</v>
      </c>
      <c r="P9611" s="14">
        <v>497164600</v>
      </c>
      <c r="Q9611" s="14">
        <v>32.17</v>
      </c>
    </row>
    <row r="9612" spans="1:17">
      <c r="A9612" s="12">
        <v>688102</v>
      </c>
      <c r="B9612" s="13">
        <v>2018</v>
      </c>
      <c r="C9612" t="s">
        <v>1073</v>
      </c>
      <c r="D9612" s="14"/>
      <c r="E9612" s="14"/>
      <c r="F9612" s="14">
        <v>0.998531</v>
      </c>
      <c r="G9612" s="14">
        <v>0.697222</v>
      </c>
      <c r="H9612" s="14">
        <v>0.5856</v>
      </c>
      <c r="I9612" s="14"/>
      <c r="J9612" s="14"/>
      <c r="K9612" t="e">
        <f t="shared" si="150"/>
        <v>#DIV/0!</v>
      </c>
      <c r="L9612" s="14">
        <v>0.216199</v>
      </c>
      <c r="M9612" s="14">
        <v>0.035049</v>
      </c>
      <c r="N9612" s="14">
        <v>0.783801</v>
      </c>
      <c r="O9612" s="14"/>
      <c r="P9612" s="14">
        <v>16773400</v>
      </c>
      <c r="Q9612" s="14"/>
    </row>
    <row r="9613" spans="1:17">
      <c r="A9613" s="12">
        <v>688102</v>
      </c>
      <c r="B9613" s="13">
        <v>2019</v>
      </c>
      <c r="C9613" t="s">
        <v>1073</v>
      </c>
      <c r="D9613" s="14"/>
      <c r="E9613" s="14"/>
      <c r="F9613" s="14">
        <v>1.36539</v>
      </c>
      <c r="G9613" s="14">
        <v>0.89412</v>
      </c>
      <c r="H9613" s="14">
        <v>0.581143</v>
      </c>
      <c r="I9613" s="14"/>
      <c r="J9613" s="14"/>
      <c r="K9613" t="e">
        <f t="shared" si="150"/>
        <v>#DIV/0!</v>
      </c>
      <c r="L9613" s="14">
        <v>0.221305</v>
      </c>
      <c r="M9613" s="14">
        <v>0.053795</v>
      </c>
      <c r="N9613" s="14">
        <v>0.778695</v>
      </c>
      <c r="O9613" s="14">
        <v>0.150752</v>
      </c>
      <c r="P9613" s="14">
        <v>19873600</v>
      </c>
      <c r="Q9613" s="14"/>
    </row>
    <row r="9614" spans="1:17">
      <c r="A9614" s="12">
        <v>688102</v>
      </c>
      <c r="B9614" s="13">
        <v>2020</v>
      </c>
      <c r="C9614" t="s">
        <v>1073</v>
      </c>
      <c r="D9614" s="14"/>
      <c r="E9614" s="14"/>
      <c r="F9614" s="14">
        <v>1.403238</v>
      </c>
      <c r="G9614" s="14">
        <v>1.061278</v>
      </c>
      <c r="H9614" s="14">
        <v>0.504483</v>
      </c>
      <c r="I9614" s="14"/>
      <c r="J9614" s="14"/>
      <c r="K9614" t="e">
        <f t="shared" si="150"/>
        <v>#DIV/0!</v>
      </c>
      <c r="L9614" s="14">
        <v>0.223896</v>
      </c>
      <c r="M9614" s="14">
        <v>0.076443</v>
      </c>
      <c r="N9614" s="14">
        <v>0.776104</v>
      </c>
      <c r="O9614" s="14">
        <v>0.203354</v>
      </c>
      <c r="P9614" s="14">
        <v>22278300</v>
      </c>
      <c r="Q9614" s="14"/>
    </row>
    <row r="9615" spans="1:17">
      <c r="A9615" s="12">
        <v>688102</v>
      </c>
      <c r="B9615" s="13">
        <v>2021</v>
      </c>
      <c r="C9615" t="s">
        <v>1073</v>
      </c>
      <c r="D9615" s="14">
        <v>1114</v>
      </c>
      <c r="E9615" s="14">
        <v>1280194077.2</v>
      </c>
      <c r="F9615" s="14">
        <v>1.397645</v>
      </c>
      <c r="G9615" s="14">
        <v>0.97538</v>
      </c>
      <c r="H9615" s="14">
        <v>0.541305</v>
      </c>
      <c r="I9615" s="14">
        <v>968292220.49</v>
      </c>
      <c r="J9615" s="14">
        <v>62202573.19</v>
      </c>
      <c r="K9615">
        <f t="shared" si="150"/>
        <v>869203.07045781</v>
      </c>
      <c r="L9615" s="14">
        <v>0.190834</v>
      </c>
      <c r="M9615" s="14">
        <v>0.064239</v>
      </c>
      <c r="N9615" s="14">
        <v>0.809166</v>
      </c>
      <c r="O9615" s="14">
        <v>0.422554</v>
      </c>
      <c r="P9615" s="14">
        <v>40714174.03</v>
      </c>
      <c r="Q9615" s="14">
        <v>7.27</v>
      </c>
    </row>
    <row r="9616" spans="1:17">
      <c r="A9616" s="12">
        <v>688102</v>
      </c>
      <c r="B9616" s="13">
        <v>2022</v>
      </c>
      <c r="C9616" t="s">
        <v>1073</v>
      </c>
      <c r="D9616" s="14">
        <v>1146</v>
      </c>
      <c r="E9616" s="14">
        <v>1497113659.06</v>
      </c>
      <c r="F9616" s="14">
        <v>2.658749</v>
      </c>
      <c r="G9616" s="14">
        <v>1.860847</v>
      </c>
      <c r="H9616" s="14">
        <v>0.325086</v>
      </c>
      <c r="I9616" s="14">
        <v>993605178</v>
      </c>
      <c r="J9616" s="14">
        <v>77171996.9</v>
      </c>
      <c r="K9616">
        <f t="shared" si="150"/>
        <v>867020.22513089</v>
      </c>
      <c r="L9616" s="14">
        <v>0.188831</v>
      </c>
      <c r="M9616" s="14">
        <v>0.077669</v>
      </c>
      <c r="N9616" s="14">
        <v>0.811169</v>
      </c>
      <c r="O9616" s="14">
        <v>0.026142</v>
      </c>
      <c r="P9616" s="14">
        <v>51612919.99</v>
      </c>
      <c r="Q9616" s="14">
        <v>6.7</v>
      </c>
    </row>
    <row r="9617" spans="1:17">
      <c r="A9617" s="12">
        <v>688102</v>
      </c>
      <c r="B9617" s="13">
        <v>2023</v>
      </c>
      <c r="C9617" t="s">
        <v>1073</v>
      </c>
      <c r="D9617" s="14">
        <v>1203</v>
      </c>
      <c r="E9617" s="14">
        <v>1715330827.82</v>
      </c>
      <c r="F9617" s="14">
        <v>1.688371</v>
      </c>
      <c r="G9617" s="14">
        <v>1.102314</v>
      </c>
      <c r="H9617" s="14">
        <v>0.364203</v>
      </c>
      <c r="I9617" s="14">
        <v>1179512989.96</v>
      </c>
      <c r="J9617" s="14">
        <v>101113542.02</v>
      </c>
      <c r="K9617">
        <f t="shared" si="150"/>
        <v>980476.300881131</v>
      </c>
      <c r="L9617" s="14">
        <v>0.209872</v>
      </c>
      <c r="M9617" s="14">
        <v>0.085725</v>
      </c>
      <c r="N9617" s="14">
        <v>0.790128</v>
      </c>
      <c r="O9617" s="14">
        <v>0.187104</v>
      </c>
      <c r="P9617" s="14">
        <v>59453024.91</v>
      </c>
      <c r="Q9617" s="14">
        <v>8.15</v>
      </c>
    </row>
    <row r="9618" spans="1:17">
      <c r="A9618" s="12">
        <v>688103</v>
      </c>
      <c r="B9618" s="13">
        <v>2018</v>
      </c>
      <c r="C9618" t="s">
        <v>1074</v>
      </c>
      <c r="D9618" s="14"/>
      <c r="E9618" s="14"/>
      <c r="F9618" s="14">
        <v>2.702114</v>
      </c>
      <c r="G9618" s="14">
        <v>2.257559</v>
      </c>
      <c r="H9618" s="14">
        <v>0.440224</v>
      </c>
      <c r="I9618" s="14"/>
      <c r="J9618" s="14"/>
      <c r="K9618" t="e">
        <f t="shared" si="150"/>
        <v>#DIV/0!</v>
      </c>
      <c r="L9618" s="14">
        <v>0.462237</v>
      </c>
      <c r="M9618" s="14">
        <v>-0.105226</v>
      </c>
      <c r="N9618" s="14">
        <v>0.537763</v>
      </c>
      <c r="O9618" s="14"/>
      <c r="P9618" s="14">
        <v>29852200</v>
      </c>
      <c r="Q9618" s="14">
        <v>12.2</v>
      </c>
    </row>
    <row r="9619" spans="1:17">
      <c r="A9619" s="12">
        <v>688103</v>
      </c>
      <c r="B9619" s="13">
        <v>2019</v>
      </c>
      <c r="C9619" t="s">
        <v>1074</v>
      </c>
      <c r="D9619" s="14"/>
      <c r="E9619" s="14"/>
      <c r="F9619" s="14">
        <v>3.381319</v>
      </c>
      <c r="G9619" s="14">
        <v>2.861891</v>
      </c>
      <c r="H9619" s="14">
        <v>0.335582</v>
      </c>
      <c r="I9619" s="14"/>
      <c r="J9619" s="14"/>
      <c r="K9619" t="e">
        <f t="shared" si="150"/>
        <v>#DIV/0!</v>
      </c>
      <c r="L9619" s="14">
        <v>0.438434</v>
      </c>
      <c r="M9619" s="14">
        <v>0.096427</v>
      </c>
      <c r="N9619" s="14">
        <v>0.561566</v>
      </c>
      <c r="O9619" s="14">
        <v>-0.109379</v>
      </c>
      <c r="P9619" s="14">
        <v>47919100</v>
      </c>
      <c r="Q9619" s="14">
        <v>13.32</v>
      </c>
    </row>
    <row r="9620" spans="1:17">
      <c r="A9620" s="12">
        <v>688103</v>
      </c>
      <c r="B9620" s="13">
        <v>2020</v>
      </c>
      <c r="C9620" t="s">
        <v>1074</v>
      </c>
      <c r="D9620" s="14"/>
      <c r="E9620" s="14"/>
      <c r="F9620" s="14">
        <v>2.44133</v>
      </c>
      <c r="G9620" s="14">
        <v>2.089463</v>
      </c>
      <c r="H9620" s="14">
        <v>0.333847</v>
      </c>
      <c r="I9620" s="14"/>
      <c r="J9620" s="14"/>
      <c r="K9620" t="e">
        <f t="shared" si="150"/>
        <v>#DIV/0!</v>
      </c>
      <c r="L9620" s="14">
        <v>0.435376</v>
      </c>
      <c r="M9620" s="14">
        <v>0.32395</v>
      </c>
      <c r="N9620" s="14">
        <v>0.564624</v>
      </c>
      <c r="O9620" s="14">
        <v>0.219768</v>
      </c>
      <c r="P9620" s="14">
        <v>44872300</v>
      </c>
      <c r="Q9620" s="14">
        <v>13.11</v>
      </c>
    </row>
    <row r="9621" spans="1:17">
      <c r="A9621" s="12">
        <v>688103</v>
      </c>
      <c r="B9621" s="13">
        <v>2021</v>
      </c>
      <c r="C9621" t="s">
        <v>1074</v>
      </c>
      <c r="D9621" s="14">
        <v>828</v>
      </c>
      <c r="E9621" s="14">
        <v>1287705740.14</v>
      </c>
      <c r="F9621" s="14">
        <v>2.887243</v>
      </c>
      <c r="G9621" s="14">
        <v>2.442324</v>
      </c>
      <c r="H9621" s="14">
        <v>0.260786</v>
      </c>
      <c r="I9621" s="14">
        <v>509050299.21</v>
      </c>
      <c r="J9621" s="14">
        <v>73436915.74</v>
      </c>
      <c r="K9621">
        <f t="shared" si="150"/>
        <v>614795.047355072</v>
      </c>
      <c r="L9621" s="14">
        <v>0.409142</v>
      </c>
      <c r="M9621" s="14">
        <v>0.144263</v>
      </c>
      <c r="N9621" s="14">
        <v>0.590858</v>
      </c>
      <c r="O9621" s="14">
        <v>0.257603</v>
      </c>
      <c r="P9621" s="14">
        <v>41367024.99</v>
      </c>
      <c r="Q9621" s="14">
        <v>14.61</v>
      </c>
    </row>
    <row r="9622" spans="1:17">
      <c r="A9622" s="12">
        <v>688103</v>
      </c>
      <c r="B9622" s="13">
        <v>2022</v>
      </c>
      <c r="C9622" t="s">
        <v>1074</v>
      </c>
      <c r="D9622" s="14">
        <v>1052</v>
      </c>
      <c r="E9622" s="14">
        <v>1489871828.51</v>
      </c>
      <c r="F9622" s="14">
        <v>2.254508</v>
      </c>
      <c r="G9622" s="14">
        <v>1.856251</v>
      </c>
      <c r="H9622" s="14">
        <v>0.306229</v>
      </c>
      <c r="I9622" s="14">
        <v>700111020.64</v>
      </c>
      <c r="J9622" s="14">
        <v>86286783.23</v>
      </c>
      <c r="K9622">
        <f t="shared" si="150"/>
        <v>665504.772471483</v>
      </c>
      <c r="L9622" s="14">
        <v>0.388483</v>
      </c>
      <c r="M9622" s="14">
        <v>0.123247</v>
      </c>
      <c r="N9622" s="14">
        <v>0.611517</v>
      </c>
      <c r="O9622" s="14">
        <v>0.375328</v>
      </c>
      <c r="P9622" s="14">
        <v>62450500</v>
      </c>
      <c r="Q9622" s="14">
        <v>14.92</v>
      </c>
    </row>
    <row r="9623" spans="1:17">
      <c r="A9623" s="12">
        <v>688103</v>
      </c>
      <c r="B9623" s="13">
        <v>2023</v>
      </c>
      <c r="C9623" t="s">
        <v>1074</v>
      </c>
      <c r="D9623" s="14">
        <v>1086</v>
      </c>
      <c r="E9623" s="14">
        <v>2058826903.53</v>
      </c>
      <c r="F9623" s="14">
        <v>3.268418</v>
      </c>
      <c r="G9623" s="14">
        <v>2.815483</v>
      </c>
      <c r="H9623" s="14">
        <v>0.450714</v>
      </c>
      <c r="I9623" s="14">
        <v>692254572.76</v>
      </c>
      <c r="J9623" s="14">
        <v>63696210.88</v>
      </c>
      <c r="K9623">
        <f t="shared" si="150"/>
        <v>637435.149871087</v>
      </c>
      <c r="L9623" s="14">
        <v>0.364782</v>
      </c>
      <c r="M9623" s="14">
        <v>0.092013</v>
      </c>
      <c r="N9623" s="14">
        <v>0.635218</v>
      </c>
      <c r="O9623" s="14">
        <v>-0.011222</v>
      </c>
      <c r="P9623" s="14">
        <v>59854028.88</v>
      </c>
      <c r="Q9623" s="14">
        <v>17.59</v>
      </c>
    </row>
    <row r="9624" spans="1:17">
      <c r="A9624" s="12">
        <v>688113</v>
      </c>
      <c r="B9624" s="13">
        <v>2018</v>
      </c>
      <c r="C9624" t="s">
        <v>1075</v>
      </c>
      <c r="D9624" s="14"/>
      <c r="E9624" s="14"/>
      <c r="F9624" s="14">
        <v>1.500008</v>
      </c>
      <c r="G9624" s="14">
        <v>0.740648</v>
      </c>
      <c r="H9624" s="14">
        <v>0.56347</v>
      </c>
      <c r="I9624" s="14"/>
      <c r="J9624" s="14"/>
      <c r="K9624" t="e">
        <f t="shared" si="150"/>
        <v>#DIV/0!</v>
      </c>
      <c r="L9624" s="14">
        <v>0.386618</v>
      </c>
      <c r="M9624" s="14">
        <v>0.163302</v>
      </c>
      <c r="N9624" s="14">
        <v>0.613382</v>
      </c>
      <c r="O9624" s="14"/>
      <c r="P9624" s="14">
        <v>14038800</v>
      </c>
      <c r="Q9624" s="14"/>
    </row>
    <row r="9625" spans="1:17">
      <c r="A9625" s="12">
        <v>688113</v>
      </c>
      <c r="B9625" s="13">
        <v>2019</v>
      </c>
      <c r="C9625" t="s">
        <v>1075</v>
      </c>
      <c r="D9625" s="14"/>
      <c r="E9625" s="14"/>
      <c r="F9625" s="14">
        <v>1.526079</v>
      </c>
      <c r="G9625" s="14">
        <v>0.837132</v>
      </c>
      <c r="H9625" s="14">
        <v>0.529634</v>
      </c>
      <c r="I9625" s="14"/>
      <c r="J9625" s="14"/>
      <c r="K9625" t="e">
        <f t="shared" si="150"/>
        <v>#DIV/0!</v>
      </c>
      <c r="L9625" s="14">
        <v>0.397071</v>
      </c>
      <c r="M9625" s="14">
        <v>0.195037</v>
      </c>
      <c r="N9625" s="14">
        <v>0.602929</v>
      </c>
      <c r="O9625" s="14">
        <v>0.413662</v>
      </c>
      <c r="P9625" s="14">
        <v>19227700</v>
      </c>
      <c r="Q9625" s="14"/>
    </row>
    <row r="9626" spans="1:17">
      <c r="A9626" s="12">
        <v>688113</v>
      </c>
      <c r="B9626" s="13">
        <v>2020</v>
      </c>
      <c r="C9626" t="s">
        <v>1075</v>
      </c>
      <c r="D9626" s="14"/>
      <c r="E9626" s="14"/>
      <c r="F9626" s="14">
        <v>1.852882</v>
      </c>
      <c r="G9626" s="14">
        <v>1.183274</v>
      </c>
      <c r="H9626" s="14">
        <v>0.458712</v>
      </c>
      <c r="I9626" s="14"/>
      <c r="J9626" s="14"/>
      <c r="K9626" t="e">
        <f t="shared" si="150"/>
        <v>#DIV/0!</v>
      </c>
      <c r="L9626" s="14">
        <v>0.397431</v>
      </c>
      <c r="M9626" s="14">
        <v>0.202431</v>
      </c>
      <c r="N9626" s="14">
        <v>0.602569</v>
      </c>
      <c r="O9626" s="14">
        <v>0.135051</v>
      </c>
      <c r="P9626" s="14">
        <v>23173000</v>
      </c>
      <c r="Q9626" s="14">
        <v>20</v>
      </c>
    </row>
    <row r="9627" spans="1:17">
      <c r="A9627" s="12">
        <v>688113</v>
      </c>
      <c r="B9627" s="13">
        <v>2021</v>
      </c>
      <c r="C9627" t="s">
        <v>1075</v>
      </c>
      <c r="D9627" s="14">
        <v>291</v>
      </c>
      <c r="E9627" s="14">
        <v>981110937.92</v>
      </c>
      <c r="F9627" s="14">
        <v>3.060603</v>
      </c>
      <c r="G9627" s="14">
        <v>2.317922</v>
      </c>
      <c r="H9627" s="14">
        <v>0.300529</v>
      </c>
      <c r="I9627" s="14">
        <v>338918501.99</v>
      </c>
      <c r="J9627" s="14">
        <v>76510298.56</v>
      </c>
      <c r="K9627">
        <f t="shared" si="150"/>
        <v>1164668.39171821</v>
      </c>
      <c r="L9627" s="14">
        <v>0.405205</v>
      </c>
      <c r="M9627" s="14">
        <v>0.225748</v>
      </c>
      <c r="N9627" s="14">
        <v>0.594795</v>
      </c>
      <c r="O9627" s="14">
        <v>-0.05459</v>
      </c>
      <c r="P9627" s="14">
        <v>21241620.04</v>
      </c>
      <c r="Q9627" s="14">
        <v>19.24</v>
      </c>
    </row>
    <row r="9628" spans="1:17">
      <c r="A9628" s="12">
        <v>688113</v>
      </c>
      <c r="B9628" s="13">
        <v>2022</v>
      </c>
      <c r="C9628" t="s">
        <v>1075</v>
      </c>
      <c r="D9628" s="14">
        <v>383</v>
      </c>
      <c r="E9628" s="14">
        <v>1134500482.7</v>
      </c>
      <c r="F9628" s="14">
        <v>2.981217</v>
      </c>
      <c r="G9628" s="14">
        <v>2.164026</v>
      </c>
      <c r="H9628" s="14">
        <v>0.29939</v>
      </c>
      <c r="I9628" s="14">
        <v>373502264.24</v>
      </c>
      <c r="J9628" s="14">
        <v>81376635.84</v>
      </c>
      <c r="K9628">
        <f t="shared" si="150"/>
        <v>975201.734308094</v>
      </c>
      <c r="L9628" s="14">
        <v>0.429638</v>
      </c>
      <c r="M9628" s="14">
        <v>0.217875</v>
      </c>
      <c r="N9628" s="14">
        <v>0.570362</v>
      </c>
      <c r="O9628" s="14">
        <v>0.102042</v>
      </c>
      <c r="P9628" s="14">
        <v>30484013.04</v>
      </c>
      <c r="Q9628" s="14">
        <v>22.45</v>
      </c>
    </row>
    <row r="9629" spans="1:17">
      <c r="A9629" s="12">
        <v>688113</v>
      </c>
      <c r="B9629" s="13">
        <v>2023</v>
      </c>
      <c r="C9629" t="s">
        <v>1075</v>
      </c>
      <c r="D9629" s="14">
        <v>456</v>
      </c>
      <c r="E9629" s="14">
        <v>1256226847.59</v>
      </c>
      <c r="F9629" s="14">
        <v>2.74782</v>
      </c>
      <c r="G9629" s="14">
        <v>1.951495</v>
      </c>
      <c r="H9629" s="14">
        <v>0.288035</v>
      </c>
      <c r="I9629" s="14">
        <v>495106334.85</v>
      </c>
      <c r="J9629" s="14">
        <v>91310079.29</v>
      </c>
      <c r="K9629">
        <f t="shared" si="150"/>
        <v>1085759.50625</v>
      </c>
      <c r="L9629" s="14">
        <v>0.391255</v>
      </c>
      <c r="M9629" s="14">
        <v>0.184425</v>
      </c>
      <c r="N9629" s="14">
        <v>0.608745</v>
      </c>
      <c r="O9629" s="14">
        <v>0.325578</v>
      </c>
      <c r="P9629" s="14">
        <v>36941399.54</v>
      </c>
      <c r="Q9629" s="14">
        <v>21.05</v>
      </c>
    </row>
    <row r="9630" spans="1:17">
      <c r="A9630" s="12">
        <v>688141</v>
      </c>
      <c r="B9630" s="13">
        <v>2019</v>
      </c>
      <c r="C9630" t="s">
        <v>1076</v>
      </c>
      <c r="D9630" s="14"/>
      <c r="E9630" s="14"/>
      <c r="F9630" s="14">
        <v>1.072059</v>
      </c>
      <c r="G9630" s="14">
        <v>0.687961</v>
      </c>
      <c r="H9630" s="14">
        <v>0.910725</v>
      </c>
      <c r="I9630" s="14"/>
      <c r="J9630" s="14"/>
      <c r="K9630" t="e">
        <f t="shared" si="150"/>
        <v>#DIV/0!</v>
      </c>
      <c r="L9630" s="14">
        <v>0.137238</v>
      </c>
      <c r="M9630" s="14">
        <v>-0.311281</v>
      </c>
      <c r="N9630" s="14">
        <v>0.862762</v>
      </c>
      <c r="O9630" s="14"/>
      <c r="P9630" s="14">
        <v>61201000</v>
      </c>
      <c r="Q9630" s="14"/>
    </row>
    <row r="9631" spans="1:17">
      <c r="A9631" s="12">
        <v>688141</v>
      </c>
      <c r="B9631" s="13">
        <v>2020</v>
      </c>
      <c r="C9631" t="s">
        <v>1076</v>
      </c>
      <c r="D9631" s="14"/>
      <c r="E9631" s="14"/>
      <c r="F9631" s="14">
        <v>3.185847</v>
      </c>
      <c r="G9631" s="14">
        <v>2.692393</v>
      </c>
      <c r="H9631" s="14">
        <v>0.323659</v>
      </c>
      <c r="I9631" s="14"/>
      <c r="J9631" s="14"/>
      <c r="K9631" t="e">
        <f t="shared" si="150"/>
        <v>#DIV/0!</v>
      </c>
      <c r="L9631" s="14">
        <v>0.199699</v>
      </c>
      <c r="M9631" s="14">
        <v>-0.664223</v>
      </c>
      <c r="N9631" s="14">
        <v>0.800301</v>
      </c>
      <c r="O9631" s="14">
        <v>0.582995</v>
      </c>
      <c r="P9631" s="14">
        <v>99284900</v>
      </c>
      <c r="Q9631" s="14"/>
    </row>
    <row r="9632" spans="1:17">
      <c r="A9632" s="12">
        <v>688141</v>
      </c>
      <c r="B9632" s="13">
        <v>2021</v>
      </c>
      <c r="C9632" t="s">
        <v>1076</v>
      </c>
      <c r="D9632" s="14"/>
      <c r="E9632" s="14"/>
      <c r="F9632" s="14">
        <v>3.783518</v>
      </c>
      <c r="G9632" s="14">
        <v>2.578725</v>
      </c>
      <c r="H9632" s="14">
        <v>0.200289</v>
      </c>
      <c r="I9632" s="14"/>
      <c r="J9632" s="14"/>
      <c r="K9632" t="e">
        <f t="shared" si="150"/>
        <v>#DIV/0!</v>
      </c>
      <c r="L9632" s="14">
        <v>0.421807</v>
      </c>
      <c r="M9632" s="14">
        <v>0.135802</v>
      </c>
      <c r="N9632" s="14">
        <v>0.578193</v>
      </c>
      <c r="O9632" s="14">
        <v>1.561741</v>
      </c>
      <c r="P9632" s="14">
        <v>198575600</v>
      </c>
      <c r="Q9632" s="14"/>
    </row>
    <row r="9633" spans="1:17">
      <c r="A9633" s="12">
        <v>688141</v>
      </c>
      <c r="B9633" s="13">
        <v>2022</v>
      </c>
      <c r="C9633" t="s">
        <v>1076</v>
      </c>
      <c r="D9633" s="14">
        <v>647</v>
      </c>
      <c r="E9633" s="14">
        <v>4360494130.01</v>
      </c>
      <c r="F9633" s="14">
        <v>5.264372</v>
      </c>
      <c r="G9633" s="14">
        <v>4.127883</v>
      </c>
      <c r="H9633" s="14">
        <v>0.279541</v>
      </c>
      <c r="I9633" s="14">
        <v>1447678221.95</v>
      </c>
      <c r="J9633" s="14">
        <v>136447995.49</v>
      </c>
      <c r="K9633">
        <f t="shared" si="150"/>
        <v>2237524.29976816</v>
      </c>
      <c r="L9633" s="14">
        <v>0.399339</v>
      </c>
      <c r="M9633" s="14">
        <v>0.094253</v>
      </c>
      <c r="N9633" s="14">
        <v>0.600661</v>
      </c>
      <c r="O9633" s="14">
        <v>0.389914</v>
      </c>
      <c r="P9633" s="14">
        <v>304724274.75</v>
      </c>
      <c r="Q9633" s="14">
        <v>62.91</v>
      </c>
    </row>
    <row r="9634" spans="1:17">
      <c r="A9634" s="12">
        <v>688141</v>
      </c>
      <c r="B9634" s="13">
        <v>2023</v>
      </c>
      <c r="C9634" t="s">
        <v>1076</v>
      </c>
      <c r="D9634" s="14">
        <v>849</v>
      </c>
      <c r="E9634" s="14">
        <v>4225065101.73</v>
      </c>
      <c r="F9634" s="14">
        <v>4.019946</v>
      </c>
      <c r="G9634" s="14">
        <v>2.975131</v>
      </c>
      <c r="H9634" s="14">
        <v>0.368879</v>
      </c>
      <c r="I9634" s="14">
        <v>1296748737.23</v>
      </c>
      <c r="J9634" s="14">
        <v>-533407421.35</v>
      </c>
      <c r="K9634">
        <f t="shared" si="150"/>
        <v>1527383.671649</v>
      </c>
      <c r="L9634" s="14">
        <v>0.273977</v>
      </c>
      <c r="M9634" s="14">
        <v>-0.411342</v>
      </c>
      <c r="N9634" s="14">
        <v>0.726023</v>
      </c>
      <c r="O9634" s="14">
        <v>-0.104256</v>
      </c>
      <c r="P9634" s="14">
        <v>499367590.25</v>
      </c>
      <c r="Q9634" s="14">
        <v>64.08</v>
      </c>
    </row>
    <row r="9635" spans="1:17">
      <c r="A9635" s="12">
        <v>688155</v>
      </c>
      <c r="B9635" s="13">
        <v>2017</v>
      </c>
      <c r="C9635" t="s">
        <v>1077</v>
      </c>
      <c r="D9635" s="14"/>
      <c r="E9635" s="14"/>
      <c r="F9635" s="14">
        <v>2.799199</v>
      </c>
      <c r="G9635" s="14">
        <v>2.415992</v>
      </c>
      <c r="H9635" s="14">
        <v>0.353201</v>
      </c>
      <c r="I9635" s="14"/>
      <c r="J9635" s="14"/>
      <c r="K9635" t="e">
        <f t="shared" si="150"/>
        <v>#DIV/0!</v>
      </c>
      <c r="L9635" s="14">
        <v>0.309221</v>
      </c>
      <c r="M9635" s="14">
        <v>0.027476</v>
      </c>
      <c r="N9635" s="14">
        <v>0.690779</v>
      </c>
      <c r="O9635" s="14"/>
      <c r="P9635" s="14">
        <v>23163400</v>
      </c>
      <c r="Q9635" s="14">
        <v>41.18</v>
      </c>
    </row>
    <row r="9636" spans="1:17">
      <c r="A9636" s="12">
        <v>688155</v>
      </c>
      <c r="B9636" s="13">
        <v>2018</v>
      </c>
      <c r="C9636" t="s">
        <v>1077</v>
      </c>
      <c r="D9636" s="14"/>
      <c r="E9636" s="14"/>
      <c r="F9636" s="14">
        <v>3.771647</v>
      </c>
      <c r="G9636" s="14">
        <v>3.348004</v>
      </c>
      <c r="H9636" s="14">
        <v>0.267929</v>
      </c>
      <c r="I9636" s="14"/>
      <c r="J9636" s="14"/>
      <c r="K9636" t="e">
        <f t="shared" si="150"/>
        <v>#DIV/0!</v>
      </c>
      <c r="L9636" s="14">
        <v>0.311384</v>
      </c>
      <c r="M9636" s="14">
        <v>0.095687</v>
      </c>
      <c r="N9636" s="14">
        <v>0.688616</v>
      </c>
      <c r="O9636" s="14">
        <v>0.119609</v>
      </c>
      <c r="P9636" s="14">
        <v>33873500</v>
      </c>
      <c r="Q9636" s="14">
        <v>43.72</v>
      </c>
    </row>
    <row r="9637" spans="1:17">
      <c r="A9637" s="12">
        <v>688155</v>
      </c>
      <c r="B9637" s="13">
        <v>2019</v>
      </c>
      <c r="C9637" t="s">
        <v>1077</v>
      </c>
      <c r="D9637" s="14"/>
      <c r="E9637" s="14"/>
      <c r="F9637" s="14">
        <v>2.561399</v>
      </c>
      <c r="G9637" s="14">
        <v>1.838319</v>
      </c>
      <c r="H9637" s="14">
        <v>0.373602</v>
      </c>
      <c r="I9637" s="14"/>
      <c r="J9637" s="14"/>
      <c r="K9637" t="e">
        <f t="shared" si="150"/>
        <v>#DIV/0!</v>
      </c>
      <c r="L9637" s="14">
        <v>0.4611</v>
      </c>
      <c r="M9637" s="14">
        <v>0.199019</v>
      </c>
      <c r="N9637" s="14">
        <v>0.5389</v>
      </c>
      <c r="O9637" s="14">
        <v>0.122015</v>
      </c>
      <c r="P9637" s="14">
        <v>47022300</v>
      </c>
      <c r="Q9637" s="14">
        <v>43.82</v>
      </c>
    </row>
    <row r="9638" spans="1:17">
      <c r="A9638" s="12">
        <v>688155</v>
      </c>
      <c r="B9638" s="13">
        <v>2020</v>
      </c>
      <c r="C9638" t="s">
        <v>1077</v>
      </c>
      <c r="D9638" s="14">
        <v>791</v>
      </c>
      <c r="E9638" s="14">
        <v>1388293695.09</v>
      </c>
      <c r="F9638" s="14">
        <v>4.498106</v>
      </c>
      <c r="G9638" s="14">
        <v>4.075012</v>
      </c>
      <c r="H9638" s="14">
        <v>0.214047</v>
      </c>
      <c r="I9638" s="14">
        <v>502352353.2</v>
      </c>
      <c r="J9638" s="14">
        <v>61044938.31</v>
      </c>
      <c r="K9638">
        <f t="shared" si="150"/>
        <v>635085.1494311</v>
      </c>
      <c r="L9638" s="14">
        <v>0.31921</v>
      </c>
      <c r="M9638" s="14">
        <v>0.121518</v>
      </c>
      <c r="N9638" s="14">
        <v>0.68079</v>
      </c>
      <c r="O9638" s="14">
        <v>0.376519</v>
      </c>
      <c r="P9638" s="14">
        <v>53515788.27</v>
      </c>
      <c r="Q9638" s="14">
        <v>41.59</v>
      </c>
    </row>
    <row r="9639" spans="1:17">
      <c r="A9639" s="12">
        <v>688155</v>
      </c>
      <c r="B9639" s="13">
        <v>2021</v>
      </c>
      <c r="C9639" t="s">
        <v>1077</v>
      </c>
      <c r="D9639" s="14">
        <v>2367</v>
      </c>
      <c r="E9639" s="14">
        <v>2099051289.9</v>
      </c>
      <c r="F9639" s="14">
        <v>2.037002</v>
      </c>
      <c r="G9639" s="14">
        <v>1.655639</v>
      </c>
      <c r="H9639" s="14">
        <v>0.424994</v>
      </c>
      <c r="I9639" s="14">
        <v>1101981198.35</v>
      </c>
      <c r="J9639" s="14">
        <v>70899016.8</v>
      </c>
      <c r="K9639">
        <f t="shared" si="150"/>
        <v>465560.286586396</v>
      </c>
      <c r="L9639" s="14">
        <v>0.276233</v>
      </c>
      <c r="M9639" s="14">
        <v>0.064338</v>
      </c>
      <c r="N9639" s="14">
        <v>0.723767</v>
      </c>
      <c r="O9639" s="14">
        <v>1.193642</v>
      </c>
      <c r="P9639" s="14">
        <v>98523152.07</v>
      </c>
      <c r="Q9639" s="14">
        <v>36.38</v>
      </c>
    </row>
    <row r="9640" spans="1:17">
      <c r="A9640" s="12">
        <v>688155</v>
      </c>
      <c r="B9640" s="13">
        <v>2022</v>
      </c>
      <c r="C9640" t="s">
        <v>1077</v>
      </c>
      <c r="D9640" s="14">
        <v>3596</v>
      </c>
      <c r="E9640" s="14">
        <v>4557242497.6</v>
      </c>
      <c r="F9640" s="14">
        <v>1.115338</v>
      </c>
      <c r="G9640" s="14">
        <v>0.883497</v>
      </c>
      <c r="H9640" s="14">
        <v>0.699653</v>
      </c>
      <c r="I9640" s="14">
        <v>1805155629.73</v>
      </c>
      <c r="J9640" s="14">
        <v>-57962224.31</v>
      </c>
      <c r="K9640">
        <f t="shared" si="150"/>
        <v>501989.885909344</v>
      </c>
      <c r="L9640" s="14">
        <v>0.17131</v>
      </c>
      <c r="M9640" s="14">
        <v>-0.032109</v>
      </c>
      <c r="N9640" s="14">
        <v>0.82869</v>
      </c>
      <c r="O9640" s="14">
        <v>0.6381</v>
      </c>
      <c r="P9640" s="14">
        <v>206386156.7</v>
      </c>
      <c r="Q9640" s="14">
        <v>25.14</v>
      </c>
    </row>
    <row r="9641" spans="1:17">
      <c r="A9641" s="12">
        <v>688155</v>
      </c>
      <c r="B9641" s="13">
        <v>2023</v>
      </c>
      <c r="C9641" t="s">
        <v>1077</v>
      </c>
      <c r="D9641" s="14">
        <v>2603</v>
      </c>
      <c r="E9641" s="14">
        <v>4585525042.89</v>
      </c>
      <c r="F9641" s="14">
        <v>1.211671</v>
      </c>
      <c r="G9641" s="14">
        <v>0.905348</v>
      </c>
      <c r="H9641" s="14">
        <v>0.673388</v>
      </c>
      <c r="I9641" s="14">
        <v>2448378104.67</v>
      </c>
      <c r="J9641" s="14">
        <v>126484500.92</v>
      </c>
      <c r="K9641">
        <f t="shared" si="150"/>
        <v>940598.58035728</v>
      </c>
      <c r="L9641" s="14">
        <v>0.251047</v>
      </c>
      <c r="M9641" s="14">
        <v>0.051661</v>
      </c>
      <c r="N9641" s="14">
        <v>0.748953</v>
      </c>
      <c r="O9641" s="14">
        <v>0.356325</v>
      </c>
      <c r="P9641" s="14">
        <v>145534480.02</v>
      </c>
      <c r="Q9641" s="14">
        <v>17.63</v>
      </c>
    </row>
    <row r="9642" spans="1:17">
      <c r="A9642" s="12">
        <v>688162</v>
      </c>
      <c r="B9642" s="13">
        <v>2018</v>
      </c>
      <c r="C9642" t="s">
        <v>1078</v>
      </c>
      <c r="D9642" s="14"/>
      <c r="E9642" s="14"/>
      <c r="F9642" s="14">
        <v>1.281589</v>
      </c>
      <c r="G9642" s="14">
        <v>0.607243</v>
      </c>
      <c r="H9642" s="14">
        <v>0.756269</v>
      </c>
      <c r="I9642" s="14"/>
      <c r="J9642" s="14"/>
      <c r="K9642" t="e">
        <f t="shared" si="150"/>
        <v>#DIV/0!</v>
      </c>
      <c r="L9642" s="14">
        <v>0.283844</v>
      </c>
      <c r="M9642" s="14">
        <v>0.009654</v>
      </c>
      <c r="N9642" s="14">
        <v>0.716156</v>
      </c>
      <c r="O9642" s="14"/>
      <c r="P9642" s="14">
        <v>130035300</v>
      </c>
      <c r="Q9642" s="14">
        <v>27.97</v>
      </c>
    </row>
    <row r="9643" spans="1:17">
      <c r="A9643" s="12">
        <v>688162</v>
      </c>
      <c r="B9643" s="13">
        <v>2019</v>
      </c>
      <c r="C9643" t="s">
        <v>1078</v>
      </c>
      <c r="D9643" s="14"/>
      <c r="E9643" s="14"/>
      <c r="F9643" s="14">
        <v>1.379881</v>
      </c>
      <c r="G9643" s="14">
        <v>0.617695</v>
      </c>
      <c r="H9643" s="14">
        <v>0.699952</v>
      </c>
      <c r="I9643" s="14"/>
      <c r="J9643" s="14"/>
      <c r="K9643" t="e">
        <f t="shared" si="150"/>
        <v>#DIV/0!</v>
      </c>
      <c r="L9643" s="14">
        <v>0.276172</v>
      </c>
      <c r="M9643" s="14">
        <v>0.105311</v>
      </c>
      <c r="N9643" s="14">
        <v>0.723828</v>
      </c>
      <c r="O9643" s="14">
        <v>0.135922</v>
      </c>
      <c r="P9643" s="14">
        <v>140828600</v>
      </c>
      <c r="Q9643" s="14">
        <v>30.57</v>
      </c>
    </row>
    <row r="9644" spans="1:17">
      <c r="A9644" s="12">
        <v>688162</v>
      </c>
      <c r="B9644" s="13">
        <v>2020</v>
      </c>
      <c r="C9644" t="s">
        <v>1078</v>
      </c>
      <c r="D9644" s="14"/>
      <c r="E9644" s="14"/>
      <c r="F9644" s="14">
        <v>1.47443</v>
      </c>
      <c r="G9644" s="14">
        <v>0.642522</v>
      </c>
      <c r="H9644" s="14">
        <v>0.647111</v>
      </c>
      <c r="I9644" s="14"/>
      <c r="J9644" s="14"/>
      <c r="K9644" t="e">
        <f t="shared" si="150"/>
        <v>#DIV/0!</v>
      </c>
      <c r="L9644" s="14">
        <v>0.258798</v>
      </c>
      <c r="M9644" s="14">
        <v>0.085834</v>
      </c>
      <c r="N9644" s="14">
        <v>0.741202</v>
      </c>
      <c r="O9644" s="14">
        <v>0.043545</v>
      </c>
      <c r="P9644" s="14">
        <v>135336700</v>
      </c>
      <c r="Q9644" s="14">
        <v>25.9</v>
      </c>
    </row>
    <row r="9645" spans="1:17">
      <c r="A9645" s="12">
        <v>688162</v>
      </c>
      <c r="B9645" s="13">
        <v>2021</v>
      </c>
      <c r="C9645" t="s">
        <v>1078</v>
      </c>
      <c r="D9645" s="14">
        <v>2342</v>
      </c>
      <c r="E9645" s="14">
        <v>5587556781.55</v>
      </c>
      <c r="F9645" s="14">
        <v>1.762469</v>
      </c>
      <c r="G9645" s="14">
        <v>0.946714</v>
      </c>
      <c r="H9645" s="14">
        <v>0.550003</v>
      </c>
      <c r="I9645" s="14">
        <v>2122797043</v>
      </c>
      <c r="J9645" s="14">
        <v>130633450</v>
      </c>
      <c r="K9645">
        <f t="shared" si="150"/>
        <v>906403.519641332</v>
      </c>
      <c r="L9645" s="14">
        <v>0.234871</v>
      </c>
      <c r="M9645" s="14">
        <v>0.061538</v>
      </c>
      <c r="N9645" s="14">
        <v>0.765129</v>
      </c>
      <c r="O9645" s="14">
        <v>0.420606</v>
      </c>
      <c r="P9645" s="14">
        <v>166472016.04</v>
      </c>
      <c r="Q9645" s="14">
        <v>0.2092</v>
      </c>
    </row>
    <row r="9646" spans="1:17">
      <c r="A9646" s="12">
        <v>688162</v>
      </c>
      <c r="B9646" s="13">
        <v>2022</v>
      </c>
      <c r="C9646" t="s">
        <v>1078</v>
      </c>
      <c r="D9646" s="14">
        <v>3677</v>
      </c>
      <c r="E9646" s="14">
        <v>7373782095.46</v>
      </c>
      <c r="F9646" s="14">
        <v>1.408588</v>
      </c>
      <c r="G9646" s="14">
        <v>0.676822</v>
      </c>
      <c r="H9646" s="14">
        <v>0.652528</v>
      </c>
      <c r="I9646" s="14">
        <v>3482838814.47</v>
      </c>
      <c r="J9646" s="14">
        <v>148517442.5</v>
      </c>
      <c r="K9646">
        <f t="shared" si="150"/>
        <v>947195.761346206</v>
      </c>
      <c r="L9646" s="14">
        <v>0.178198</v>
      </c>
      <c r="M9646" s="14">
        <v>0.042643</v>
      </c>
      <c r="N9646" s="14">
        <v>0.821802</v>
      </c>
      <c r="O9646" s="14">
        <v>0.640684</v>
      </c>
      <c r="P9646" s="14">
        <v>241833889.05</v>
      </c>
      <c r="Q9646" s="14">
        <v>23.01</v>
      </c>
    </row>
    <row r="9647" spans="1:17">
      <c r="A9647" s="12">
        <v>688162</v>
      </c>
      <c r="B9647" s="13">
        <v>2023</v>
      </c>
      <c r="C9647" t="s">
        <v>1078</v>
      </c>
      <c r="D9647" s="14">
        <v>3445</v>
      </c>
      <c r="E9647" s="14">
        <v>7161170561.75</v>
      </c>
      <c r="F9647" s="14">
        <v>1.282099</v>
      </c>
      <c r="G9647" s="14">
        <v>0.662582</v>
      </c>
      <c r="H9647" s="14">
        <v>0.674709</v>
      </c>
      <c r="I9647" s="14">
        <v>3690904893.95</v>
      </c>
      <c r="J9647" s="14">
        <v>-204156451.38</v>
      </c>
      <c r="K9647">
        <f t="shared" si="150"/>
        <v>1071380.23046444</v>
      </c>
      <c r="L9647" s="14">
        <v>0.120302</v>
      </c>
      <c r="M9647" s="14">
        <v>-0.055313</v>
      </c>
      <c r="N9647" s="14">
        <v>0.879698</v>
      </c>
      <c r="O9647" s="14">
        <v>0.05974</v>
      </c>
      <c r="P9647" s="14">
        <v>309670060.24</v>
      </c>
      <c r="Q9647" s="14">
        <v>24.38</v>
      </c>
    </row>
    <row r="9648" spans="1:17">
      <c r="A9648" s="12">
        <v>688165</v>
      </c>
      <c r="B9648" s="13">
        <v>2017</v>
      </c>
      <c r="C9648" t="s">
        <v>1079</v>
      </c>
      <c r="D9648" s="14"/>
      <c r="E9648" s="14"/>
      <c r="F9648" s="14">
        <v>1.694593</v>
      </c>
      <c r="G9648" s="14">
        <v>1.33102</v>
      </c>
      <c r="H9648" s="14">
        <v>0.464578</v>
      </c>
      <c r="I9648" s="14"/>
      <c r="J9648" s="14"/>
      <c r="K9648" t="e">
        <f t="shared" si="150"/>
        <v>#DIV/0!</v>
      </c>
      <c r="L9648" s="14">
        <v>0.112945</v>
      </c>
      <c r="M9648" s="14">
        <v>-0.046629</v>
      </c>
      <c r="N9648" s="14">
        <v>0.887055</v>
      </c>
      <c r="O9648" s="14"/>
      <c r="P9648" s="14">
        <v>62766100</v>
      </c>
      <c r="Q9648" s="14"/>
    </row>
    <row r="9649" spans="1:17">
      <c r="A9649" s="12">
        <v>688165</v>
      </c>
      <c r="B9649" s="13">
        <v>2018</v>
      </c>
      <c r="C9649" t="s">
        <v>1079</v>
      </c>
      <c r="D9649" s="14"/>
      <c r="E9649" s="14"/>
      <c r="F9649" s="14">
        <v>2.000059</v>
      </c>
      <c r="G9649" s="14">
        <v>1.368043</v>
      </c>
      <c r="H9649" s="14">
        <v>0.422834</v>
      </c>
      <c r="I9649" s="14"/>
      <c r="J9649" s="14"/>
      <c r="K9649" t="e">
        <f t="shared" si="150"/>
        <v>#DIV/0!</v>
      </c>
      <c r="L9649" s="14">
        <v>0.128024</v>
      </c>
      <c r="M9649" s="14">
        <v>-0.019468</v>
      </c>
      <c r="N9649" s="14">
        <v>0.871976</v>
      </c>
      <c r="O9649" s="14">
        <v>0.680136</v>
      </c>
      <c r="P9649" s="14">
        <v>77571600</v>
      </c>
      <c r="Q9649" s="14"/>
    </row>
    <row r="9650" spans="1:17">
      <c r="A9650" s="12">
        <v>688165</v>
      </c>
      <c r="B9650" s="13">
        <v>2019</v>
      </c>
      <c r="C9650" t="s">
        <v>1079</v>
      </c>
      <c r="D9650" s="14"/>
      <c r="E9650" s="14"/>
      <c r="F9650" s="14">
        <v>1.964459</v>
      </c>
      <c r="G9650" s="14">
        <v>1.287285</v>
      </c>
      <c r="H9650" s="14">
        <v>0.422322</v>
      </c>
      <c r="I9650" s="14"/>
      <c r="J9650" s="14"/>
      <c r="K9650" t="e">
        <f t="shared" si="150"/>
        <v>#DIV/0!</v>
      </c>
      <c r="L9650" s="14">
        <v>0.170271</v>
      </c>
      <c r="M9650" s="14">
        <v>-0.041953</v>
      </c>
      <c r="N9650" s="14">
        <v>0.829729</v>
      </c>
      <c r="O9650" s="14">
        <v>-0.034868</v>
      </c>
      <c r="P9650" s="14">
        <v>79712000</v>
      </c>
      <c r="Q9650" s="14">
        <v>33.15</v>
      </c>
    </row>
    <row r="9651" spans="1:17">
      <c r="A9651" s="12">
        <v>688165</v>
      </c>
      <c r="B9651" s="13">
        <v>2020</v>
      </c>
      <c r="C9651" t="s">
        <v>1079</v>
      </c>
      <c r="D9651" s="14">
        <v>1418</v>
      </c>
      <c r="E9651" s="14">
        <v>3307332902.3</v>
      </c>
      <c r="F9651" s="14">
        <v>2.670989</v>
      </c>
      <c r="G9651" s="14">
        <v>2.477259</v>
      </c>
      <c r="H9651" s="14">
        <v>0.360061</v>
      </c>
      <c r="I9651" s="14">
        <v>1133583828.92</v>
      </c>
      <c r="J9651" s="14">
        <v>-170511067.92</v>
      </c>
      <c r="K9651">
        <f t="shared" si="150"/>
        <v>799424.420959097</v>
      </c>
      <c r="L9651" s="14">
        <v>0.122616</v>
      </c>
      <c r="M9651" s="14">
        <v>-0.150418</v>
      </c>
      <c r="N9651" s="14">
        <v>0.877384</v>
      </c>
      <c r="O9651" s="14">
        <v>-0.105864</v>
      </c>
      <c r="P9651" s="14">
        <v>79826800</v>
      </c>
      <c r="Q9651" s="14">
        <v>20.3</v>
      </c>
    </row>
    <row r="9652" spans="1:17">
      <c r="A9652" s="12">
        <v>688165</v>
      </c>
      <c r="B9652" s="13">
        <v>2021</v>
      </c>
      <c r="C9652" t="s">
        <v>1079</v>
      </c>
      <c r="D9652" s="14">
        <v>1483</v>
      </c>
      <c r="E9652" s="14">
        <v>3077470229.48</v>
      </c>
      <c r="F9652" s="14">
        <v>2.303613</v>
      </c>
      <c r="G9652" s="14">
        <v>2.032032</v>
      </c>
      <c r="H9652" s="14">
        <v>0.387812</v>
      </c>
      <c r="I9652" s="14">
        <v>1147089656.34</v>
      </c>
      <c r="J9652" s="14">
        <v>-192769709.03</v>
      </c>
      <c r="K9652">
        <f t="shared" si="150"/>
        <v>773492.688024275</v>
      </c>
      <c r="L9652" s="14">
        <v>0.11322</v>
      </c>
      <c r="M9652" s="14">
        <v>-0.168051</v>
      </c>
      <c r="N9652" s="14">
        <v>0.88678</v>
      </c>
      <c r="O9652" s="14">
        <v>0.011914</v>
      </c>
      <c r="P9652" s="14">
        <v>112793100</v>
      </c>
      <c r="Q9652" s="14">
        <v>22.8</v>
      </c>
    </row>
    <row r="9653" spans="1:17">
      <c r="A9653" s="12">
        <v>688165</v>
      </c>
      <c r="B9653" s="13">
        <v>2022</v>
      </c>
      <c r="C9653" t="s">
        <v>1079</v>
      </c>
      <c r="D9653" s="14">
        <v>1366</v>
      </c>
      <c r="E9653" s="14">
        <v>3325773007.73</v>
      </c>
      <c r="F9653" s="14">
        <v>1.785584</v>
      </c>
      <c r="G9653" s="14">
        <v>1.539801</v>
      </c>
      <c r="H9653" s="14">
        <v>0.471642</v>
      </c>
      <c r="I9653" s="14">
        <v>1327507642.24</v>
      </c>
      <c r="J9653" s="14">
        <v>-176079176.58</v>
      </c>
      <c r="K9653">
        <f t="shared" si="150"/>
        <v>971821.114377745</v>
      </c>
      <c r="L9653" s="14">
        <v>0.106264</v>
      </c>
      <c r="M9653" s="14">
        <v>-0.132639</v>
      </c>
      <c r="N9653" s="14">
        <v>0.893736</v>
      </c>
      <c r="O9653" s="14">
        <v>0.157283</v>
      </c>
      <c r="P9653" s="14">
        <v>105133500</v>
      </c>
      <c r="Q9653" s="14">
        <v>22.91</v>
      </c>
    </row>
    <row r="9654" spans="1:17">
      <c r="A9654" s="12">
        <v>688165</v>
      </c>
      <c r="B9654" s="13">
        <v>2023</v>
      </c>
      <c r="C9654" t="s">
        <v>1079</v>
      </c>
      <c r="D9654" s="14">
        <v>1114</v>
      </c>
      <c r="E9654" s="14">
        <v>3339611553.07</v>
      </c>
      <c r="F9654" s="14">
        <v>1.936645</v>
      </c>
      <c r="G9654" s="14">
        <v>1.70186</v>
      </c>
      <c r="H9654" s="14">
        <v>0.459685</v>
      </c>
      <c r="I9654" s="14">
        <v>1886466277.57</v>
      </c>
      <c r="J9654" s="14">
        <v>-48335732.93</v>
      </c>
      <c r="K9654">
        <f t="shared" si="150"/>
        <v>1693416.76622083</v>
      </c>
      <c r="L9654" s="14">
        <v>0.173136</v>
      </c>
      <c r="M9654" s="14">
        <v>-0.025622</v>
      </c>
      <c r="N9654" s="14">
        <v>0.826864</v>
      </c>
      <c r="O9654" s="14">
        <v>0.421059</v>
      </c>
      <c r="P9654" s="14">
        <v>92146300</v>
      </c>
      <c r="Q9654" s="14">
        <v>24.6</v>
      </c>
    </row>
    <row r="9655" spans="1:17">
      <c r="A9655" s="12">
        <v>688182</v>
      </c>
      <c r="B9655" s="13">
        <v>2018</v>
      </c>
      <c r="C9655" t="s">
        <v>1080</v>
      </c>
      <c r="D9655" s="14"/>
      <c r="E9655" s="14"/>
      <c r="F9655" s="14">
        <v>1.595829</v>
      </c>
      <c r="G9655" s="14">
        <v>1.210849</v>
      </c>
      <c r="H9655" s="14">
        <v>0.465721</v>
      </c>
      <c r="I9655" s="14"/>
      <c r="J9655" s="14"/>
      <c r="K9655" t="e">
        <f t="shared" si="150"/>
        <v>#DIV/0!</v>
      </c>
      <c r="L9655" s="14">
        <v>0.622864</v>
      </c>
      <c r="M9655" s="14">
        <v>0.287493</v>
      </c>
      <c r="N9655" s="14">
        <v>0.377136</v>
      </c>
      <c r="O9655" s="14"/>
      <c r="P9655" s="14">
        <v>19490800</v>
      </c>
      <c r="Q9655" s="14"/>
    </row>
    <row r="9656" spans="1:17">
      <c r="A9656" s="12">
        <v>688182</v>
      </c>
      <c r="B9656" s="13">
        <v>2019</v>
      </c>
      <c r="C9656" t="s">
        <v>1080</v>
      </c>
      <c r="D9656" s="14"/>
      <c r="E9656" s="14"/>
      <c r="F9656" s="14">
        <v>1.619856</v>
      </c>
      <c r="G9656" s="14">
        <v>1.216276</v>
      </c>
      <c r="H9656" s="14">
        <v>0.491762</v>
      </c>
      <c r="I9656" s="14"/>
      <c r="J9656" s="14"/>
      <c r="K9656" t="e">
        <f t="shared" si="150"/>
        <v>#DIV/0!</v>
      </c>
      <c r="L9656" s="14">
        <v>0.677329</v>
      </c>
      <c r="M9656" s="14">
        <v>0.529224</v>
      </c>
      <c r="N9656" s="14">
        <v>0.322671</v>
      </c>
      <c r="O9656" s="14">
        <v>4.192896</v>
      </c>
      <c r="P9656" s="14">
        <v>52086200</v>
      </c>
      <c r="Q9656" s="14"/>
    </row>
    <row r="9657" spans="1:17">
      <c r="A9657" s="12">
        <v>688182</v>
      </c>
      <c r="B9657" s="13">
        <v>2020</v>
      </c>
      <c r="C9657" t="s">
        <v>1080</v>
      </c>
      <c r="D9657" s="14"/>
      <c r="E9657" s="14"/>
      <c r="F9657" s="14">
        <v>5.43961</v>
      </c>
      <c r="G9657" s="14">
        <v>4.311461</v>
      </c>
      <c r="H9657" s="14">
        <v>0.146438</v>
      </c>
      <c r="I9657" s="14"/>
      <c r="J9657" s="14"/>
      <c r="K9657" t="e">
        <f t="shared" si="150"/>
        <v>#DIV/0!</v>
      </c>
      <c r="L9657" s="14">
        <v>0.548639</v>
      </c>
      <c r="M9657" s="14">
        <v>0.255572</v>
      </c>
      <c r="N9657" s="14">
        <v>0.451361</v>
      </c>
      <c r="O9657" s="14">
        <v>-0.260082</v>
      </c>
      <c r="P9657" s="14">
        <v>41843300</v>
      </c>
      <c r="Q9657" s="14"/>
    </row>
    <row r="9658" spans="1:17">
      <c r="A9658" s="12">
        <v>688182</v>
      </c>
      <c r="B9658" s="13">
        <v>2021</v>
      </c>
      <c r="C9658" t="s">
        <v>1080</v>
      </c>
      <c r="D9658" s="14">
        <v>697</v>
      </c>
      <c r="E9658" s="14">
        <v>2201746367.89</v>
      </c>
      <c r="F9658" s="14">
        <v>13.370612</v>
      </c>
      <c r="G9658" s="14">
        <v>12.357311</v>
      </c>
      <c r="H9658" s="14">
        <v>0.070294</v>
      </c>
      <c r="I9658" s="14">
        <v>333582985.63</v>
      </c>
      <c r="J9658" s="14">
        <v>87499376.03</v>
      </c>
      <c r="K9658">
        <f t="shared" si="150"/>
        <v>478598.257718795</v>
      </c>
      <c r="L9658" s="14">
        <v>0.3667</v>
      </c>
      <c r="M9658" s="14">
        <v>0.262302</v>
      </c>
      <c r="N9658" s="14">
        <v>0.6333</v>
      </c>
      <c r="O9658" s="14">
        <v>-0.679896</v>
      </c>
      <c r="P9658" s="14">
        <v>31294988.53</v>
      </c>
      <c r="Q9658" s="14">
        <v>15.93</v>
      </c>
    </row>
    <row r="9659" spans="1:17">
      <c r="A9659" s="12">
        <v>688182</v>
      </c>
      <c r="B9659" s="13">
        <v>2022</v>
      </c>
      <c r="C9659" t="s">
        <v>1080</v>
      </c>
      <c r="D9659" s="14">
        <v>757</v>
      </c>
      <c r="E9659" s="14">
        <v>2317655217.57</v>
      </c>
      <c r="F9659" s="14">
        <v>9.074902</v>
      </c>
      <c r="G9659" s="14">
        <v>8.165988</v>
      </c>
      <c r="H9659" s="14">
        <v>0.089517</v>
      </c>
      <c r="I9659" s="14">
        <v>345184227.36</v>
      </c>
      <c r="J9659" s="14">
        <v>78117725.64</v>
      </c>
      <c r="K9659">
        <f t="shared" si="150"/>
        <v>455989.732311757</v>
      </c>
      <c r="L9659" s="14">
        <v>0.285156</v>
      </c>
      <c r="M9659" s="14">
        <v>0.226307</v>
      </c>
      <c r="N9659" s="14">
        <v>0.714844</v>
      </c>
      <c r="O9659" s="14">
        <v>0.034778</v>
      </c>
      <c r="P9659" s="14">
        <v>33701491.65</v>
      </c>
      <c r="Q9659" s="14">
        <v>16.25</v>
      </c>
    </row>
    <row r="9660" spans="1:17">
      <c r="A9660" s="12">
        <v>688182</v>
      </c>
      <c r="B9660" s="13">
        <v>2023</v>
      </c>
      <c r="C9660" t="s">
        <v>1080</v>
      </c>
      <c r="D9660" s="14">
        <v>742</v>
      </c>
      <c r="E9660" s="14">
        <v>2350313697.23</v>
      </c>
      <c r="F9660" s="14">
        <v>7.273522</v>
      </c>
      <c r="G9660" s="14">
        <v>6.636943</v>
      </c>
      <c r="H9660" s="14">
        <v>0.09144</v>
      </c>
      <c r="I9660" s="14">
        <v>369893622.48</v>
      </c>
      <c r="J9660" s="14">
        <v>41990136.93</v>
      </c>
      <c r="K9660">
        <f t="shared" si="150"/>
        <v>498508.925175202</v>
      </c>
      <c r="L9660" s="14">
        <v>0.274943</v>
      </c>
      <c r="M9660" s="14">
        <v>0.113519</v>
      </c>
      <c r="N9660" s="14">
        <v>0.725057</v>
      </c>
      <c r="O9660" s="14">
        <v>0.071583</v>
      </c>
      <c r="P9660" s="14">
        <v>39013826.87</v>
      </c>
      <c r="Q9660" s="14">
        <v>19</v>
      </c>
    </row>
    <row r="9661" spans="1:17">
      <c r="A9661" s="12">
        <v>688187</v>
      </c>
      <c r="B9661" s="13">
        <v>2018</v>
      </c>
      <c r="C9661" t="s">
        <v>1081</v>
      </c>
      <c r="D9661" s="14"/>
      <c r="E9661" s="14"/>
      <c r="F9661" s="14">
        <v>3.053245</v>
      </c>
      <c r="G9661" s="14">
        <v>2.650071</v>
      </c>
      <c r="H9661" s="14">
        <v>0.306911</v>
      </c>
      <c r="I9661" s="14"/>
      <c r="J9661" s="14"/>
      <c r="K9661" t="e">
        <f t="shared" si="150"/>
        <v>#DIV/0!</v>
      </c>
      <c r="L9661" s="14">
        <v>0.374741</v>
      </c>
      <c r="M9661" s="14">
        <v>0.169278</v>
      </c>
      <c r="N9661" s="14">
        <v>0.625259</v>
      </c>
      <c r="O9661" s="14"/>
      <c r="P9661" s="14">
        <v>1560019600</v>
      </c>
      <c r="Q9661" s="14"/>
    </row>
    <row r="9662" spans="1:17">
      <c r="A9662" s="12">
        <v>688187</v>
      </c>
      <c r="B9662" s="13">
        <v>2019</v>
      </c>
      <c r="C9662" t="s">
        <v>1081</v>
      </c>
      <c r="D9662" s="14"/>
      <c r="E9662" s="14"/>
      <c r="F9662" s="14">
        <v>2.853869</v>
      </c>
      <c r="G9662" s="14">
        <v>2.452239</v>
      </c>
      <c r="H9662" s="14">
        <v>0.327092</v>
      </c>
      <c r="I9662" s="14"/>
      <c r="J9662" s="14"/>
      <c r="K9662" t="e">
        <f t="shared" si="150"/>
        <v>#DIV/0!</v>
      </c>
      <c r="L9662" s="14">
        <v>0.388763</v>
      </c>
      <c r="M9662" s="14">
        <v>0.162998</v>
      </c>
      <c r="N9662" s="14">
        <v>0.611237</v>
      </c>
      <c r="O9662" s="14">
        <v>0.041277</v>
      </c>
      <c r="P9662" s="14">
        <v>1759971800</v>
      </c>
      <c r="Q9662" s="14"/>
    </row>
    <row r="9663" spans="1:17">
      <c r="A9663" s="12">
        <v>688187</v>
      </c>
      <c r="B9663" s="13">
        <v>2020</v>
      </c>
      <c r="C9663" t="s">
        <v>1081</v>
      </c>
      <c r="D9663" s="14"/>
      <c r="E9663" s="14"/>
      <c r="F9663" s="14">
        <v>3.35462</v>
      </c>
      <c r="G9663" s="14">
        <v>2.81402</v>
      </c>
      <c r="H9663" s="14">
        <v>0.283654</v>
      </c>
      <c r="I9663" s="14"/>
      <c r="J9663" s="14"/>
      <c r="K9663" t="e">
        <f t="shared" si="150"/>
        <v>#DIV/0!</v>
      </c>
      <c r="L9663" s="14">
        <v>0.372164</v>
      </c>
      <c r="M9663" s="14">
        <v>0.155705</v>
      </c>
      <c r="N9663" s="14">
        <v>0.627836</v>
      </c>
      <c r="O9663" s="14">
        <v>-0.016579</v>
      </c>
      <c r="P9663" s="14">
        <v>1853655200</v>
      </c>
      <c r="Q9663" s="14">
        <v>34.07</v>
      </c>
    </row>
    <row r="9664" spans="1:17">
      <c r="A9664" s="12">
        <v>688187</v>
      </c>
      <c r="B9664" s="13">
        <v>2021</v>
      </c>
      <c r="C9664" t="s">
        <v>1081</v>
      </c>
      <c r="D9664" s="14">
        <v>7733</v>
      </c>
      <c r="E9664" s="14">
        <v>44150745227</v>
      </c>
      <c r="F9664" s="14">
        <v>3.785604</v>
      </c>
      <c r="G9664" s="14">
        <v>3.247853</v>
      </c>
      <c r="H9664" s="14">
        <v>0.245932</v>
      </c>
      <c r="I9664" s="14">
        <v>15121167406</v>
      </c>
      <c r="J9664" s="14">
        <v>2034606949</v>
      </c>
      <c r="K9664">
        <f t="shared" si="150"/>
        <v>1955407.65627829</v>
      </c>
      <c r="L9664" s="14">
        <v>0.337391</v>
      </c>
      <c r="M9664" s="14">
        <v>0.134554</v>
      </c>
      <c r="N9664" s="14">
        <v>0.662609</v>
      </c>
      <c r="O9664" s="14">
        <v>-0.056925</v>
      </c>
      <c r="P9664" s="14">
        <v>1785370902</v>
      </c>
      <c r="Q9664" s="14">
        <v>35.28</v>
      </c>
    </row>
    <row r="9665" spans="1:17">
      <c r="A9665" s="12">
        <v>688187</v>
      </c>
      <c r="B9665" s="13">
        <v>2022</v>
      </c>
      <c r="C9665" t="s">
        <v>1081</v>
      </c>
      <c r="D9665" s="14">
        <v>7994</v>
      </c>
      <c r="E9665" s="14">
        <v>48509554784</v>
      </c>
      <c r="F9665" s="14">
        <v>3.114295</v>
      </c>
      <c r="G9665" s="14">
        <v>2.616805</v>
      </c>
      <c r="H9665" s="14">
        <v>0.272396</v>
      </c>
      <c r="I9665" s="14">
        <v>18033778561</v>
      </c>
      <c r="J9665" s="14">
        <v>2591972827</v>
      </c>
      <c r="K9665">
        <f t="shared" si="150"/>
        <v>2255914.25581686</v>
      </c>
      <c r="L9665" s="14">
        <v>0.326865</v>
      </c>
      <c r="M9665" s="14">
        <v>0.143729</v>
      </c>
      <c r="N9665" s="14">
        <v>0.673135</v>
      </c>
      <c r="O9665" s="14">
        <v>0.192618</v>
      </c>
      <c r="P9665" s="14">
        <v>1846668786</v>
      </c>
      <c r="Q9665" s="14">
        <v>35.3</v>
      </c>
    </row>
    <row r="9666" spans="1:17">
      <c r="A9666" s="12">
        <v>688187</v>
      </c>
      <c r="B9666" s="13">
        <v>2023</v>
      </c>
      <c r="C9666" t="s">
        <v>1081</v>
      </c>
      <c r="D9666" s="14">
        <v>8362</v>
      </c>
      <c r="E9666" s="14">
        <v>53404847387</v>
      </c>
      <c r="F9666" s="14">
        <v>2.792924</v>
      </c>
      <c r="G9666" s="14">
        <v>2.387705</v>
      </c>
      <c r="H9666" s="14">
        <v>0.293762</v>
      </c>
      <c r="I9666" s="14">
        <v>21798940776</v>
      </c>
      <c r="J9666" s="14">
        <v>3150093955</v>
      </c>
      <c r="K9666">
        <f t="shared" si="150"/>
        <v>2606905.13944033</v>
      </c>
      <c r="L9666" s="14">
        <v>0.338606</v>
      </c>
      <c r="M9666" s="14">
        <v>0.144507</v>
      </c>
      <c r="N9666" s="14">
        <v>0.661394</v>
      </c>
      <c r="O9666" s="14">
        <v>0.208784</v>
      </c>
      <c r="P9666" s="14">
        <v>2145457133</v>
      </c>
      <c r="Q9666" s="14">
        <v>38.03</v>
      </c>
    </row>
    <row r="9667" spans="1:17">
      <c r="A9667" s="12">
        <v>688190</v>
      </c>
      <c r="B9667" s="13">
        <v>2018</v>
      </c>
      <c r="C9667" t="s">
        <v>1082</v>
      </c>
      <c r="D9667" s="14"/>
      <c r="E9667" s="14"/>
      <c r="F9667" s="14">
        <v>1.292427</v>
      </c>
      <c r="G9667" s="14">
        <v>1.077688</v>
      </c>
      <c r="H9667" s="14">
        <v>0.576729</v>
      </c>
      <c r="I9667" s="14"/>
      <c r="J9667" s="14"/>
      <c r="K9667" t="e">
        <f t="shared" ref="K9667:K9730" si="151">I9667/D9667</f>
        <v>#DIV/0!</v>
      </c>
      <c r="L9667" s="14">
        <v>0.240071</v>
      </c>
      <c r="M9667" s="14">
        <v>0.088257</v>
      </c>
      <c r="N9667" s="14">
        <v>0.759929</v>
      </c>
      <c r="O9667" s="14"/>
      <c r="P9667" s="14">
        <v>26737400</v>
      </c>
      <c r="Q9667" s="14"/>
    </row>
    <row r="9668" spans="1:17">
      <c r="A9668" s="12">
        <v>688190</v>
      </c>
      <c r="B9668" s="13">
        <v>2019</v>
      </c>
      <c r="C9668" t="s">
        <v>1082</v>
      </c>
      <c r="D9668" s="14"/>
      <c r="E9668" s="14"/>
      <c r="F9668" s="14">
        <v>1.399205</v>
      </c>
      <c r="G9668" s="14">
        <v>1.146958</v>
      </c>
      <c r="H9668" s="14">
        <v>0.508942</v>
      </c>
      <c r="I9668" s="14"/>
      <c r="J9668" s="14"/>
      <c r="K9668" t="e">
        <f t="shared" si="151"/>
        <v>#DIV/0!</v>
      </c>
      <c r="L9668" s="14">
        <v>0.268774</v>
      </c>
      <c r="M9668" s="14">
        <v>0.117855</v>
      </c>
      <c r="N9668" s="14">
        <v>0.731226</v>
      </c>
      <c r="O9668" s="14">
        <v>-0.048197</v>
      </c>
      <c r="P9668" s="14">
        <v>30611400</v>
      </c>
      <c r="Q9668" s="14"/>
    </row>
    <row r="9669" spans="1:17">
      <c r="A9669" s="12">
        <v>688190</v>
      </c>
      <c r="B9669" s="13">
        <v>2020</v>
      </c>
      <c r="C9669" t="s">
        <v>1082</v>
      </c>
      <c r="D9669" s="14"/>
      <c r="E9669" s="14"/>
      <c r="F9669" s="14">
        <v>1.719601</v>
      </c>
      <c r="G9669" s="14">
        <v>1.472252</v>
      </c>
      <c r="H9669" s="14">
        <v>0.423752</v>
      </c>
      <c r="I9669" s="14"/>
      <c r="J9669" s="14"/>
      <c r="K9669" t="e">
        <f t="shared" si="151"/>
        <v>#DIV/0!</v>
      </c>
      <c r="L9669" s="14">
        <v>0.280867</v>
      </c>
      <c r="M9669" s="14">
        <v>0.134</v>
      </c>
      <c r="N9669" s="14">
        <v>0.719133</v>
      </c>
      <c r="O9669" s="14">
        <v>0.022467</v>
      </c>
      <c r="P9669" s="14">
        <v>41246100</v>
      </c>
      <c r="Q9669" s="14"/>
    </row>
    <row r="9670" spans="1:17">
      <c r="A9670" s="12">
        <v>688190</v>
      </c>
      <c r="B9670" s="13">
        <v>2021</v>
      </c>
      <c r="C9670" t="s">
        <v>1082</v>
      </c>
      <c r="D9670" s="14">
        <v>500</v>
      </c>
      <c r="E9670" s="14">
        <v>2298158600.2</v>
      </c>
      <c r="F9670" s="14">
        <v>4.350712</v>
      </c>
      <c r="G9670" s="14">
        <v>4.149345</v>
      </c>
      <c r="H9670" s="14">
        <v>0.202855</v>
      </c>
      <c r="I9670" s="14">
        <v>935745824.22</v>
      </c>
      <c r="J9670" s="14">
        <v>119750381.15</v>
      </c>
      <c r="K9670">
        <f t="shared" si="151"/>
        <v>1871491.64844</v>
      </c>
      <c r="L9670" s="14">
        <v>0.233743</v>
      </c>
      <c r="M9670" s="14">
        <v>0.127973</v>
      </c>
      <c r="N9670" s="14">
        <v>0.766257</v>
      </c>
      <c r="O9670" s="14">
        <v>0.308224</v>
      </c>
      <c r="P9670" s="14">
        <v>52957137.3</v>
      </c>
      <c r="Q9670" s="14">
        <v>20</v>
      </c>
    </row>
    <row r="9671" spans="1:17">
      <c r="A9671" s="12">
        <v>688190</v>
      </c>
      <c r="B9671" s="13">
        <v>2022</v>
      </c>
      <c r="C9671" t="s">
        <v>1082</v>
      </c>
      <c r="D9671" s="14">
        <v>532</v>
      </c>
      <c r="E9671" s="14">
        <v>2524963295.19</v>
      </c>
      <c r="F9671" s="14">
        <v>4.688242</v>
      </c>
      <c r="G9671" s="14">
        <v>4.394758</v>
      </c>
      <c r="H9671" s="14">
        <v>0.200475</v>
      </c>
      <c r="I9671" s="14">
        <v>1447382421.3</v>
      </c>
      <c r="J9671" s="14">
        <v>226705670.48</v>
      </c>
      <c r="K9671">
        <f t="shared" si="151"/>
        <v>2720643.64906015</v>
      </c>
      <c r="L9671" s="14">
        <v>0.268097</v>
      </c>
      <c r="M9671" s="14">
        <v>0.156631</v>
      </c>
      <c r="N9671" s="14">
        <v>0.731903</v>
      </c>
      <c r="O9671" s="14">
        <v>0.546769</v>
      </c>
      <c r="P9671" s="14">
        <v>75150296.44</v>
      </c>
      <c r="Q9671" s="14">
        <v>22</v>
      </c>
    </row>
    <row r="9672" spans="1:17">
      <c r="A9672" s="12">
        <v>688190</v>
      </c>
      <c r="B9672" s="13">
        <v>2023</v>
      </c>
      <c r="C9672" t="s">
        <v>1082</v>
      </c>
      <c r="D9672" s="14">
        <v>600</v>
      </c>
      <c r="E9672" s="14">
        <v>2791579232.66</v>
      </c>
      <c r="F9672" s="14">
        <v>4.210487</v>
      </c>
      <c r="G9672" s="14">
        <v>3.857842</v>
      </c>
      <c r="H9672" s="14">
        <v>0.182499</v>
      </c>
      <c r="I9672" s="14">
        <v>1772035200.93</v>
      </c>
      <c r="J9672" s="14">
        <v>332007455.13</v>
      </c>
      <c r="K9672">
        <f t="shared" si="151"/>
        <v>2953392.00155</v>
      </c>
      <c r="L9672" s="14">
        <v>0.304906</v>
      </c>
      <c r="M9672" s="14">
        <v>0.187359</v>
      </c>
      <c r="N9672" s="14">
        <v>0.695094</v>
      </c>
      <c r="O9672" s="14">
        <v>0.224303</v>
      </c>
      <c r="P9672" s="14">
        <v>95488020.17</v>
      </c>
      <c r="Q9672" s="14">
        <v>26.5</v>
      </c>
    </row>
    <row r="9673" spans="1:17">
      <c r="A9673" s="12">
        <v>688208</v>
      </c>
      <c r="B9673" s="13">
        <v>2016</v>
      </c>
      <c r="C9673" t="s">
        <v>1083</v>
      </c>
      <c r="D9673" s="14"/>
      <c r="E9673" s="14"/>
      <c r="F9673" s="14">
        <v>3.93706</v>
      </c>
      <c r="G9673" s="14">
        <v>3.038694</v>
      </c>
      <c r="H9673" s="14">
        <v>0.267263</v>
      </c>
      <c r="I9673" s="14"/>
      <c r="J9673" s="14"/>
      <c r="K9673" t="e">
        <f t="shared" si="151"/>
        <v>#DIV/0!</v>
      </c>
      <c r="L9673" s="14">
        <v>0.591434</v>
      </c>
      <c r="M9673" s="14">
        <v>-0.126886</v>
      </c>
      <c r="N9673" s="14">
        <v>0.408566</v>
      </c>
      <c r="O9673" s="14"/>
      <c r="P9673" s="14"/>
      <c r="Q9673" s="14"/>
    </row>
    <row r="9674" spans="1:17">
      <c r="A9674" s="12">
        <v>688208</v>
      </c>
      <c r="B9674" s="13">
        <v>2017</v>
      </c>
      <c r="C9674" t="s">
        <v>1083</v>
      </c>
      <c r="D9674" s="14"/>
      <c r="E9674" s="14"/>
      <c r="F9674" s="14">
        <v>3.87647</v>
      </c>
      <c r="G9674" s="14">
        <v>3.033203</v>
      </c>
      <c r="H9674" s="14">
        <v>0.258953</v>
      </c>
      <c r="I9674" s="14"/>
      <c r="J9674" s="14"/>
      <c r="K9674" t="e">
        <f t="shared" si="151"/>
        <v>#DIV/0!</v>
      </c>
      <c r="L9674" s="14">
        <v>0.61118</v>
      </c>
      <c r="M9674" s="14">
        <v>0.126609</v>
      </c>
      <c r="N9674" s="14">
        <v>0.38882</v>
      </c>
      <c r="O9674" s="14">
        <v>0.234299</v>
      </c>
      <c r="P9674" s="14"/>
      <c r="Q9674" s="14"/>
    </row>
    <row r="9675" spans="1:17">
      <c r="A9675" s="12">
        <v>688208</v>
      </c>
      <c r="B9675" s="13">
        <v>2018</v>
      </c>
      <c r="C9675" t="s">
        <v>1083</v>
      </c>
      <c r="D9675" s="14"/>
      <c r="E9675" s="14"/>
      <c r="F9675" s="14">
        <v>5.369276</v>
      </c>
      <c r="G9675" s="14">
        <v>3.859448</v>
      </c>
      <c r="H9675" s="14">
        <v>0.22085</v>
      </c>
      <c r="I9675" s="14"/>
      <c r="J9675" s="14"/>
      <c r="K9675" t="e">
        <f t="shared" si="151"/>
        <v>#DIV/0!</v>
      </c>
      <c r="L9675" s="14">
        <v>0.608797</v>
      </c>
      <c r="M9675" s="14">
        <v>0.372985</v>
      </c>
      <c r="N9675" s="14">
        <v>0.391203</v>
      </c>
      <c r="O9675" s="14">
        <v>0.247541</v>
      </c>
      <c r="P9675" s="14"/>
      <c r="Q9675" s="14"/>
    </row>
    <row r="9676" spans="1:17">
      <c r="A9676" s="12">
        <v>688208</v>
      </c>
      <c r="B9676" s="13">
        <v>2019</v>
      </c>
      <c r="C9676" t="s">
        <v>1083</v>
      </c>
      <c r="D9676" s="14">
        <v>1264</v>
      </c>
      <c r="E9676" s="14">
        <v>1507188965.68</v>
      </c>
      <c r="F9676" s="14">
        <v>6.013921</v>
      </c>
      <c r="G9676" s="14">
        <v>4.043544</v>
      </c>
      <c r="H9676" s="14">
        <v>0.226925</v>
      </c>
      <c r="I9676" s="14">
        <v>1195799594.97</v>
      </c>
      <c r="J9676" s="14">
        <v>326977567.67</v>
      </c>
      <c r="K9676">
        <f t="shared" si="151"/>
        <v>946043.983362342</v>
      </c>
      <c r="L9676" s="14">
        <v>0.623589</v>
      </c>
      <c r="M9676" s="14">
        <v>0.273438</v>
      </c>
      <c r="N9676" s="14">
        <v>0.376411</v>
      </c>
      <c r="O9676" s="14">
        <v>0.32829</v>
      </c>
      <c r="P9676" s="14">
        <v>180531910.36</v>
      </c>
      <c r="Q9676" s="14">
        <v>43.75</v>
      </c>
    </row>
    <row r="9677" spans="1:17">
      <c r="A9677" s="12">
        <v>688208</v>
      </c>
      <c r="B9677" s="13">
        <v>2020</v>
      </c>
      <c r="C9677" t="s">
        <v>1083</v>
      </c>
      <c r="D9677" s="14">
        <v>1882</v>
      </c>
      <c r="E9677" s="14">
        <v>3175006281.46</v>
      </c>
      <c r="F9677" s="14">
        <v>4.56069</v>
      </c>
      <c r="G9677" s="14">
        <v>3.793192</v>
      </c>
      <c r="H9677" s="14">
        <v>0.202206</v>
      </c>
      <c r="I9677" s="14">
        <v>1577775103.9</v>
      </c>
      <c r="J9677" s="14">
        <v>433059747.13</v>
      </c>
      <c r="K9677">
        <f t="shared" si="151"/>
        <v>838350.214612115</v>
      </c>
      <c r="L9677" s="14">
        <v>0.643039</v>
      </c>
      <c r="M9677" s="14">
        <v>0.274475</v>
      </c>
      <c r="N9677" s="14">
        <v>0.356961</v>
      </c>
      <c r="O9677" s="14">
        <v>0.319431</v>
      </c>
      <c r="P9677" s="14">
        <v>283863398.9</v>
      </c>
      <c r="Q9677" s="14">
        <v>45.86</v>
      </c>
    </row>
    <row r="9678" spans="1:17">
      <c r="A9678" s="12">
        <v>688208</v>
      </c>
      <c r="B9678" s="13">
        <v>2021</v>
      </c>
      <c r="C9678" t="s">
        <v>1083</v>
      </c>
      <c r="D9678" s="14">
        <v>2316</v>
      </c>
      <c r="E9678" s="14">
        <v>4201425559.54</v>
      </c>
      <c r="F9678" s="14">
        <v>2.177426</v>
      </c>
      <c r="G9678" s="14">
        <v>1.390655</v>
      </c>
      <c r="H9678" s="14">
        <v>0.319546</v>
      </c>
      <c r="I9678" s="14">
        <v>2253712738.59</v>
      </c>
      <c r="J9678" s="14">
        <v>438736178.92</v>
      </c>
      <c r="K9678">
        <f t="shared" si="151"/>
        <v>973105.672966321</v>
      </c>
      <c r="L9678" s="14">
        <v>0.576476</v>
      </c>
      <c r="M9678" s="14">
        <v>0.194673</v>
      </c>
      <c r="N9678" s="14">
        <v>0.423524</v>
      </c>
      <c r="O9678" s="14">
        <v>0.428412</v>
      </c>
      <c r="P9678" s="14">
        <v>522579689.68</v>
      </c>
      <c r="Q9678" s="14">
        <v>48.45</v>
      </c>
    </row>
    <row r="9679" spans="1:17">
      <c r="A9679" s="12">
        <v>688208</v>
      </c>
      <c r="B9679" s="13">
        <v>2022</v>
      </c>
      <c r="C9679" t="s">
        <v>1083</v>
      </c>
      <c r="D9679" s="14">
        <v>1704</v>
      </c>
      <c r="E9679" s="14">
        <v>5233545202.19</v>
      </c>
      <c r="F9679" s="14">
        <v>4.13623</v>
      </c>
      <c r="G9679" s="14">
        <v>2.805322</v>
      </c>
      <c r="H9679" s="14">
        <v>0.421515</v>
      </c>
      <c r="I9679" s="14">
        <v>2265555176.93</v>
      </c>
      <c r="J9679" s="14">
        <v>81609378.12</v>
      </c>
      <c r="K9679">
        <f t="shared" si="151"/>
        <v>1329551.16017019</v>
      </c>
      <c r="L9679" s="14">
        <v>0.570073</v>
      </c>
      <c r="M9679" s="14">
        <v>0.036022</v>
      </c>
      <c r="N9679" s="14">
        <v>0.429927</v>
      </c>
      <c r="O9679" s="14">
        <v>0.005255</v>
      </c>
      <c r="P9679" s="14">
        <v>611930011.12</v>
      </c>
      <c r="Q9679" s="14">
        <v>52.74</v>
      </c>
    </row>
    <row r="9680" spans="1:17">
      <c r="A9680" s="12">
        <v>688208</v>
      </c>
      <c r="B9680" s="13">
        <v>2023</v>
      </c>
      <c r="C9680" t="s">
        <v>1083</v>
      </c>
      <c r="D9680" s="14">
        <v>2375</v>
      </c>
      <c r="E9680" s="14">
        <v>5576848578.52</v>
      </c>
      <c r="F9680" s="14">
        <v>3.746513</v>
      </c>
      <c r="G9680" s="14">
        <v>2.61457</v>
      </c>
      <c r="H9680" s="14">
        <v>0.433827</v>
      </c>
      <c r="I9680" s="14">
        <v>3251152240.25</v>
      </c>
      <c r="J9680" s="14">
        <v>139722281.07</v>
      </c>
      <c r="K9680">
        <f t="shared" si="151"/>
        <v>1368906.20642105</v>
      </c>
      <c r="L9680" s="14">
        <v>0.548913</v>
      </c>
      <c r="M9680" s="14">
        <v>0.042976</v>
      </c>
      <c r="N9680" s="14">
        <v>0.451087</v>
      </c>
      <c r="O9680" s="14">
        <v>0.435036</v>
      </c>
      <c r="P9680" s="14">
        <v>596127599.75</v>
      </c>
      <c r="Q9680" s="14">
        <v>37.35</v>
      </c>
    </row>
    <row r="9681" spans="1:17">
      <c r="A9681" s="12">
        <v>688218</v>
      </c>
      <c r="B9681" s="13">
        <v>2016</v>
      </c>
      <c r="C9681" t="s">
        <v>1084</v>
      </c>
      <c r="D9681" s="14"/>
      <c r="E9681" s="14"/>
      <c r="F9681" s="14">
        <v>1.258263</v>
      </c>
      <c r="G9681" s="14">
        <v>0.488906</v>
      </c>
      <c r="H9681" s="14">
        <v>0.763486</v>
      </c>
      <c r="I9681" s="14"/>
      <c r="J9681" s="14"/>
      <c r="K9681" t="e">
        <f t="shared" si="151"/>
        <v>#DIV/0!</v>
      </c>
      <c r="L9681" s="14">
        <v>0.261549</v>
      </c>
      <c r="M9681" s="14">
        <v>0.132901</v>
      </c>
      <c r="N9681" s="14">
        <v>0.738451</v>
      </c>
      <c r="O9681" s="14"/>
      <c r="P9681" s="14">
        <v>8736300</v>
      </c>
      <c r="Q9681" s="14"/>
    </row>
    <row r="9682" spans="1:17">
      <c r="A9682" s="12">
        <v>688218</v>
      </c>
      <c r="B9682" s="13">
        <v>2017</v>
      </c>
      <c r="C9682" t="s">
        <v>1084</v>
      </c>
      <c r="D9682" s="14"/>
      <c r="E9682" s="14"/>
      <c r="F9682" s="14">
        <v>1.48079</v>
      </c>
      <c r="G9682" s="14">
        <v>0.669555</v>
      </c>
      <c r="H9682" s="14">
        <v>0.627166</v>
      </c>
      <c r="I9682" s="14"/>
      <c r="J9682" s="14"/>
      <c r="K9682" t="e">
        <f t="shared" si="151"/>
        <v>#DIV/0!</v>
      </c>
      <c r="L9682" s="14">
        <v>0.25577</v>
      </c>
      <c r="M9682" s="14">
        <v>0.134664</v>
      </c>
      <c r="N9682" s="14">
        <v>0.74423</v>
      </c>
      <c r="O9682" s="14">
        <v>0.372532</v>
      </c>
      <c r="P9682" s="14">
        <v>10830200</v>
      </c>
      <c r="Q9682" s="14"/>
    </row>
    <row r="9683" spans="1:17">
      <c r="A9683" s="12">
        <v>688218</v>
      </c>
      <c r="B9683" s="13">
        <v>2018</v>
      </c>
      <c r="C9683" t="s">
        <v>1084</v>
      </c>
      <c r="D9683" s="14"/>
      <c r="E9683" s="14"/>
      <c r="F9683" s="14">
        <v>1.630843</v>
      </c>
      <c r="G9683" s="14">
        <v>0.697882</v>
      </c>
      <c r="H9683" s="14">
        <v>0.567083</v>
      </c>
      <c r="I9683" s="14"/>
      <c r="J9683" s="14"/>
      <c r="K9683" t="e">
        <f t="shared" si="151"/>
        <v>#DIV/0!</v>
      </c>
      <c r="L9683" s="14">
        <v>0.24874</v>
      </c>
      <c r="M9683" s="14">
        <v>0.121237</v>
      </c>
      <c r="N9683" s="14">
        <v>0.75126</v>
      </c>
      <c r="O9683" s="14">
        <v>0.644956</v>
      </c>
      <c r="P9683" s="14">
        <v>12668200</v>
      </c>
      <c r="Q9683" s="14"/>
    </row>
    <row r="9684" spans="1:17">
      <c r="A9684" s="12">
        <v>688218</v>
      </c>
      <c r="B9684" s="13">
        <v>2019</v>
      </c>
      <c r="C9684" t="s">
        <v>1084</v>
      </c>
      <c r="D9684" s="14">
        <v>512</v>
      </c>
      <c r="E9684" s="14">
        <v>1244234457.54</v>
      </c>
      <c r="F9684" s="14">
        <v>2.947949</v>
      </c>
      <c r="G9684" s="14">
        <v>1.986197</v>
      </c>
      <c r="H9684" s="14">
        <v>0.327219</v>
      </c>
      <c r="I9684" s="14">
        <v>473130749.96</v>
      </c>
      <c r="J9684" s="14">
        <v>53246298.6</v>
      </c>
      <c r="K9684">
        <f t="shared" si="151"/>
        <v>924083.496015625</v>
      </c>
      <c r="L9684" s="14">
        <v>0.23957</v>
      </c>
      <c r="M9684" s="14">
        <v>0.11254</v>
      </c>
      <c r="N9684" s="14">
        <v>0.76043</v>
      </c>
      <c r="O9684" s="14">
        <v>0.146637</v>
      </c>
      <c r="P9684" s="14">
        <v>18613624.66</v>
      </c>
      <c r="Q9684" s="14">
        <v>13.48</v>
      </c>
    </row>
    <row r="9685" spans="1:17">
      <c r="A9685" s="12">
        <v>688218</v>
      </c>
      <c r="B9685" s="13">
        <v>2020</v>
      </c>
      <c r="C9685" t="s">
        <v>1084</v>
      </c>
      <c r="D9685" s="14">
        <v>565</v>
      </c>
      <c r="E9685" s="14">
        <v>1275372434.22</v>
      </c>
      <c r="F9685" s="14">
        <v>2.606563</v>
      </c>
      <c r="G9685" s="14">
        <v>1.910068</v>
      </c>
      <c r="H9685" s="14">
        <v>0.33468</v>
      </c>
      <c r="I9685" s="14">
        <v>472872171.43</v>
      </c>
      <c r="J9685" s="14">
        <v>27860924.21</v>
      </c>
      <c r="K9685">
        <f t="shared" si="151"/>
        <v>836941.896336283</v>
      </c>
      <c r="L9685" s="14">
        <v>0.136592</v>
      </c>
      <c r="M9685" s="14">
        <v>0.058919</v>
      </c>
      <c r="N9685" s="14">
        <v>0.863408</v>
      </c>
      <c r="O9685" s="14">
        <v>-0.000547</v>
      </c>
      <c r="P9685" s="14">
        <v>18128774.09</v>
      </c>
      <c r="Q9685" s="14">
        <v>12.39</v>
      </c>
    </row>
    <row r="9686" spans="1:17">
      <c r="A9686" s="12">
        <v>688218</v>
      </c>
      <c r="B9686" s="13">
        <v>2021</v>
      </c>
      <c r="C9686" t="s">
        <v>1084</v>
      </c>
      <c r="D9686" s="14">
        <v>710</v>
      </c>
      <c r="E9686" s="14">
        <v>1516749906.95</v>
      </c>
      <c r="F9686" s="14">
        <v>1.973629</v>
      </c>
      <c r="G9686" s="14">
        <v>1.1983</v>
      </c>
      <c r="H9686" s="14">
        <v>0.428064</v>
      </c>
      <c r="I9686" s="14">
        <v>587427407.92</v>
      </c>
      <c r="J9686" s="14">
        <v>24458792.84</v>
      </c>
      <c r="K9686">
        <f t="shared" si="151"/>
        <v>827362.546366197</v>
      </c>
      <c r="L9686" s="14">
        <v>0.166675</v>
      </c>
      <c r="M9686" s="14">
        <v>0.041637</v>
      </c>
      <c r="N9686" s="14">
        <v>0.833325</v>
      </c>
      <c r="O9686" s="14">
        <v>0.242254</v>
      </c>
      <c r="P9686" s="14">
        <v>26434770.3</v>
      </c>
      <c r="Q9686" s="14">
        <v>13.24</v>
      </c>
    </row>
    <row r="9687" spans="1:17">
      <c r="A9687" s="12">
        <v>688218</v>
      </c>
      <c r="B9687" s="13">
        <v>2022</v>
      </c>
      <c r="C9687" t="s">
        <v>1084</v>
      </c>
      <c r="D9687" s="14">
        <v>773</v>
      </c>
      <c r="E9687" s="14">
        <v>1667177350.41</v>
      </c>
      <c r="F9687" s="14">
        <v>1.640096</v>
      </c>
      <c r="G9687" s="14">
        <v>0.917686</v>
      </c>
      <c r="H9687" s="14">
        <v>0.477411</v>
      </c>
      <c r="I9687" s="14">
        <v>737980095.9</v>
      </c>
      <c r="J9687" s="14">
        <v>35405209.98</v>
      </c>
      <c r="K9687">
        <f t="shared" si="151"/>
        <v>954696.113712807</v>
      </c>
      <c r="L9687" s="14">
        <v>0.155839</v>
      </c>
      <c r="M9687" s="14">
        <v>0.047976</v>
      </c>
      <c r="N9687" s="14">
        <v>0.844161</v>
      </c>
      <c r="O9687" s="14">
        <v>0.256292</v>
      </c>
      <c r="P9687" s="14">
        <v>35251947.04</v>
      </c>
      <c r="Q9687" s="14">
        <v>11.64</v>
      </c>
    </row>
    <row r="9688" spans="1:17">
      <c r="A9688" s="12">
        <v>688218</v>
      </c>
      <c r="B9688" s="13">
        <v>2023</v>
      </c>
      <c r="C9688" t="s">
        <v>1084</v>
      </c>
      <c r="D9688" s="14">
        <v>747</v>
      </c>
      <c r="E9688" s="14">
        <v>1869214737.82</v>
      </c>
      <c r="F9688" s="14">
        <v>1.641317</v>
      </c>
      <c r="G9688" s="14">
        <v>1.057371</v>
      </c>
      <c r="H9688" s="14">
        <v>0.492482</v>
      </c>
      <c r="I9688" s="14">
        <v>853885451.73</v>
      </c>
      <c r="J9688" s="14">
        <v>81763785.99</v>
      </c>
      <c r="K9688">
        <f t="shared" si="151"/>
        <v>1143086.28076305</v>
      </c>
      <c r="L9688" s="14">
        <v>0.229529</v>
      </c>
      <c r="M9688" s="14">
        <v>0.095755</v>
      </c>
      <c r="N9688" s="14">
        <v>0.770471</v>
      </c>
      <c r="O9688" s="14">
        <v>0.157058</v>
      </c>
      <c r="P9688" s="14">
        <v>38816274.27</v>
      </c>
      <c r="Q9688" s="14">
        <v>11.91</v>
      </c>
    </row>
    <row r="9689" spans="1:17">
      <c r="A9689" s="12">
        <v>688219</v>
      </c>
      <c r="B9689" s="13">
        <v>2017</v>
      </c>
      <c r="C9689" t="s">
        <v>1085</v>
      </c>
      <c r="D9689" s="14"/>
      <c r="E9689" s="14"/>
      <c r="F9689" s="14">
        <v>1.365336</v>
      </c>
      <c r="G9689" s="14">
        <v>0.983759</v>
      </c>
      <c r="H9689" s="14">
        <v>0.620367</v>
      </c>
      <c r="I9689" s="14"/>
      <c r="J9689" s="14"/>
      <c r="K9689" t="e">
        <f t="shared" si="151"/>
        <v>#DIV/0!</v>
      </c>
      <c r="L9689" s="14">
        <v>0.136841</v>
      </c>
      <c r="M9689" s="14">
        <v>0.016836</v>
      </c>
      <c r="N9689" s="14">
        <v>0.863159</v>
      </c>
      <c r="O9689" s="14"/>
      <c r="P9689" s="14">
        <v>56251000</v>
      </c>
      <c r="Q9689" s="14"/>
    </row>
    <row r="9690" spans="1:17">
      <c r="A9690" s="12">
        <v>688219</v>
      </c>
      <c r="B9690" s="13">
        <v>2018</v>
      </c>
      <c r="C9690" t="s">
        <v>1085</v>
      </c>
      <c r="D9690" s="14"/>
      <c r="E9690" s="14"/>
      <c r="F9690" s="14">
        <v>1.033827</v>
      </c>
      <c r="G9690" s="14">
        <v>0.840823</v>
      </c>
      <c r="H9690" s="14">
        <v>0.726316</v>
      </c>
      <c r="I9690" s="14"/>
      <c r="J9690" s="14"/>
      <c r="K9690" t="e">
        <f t="shared" si="151"/>
        <v>#DIV/0!</v>
      </c>
      <c r="L9690" s="14">
        <v>0.127895</v>
      </c>
      <c r="M9690" s="14">
        <v>0.021533</v>
      </c>
      <c r="N9690" s="14">
        <v>0.872105</v>
      </c>
      <c r="O9690" s="14">
        <v>0.107801</v>
      </c>
      <c r="P9690" s="14">
        <v>68822700</v>
      </c>
      <c r="Q9690" s="14"/>
    </row>
    <row r="9691" spans="1:17">
      <c r="A9691" s="12">
        <v>688219</v>
      </c>
      <c r="B9691" s="13">
        <v>2019</v>
      </c>
      <c r="C9691" t="s">
        <v>1085</v>
      </c>
      <c r="D9691" s="14"/>
      <c r="E9691" s="14"/>
      <c r="F9691" s="14">
        <v>1.002325</v>
      </c>
      <c r="G9691" s="14">
        <v>0.790717</v>
      </c>
      <c r="H9691" s="14">
        <v>0.720895</v>
      </c>
      <c r="I9691" s="14"/>
      <c r="J9691" s="14"/>
      <c r="K9691" t="e">
        <f t="shared" si="151"/>
        <v>#DIV/0!</v>
      </c>
      <c r="L9691" s="14">
        <v>0.144609</v>
      </c>
      <c r="M9691" s="14">
        <v>0.030721</v>
      </c>
      <c r="N9691" s="14">
        <v>0.855391</v>
      </c>
      <c r="O9691" s="14">
        <v>1.137832</v>
      </c>
      <c r="P9691" s="14">
        <v>168744500</v>
      </c>
      <c r="Q9691" s="14"/>
    </row>
    <row r="9692" spans="1:17">
      <c r="A9692" s="12">
        <v>688219</v>
      </c>
      <c r="B9692" s="13">
        <v>2020</v>
      </c>
      <c r="C9692" t="s">
        <v>1085</v>
      </c>
      <c r="D9692" s="14">
        <v>1713</v>
      </c>
      <c r="E9692" s="14">
        <v>4311271848.39</v>
      </c>
      <c r="F9692" s="14">
        <v>1.131246</v>
      </c>
      <c r="G9692" s="14">
        <v>0.916995</v>
      </c>
      <c r="H9692" s="14">
        <v>0.608122</v>
      </c>
      <c r="I9692" s="14">
        <v>4123746990.91</v>
      </c>
      <c r="J9692" s="14">
        <v>182211189.72</v>
      </c>
      <c r="K9692">
        <f t="shared" si="151"/>
        <v>2407324.57145943</v>
      </c>
      <c r="L9692" s="14">
        <v>0.168213</v>
      </c>
      <c r="M9692" s="14">
        <v>0.044186</v>
      </c>
      <c r="N9692" s="14">
        <v>0.831787</v>
      </c>
      <c r="O9692" s="14">
        <v>0.022888</v>
      </c>
      <c r="P9692" s="14">
        <v>168849756.4</v>
      </c>
      <c r="Q9692" s="14">
        <v>24.93</v>
      </c>
    </row>
    <row r="9693" spans="1:17">
      <c r="A9693" s="12">
        <v>688219</v>
      </c>
      <c r="B9693" s="13">
        <v>2021</v>
      </c>
      <c r="C9693" t="s">
        <v>1085</v>
      </c>
      <c r="D9693" s="14">
        <v>1733</v>
      </c>
      <c r="E9693" s="14">
        <v>5156838332.22</v>
      </c>
      <c r="F9693" s="14">
        <v>0.94429</v>
      </c>
      <c r="G9693" s="14">
        <v>0.758415</v>
      </c>
      <c r="H9693" s="14">
        <v>0.670803</v>
      </c>
      <c r="I9693" s="14">
        <v>4900932921.19</v>
      </c>
      <c r="J9693" s="14">
        <v>54050553.77</v>
      </c>
      <c r="K9693">
        <f t="shared" si="151"/>
        <v>2828005.14783035</v>
      </c>
      <c r="L9693" s="14">
        <v>0.094386</v>
      </c>
      <c r="M9693" s="14">
        <v>0.011029</v>
      </c>
      <c r="N9693" s="14">
        <v>0.905614</v>
      </c>
      <c r="O9693" s="14">
        <v>0.188466</v>
      </c>
      <c r="P9693" s="14">
        <v>192865849.96</v>
      </c>
      <c r="Q9693" s="14">
        <v>24.7</v>
      </c>
    </row>
    <row r="9694" spans="1:17">
      <c r="A9694" s="12">
        <v>688219</v>
      </c>
      <c r="B9694" s="13">
        <v>2022</v>
      </c>
      <c r="C9694" t="s">
        <v>1085</v>
      </c>
      <c r="D9694" s="14">
        <v>1963</v>
      </c>
      <c r="E9694" s="14">
        <v>6442589315.83</v>
      </c>
      <c r="F9694" s="14">
        <v>1.276275</v>
      </c>
      <c r="G9694" s="14">
        <v>1.056843</v>
      </c>
      <c r="H9694" s="14">
        <v>0.723136</v>
      </c>
      <c r="I9694" s="14">
        <v>5179311061.77</v>
      </c>
      <c r="J9694" s="14">
        <v>57463855.16</v>
      </c>
      <c r="K9694">
        <f t="shared" si="151"/>
        <v>2638467.17359654</v>
      </c>
      <c r="L9694" s="14">
        <v>0.104692</v>
      </c>
      <c r="M9694" s="14">
        <v>0.011095</v>
      </c>
      <c r="N9694" s="14">
        <v>0.895308</v>
      </c>
      <c r="O9694" s="14">
        <v>0.056801</v>
      </c>
      <c r="P9694" s="14">
        <v>210677960.34</v>
      </c>
      <c r="Q9694" s="14">
        <v>23.14</v>
      </c>
    </row>
    <row r="9695" spans="1:17">
      <c r="A9695" s="12">
        <v>688219</v>
      </c>
      <c r="B9695" s="13">
        <v>2023</v>
      </c>
      <c r="C9695" t="s">
        <v>1085</v>
      </c>
      <c r="D9695" s="14">
        <v>1961</v>
      </c>
      <c r="E9695" s="14">
        <v>6547935190.42</v>
      </c>
      <c r="F9695" s="14">
        <v>1.174457</v>
      </c>
      <c r="G9695" s="14">
        <v>0.99671</v>
      </c>
      <c r="H9695" s="14">
        <v>0.708129</v>
      </c>
      <c r="I9695" s="14">
        <v>5348842872.96</v>
      </c>
      <c r="J9695" s="14">
        <v>141987251.89</v>
      </c>
      <c r="K9695">
        <f t="shared" si="151"/>
        <v>2727609.82812851</v>
      </c>
      <c r="L9695" s="14">
        <v>0.139428</v>
      </c>
      <c r="M9695" s="14">
        <v>0.026545</v>
      </c>
      <c r="N9695" s="14">
        <v>0.860572</v>
      </c>
      <c r="O9695" s="14">
        <v>0.032733</v>
      </c>
      <c r="P9695" s="14">
        <v>239957198.14</v>
      </c>
      <c r="Q9695" s="14">
        <v>24.68</v>
      </c>
    </row>
    <row r="9696" spans="1:17">
      <c r="A9696" s="12">
        <v>688237</v>
      </c>
      <c r="B9696" s="13">
        <v>2019</v>
      </c>
      <c r="C9696" t="s">
        <v>1086</v>
      </c>
      <c r="D9696" s="14"/>
      <c r="E9696" s="14"/>
      <c r="F9696" s="14">
        <v>1.775654</v>
      </c>
      <c r="G9696" s="14">
        <v>1.184594</v>
      </c>
      <c r="H9696" s="14">
        <v>0.432588</v>
      </c>
      <c r="I9696" s="14"/>
      <c r="J9696" s="14"/>
      <c r="K9696" t="e">
        <f t="shared" si="151"/>
        <v>#DIV/0!</v>
      </c>
      <c r="L9696" s="14">
        <v>0.521513</v>
      </c>
      <c r="M9696" s="14">
        <v>0.209108</v>
      </c>
      <c r="N9696" s="14">
        <v>0.478487</v>
      </c>
      <c r="O9696" s="14"/>
      <c r="P9696" s="14">
        <v>11070000</v>
      </c>
      <c r="Q9696" s="14"/>
    </row>
    <row r="9697" spans="1:17">
      <c r="A9697" s="12">
        <v>688237</v>
      </c>
      <c r="B9697" s="13">
        <v>2020</v>
      </c>
      <c r="C9697" t="s">
        <v>1086</v>
      </c>
      <c r="D9697" s="14"/>
      <c r="E9697" s="14"/>
      <c r="F9697" s="14">
        <v>8.147786</v>
      </c>
      <c r="G9697" s="14">
        <v>7.123067</v>
      </c>
      <c r="H9697" s="14">
        <v>0.107874</v>
      </c>
      <c r="I9697" s="14"/>
      <c r="J9697" s="14"/>
      <c r="K9697" t="e">
        <f t="shared" si="151"/>
        <v>#DIV/0!</v>
      </c>
      <c r="L9697" s="14">
        <v>0.661532</v>
      </c>
      <c r="M9697" s="14">
        <v>0.524167</v>
      </c>
      <c r="N9697" s="14">
        <v>0.338468</v>
      </c>
      <c r="O9697" s="14">
        <v>1.390998</v>
      </c>
      <c r="P9697" s="14">
        <v>10229200</v>
      </c>
      <c r="Q9697" s="14">
        <v>12.15</v>
      </c>
    </row>
    <row r="9698" spans="1:17">
      <c r="A9698" s="12">
        <v>688237</v>
      </c>
      <c r="B9698" s="13">
        <v>2021</v>
      </c>
      <c r="C9698" t="s">
        <v>1086</v>
      </c>
      <c r="D9698" s="14"/>
      <c r="E9698" s="14"/>
      <c r="F9698" s="14">
        <v>11.674198</v>
      </c>
      <c r="G9698" s="14">
        <v>10.12772</v>
      </c>
      <c r="H9698" s="14">
        <v>0.100869</v>
      </c>
      <c r="I9698" s="14"/>
      <c r="J9698" s="14"/>
      <c r="K9698" t="e">
        <f t="shared" si="151"/>
        <v>#DIV/0!</v>
      </c>
      <c r="L9698" s="14">
        <v>0.670161</v>
      </c>
      <c r="M9698" s="14">
        <v>0.500553</v>
      </c>
      <c r="N9698" s="14">
        <v>0.329839</v>
      </c>
      <c r="O9698" s="14">
        <v>0.153589</v>
      </c>
      <c r="P9698" s="14">
        <v>12894600</v>
      </c>
      <c r="Q9698" s="14">
        <v>12.71</v>
      </c>
    </row>
    <row r="9699" spans="1:17">
      <c r="A9699" s="12">
        <v>688237</v>
      </c>
      <c r="B9699" s="13">
        <v>2022</v>
      </c>
      <c r="C9699" t="s">
        <v>1086</v>
      </c>
      <c r="D9699" s="14">
        <v>319</v>
      </c>
      <c r="E9699" s="14">
        <v>1445997364.67</v>
      </c>
      <c r="F9699" s="14">
        <v>8.332362</v>
      </c>
      <c r="G9699" s="14">
        <v>7.549456</v>
      </c>
      <c r="H9699" s="14">
        <v>0.107031</v>
      </c>
      <c r="I9699" s="14">
        <v>139704605.04</v>
      </c>
      <c r="J9699" s="14">
        <v>59086007.7</v>
      </c>
      <c r="K9699">
        <f t="shared" si="151"/>
        <v>437945.470344828</v>
      </c>
      <c r="L9699" s="14">
        <v>0.532352</v>
      </c>
      <c r="M9699" s="14">
        <v>0.422935</v>
      </c>
      <c r="N9699" s="14">
        <v>0.467648</v>
      </c>
      <c r="O9699" s="14">
        <v>-0.011331</v>
      </c>
      <c r="P9699" s="14">
        <v>15333105.81</v>
      </c>
      <c r="Q9699" s="14">
        <v>19.75</v>
      </c>
    </row>
    <row r="9700" spans="1:17">
      <c r="A9700" s="12">
        <v>688237</v>
      </c>
      <c r="B9700" s="13">
        <v>2023</v>
      </c>
      <c r="C9700" t="s">
        <v>1086</v>
      </c>
      <c r="D9700" s="14">
        <v>478</v>
      </c>
      <c r="E9700" s="14">
        <v>1646017364.7</v>
      </c>
      <c r="F9700" s="14">
        <v>2.961809</v>
      </c>
      <c r="G9700" s="14">
        <v>2.47298</v>
      </c>
      <c r="H9700" s="14">
        <v>0.228973</v>
      </c>
      <c r="I9700" s="14">
        <v>270164255.63</v>
      </c>
      <c r="J9700" s="14">
        <v>-35001564.72</v>
      </c>
      <c r="K9700">
        <f t="shared" si="151"/>
        <v>565197.18751046</v>
      </c>
      <c r="L9700" s="14">
        <v>0.320381</v>
      </c>
      <c r="M9700" s="14">
        <v>-0.129557</v>
      </c>
      <c r="N9700" s="14">
        <v>0.679619</v>
      </c>
      <c r="O9700" s="14">
        <v>0.933825</v>
      </c>
      <c r="P9700" s="14">
        <v>28383847.99</v>
      </c>
      <c r="Q9700" s="14">
        <v>17.15</v>
      </c>
    </row>
    <row r="9701" spans="1:17">
      <c r="A9701" s="12">
        <v>688275</v>
      </c>
      <c r="B9701" s="13">
        <v>2019</v>
      </c>
      <c r="C9701" t="s">
        <v>1087</v>
      </c>
      <c r="D9701" s="14"/>
      <c r="E9701" s="14"/>
      <c r="F9701" s="14">
        <v>0.923176</v>
      </c>
      <c r="G9701" s="14">
        <v>0.66631</v>
      </c>
      <c r="H9701" s="14">
        <v>0.438954</v>
      </c>
      <c r="I9701" s="14"/>
      <c r="J9701" s="14"/>
      <c r="K9701" t="e">
        <f t="shared" si="151"/>
        <v>#DIV/0!</v>
      </c>
      <c r="L9701" s="14">
        <v>0.207274</v>
      </c>
      <c r="M9701" s="14">
        <v>-0.095427</v>
      </c>
      <c r="N9701" s="14">
        <v>0.792726</v>
      </c>
      <c r="O9701" s="14"/>
      <c r="P9701" s="14">
        <v>42810000</v>
      </c>
      <c r="Q9701" s="14"/>
    </row>
    <row r="9702" spans="1:17">
      <c r="A9702" s="12">
        <v>688275</v>
      </c>
      <c r="B9702" s="13">
        <v>2020</v>
      </c>
      <c r="C9702" t="s">
        <v>1087</v>
      </c>
      <c r="D9702" s="14"/>
      <c r="E9702" s="14"/>
      <c r="F9702" s="14">
        <v>0.830156</v>
      </c>
      <c r="G9702" s="14">
        <v>0.734417</v>
      </c>
      <c r="H9702" s="14">
        <v>0.542762</v>
      </c>
      <c r="I9702" s="14"/>
      <c r="J9702" s="14"/>
      <c r="K9702" t="e">
        <f t="shared" si="151"/>
        <v>#DIV/0!</v>
      </c>
      <c r="L9702" s="14">
        <v>0.17247</v>
      </c>
      <c r="M9702" s="14">
        <v>-0.062504</v>
      </c>
      <c r="N9702" s="14">
        <v>0.82753</v>
      </c>
      <c r="O9702" s="14">
        <v>-0.101768</v>
      </c>
      <c r="P9702" s="14">
        <v>42116200</v>
      </c>
      <c r="Q9702" s="14">
        <v>12.88</v>
      </c>
    </row>
    <row r="9703" spans="1:17">
      <c r="A9703" s="12">
        <v>688275</v>
      </c>
      <c r="B9703" s="13">
        <v>2021</v>
      </c>
      <c r="C9703" t="s">
        <v>1087</v>
      </c>
      <c r="D9703" s="14"/>
      <c r="E9703" s="14"/>
      <c r="F9703" s="14">
        <v>0.871746</v>
      </c>
      <c r="G9703" s="14">
        <v>0.760762</v>
      </c>
      <c r="H9703" s="14">
        <v>0.662979</v>
      </c>
      <c r="I9703" s="14"/>
      <c r="J9703" s="14"/>
      <c r="K9703" t="e">
        <f t="shared" si="151"/>
        <v>#DIV/0!</v>
      </c>
      <c r="L9703" s="14">
        <v>0.311888</v>
      </c>
      <c r="M9703" s="14">
        <v>0.15838</v>
      </c>
      <c r="N9703" s="14">
        <v>0.688112</v>
      </c>
      <c r="O9703" s="14">
        <v>2.238387</v>
      </c>
      <c r="P9703" s="14">
        <v>80441900</v>
      </c>
      <c r="Q9703" s="14">
        <v>12.4</v>
      </c>
    </row>
    <row r="9704" spans="1:17">
      <c r="A9704" s="12">
        <v>688275</v>
      </c>
      <c r="B9704" s="13">
        <v>2022</v>
      </c>
      <c r="C9704" t="s">
        <v>1087</v>
      </c>
      <c r="D9704" s="14">
        <v>2905</v>
      </c>
      <c r="E9704" s="14">
        <v>19858571484.12</v>
      </c>
      <c r="F9704" s="14">
        <v>1.562714</v>
      </c>
      <c r="G9704" s="14">
        <v>1.26297</v>
      </c>
      <c r="H9704" s="14">
        <v>0.560769</v>
      </c>
      <c r="I9704" s="14">
        <v>12351452290.46</v>
      </c>
      <c r="J9704" s="14">
        <v>953898161.47</v>
      </c>
      <c r="K9704">
        <f t="shared" si="151"/>
        <v>4251790.80566609</v>
      </c>
      <c r="L9704" s="14">
        <v>0.170538</v>
      </c>
      <c r="M9704" s="14">
        <v>0.07723</v>
      </c>
      <c r="N9704" s="14">
        <v>0.829462</v>
      </c>
      <c r="O9704" s="14">
        <v>4.540253</v>
      </c>
      <c r="P9704" s="14">
        <v>435239944.85</v>
      </c>
      <c r="Q9704" s="14">
        <v>12.19</v>
      </c>
    </row>
    <row r="9705" spans="1:17">
      <c r="A9705" s="12">
        <v>688275</v>
      </c>
      <c r="B9705" s="13">
        <v>2023</v>
      </c>
      <c r="C9705" t="s">
        <v>1087</v>
      </c>
      <c r="D9705" s="14">
        <v>3675</v>
      </c>
      <c r="E9705" s="14">
        <v>19431769993.78</v>
      </c>
      <c r="F9705" s="14">
        <v>1.171494</v>
      </c>
      <c r="G9705" s="14">
        <v>1.077586</v>
      </c>
      <c r="H9705" s="14">
        <v>0.660784</v>
      </c>
      <c r="I9705" s="14">
        <v>12174195086.96</v>
      </c>
      <c r="J9705" s="14">
        <v>-1547218717.23</v>
      </c>
      <c r="K9705">
        <f t="shared" si="151"/>
        <v>3312706.14611156</v>
      </c>
      <c r="L9705" s="14">
        <v>0.000142</v>
      </c>
      <c r="M9705" s="14">
        <v>-0.12709</v>
      </c>
      <c r="N9705" s="14">
        <v>0.999858</v>
      </c>
      <c r="O9705" s="14">
        <v>-0.014351</v>
      </c>
      <c r="P9705" s="14">
        <v>421559135.77</v>
      </c>
      <c r="Q9705" s="14">
        <v>11.27</v>
      </c>
    </row>
    <row r="9706" spans="1:17">
      <c r="A9706" s="12">
        <v>688279</v>
      </c>
      <c r="B9706" s="13">
        <v>2018</v>
      </c>
      <c r="C9706" t="s">
        <v>1088</v>
      </c>
      <c r="D9706" s="14"/>
      <c r="E9706" s="14"/>
      <c r="F9706" s="14">
        <v>2.80496</v>
      </c>
      <c r="G9706" s="14">
        <v>1.736919</v>
      </c>
      <c r="H9706" s="14">
        <v>0.393252</v>
      </c>
      <c r="I9706" s="14"/>
      <c r="J9706" s="14"/>
      <c r="K9706" t="e">
        <f t="shared" si="151"/>
        <v>#DIV/0!</v>
      </c>
      <c r="L9706" s="14">
        <v>0.446602</v>
      </c>
      <c r="M9706" s="14">
        <v>0.146408</v>
      </c>
      <c r="N9706" s="14">
        <v>0.553398</v>
      </c>
      <c r="O9706" s="14"/>
      <c r="P9706" s="14">
        <v>18701900</v>
      </c>
      <c r="Q9706" s="14"/>
    </row>
    <row r="9707" spans="1:17">
      <c r="A9707" s="12">
        <v>688279</v>
      </c>
      <c r="B9707" s="13">
        <v>2019</v>
      </c>
      <c r="C9707" t="s">
        <v>1088</v>
      </c>
      <c r="D9707" s="14"/>
      <c r="E9707" s="14"/>
      <c r="F9707" s="14">
        <v>3.225284</v>
      </c>
      <c r="G9707" s="14">
        <v>1.857299</v>
      </c>
      <c r="H9707" s="14">
        <v>0.305979</v>
      </c>
      <c r="I9707" s="14"/>
      <c r="J9707" s="14"/>
      <c r="K9707" t="e">
        <f t="shared" si="151"/>
        <v>#DIV/0!</v>
      </c>
      <c r="L9707" s="14">
        <v>0.476105</v>
      </c>
      <c r="M9707" s="14">
        <v>0.245297</v>
      </c>
      <c r="N9707" s="14">
        <v>0.523895</v>
      </c>
      <c r="O9707" s="14">
        <v>0.56289</v>
      </c>
      <c r="P9707" s="14">
        <v>25357100</v>
      </c>
      <c r="Q9707" s="14"/>
    </row>
    <row r="9708" spans="1:17">
      <c r="A9708" s="12">
        <v>688279</v>
      </c>
      <c r="B9708" s="13">
        <v>2020</v>
      </c>
      <c r="C9708" t="s">
        <v>1088</v>
      </c>
      <c r="D9708" s="14"/>
      <c r="E9708" s="14"/>
      <c r="F9708" s="14">
        <v>7.999961</v>
      </c>
      <c r="G9708" s="14">
        <v>6.915897</v>
      </c>
      <c r="H9708" s="14">
        <v>0.123393</v>
      </c>
      <c r="I9708" s="14"/>
      <c r="J9708" s="14"/>
      <c r="K9708" t="e">
        <f t="shared" si="151"/>
        <v>#DIV/0!</v>
      </c>
      <c r="L9708" s="14">
        <v>0.502658</v>
      </c>
      <c r="M9708" s="14">
        <v>0.334904</v>
      </c>
      <c r="N9708" s="14">
        <v>0.497342</v>
      </c>
      <c r="O9708" s="14">
        <v>0.637246</v>
      </c>
      <c r="P9708" s="14">
        <v>29744700</v>
      </c>
      <c r="Q9708" s="14"/>
    </row>
    <row r="9709" spans="1:17">
      <c r="A9709" s="12">
        <v>688279</v>
      </c>
      <c r="B9709" s="13">
        <v>2021</v>
      </c>
      <c r="C9709" t="s">
        <v>1088</v>
      </c>
      <c r="D9709" s="14"/>
      <c r="E9709" s="14"/>
      <c r="F9709" s="14">
        <v>5.149978</v>
      </c>
      <c r="G9709" s="14">
        <v>4.532715</v>
      </c>
      <c r="H9709" s="14">
        <v>0.192273</v>
      </c>
      <c r="I9709" s="14"/>
      <c r="J9709" s="14"/>
      <c r="K9709" t="e">
        <f t="shared" si="151"/>
        <v>#DIV/0!</v>
      </c>
      <c r="L9709" s="14">
        <v>0.574368</v>
      </c>
      <c r="M9709" s="14">
        <v>0.409412</v>
      </c>
      <c r="N9709" s="14">
        <v>0.425632</v>
      </c>
      <c r="O9709" s="14">
        <v>0.412247</v>
      </c>
      <c r="P9709" s="14"/>
      <c r="Q9709" s="14"/>
    </row>
    <row r="9710" spans="1:17">
      <c r="A9710" s="12">
        <v>688279</v>
      </c>
      <c r="B9710" s="13">
        <v>2022</v>
      </c>
      <c r="C9710" t="s">
        <v>1088</v>
      </c>
      <c r="D9710" s="14">
        <v>203</v>
      </c>
      <c r="E9710" s="14">
        <v>2372931180.71</v>
      </c>
      <c r="F9710" s="14">
        <v>24.579344</v>
      </c>
      <c r="G9710" s="14">
        <v>22.855761</v>
      </c>
      <c r="H9710" s="14">
        <v>0.049674</v>
      </c>
      <c r="I9710" s="14">
        <v>322972933.77</v>
      </c>
      <c r="J9710" s="14">
        <v>142001194.05</v>
      </c>
      <c r="K9710">
        <f t="shared" si="151"/>
        <v>1590999.67374384</v>
      </c>
      <c r="L9710" s="14">
        <v>0.574199</v>
      </c>
      <c r="M9710" s="14">
        <v>0.439669</v>
      </c>
      <c r="N9710" s="14">
        <v>0.425801</v>
      </c>
      <c r="O9710" s="14">
        <v>-0.022469</v>
      </c>
      <c r="P9710" s="14">
        <v>63844807.01</v>
      </c>
      <c r="Q9710" s="14">
        <v>71.92</v>
      </c>
    </row>
    <row r="9711" spans="1:17">
      <c r="A9711" s="12">
        <v>688279</v>
      </c>
      <c r="B9711" s="13">
        <v>2023</v>
      </c>
      <c r="C9711" t="s">
        <v>1088</v>
      </c>
      <c r="D9711" s="14">
        <v>237</v>
      </c>
      <c r="E9711" s="14">
        <v>2493688579.18</v>
      </c>
      <c r="F9711" s="14">
        <v>21.192285</v>
      </c>
      <c r="G9711" s="14">
        <v>19.331668</v>
      </c>
      <c r="H9711" s="14">
        <v>0.041132</v>
      </c>
      <c r="I9711" s="14">
        <v>411359196.52</v>
      </c>
      <c r="J9711" s="14">
        <v>174846763.93</v>
      </c>
      <c r="K9711">
        <f t="shared" si="151"/>
        <v>1735692.81232068</v>
      </c>
      <c r="L9711" s="14">
        <v>0.534733</v>
      </c>
      <c r="M9711" s="14">
        <v>0.425046</v>
      </c>
      <c r="N9711" s="14">
        <v>0.465267</v>
      </c>
      <c r="O9711" s="14">
        <v>0.273665</v>
      </c>
      <c r="P9711" s="14">
        <v>84674314.14</v>
      </c>
      <c r="Q9711" s="14">
        <v>73.84</v>
      </c>
    </row>
    <row r="9712" spans="1:17">
      <c r="A9712" s="12">
        <v>688280</v>
      </c>
      <c r="B9712" s="13">
        <v>2018</v>
      </c>
      <c r="C9712" t="s">
        <v>1089</v>
      </c>
      <c r="D9712" s="14"/>
      <c r="E9712" s="14"/>
      <c r="F9712" s="14">
        <v>1.248813</v>
      </c>
      <c r="G9712" s="14">
        <v>0.941465</v>
      </c>
      <c r="H9712" s="14">
        <v>0.634665</v>
      </c>
      <c r="I9712" s="14"/>
      <c r="J9712" s="14"/>
      <c r="K9712" t="e">
        <f t="shared" si="151"/>
        <v>#DIV/0!</v>
      </c>
      <c r="L9712" s="14">
        <v>0.096769</v>
      </c>
      <c r="M9712" s="14">
        <v>-0.092999</v>
      </c>
      <c r="N9712" s="14">
        <v>0.903231</v>
      </c>
      <c r="O9712" s="14"/>
      <c r="P9712" s="14">
        <v>141993800</v>
      </c>
      <c r="Q9712" s="14"/>
    </row>
    <row r="9713" spans="1:17">
      <c r="A9713" s="12">
        <v>688280</v>
      </c>
      <c r="B9713" s="13">
        <v>2019</v>
      </c>
      <c r="C9713" t="s">
        <v>1089</v>
      </c>
      <c r="D9713" s="14"/>
      <c r="E9713" s="14"/>
      <c r="F9713" s="14">
        <v>1.800136</v>
      </c>
      <c r="G9713" s="14">
        <v>1.316486</v>
      </c>
      <c r="H9713" s="14">
        <v>0.444126</v>
      </c>
      <c r="I9713" s="14"/>
      <c r="J9713" s="14"/>
      <c r="K9713" t="e">
        <f t="shared" si="151"/>
        <v>#DIV/0!</v>
      </c>
      <c r="L9713" s="14">
        <v>0.129784</v>
      </c>
      <c r="M9713" s="14">
        <v>-0.324226</v>
      </c>
      <c r="N9713" s="14">
        <v>0.870216</v>
      </c>
      <c r="O9713" s="14">
        <v>-0.06957</v>
      </c>
      <c r="P9713" s="14">
        <v>143712300</v>
      </c>
      <c r="Q9713" s="14"/>
    </row>
    <row r="9714" spans="1:17">
      <c r="A9714" s="12">
        <v>688280</v>
      </c>
      <c r="B9714" s="13">
        <v>2020</v>
      </c>
      <c r="C9714" t="s">
        <v>1089</v>
      </c>
      <c r="D9714" s="14"/>
      <c r="E9714" s="14"/>
      <c r="F9714" s="14">
        <v>1.01942</v>
      </c>
      <c r="G9714" s="14">
        <v>0.709546</v>
      </c>
      <c r="H9714" s="14">
        <v>0.646728</v>
      </c>
      <c r="I9714" s="14"/>
      <c r="J9714" s="14"/>
      <c r="K9714" t="e">
        <f t="shared" si="151"/>
        <v>#DIV/0!</v>
      </c>
      <c r="L9714" s="14">
        <v>0.022362</v>
      </c>
      <c r="M9714" s="14">
        <v>-0.655723</v>
      </c>
      <c r="N9714" s="14">
        <v>0.977638</v>
      </c>
      <c r="O9714" s="14">
        <v>-0.267794</v>
      </c>
      <c r="P9714" s="14">
        <v>127865400</v>
      </c>
      <c r="Q9714" s="14">
        <v>54.87</v>
      </c>
    </row>
    <row r="9715" spans="1:17">
      <c r="A9715" s="12">
        <v>688280</v>
      </c>
      <c r="B9715" s="13">
        <v>2021</v>
      </c>
      <c r="C9715" t="s">
        <v>1089</v>
      </c>
      <c r="D9715" s="14">
        <v>999</v>
      </c>
      <c r="E9715" s="14">
        <v>3378332888.88</v>
      </c>
      <c r="F9715" s="14">
        <v>2.08093</v>
      </c>
      <c r="G9715" s="14">
        <v>1.727534</v>
      </c>
      <c r="H9715" s="14">
        <v>0.405211</v>
      </c>
      <c r="I9715" s="14">
        <v>736318212.03</v>
      </c>
      <c r="J9715" s="14">
        <v>-400128372.57</v>
      </c>
      <c r="K9715">
        <f t="shared" si="151"/>
        <v>737055.267297297</v>
      </c>
      <c r="L9715" s="14">
        <v>-0.03769</v>
      </c>
      <c r="M9715" s="14">
        <v>-0.543418</v>
      </c>
      <c r="N9715" s="14">
        <v>1.03769</v>
      </c>
      <c r="O9715" s="14">
        <v>0.273412</v>
      </c>
      <c r="P9715" s="14">
        <v>155088062.05</v>
      </c>
      <c r="Q9715" s="14">
        <v>43.94</v>
      </c>
    </row>
    <row r="9716" spans="1:17">
      <c r="A9716" s="12">
        <v>688280</v>
      </c>
      <c r="B9716" s="13">
        <v>2022</v>
      </c>
      <c r="C9716" t="s">
        <v>1089</v>
      </c>
      <c r="D9716" s="14">
        <v>970</v>
      </c>
      <c r="E9716" s="14">
        <v>2982070758.23</v>
      </c>
      <c r="F9716" s="14">
        <v>1.935585</v>
      </c>
      <c r="G9716" s="14">
        <v>1.434616</v>
      </c>
      <c r="H9716" s="14">
        <v>0.468076</v>
      </c>
      <c r="I9716" s="14">
        <v>1020682920.26</v>
      </c>
      <c r="J9716" s="14">
        <v>-388353538.44</v>
      </c>
      <c r="K9716">
        <f t="shared" si="151"/>
        <v>1052250.43325773</v>
      </c>
      <c r="L9716" s="14">
        <v>0.045882</v>
      </c>
      <c r="M9716" s="14">
        <v>-0.380484</v>
      </c>
      <c r="N9716" s="14">
        <v>0.954118</v>
      </c>
      <c r="O9716" s="14">
        <v>0.386198</v>
      </c>
      <c r="P9716" s="14">
        <v>213474488.66</v>
      </c>
      <c r="Q9716" s="14">
        <v>53.09</v>
      </c>
    </row>
    <row r="9717" spans="1:17">
      <c r="A9717" s="12">
        <v>688280</v>
      </c>
      <c r="B9717" s="13">
        <v>2023</v>
      </c>
      <c r="C9717" t="s">
        <v>1089</v>
      </c>
      <c r="D9717" s="14">
        <v>1156</v>
      </c>
      <c r="E9717" s="14">
        <v>2555603770.57</v>
      </c>
      <c r="F9717" s="14">
        <v>1.231612</v>
      </c>
      <c r="G9717" s="14">
        <v>0.68808</v>
      </c>
      <c r="H9717" s="14">
        <v>0.602838</v>
      </c>
      <c r="I9717" s="14">
        <v>866239072.25</v>
      </c>
      <c r="J9717" s="14">
        <v>-576941146.11</v>
      </c>
      <c r="K9717">
        <f t="shared" si="151"/>
        <v>749341.75800173</v>
      </c>
      <c r="L9717" s="14">
        <v>-0.046081</v>
      </c>
      <c r="M9717" s="14">
        <v>-0.66603</v>
      </c>
      <c r="N9717" s="14">
        <v>1.046081</v>
      </c>
      <c r="O9717" s="14">
        <v>-0.151314</v>
      </c>
      <c r="P9717" s="14">
        <v>150049038.83</v>
      </c>
      <c r="Q9717" s="14">
        <v>52.85</v>
      </c>
    </row>
    <row r="9718" spans="1:17">
      <c r="A9718" s="12">
        <v>688285</v>
      </c>
      <c r="B9718" s="13">
        <v>2018</v>
      </c>
      <c r="C9718" t="s">
        <v>1090</v>
      </c>
      <c r="D9718" s="14"/>
      <c r="E9718" s="14"/>
      <c r="F9718" s="14">
        <v>1.187606</v>
      </c>
      <c r="G9718" s="14">
        <v>0.912133</v>
      </c>
      <c r="H9718" s="14">
        <v>0.743348</v>
      </c>
      <c r="I9718" s="14"/>
      <c r="J9718" s="14"/>
      <c r="K9718" t="e">
        <f t="shared" si="151"/>
        <v>#DIV/0!</v>
      </c>
      <c r="L9718" s="14">
        <v>0.212928</v>
      </c>
      <c r="M9718" s="14">
        <v>0.073956</v>
      </c>
      <c r="N9718" s="14">
        <v>0.787072</v>
      </c>
      <c r="O9718" s="14"/>
      <c r="P9718" s="14">
        <v>40307000</v>
      </c>
      <c r="Q9718" s="14"/>
    </row>
    <row r="9719" spans="1:17">
      <c r="A9719" s="12">
        <v>688285</v>
      </c>
      <c r="B9719" s="13">
        <v>2019</v>
      </c>
      <c r="C9719" t="s">
        <v>1090</v>
      </c>
      <c r="D9719" s="14"/>
      <c r="E9719" s="14"/>
      <c r="F9719" s="14">
        <v>1.300143</v>
      </c>
      <c r="G9719" s="14">
        <v>0.855117</v>
      </c>
      <c r="H9719" s="14">
        <v>0.66645</v>
      </c>
      <c r="I9719" s="14"/>
      <c r="J9719" s="14"/>
      <c r="K9719" t="e">
        <f t="shared" si="151"/>
        <v>#DIV/0!</v>
      </c>
      <c r="L9719" s="14">
        <v>0.255171</v>
      </c>
      <c r="M9719" s="14">
        <v>0.112301</v>
      </c>
      <c r="N9719" s="14">
        <v>0.744829</v>
      </c>
      <c r="O9719" s="14">
        <v>0.237824</v>
      </c>
      <c r="P9719" s="14">
        <v>48245400</v>
      </c>
      <c r="Q9719" s="14"/>
    </row>
    <row r="9720" spans="1:17">
      <c r="A9720" s="12">
        <v>688285</v>
      </c>
      <c r="B9720" s="13">
        <v>2020</v>
      </c>
      <c r="C9720" t="s">
        <v>1090</v>
      </c>
      <c r="D9720" s="14"/>
      <c r="E9720" s="14"/>
      <c r="F9720" s="14">
        <v>1.334891</v>
      </c>
      <c r="G9720" s="14">
        <v>0.870861</v>
      </c>
      <c r="H9720" s="14">
        <v>0.664663</v>
      </c>
      <c r="I9720" s="14"/>
      <c r="J9720" s="14"/>
      <c r="K9720" t="e">
        <f t="shared" si="151"/>
        <v>#DIV/0!</v>
      </c>
      <c r="L9720" s="14">
        <v>0.226933</v>
      </c>
      <c r="M9720" s="14">
        <v>0.121379</v>
      </c>
      <c r="N9720" s="14">
        <v>0.773067</v>
      </c>
      <c r="O9720" s="14">
        <v>0.052696</v>
      </c>
      <c r="P9720" s="14">
        <v>53577700</v>
      </c>
      <c r="Q9720" s="14">
        <v>13.32</v>
      </c>
    </row>
    <row r="9721" spans="1:17">
      <c r="A9721" s="12">
        <v>688285</v>
      </c>
      <c r="B9721" s="13">
        <v>2021</v>
      </c>
      <c r="C9721" t="s">
        <v>1090</v>
      </c>
      <c r="D9721" s="14">
        <v>983</v>
      </c>
      <c r="E9721" s="14">
        <v>3050867163.03</v>
      </c>
      <c r="F9721" s="14">
        <v>1.652555</v>
      </c>
      <c r="G9721" s="14">
        <v>1.306699</v>
      </c>
      <c r="H9721" s="14">
        <v>0.510644</v>
      </c>
      <c r="I9721" s="14">
        <v>1415012243.96</v>
      </c>
      <c r="J9721" s="14">
        <v>146066866.83</v>
      </c>
      <c r="K9721">
        <f t="shared" si="151"/>
        <v>1439483.46282808</v>
      </c>
      <c r="L9721" s="14">
        <v>0.220622</v>
      </c>
      <c r="M9721" s="14">
        <v>0.103227</v>
      </c>
      <c r="N9721" s="14">
        <v>0.779378</v>
      </c>
      <c r="O9721" s="14">
        <v>0.044614</v>
      </c>
      <c r="P9721" s="14">
        <v>57455162.99</v>
      </c>
      <c r="Q9721" s="14">
        <v>13.22</v>
      </c>
    </row>
    <row r="9722" spans="1:17">
      <c r="A9722" s="12">
        <v>688285</v>
      </c>
      <c r="B9722" s="13">
        <v>2022</v>
      </c>
      <c r="C9722" t="s">
        <v>1090</v>
      </c>
      <c r="D9722" s="14">
        <v>986</v>
      </c>
      <c r="E9722" s="14">
        <v>3175075699.91</v>
      </c>
      <c r="F9722" s="14">
        <v>1.609114</v>
      </c>
      <c r="G9722" s="14">
        <v>1.399215</v>
      </c>
      <c r="H9722" s="14">
        <v>0.495874</v>
      </c>
      <c r="I9722" s="14">
        <v>1488367303.16</v>
      </c>
      <c r="J9722" s="14">
        <v>147019598.37</v>
      </c>
      <c r="K9722">
        <f t="shared" si="151"/>
        <v>1509500.3074645</v>
      </c>
      <c r="L9722" s="14">
        <v>0.216102</v>
      </c>
      <c r="M9722" s="14">
        <v>0.098779</v>
      </c>
      <c r="N9722" s="14">
        <v>0.783898</v>
      </c>
      <c r="O9722" s="14">
        <v>0.051841</v>
      </c>
      <c r="P9722" s="14">
        <v>61283339.05</v>
      </c>
      <c r="Q9722" s="14">
        <v>12.88</v>
      </c>
    </row>
    <row r="9723" spans="1:17">
      <c r="A9723" s="12">
        <v>688285</v>
      </c>
      <c r="B9723" s="13">
        <v>2023</v>
      </c>
      <c r="C9723" t="s">
        <v>1090</v>
      </c>
      <c r="D9723" s="14">
        <v>974</v>
      </c>
      <c r="E9723" s="14">
        <v>3215850503.1</v>
      </c>
      <c r="F9723" s="14">
        <v>1.566147</v>
      </c>
      <c r="G9723" s="14">
        <v>1.356562</v>
      </c>
      <c r="H9723" s="14">
        <v>0.493447</v>
      </c>
      <c r="I9723" s="14">
        <v>1202988805.41</v>
      </c>
      <c r="J9723" s="14">
        <v>61379282.13</v>
      </c>
      <c r="K9723">
        <f t="shared" si="151"/>
        <v>1235101.44292608</v>
      </c>
      <c r="L9723" s="14">
        <v>0.186089</v>
      </c>
      <c r="M9723" s="14">
        <v>0.051022</v>
      </c>
      <c r="N9723" s="14">
        <v>0.813911</v>
      </c>
      <c r="O9723" s="14">
        <v>-0.191739</v>
      </c>
      <c r="P9723" s="14">
        <v>59635012.26</v>
      </c>
      <c r="Q9723" s="14">
        <v>12.42</v>
      </c>
    </row>
    <row r="9724" spans="1:17">
      <c r="A9724" s="12">
        <v>688306</v>
      </c>
      <c r="B9724" s="13">
        <v>2018</v>
      </c>
      <c r="C9724" t="s">
        <v>1091</v>
      </c>
      <c r="D9724" s="14"/>
      <c r="E9724" s="14"/>
      <c r="F9724" s="14">
        <v>0.874451</v>
      </c>
      <c r="G9724" s="14">
        <v>0.19753</v>
      </c>
      <c r="H9724" s="14">
        <v>1.006798</v>
      </c>
      <c r="I9724" s="14"/>
      <c r="J9724" s="14"/>
      <c r="K9724" t="e">
        <f t="shared" si="151"/>
        <v>#DIV/0!</v>
      </c>
      <c r="L9724" s="14">
        <v>0.174812</v>
      </c>
      <c r="M9724" s="14">
        <v>-0.078921</v>
      </c>
      <c r="N9724" s="14">
        <v>0.825188</v>
      </c>
      <c r="O9724" s="14"/>
      <c r="P9724" s="14">
        <v>94546800</v>
      </c>
      <c r="Q9724" s="14"/>
    </row>
    <row r="9725" spans="1:17">
      <c r="A9725" s="12">
        <v>688306</v>
      </c>
      <c r="B9725" s="13">
        <v>2019</v>
      </c>
      <c r="C9725" t="s">
        <v>1091</v>
      </c>
      <c r="D9725" s="14"/>
      <c r="E9725" s="14"/>
      <c r="F9725" s="14">
        <v>1.09549</v>
      </c>
      <c r="G9725" s="14">
        <v>0.357539</v>
      </c>
      <c r="H9725" s="14">
        <v>0.847224</v>
      </c>
      <c r="I9725" s="14"/>
      <c r="J9725" s="14"/>
      <c r="K9725" t="e">
        <f t="shared" si="151"/>
        <v>#DIV/0!</v>
      </c>
      <c r="L9725" s="14">
        <v>0.232403</v>
      </c>
      <c r="M9725" s="14">
        <v>0.040691</v>
      </c>
      <c r="N9725" s="14">
        <v>0.767597</v>
      </c>
      <c r="O9725" s="14">
        <v>0.323369</v>
      </c>
      <c r="P9725" s="14">
        <v>68982200</v>
      </c>
      <c r="Q9725" s="14"/>
    </row>
    <row r="9726" spans="1:17">
      <c r="A9726" s="12">
        <v>688306</v>
      </c>
      <c r="B9726" s="13">
        <v>2020</v>
      </c>
      <c r="C9726" t="s">
        <v>1091</v>
      </c>
      <c r="D9726" s="14"/>
      <c r="E9726" s="14"/>
      <c r="F9726" s="14">
        <v>1.133111</v>
      </c>
      <c r="G9726" s="14">
        <v>0.275983</v>
      </c>
      <c r="H9726" s="14">
        <v>0.856232</v>
      </c>
      <c r="I9726" s="14"/>
      <c r="J9726" s="14"/>
      <c r="K9726" t="e">
        <f t="shared" si="151"/>
        <v>#DIV/0!</v>
      </c>
      <c r="L9726" s="14">
        <v>0.214637</v>
      </c>
      <c r="M9726" s="14">
        <v>-0.031912</v>
      </c>
      <c r="N9726" s="14">
        <v>0.785363</v>
      </c>
      <c r="O9726" s="14">
        <v>-0.230823</v>
      </c>
      <c r="P9726" s="14">
        <v>49609100</v>
      </c>
      <c r="Q9726" s="14"/>
    </row>
    <row r="9727" spans="1:17">
      <c r="A9727" s="12">
        <v>688306</v>
      </c>
      <c r="B9727" s="13">
        <v>2021</v>
      </c>
      <c r="C9727" t="s">
        <v>1091</v>
      </c>
      <c r="D9727" s="14"/>
      <c r="E9727" s="14"/>
      <c r="F9727" s="14">
        <v>1.038249</v>
      </c>
      <c r="G9727" s="14">
        <v>0.306901</v>
      </c>
      <c r="H9727" s="14">
        <v>0.859582</v>
      </c>
      <c r="I9727" s="14"/>
      <c r="J9727" s="14"/>
      <c r="K9727" t="e">
        <f t="shared" si="151"/>
        <v>#DIV/0!</v>
      </c>
      <c r="L9727" s="14">
        <v>0.183587</v>
      </c>
      <c r="M9727" s="14">
        <v>0.020173</v>
      </c>
      <c r="N9727" s="14">
        <v>0.816413</v>
      </c>
      <c r="O9727" s="14">
        <v>0.268509</v>
      </c>
      <c r="P9727" s="14"/>
      <c r="Q9727" s="14"/>
    </row>
    <row r="9728" spans="1:17">
      <c r="A9728" s="12">
        <v>688306</v>
      </c>
      <c r="B9728" s="13">
        <v>2022</v>
      </c>
      <c r="C9728" t="s">
        <v>1091</v>
      </c>
      <c r="D9728" s="14">
        <v>1820</v>
      </c>
      <c r="E9728" s="14">
        <v>4807718045.16</v>
      </c>
      <c r="F9728" s="14">
        <v>1.466444</v>
      </c>
      <c r="G9728" s="14">
        <v>0.626477</v>
      </c>
      <c r="H9728" s="14">
        <v>0.586856</v>
      </c>
      <c r="I9728" s="14">
        <v>1995346697.84</v>
      </c>
      <c r="J9728" s="14">
        <v>41632444.48</v>
      </c>
      <c r="K9728">
        <f t="shared" si="151"/>
        <v>1096344.33947253</v>
      </c>
      <c r="L9728" s="14">
        <v>0.213943</v>
      </c>
      <c r="M9728" s="14">
        <v>0.020865</v>
      </c>
      <c r="N9728" s="14">
        <v>0.786057</v>
      </c>
      <c r="O9728" s="14">
        <v>-0.067518</v>
      </c>
      <c r="P9728" s="14">
        <v>76114861.71</v>
      </c>
      <c r="Q9728" s="14">
        <v>32.14</v>
      </c>
    </row>
    <row r="9729" spans="1:17">
      <c r="A9729" s="12">
        <v>688306</v>
      </c>
      <c r="B9729" s="13">
        <v>2023</v>
      </c>
      <c r="C9729" t="s">
        <v>1091</v>
      </c>
      <c r="D9729" s="14">
        <v>1890</v>
      </c>
      <c r="E9729" s="14">
        <v>5155727500.89</v>
      </c>
      <c r="F9729" s="14">
        <v>1.358316</v>
      </c>
      <c r="G9729" s="14">
        <v>0.583307</v>
      </c>
      <c r="H9729" s="14">
        <v>0.646033</v>
      </c>
      <c r="I9729" s="14">
        <v>2095787572.07</v>
      </c>
      <c r="J9729" s="14">
        <v>-209748405.55</v>
      </c>
      <c r="K9729">
        <f t="shared" si="151"/>
        <v>1108882.31326455</v>
      </c>
      <c r="L9729" s="14">
        <v>0.172419</v>
      </c>
      <c r="M9729" s="14">
        <v>-0.100081</v>
      </c>
      <c r="N9729" s="14">
        <v>0.827581</v>
      </c>
      <c r="O9729" s="14">
        <v>0.050338</v>
      </c>
      <c r="P9729" s="14">
        <v>77965407.2</v>
      </c>
      <c r="Q9729" s="14">
        <v>34.23</v>
      </c>
    </row>
    <row r="9730" spans="1:17">
      <c r="A9730" s="12">
        <v>688322</v>
      </c>
      <c r="B9730" s="13">
        <v>2019</v>
      </c>
      <c r="C9730" t="s">
        <v>1092</v>
      </c>
      <c r="D9730" s="14"/>
      <c r="E9730" s="14"/>
      <c r="F9730" s="14">
        <v>5.899294</v>
      </c>
      <c r="G9730" s="14">
        <v>4.908832</v>
      </c>
      <c r="H9730" s="14">
        <v>0.154702</v>
      </c>
      <c r="I9730" s="14"/>
      <c r="J9730" s="14"/>
      <c r="K9730" t="e">
        <f t="shared" si="151"/>
        <v>#DIV/0!</v>
      </c>
      <c r="L9730" s="14">
        <v>0.593652</v>
      </c>
      <c r="M9730" s="14">
        <v>-0.840003</v>
      </c>
      <c r="N9730" s="14">
        <v>0.406348</v>
      </c>
      <c r="O9730" s="14"/>
      <c r="P9730" s="14">
        <v>370438300</v>
      </c>
      <c r="Q9730" s="14"/>
    </row>
    <row r="9731" spans="1:17">
      <c r="A9731" s="12">
        <v>688322</v>
      </c>
      <c r="B9731" s="13">
        <v>2020</v>
      </c>
      <c r="C9731" t="s">
        <v>1092</v>
      </c>
      <c r="D9731" s="14"/>
      <c r="E9731" s="14"/>
      <c r="F9731" s="14">
        <v>14.563688</v>
      </c>
      <c r="G9731" s="14">
        <v>13.309953</v>
      </c>
      <c r="H9731" s="14">
        <v>0.075214</v>
      </c>
      <c r="I9731" s="14"/>
      <c r="J9731" s="14"/>
      <c r="K9731" t="e">
        <f t="shared" ref="K9731:K9794" si="152">I9731/D9731</f>
        <v>#DIV/0!</v>
      </c>
      <c r="L9731" s="14">
        <v>0.562881</v>
      </c>
      <c r="M9731" s="14">
        <v>-2.424921</v>
      </c>
      <c r="N9731" s="14">
        <v>0.437119</v>
      </c>
      <c r="O9731" s="14">
        <v>-0.566219</v>
      </c>
      <c r="P9731" s="14">
        <v>285564100</v>
      </c>
      <c r="Q9731" s="14"/>
    </row>
    <row r="9732" spans="1:17">
      <c r="A9732" s="12">
        <v>688322</v>
      </c>
      <c r="B9732" s="13">
        <v>2021</v>
      </c>
      <c r="C9732" t="s">
        <v>1092</v>
      </c>
      <c r="D9732" s="14"/>
      <c r="E9732" s="14"/>
      <c r="F9732" s="14">
        <v>10.67023</v>
      </c>
      <c r="G9732" s="14">
        <v>9.816186</v>
      </c>
      <c r="H9732" s="14">
        <v>0.097357</v>
      </c>
      <c r="I9732" s="14"/>
      <c r="J9732" s="14"/>
      <c r="K9732" t="e">
        <f t="shared" si="152"/>
        <v>#DIV/0!</v>
      </c>
      <c r="L9732" s="14">
        <v>0.475833</v>
      </c>
      <c r="M9732" s="14">
        <v>-0.707678</v>
      </c>
      <c r="N9732" s="14">
        <v>0.524167</v>
      </c>
      <c r="O9732" s="14">
        <v>0.831091</v>
      </c>
      <c r="P9732" s="14">
        <v>387519900</v>
      </c>
      <c r="Q9732" s="14">
        <v>62.79</v>
      </c>
    </row>
    <row r="9733" spans="1:17">
      <c r="A9733" s="12">
        <v>688322</v>
      </c>
      <c r="B9733" s="13">
        <v>2022</v>
      </c>
      <c r="C9733" t="s">
        <v>1092</v>
      </c>
      <c r="D9733" s="14">
        <v>993</v>
      </c>
      <c r="E9733" s="14">
        <v>3427187520.54</v>
      </c>
      <c r="F9733" s="14">
        <v>17.311694</v>
      </c>
      <c r="G9733" s="14">
        <v>16.304562</v>
      </c>
      <c r="H9733" s="14">
        <v>0.059888</v>
      </c>
      <c r="I9733" s="14">
        <v>350048102.91</v>
      </c>
      <c r="J9733" s="14">
        <v>-314460823.47</v>
      </c>
      <c r="K9733">
        <f t="shared" si="152"/>
        <v>352515.712900302</v>
      </c>
      <c r="L9733" s="14">
        <v>0.436266</v>
      </c>
      <c r="M9733" s="14">
        <v>-0.898336</v>
      </c>
      <c r="N9733" s="14">
        <v>0.563734</v>
      </c>
      <c r="O9733" s="14">
        <v>-0.26174</v>
      </c>
      <c r="P9733" s="14">
        <v>380591553.65</v>
      </c>
      <c r="Q9733" s="14">
        <v>59.62</v>
      </c>
    </row>
    <row r="9734" spans="1:17">
      <c r="A9734" s="12">
        <v>688322</v>
      </c>
      <c r="B9734" s="13">
        <v>2023</v>
      </c>
      <c r="C9734" t="s">
        <v>1092</v>
      </c>
      <c r="D9734" s="14">
        <v>750</v>
      </c>
      <c r="E9734" s="14">
        <v>3384218429.36</v>
      </c>
      <c r="F9734" s="14">
        <v>5.662655</v>
      </c>
      <c r="G9734" s="14">
        <v>5.194135</v>
      </c>
      <c r="H9734" s="14">
        <v>0.110422</v>
      </c>
      <c r="I9734" s="14">
        <v>360005861.48</v>
      </c>
      <c r="J9734" s="14">
        <v>-275543987.02</v>
      </c>
      <c r="K9734">
        <f t="shared" si="152"/>
        <v>480007.815306667</v>
      </c>
      <c r="L9734" s="14">
        <v>0.42646</v>
      </c>
      <c r="M9734" s="14">
        <v>-0.765388</v>
      </c>
      <c r="N9734" s="14">
        <v>0.57354</v>
      </c>
      <c r="O9734" s="14">
        <v>0.028447</v>
      </c>
      <c r="P9734" s="14">
        <v>300810107.37</v>
      </c>
      <c r="Q9734" s="14">
        <v>48.53</v>
      </c>
    </row>
    <row r="9735" spans="1:17">
      <c r="A9735" s="12">
        <v>688379</v>
      </c>
      <c r="B9735" s="13">
        <v>2017</v>
      </c>
      <c r="C9735" t="s">
        <v>1093</v>
      </c>
      <c r="D9735" s="14"/>
      <c r="E9735" s="14"/>
      <c r="F9735" s="14">
        <v>2.299072</v>
      </c>
      <c r="G9735" s="14">
        <v>1.746202</v>
      </c>
      <c r="H9735" s="14">
        <v>0.347134</v>
      </c>
      <c r="I9735" s="14"/>
      <c r="J9735" s="14"/>
      <c r="K9735" t="e">
        <f t="shared" si="152"/>
        <v>#DIV/0!</v>
      </c>
      <c r="L9735" s="14">
        <v>0.184958</v>
      </c>
      <c r="M9735" s="14">
        <v>0.066291</v>
      </c>
      <c r="N9735" s="14">
        <v>0.815042</v>
      </c>
      <c r="O9735" s="14"/>
      <c r="P9735" s="14">
        <v>22976400</v>
      </c>
      <c r="Q9735" s="14"/>
    </row>
    <row r="9736" spans="1:17">
      <c r="A9736" s="12">
        <v>688379</v>
      </c>
      <c r="B9736" s="13">
        <v>2018</v>
      </c>
      <c r="C9736" t="s">
        <v>1093</v>
      </c>
      <c r="D9736" s="14"/>
      <c r="E9736" s="14"/>
      <c r="F9736" s="14">
        <v>2.133189</v>
      </c>
      <c r="G9736" s="14">
        <v>1.59707</v>
      </c>
      <c r="H9736" s="14">
        <v>0.387692</v>
      </c>
      <c r="I9736" s="14"/>
      <c r="J9736" s="14"/>
      <c r="K9736" t="e">
        <f t="shared" si="152"/>
        <v>#DIV/0!</v>
      </c>
      <c r="L9736" s="14">
        <v>0.187613</v>
      </c>
      <c r="M9736" s="14">
        <v>0.073771</v>
      </c>
      <c r="N9736" s="14">
        <v>0.812387</v>
      </c>
      <c r="O9736" s="14">
        <v>0.07657</v>
      </c>
      <c r="P9736" s="14">
        <v>24007700</v>
      </c>
      <c r="Q9736" s="14"/>
    </row>
    <row r="9737" spans="1:17">
      <c r="A9737" s="12">
        <v>688379</v>
      </c>
      <c r="B9737" s="13">
        <v>2019</v>
      </c>
      <c r="C9737" t="s">
        <v>1093</v>
      </c>
      <c r="D9737" s="14"/>
      <c r="E9737" s="14"/>
      <c r="F9737" s="14">
        <v>2.158616</v>
      </c>
      <c r="G9737" s="14">
        <v>1.604984</v>
      </c>
      <c r="H9737" s="14">
        <v>0.367793</v>
      </c>
      <c r="I9737" s="14"/>
      <c r="J9737" s="14"/>
      <c r="K9737" t="e">
        <f t="shared" si="152"/>
        <v>#DIV/0!</v>
      </c>
      <c r="L9737" s="14">
        <v>0.198049</v>
      </c>
      <c r="M9737" s="14">
        <v>0.077302</v>
      </c>
      <c r="N9737" s="14">
        <v>0.801951</v>
      </c>
      <c r="O9737" s="14">
        <v>0.145256</v>
      </c>
      <c r="P9737" s="14">
        <v>35194300</v>
      </c>
      <c r="Q9737" s="14">
        <v>13.05</v>
      </c>
    </row>
    <row r="9738" spans="1:17">
      <c r="A9738" s="12">
        <v>688379</v>
      </c>
      <c r="B9738" s="13">
        <v>2020</v>
      </c>
      <c r="C9738" t="s">
        <v>1093</v>
      </c>
      <c r="D9738" s="14">
        <v>490</v>
      </c>
      <c r="E9738" s="14">
        <v>1210394620.94</v>
      </c>
      <c r="F9738" s="14">
        <v>3.279675</v>
      </c>
      <c r="G9738" s="14">
        <v>2.430979</v>
      </c>
      <c r="H9738" s="14">
        <v>0.263856</v>
      </c>
      <c r="I9738" s="14">
        <v>860345498.1</v>
      </c>
      <c r="J9738" s="14">
        <v>64682069.06</v>
      </c>
      <c r="K9738">
        <f t="shared" si="152"/>
        <v>1755807.13897959</v>
      </c>
      <c r="L9738" s="14">
        <v>0.179592</v>
      </c>
      <c r="M9738" s="14">
        <v>0.075182</v>
      </c>
      <c r="N9738" s="14">
        <v>0.820408</v>
      </c>
      <c r="O9738" s="14">
        <v>0.121097</v>
      </c>
      <c r="P9738" s="14">
        <v>35987504.26</v>
      </c>
      <c r="Q9738" s="14">
        <v>11.84</v>
      </c>
    </row>
    <row r="9739" spans="1:17">
      <c r="A9739" s="12">
        <v>688379</v>
      </c>
      <c r="B9739" s="13">
        <v>2021</v>
      </c>
      <c r="C9739" t="s">
        <v>1093</v>
      </c>
      <c r="D9739" s="14">
        <v>557</v>
      </c>
      <c r="E9739" s="14">
        <v>1534053572.56</v>
      </c>
      <c r="F9739" s="14">
        <v>2.264811</v>
      </c>
      <c r="G9739" s="14">
        <v>1.603671</v>
      </c>
      <c r="H9739" s="14">
        <v>0.402085</v>
      </c>
      <c r="I9739" s="14">
        <v>1210951592.6</v>
      </c>
      <c r="J9739" s="14">
        <v>45205624.4</v>
      </c>
      <c r="K9739">
        <f t="shared" si="152"/>
        <v>2174060.30987433</v>
      </c>
      <c r="L9739" s="14">
        <v>0.135889</v>
      </c>
      <c r="M9739" s="14">
        <v>0.037331</v>
      </c>
      <c r="N9739" s="14">
        <v>0.864111</v>
      </c>
      <c r="O9739" s="14">
        <v>0.407518</v>
      </c>
      <c r="P9739" s="14">
        <v>45689925.71</v>
      </c>
      <c r="Q9739" s="14">
        <v>13.11</v>
      </c>
    </row>
    <row r="9740" spans="1:17">
      <c r="A9740" s="12">
        <v>688379</v>
      </c>
      <c r="B9740" s="13">
        <v>2022</v>
      </c>
      <c r="C9740" t="s">
        <v>1093</v>
      </c>
      <c r="D9740" s="14">
        <v>590</v>
      </c>
      <c r="E9740" s="14">
        <v>1687610451.84</v>
      </c>
      <c r="F9740" s="14">
        <v>1.930858</v>
      </c>
      <c r="G9740" s="14">
        <v>1.308434</v>
      </c>
      <c r="H9740" s="14">
        <v>0.468751</v>
      </c>
      <c r="I9740" s="14">
        <v>1220348841.59</v>
      </c>
      <c r="J9740" s="14">
        <v>8718243.91</v>
      </c>
      <c r="K9740">
        <f t="shared" si="152"/>
        <v>2068387.86710169</v>
      </c>
      <c r="L9740" s="14">
        <v>0.101531</v>
      </c>
      <c r="M9740" s="14">
        <v>0.007144</v>
      </c>
      <c r="N9740" s="14">
        <v>0.898469</v>
      </c>
      <c r="O9740" s="14">
        <v>0.00776</v>
      </c>
      <c r="P9740" s="14">
        <v>44606756.52</v>
      </c>
      <c r="Q9740" s="14">
        <v>11.02</v>
      </c>
    </row>
    <row r="9741" spans="1:17">
      <c r="A9741" s="12">
        <v>688379</v>
      </c>
      <c r="B9741" s="13">
        <v>2023</v>
      </c>
      <c r="C9741" t="s">
        <v>1093</v>
      </c>
      <c r="D9741" s="14">
        <v>662</v>
      </c>
      <c r="E9741" s="14">
        <v>1949102117.64</v>
      </c>
      <c r="F9741" s="14">
        <v>1.912858</v>
      </c>
      <c r="G9741" s="14">
        <v>1.222465</v>
      </c>
      <c r="H9741" s="14">
        <v>0.519595</v>
      </c>
      <c r="I9741" s="14">
        <v>1415164057.67</v>
      </c>
      <c r="J9741" s="14">
        <v>41602849.84</v>
      </c>
      <c r="K9741">
        <f t="shared" si="152"/>
        <v>2137710.05690332</v>
      </c>
      <c r="L9741" s="14">
        <v>0.128014</v>
      </c>
      <c r="M9741" s="14">
        <v>0.029398</v>
      </c>
      <c r="N9741" s="14">
        <v>0.871986</v>
      </c>
      <c r="O9741" s="14">
        <v>0.159639</v>
      </c>
      <c r="P9741" s="14">
        <v>53011983.51</v>
      </c>
      <c r="Q9741" s="14">
        <v>11.03</v>
      </c>
    </row>
    <row r="9742" spans="1:17">
      <c r="A9742" s="12">
        <v>688388</v>
      </c>
      <c r="B9742" s="13">
        <v>2016</v>
      </c>
      <c r="C9742" t="s">
        <v>1094</v>
      </c>
      <c r="D9742" s="14"/>
      <c r="E9742" s="14"/>
      <c r="F9742" s="14">
        <v>0.962061</v>
      </c>
      <c r="G9742" s="14">
        <v>0.556275</v>
      </c>
      <c r="H9742" s="14">
        <v>0.217687</v>
      </c>
      <c r="I9742" s="14"/>
      <c r="J9742" s="14"/>
      <c r="K9742" t="e">
        <f t="shared" si="152"/>
        <v>#DIV/0!</v>
      </c>
      <c r="L9742" s="14">
        <v>0.273916</v>
      </c>
      <c r="M9742" s="14">
        <v>0.148576</v>
      </c>
      <c r="N9742" s="14">
        <v>0.726084</v>
      </c>
      <c r="O9742" s="14"/>
      <c r="P9742" s="14">
        <v>24215700</v>
      </c>
      <c r="Q9742" s="14"/>
    </row>
    <row r="9743" spans="1:17">
      <c r="A9743" s="12">
        <v>688388</v>
      </c>
      <c r="B9743" s="13">
        <v>2017</v>
      </c>
      <c r="C9743" t="s">
        <v>1094</v>
      </c>
      <c r="D9743" s="14"/>
      <c r="E9743" s="14"/>
      <c r="F9743" s="14">
        <v>1.017255</v>
      </c>
      <c r="G9743" s="14">
        <v>0.58245</v>
      </c>
      <c r="H9743" s="14">
        <v>0.340333</v>
      </c>
      <c r="I9743" s="14"/>
      <c r="J9743" s="14"/>
      <c r="K9743" t="e">
        <f t="shared" si="152"/>
        <v>#DIV/0!</v>
      </c>
      <c r="L9743" s="14">
        <v>0.273506</v>
      </c>
      <c r="M9743" s="14">
        <v>0.150456</v>
      </c>
      <c r="N9743" s="14">
        <v>0.726494</v>
      </c>
      <c r="O9743" s="14">
        <v>0.35211</v>
      </c>
      <c r="P9743" s="14">
        <v>23831200</v>
      </c>
      <c r="Q9743" s="14"/>
    </row>
    <row r="9744" spans="1:17">
      <c r="A9744" s="12">
        <v>688388</v>
      </c>
      <c r="B9744" s="13">
        <v>2018</v>
      </c>
      <c r="C9744" t="s">
        <v>1094</v>
      </c>
      <c r="D9744" s="14"/>
      <c r="E9744" s="14"/>
      <c r="F9744" s="14">
        <v>1.792092</v>
      </c>
      <c r="G9744" s="14">
        <v>1.310403</v>
      </c>
      <c r="H9744" s="14">
        <v>0.305935</v>
      </c>
      <c r="I9744" s="14"/>
      <c r="J9744" s="14"/>
      <c r="K9744" t="e">
        <f t="shared" si="152"/>
        <v>#DIV/0!</v>
      </c>
      <c r="L9744" s="14">
        <v>0.272119</v>
      </c>
      <c r="M9744" s="14">
        <v>0.152979</v>
      </c>
      <c r="N9744" s="14">
        <v>0.727881</v>
      </c>
      <c r="O9744" s="14">
        <v>1.03682</v>
      </c>
      <c r="P9744" s="14">
        <v>38266700</v>
      </c>
      <c r="Q9744" s="14">
        <v>8.51</v>
      </c>
    </row>
    <row r="9745" spans="1:17">
      <c r="A9745" s="12">
        <v>688388</v>
      </c>
      <c r="B9745" s="13">
        <v>2019</v>
      </c>
      <c r="C9745" t="s">
        <v>1094</v>
      </c>
      <c r="D9745" s="14">
        <v>834</v>
      </c>
      <c r="E9745" s="14">
        <v>2653761067.12</v>
      </c>
      <c r="F9745" s="14">
        <v>43.980172</v>
      </c>
      <c r="G9745" s="14">
        <v>40.596638</v>
      </c>
      <c r="H9745" s="14">
        <v>0.041515</v>
      </c>
      <c r="I9745" s="14">
        <v>1446049703.58</v>
      </c>
      <c r="J9745" s="14">
        <v>329724828.89</v>
      </c>
      <c r="K9745">
        <f t="shared" si="152"/>
        <v>1733872.54625899</v>
      </c>
      <c r="L9745" s="14">
        <v>0.346993</v>
      </c>
      <c r="M9745" s="14">
        <v>0.228018</v>
      </c>
      <c r="N9745" s="14">
        <v>0.653007</v>
      </c>
      <c r="O9745" s="14">
        <v>0.253831</v>
      </c>
      <c r="P9745" s="14">
        <v>63148840.94</v>
      </c>
      <c r="Q9745" s="14">
        <v>10.55</v>
      </c>
    </row>
    <row r="9746" spans="1:17">
      <c r="A9746" s="12">
        <v>688388</v>
      </c>
      <c r="B9746" s="13">
        <v>2020</v>
      </c>
      <c r="C9746" t="s">
        <v>1094</v>
      </c>
      <c r="D9746" s="14">
        <v>929</v>
      </c>
      <c r="E9746" s="14">
        <v>2941349272.77</v>
      </c>
      <c r="F9746" s="14">
        <v>7.063987</v>
      </c>
      <c r="G9746" s="14">
        <v>6.469858</v>
      </c>
      <c r="H9746" s="14">
        <v>0.105585</v>
      </c>
      <c r="I9746" s="14">
        <v>1202178945.26</v>
      </c>
      <c r="J9746" s="14">
        <v>186472216.97</v>
      </c>
      <c r="K9746">
        <f t="shared" si="152"/>
        <v>1294056.99166846</v>
      </c>
      <c r="L9746" s="14">
        <v>0.242434</v>
      </c>
      <c r="M9746" s="14">
        <v>0.155112</v>
      </c>
      <c r="N9746" s="14">
        <v>0.757566</v>
      </c>
      <c r="O9746" s="14">
        <v>-0.168646</v>
      </c>
      <c r="P9746" s="14">
        <v>72433288.56</v>
      </c>
      <c r="Q9746" s="14">
        <v>9.8</v>
      </c>
    </row>
    <row r="9747" spans="1:17">
      <c r="A9747" s="12">
        <v>688388</v>
      </c>
      <c r="B9747" s="13">
        <v>2021</v>
      </c>
      <c r="C9747" t="s">
        <v>1094</v>
      </c>
      <c r="D9747" s="14">
        <v>1389</v>
      </c>
      <c r="E9747" s="14">
        <v>6060437733.79</v>
      </c>
      <c r="F9747" s="14">
        <v>2.129712</v>
      </c>
      <c r="G9747" s="14">
        <v>1.922033</v>
      </c>
      <c r="H9747" s="14">
        <v>0.404538</v>
      </c>
      <c r="I9747" s="14">
        <v>2804179482.94</v>
      </c>
      <c r="J9747" s="14">
        <v>550569375.95</v>
      </c>
      <c r="K9747">
        <f t="shared" si="152"/>
        <v>2018847.71989921</v>
      </c>
      <c r="L9747" s="14">
        <v>0.300312</v>
      </c>
      <c r="M9747" s="14">
        <v>0.196339</v>
      </c>
      <c r="N9747" s="14">
        <v>0.699688</v>
      </c>
      <c r="O9747" s="14">
        <v>1.332581</v>
      </c>
      <c r="P9747" s="14">
        <v>146905282.85</v>
      </c>
      <c r="Q9747" s="14">
        <v>16.92</v>
      </c>
    </row>
    <row r="9748" spans="1:17">
      <c r="A9748" s="12">
        <v>688388</v>
      </c>
      <c r="B9748" s="13">
        <v>2022</v>
      </c>
      <c r="C9748" t="s">
        <v>1094</v>
      </c>
      <c r="D9748" s="14">
        <v>2659</v>
      </c>
      <c r="E9748" s="14">
        <v>10795771988.38</v>
      </c>
      <c r="F9748" s="14">
        <v>2.614049</v>
      </c>
      <c r="G9748" s="14">
        <v>2.126702</v>
      </c>
      <c r="H9748" s="14">
        <v>0.314173</v>
      </c>
      <c r="I9748" s="14">
        <v>4640845431.09</v>
      </c>
      <c r="J9748" s="14">
        <v>520029494.25</v>
      </c>
      <c r="K9748">
        <f t="shared" si="152"/>
        <v>1745334.87442272</v>
      </c>
      <c r="L9748" s="14">
        <v>0.19847</v>
      </c>
      <c r="M9748" s="14">
        <v>0.112055</v>
      </c>
      <c r="N9748" s="14">
        <v>0.80153</v>
      </c>
      <c r="O9748" s="14">
        <v>0.654974</v>
      </c>
      <c r="P9748" s="14">
        <v>229455935.38</v>
      </c>
      <c r="Q9748" s="14">
        <v>8.46</v>
      </c>
    </row>
    <row r="9749" spans="1:17">
      <c r="A9749" s="12">
        <v>688388</v>
      </c>
      <c r="B9749" s="13">
        <v>2023</v>
      </c>
      <c r="C9749" t="s">
        <v>1094</v>
      </c>
      <c r="D9749" s="14">
        <v>2618</v>
      </c>
      <c r="E9749" s="14">
        <v>12801157212.95</v>
      </c>
      <c r="F9749" s="14">
        <v>1.999191</v>
      </c>
      <c r="G9749" s="14">
        <v>1.660738</v>
      </c>
      <c r="H9749" s="14">
        <v>0.429435</v>
      </c>
      <c r="I9749" s="14">
        <v>4968597194.8</v>
      </c>
      <c r="J9749" s="14">
        <v>16578508.56</v>
      </c>
      <c r="K9749">
        <f t="shared" si="152"/>
        <v>1897859.89106188</v>
      </c>
      <c r="L9749" s="14">
        <v>0.058337</v>
      </c>
      <c r="M9749" s="14">
        <v>0.003337</v>
      </c>
      <c r="N9749" s="14">
        <v>0.941663</v>
      </c>
      <c r="O9749" s="14">
        <v>0.070623</v>
      </c>
      <c r="P9749" s="14">
        <v>235290407.81</v>
      </c>
      <c r="Q9749" s="14">
        <v>10.12</v>
      </c>
    </row>
    <row r="9750" spans="1:17">
      <c r="A9750" s="12">
        <v>688395</v>
      </c>
      <c r="B9750" s="13">
        <v>2017</v>
      </c>
      <c r="C9750" t="s">
        <v>1095</v>
      </c>
      <c r="D9750" s="14"/>
      <c r="E9750" s="14"/>
      <c r="F9750" s="14">
        <v>4.078335</v>
      </c>
      <c r="G9750" s="14">
        <v>3.335954</v>
      </c>
      <c r="H9750" s="14">
        <v>0.281503</v>
      </c>
      <c r="I9750" s="14"/>
      <c r="J9750" s="14"/>
      <c r="K9750" t="e">
        <f t="shared" si="152"/>
        <v>#DIV/0!</v>
      </c>
      <c r="L9750" s="14">
        <v>0.357844</v>
      </c>
      <c r="M9750" s="14">
        <v>0.135461</v>
      </c>
      <c r="N9750" s="14">
        <v>0.642156</v>
      </c>
      <c r="O9750" s="14"/>
      <c r="P9750" s="14"/>
      <c r="Q9750" s="14"/>
    </row>
    <row r="9751" spans="1:17">
      <c r="A9751" s="12">
        <v>688395</v>
      </c>
      <c r="B9751" s="13">
        <v>2018</v>
      </c>
      <c r="C9751" t="s">
        <v>1095</v>
      </c>
      <c r="D9751" s="14"/>
      <c r="E9751" s="14"/>
      <c r="F9751" s="14">
        <v>2.610997</v>
      </c>
      <c r="G9751" s="14">
        <v>2.090613</v>
      </c>
      <c r="H9751" s="14">
        <v>0.32446</v>
      </c>
      <c r="I9751" s="14"/>
      <c r="J9751" s="14"/>
      <c r="K9751" t="e">
        <f t="shared" si="152"/>
        <v>#DIV/0!</v>
      </c>
      <c r="L9751" s="14">
        <v>0.381852</v>
      </c>
      <c r="M9751" s="14">
        <v>0.181616</v>
      </c>
      <c r="N9751" s="14">
        <v>0.618148</v>
      </c>
      <c r="O9751" s="14">
        <v>0.301462</v>
      </c>
      <c r="P9751" s="14">
        <v>12039700</v>
      </c>
      <c r="Q9751" s="14"/>
    </row>
    <row r="9752" spans="1:17">
      <c r="A9752" s="12">
        <v>688395</v>
      </c>
      <c r="B9752" s="13">
        <v>2019</v>
      </c>
      <c r="C9752" t="s">
        <v>1095</v>
      </c>
      <c r="D9752" s="14"/>
      <c r="E9752" s="14"/>
      <c r="F9752" s="14">
        <v>2.096177</v>
      </c>
      <c r="G9752" s="14">
        <v>1.667038</v>
      </c>
      <c r="H9752" s="14">
        <v>0.353588</v>
      </c>
      <c r="I9752" s="14"/>
      <c r="J9752" s="14"/>
      <c r="K9752" t="e">
        <f t="shared" si="152"/>
        <v>#DIV/0!</v>
      </c>
      <c r="L9752" s="14">
        <v>0.393858</v>
      </c>
      <c r="M9752" s="14">
        <v>0.199069</v>
      </c>
      <c r="N9752" s="14">
        <v>0.606142</v>
      </c>
      <c r="O9752" s="14">
        <v>0.263086</v>
      </c>
      <c r="P9752" s="14">
        <v>12970100</v>
      </c>
      <c r="Q9752" s="14"/>
    </row>
    <row r="9753" spans="1:17">
      <c r="A9753" s="12">
        <v>688395</v>
      </c>
      <c r="B9753" s="13">
        <v>2020</v>
      </c>
      <c r="C9753" t="s">
        <v>1095</v>
      </c>
      <c r="D9753" s="14"/>
      <c r="E9753" s="14"/>
      <c r="F9753" s="14">
        <v>2.258317</v>
      </c>
      <c r="G9753" s="14">
        <v>1.788462</v>
      </c>
      <c r="H9753" s="14">
        <v>0.350535</v>
      </c>
      <c r="I9753" s="14"/>
      <c r="J9753" s="14"/>
      <c r="K9753" t="e">
        <f t="shared" si="152"/>
        <v>#DIV/0!</v>
      </c>
      <c r="L9753" s="14">
        <v>0.359479</v>
      </c>
      <c r="M9753" s="14">
        <v>0.174622</v>
      </c>
      <c r="N9753" s="14">
        <v>0.640521</v>
      </c>
      <c r="O9753" s="14">
        <v>0.433272</v>
      </c>
      <c r="P9753" s="14">
        <v>22350100</v>
      </c>
      <c r="Q9753" s="14">
        <v>20.54</v>
      </c>
    </row>
    <row r="9754" spans="1:17">
      <c r="A9754" s="12">
        <v>688395</v>
      </c>
      <c r="B9754" s="13">
        <v>2021</v>
      </c>
      <c r="C9754" t="s">
        <v>1095</v>
      </c>
      <c r="D9754" s="14">
        <v>470</v>
      </c>
      <c r="E9754" s="14">
        <v>812120751.66</v>
      </c>
      <c r="F9754" s="14">
        <v>4.83325</v>
      </c>
      <c r="G9754" s="14">
        <v>4.106775</v>
      </c>
      <c r="H9754" s="14">
        <v>0.188672</v>
      </c>
      <c r="I9754" s="14">
        <v>445450482.11</v>
      </c>
      <c r="J9754" s="14">
        <v>73186927.01</v>
      </c>
      <c r="K9754">
        <f t="shared" si="152"/>
        <v>947766.983212766</v>
      </c>
      <c r="L9754" s="14">
        <v>0.311476</v>
      </c>
      <c r="M9754" s="14">
        <v>0.164299</v>
      </c>
      <c r="N9754" s="14">
        <v>0.688524</v>
      </c>
      <c r="O9754" s="14">
        <v>0.105542</v>
      </c>
      <c r="P9754" s="14">
        <v>21826056.81</v>
      </c>
      <c r="Q9754" s="14">
        <v>20.21</v>
      </c>
    </row>
    <row r="9755" spans="1:17">
      <c r="A9755" s="12">
        <v>688395</v>
      </c>
      <c r="B9755" s="13">
        <v>2022</v>
      </c>
      <c r="C9755" t="s">
        <v>1095</v>
      </c>
      <c r="D9755" s="14">
        <v>400</v>
      </c>
      <c r="E9755" s="14">
        <v>789266406.39</v>
      </c>
      <c r="F9755" s="14">
        <v>6.731719</v>
      </c>
      <c r="G9755" s="14">
        <v>6.136401</v>
      </c>
      <c r="H9755" s="14">
        <v>0.135014</v>
      </c>
      <c r="I9755" s="14">
        <v>347512319.73</v>
      </c>
      <c r="J9755" s="14">
        <v>45824287.03</v>
      </c>
      <c r="K9755">
        <f t="shared" si="152"/>
        <v>868780.799325</v>
      </c>
      <c r="L9755" s="14">
        <v>0.286108</v>
      </c>
      <c r="M9755" s="14">
        <v>0.131864</v>
      </c>
      <c r="N9755" s="14">
        <v>0.713892</v>
      </c>
      <c r="O9755" s="14">
        <v>-0.219863</v>
      </c>
      <c r="P9755" s="14">
        <v>25891957.78</v>
      </c>
      <c r="Q9755" s="14">
        <v>28</v>
      </c>
    </row>
    <row r="9756" spans="1:17">
      <c r="A9756" s="12">
        <v>688395</v>
      </c>
      <c r="B9756" s="13">
        <v>2023</v>
      </c>
      <c r="C9756" t="s">
        <v>1095</v>
      </c>
      <c r="D9756" s="14">
        <v>447</v>
      </c>
      <c r="E9756" s="14">
        <v>838886100.64</v>
      </c>
      <c r="F9756" s="14">
        <v>5.362824</v>
      </c>
      <c r="G9756" s="14">
        <v>4.779672</v>
      </c>
      <c r="H9756" s="14">
        <v>0.133062</v>
      </c>
      <c r="I9756" s="14">
        <v>373227300.22</v>
      </c>
      <c r="J9756" s="14">
        <v>51124001.89</v>
      </c>
      <c r="K9756">
        <f t="shared" si="152"/>
        <v>834960.403176734</v>
      </c>
      <c r="L9756" s="14">
        <v>0.328687</v>
      </c>
      <c r="M9756" s="14">
        <v>0.136978</v>
      </c>
      <c r="N9756" s="14">
        <v>0.671313</v>
      </c>
      <c r="O9756" s="14">
        <v>0.073997</v>
      </c>
      <c r="P9756" s="14">
        <v>33181235.95</v>
      </c>
      <c r="Q9756" s="14">
        <v>27.29</v>
      </c>
    </row>
    <row r="9757" spans="1:17">
      <c r="A9757" s="12">
        <v>688469</v>
      </c>
      <c r="B9757" s="13">
        <v>2020</v>
      </c>
      <c r="C9757" t="s">
        <v>1096</v>
      </c>
      <c r="D9757" s="14"/>
      <c r="E9757" s="14"/>
      <c r="F9757" s="14">
        <v>1.250982</v>
      </c>
      <c r="G9757" s="14">
        <v>0.845735</v>
      </c>
      <c r="H9757" s="14">
        <v>0.444746</v>
      </c>
      <c r="I9757" s="14"/>
      <c r="J9757" s="14"/>
      <c r="K9757" t="e">
        <f t="shared" si="152"/>
        <v>#DIV/0!</v>
      </c>
      <c r="L9757" s="14">
        <v>-0.940202</v>
      </c>
      <c r="M9757" s="14">
        <v>-1.848049</v>
      </c>
      <c r="N9757" s="14">
        <v>1.940202</v>
      </c>
      <c r="O9757" s="14"/>
      <c r="P9757" s="14">
        <v>262076800</v>
      </c>
      <c r="Q9757" s="14">
        <v>15.92</v>
      </c>
    </row>
    <row r="9758" spans="1:17">
      <c r="A9758" s="12">
        <v>688469</v>
      </c>
      <c r="B9758" s="13">
        <v>2021</v>
      </c>
      <c r="C9758" t="s">
        <v>1096</v>
      </c>
      <c r="D9758" s="14"/>
      <c r="E9758" s="14"/>
      <c r="F9758" s="14">
        <v>0.789226</v>
      </c>
      <c r="G9758" s="14">
        <v>0.287887</v>
      </c>
      <c r="H9758" s="14">
        <v>0.657427</v>
      </c>
      <c r="I9758" s="14"/>
      <c r="J9758" s="14"/>
      <c r="K9758" t="e">
        <f t="shared" si="152"/>
        <v>#DIV/0!</v>
      </c>
      <c r="L9758" s="14">
        <v>-0.164027</v>
      </c>
      <c r="M9758" s="14">
        <v>-0.695064</v>
      </c>
      <c r="N9758" s="14">
        <v>1.164027</v>
      </c>
      <c r="O9758" s="14">
        <v>1.738174</v>
      </c>
      <c r="P9758" s="14">
        <v>621108000</v>
      </c>
      <c r="Q9758" s="14">
        <v>13.23</v>
      </c>
    </row>
    <row r="9759" spans="1:17">
      <c r="A9759" s="12">
        <v>688469</v>
      </c>
      <c r="B9759" s="13">
        <v>2022</v>
      </c>
      <c r="C9759" t="s">
        <v>1096</v>
      </c>
      <c r="D9759" s="14"/>
      <c r="E9759" s="14"/>
      <c r="F9759" s="14">
        <v>0.740513</v>
      </c>
      <c r="G9759" s="14">
        <v>0.501429</v>
      </c>
      <c r="H9759" s="14">
        <v>0.725203</v>
      </c>
      <c r="I9759" s="14"/>
      <c r="J9759" s="14"/>
      <c r="K9759" t="e">
        <f t="shared" si="152"/>
        <v>#DIV/0!</v>
      </c>
      <c r="L9759" s="14">
        <v>-0.002335</v>
      </c>
      <c r="M9759" s="14">
        <v>-0.346267</v>
      </c>
      <c r="N9759" s="14">
        <v>1.002335</v>
      </c>
      <c r="O9759" s="14">
        <v>1.27593</v>
      </c>
      <c r="P9759" s="14">
        <v>839049500</v>
      </c>
      <c r="Q9759" s="14">
        <v>11.27</v>
      </c>
    </row>
    <row r="9760" spans="1:17">
      <c r="A9760" s="12">
        <v>688469</v>
      </c>
      <c r="B9760" s="13">
        <v>2023</v>
      </c>
      <c r="C9760" t="s">
        <v>1097</v>
      </c>
      <c r="D9760" s="14">
        <v>4324</v>
      </c>
      <c r="E9760" s="14">
        <v>31570366445.66</v>
      </c>
      <c r="F9760" s="14">
        <v>1.033561</v>
      </c>
      <c r="G9760" s="14">
        <v>0.742221</v>
      </c>
      <c r="H9760" s="14">
        <v>0.497998</v>
      </c>
      <c r="I9760" s="14">
        <v>5324482794.85</v>
      </c>
      <c r="J9760" s="14">
        <v>-2941428756.44</v>
      </c>
      <c r="K9760">
        <f t="shared" si="152"/>
        <v>1231378.99973404</v>
      </c>
      <c r="L9760" s="14">
        <v>-0.068101</v>
      </c>
      <c r="M9760" s="14">
        <v>-0.552435</v>
      </c>
      <c r="N9760" s="14">
        <v>1.068101</v>
      </c>
      <c r="O9760" s="14">
        <v>0.155904</v>
      </c>
      <c r="P9760" s="14">
        <v>1529178905.72</v>
      </c>
      <c r="Q9760" s="14">
        <v>15</v>
      </c>
    </row>
    <row r="9761" spans="1:17">
      <c r="A9761" s="12">
        <v>688529</v>
      </c>
      <c r="B9761" s="13">
        <v>2017</v>
      </c>
      <c r="C9761" t="s">
        <v>1098</v>
      </c>
      <c r="D9761" s="14"/>
      <c r="E9761" s="14"/>
      <c r="F9761" s="14">
        <v>0.820996</v>
      </c>
      <c r="G9761" s="14">
        <v>0.251978</v>
      </c>
      <c r="H9761" s="14">
        <v>0.986954</v>
      </c>
      <c r="I9761" s="14"/>
      <c r="J9761" s="14"/>
      <c r="K9761" t="e">
        <f t="shared" si="152"/>
        <v>#DIV/0!</v>
      </c>
      <c r="L9761" s="14">
        <v>0.249901</v>
      </c>
      <c r="M9761" s="14">
        <v>0.048697</v>
      </c>
      <c r="N9761" s="14">
        <v>0.750099</v>
      </c>
      <c r="O9761" s="14"/>
      <c r="P9761" s="14">
        <v>38364100</v>
      </c>
      <c r="Q9761" s="14"/>
    </row>
    <row r="9762" spans="1:17">
      <c r="A9762" s="12">
        <v>688529</v>
      </c>
      <c r="B9762" s="13">
        <v>2018</v>
      </c>
      <c r="C9762" t="s">
        <v>1098</v>
      </c>
      <c r="D9762" s="14"/>
      <c r="E9762" s="14"/>
      <c r="F9762" s="14">
        <v>0.817312</v>
      </c>
      <c r="G9762" s="14">
        <v>0.204298</v>
      </c>
      <c r="H9762" s="14">
        <v>0.975393</v>
      </c>
      <c r="I9762" s="14"/>
      <c r="J9762" s="14"/>
      <c r="K9762" t="e">
        <f t="shared" si="152"/>
        <v>#DIV/0!</v>
      </c>
      <c r="L9762" s="14">
        <v>0.261979</v>
      </c>
      <c r="M9762" s="14">
        <v>0.057708</v>
      </c>
      <c r="N9762" s="14">
        <v>0.738021</v>
      </c>
      <c r="O9762" s="14">
        <v>0.248053</v>
      </c>
      <c r="P9762" s="14">
        <v>44780200</v>
      </c>
      <c r="Q9762" s="14"/>
    </row>
    <row r="9763" spans="1:17">
      <c r="A9763" s="12">
        <v>688529</v>
      </c>
      <c r="B9763" s="13">
        <v>2019</v>
      </c>
      <c r="C9763" t="s">
        <v>1098</v>
      </c>
      <c r="D9763" s="14"/>
      <c r="E9763" s="14"/>
      <c r="F9763" s="14">
        <v>0.925422</v>
      </c>
      <c r="G9763" s="14">
        <v>0.291465</v>
      </c>
      <c r="H9763" s="14">
        <v>0.838386</v>
      </c>
      <c r="I9763" s="14"/>
      <c r="J9763" s="14"/>
      <c r="K9763" t="e">
        <f t="shared" si="152"/>
        <v>#DIV/0!</v>
      </c>
      <c r="L9763" s="14">
        <v>0.280721</v>
      </c>
      <c r="M9763" s="14">
        <v>0.032359</v>
      </c>
      <c r="N9763" s="14">
        <v>0.719279</v>
      </c>
      <c r="O9763" s="14">
        <v>0.286371</v>
      </c>
      <c r="P9763" s="14">
        <v>64546800</v>
      </c>
      <c r="Q9763" s="14"/>
    </row>
    <row r="9764" spans="1:17">
      <c r="A9764" s="12">
        <v>688529</v>
      </c>
      <c r="B9764" s="13">
        <v>2020</v>
      </c>
      <c r="C9764" t="s">
        <v>1098</v>
      </c>
      <c r="D9764" s="14">
        <v>1507</v>
      </c>
      <c r="E9764" s="14">
        <v>2716588401.51</v>
      </c>
      <c r="F9764" s="14">
        <v>1.339328</v>
      </c>
      <c r="G9764" s="14">
        <v>0.573503</v>
      </c>
      <c r="H9764" s="14">
        <v>0.614317</v>
      </c>
      <c r="I9764" s="14">
        <v>1036543748.6</v>
      </c>
      <c r="J9764" s="14">
        <v>83576974.76</v>
      </c>
      <c r="K9764">
        <f t="shared" si="152"/>
        <v>687819.342136695</v>
      </c>
      <c r="L9764" s="14">
        <v>0.271929</v>
      </c>
      <c r="M9764" s="14">
        <v>0.08063</v>
      </c>
      <c r="N9764" s="14">
        <v>0.728071</v>
      </c>
      <c r="O9764" s="14">
        <v>-0.013657</v>
      </c>
      <c r="P9764" s="14">
        <v>73077257.93</v>
      </c>
      <c r="Q9764" s="14">
        <v>13.93</v>
      </c>
    </row>
    <row r="9765" spans="1:17">
      <c r="A9765" s="12">
        <v>688529</v>
      </c>
      <c r="B9765" s="13">
        <v>2021</v>
      </c>
      <c r="C9765" t="s">
        <v>1098</v>
      </c>
      <c r="D9765" s="14">
        <v>1544</v>
      </c>
      <c r="E9765" s="14">
        <v>2989083301.65</v>
      </c>
      <c r="F9765" s="14">
        <v>1.365699</v>
      </c>
      <c r="G9765" s="14">
        <v>0.584881</v>
      </c>
      <c r="H9765" s="14">
        <v>0.632039</v>
      </c>
      <c r="I9765" s="14">
        <v>1193362599.23</v>
      </c>
      <c r="J9765" s="14">
        <v>70402725.28</v>
      </c>
      <c r="K9765">
        <f t="shared" si="152"/>
        <v>772903.237843264</v>
      </c>
      <c r="L9765" s="14">
        <v>0.255639</v>
      </c>
      <c r="M9765" s="14">
        <v>0.058995</v>
      </c>
      <c r="N9765" s="14">
        <v>0.744361</v>
      </c>
      <c r="O9765" s="14">
        <v>0.15129</v>
      </c>
      <c r="P9765" s="14">
        <v>82704996.8</v>
      </c>
      <c r="Q9765" s="14">
        <v>14.64</v>
      </c>
    </row>
    <row r="9766" spans="1:17">
      <c r="A9766" s="12">
        <v>688529</v>
      </c>
      <c r="B9766" s="13">
        <v>2022</v>
      </c>
      <c r="C9766" t="s">
        <v>1098</v>
      </c>
      <c r="D9766" s="14">
        <v>2195</v>
      </c>
      <c r="E9766" s="14">
        <v>4152996586.82</v>
      </c>
      <c r="F9766" s="14">
        <v>1.228076</v>
      </c>
      <c r="G9766" s="14">
        <v>0.52759</v>
      </c>
      <c r="H9766" s="14">
        <v>0.710647</v>
      </c>
      <c r="I9766" s="14">
        <v>1566778677.81</v>
      </c>
      <c r="J9766" s="14">
        <v>88375922.17</v>
      </c>
      <c r="K9766">
        <f t="shared" si="152"/>
        <v>713794.386246014</v>
      </c>
      <c r="L9766" s="14">
        <v>0.288585</v>
      </c>
      <c r="M9766" s="14">
        <v>0.056406</v>
      </c>
      <c r="N9766" s="14">
        <v>0.711415</v>
      </c>
      <c r="O9766" s="14">
        <v>0.312911</v>
      </c>
      <c r="P9766" s="14">
        <v>104648437.38</v>
      </c>
      <c r="Q9766" s="14">
        <v>13.17</v>
      </c>
    </row>
    <row r="9767" spans="1:17">
      <c r="A9767" s="12">
        <v>688529</v>
      </c>
      <c r="B9767" s="13">
        <v>2023</v>
      </c>
      <c r="C9767" t="s">
        <v>1099</v>
      </c>
      <c r="D9767" s="14">
        <v>2699</v>
      </c>
      <c r="E9767" s="14">
        <v>5595448033.04</v>
      </c>
      <c r="F9767" s="14">
        <v>1.549876</v>
      </c>
      <c r="G9767" s="14">
        <v>0.769494</v>
      </c>
      <c r="H9767" s="14">
        <v>0.620008</v>
      </c>
      <c r="I9767" s="14">
        <v>2006184243.15</v>
      </c>
      <c r="J9767" s="14">
        <v>85676229.79</v>
      </c>
      <c r="K9767">
        <f t="shared" si="152"/>
        <v>743306.499870322</v>
      </c>
      <c r="L9767" s="14">
        <v>0.279425</v>
      </c>
      <c r="M9767" s="14">
        <v>0.042706</v>
      </c>
      <c r="N9767" s="14">
        <v>0.720575</v>
      </c>
      <c r="O9767" s="14">
        <v>0.280452</v>
      </c>
      <c r="P9767" s="14">
        <v>153045096.06</v>
      </c>
      <c r="Q9767" s="14">
        <v>14.38</v>
      </c>
    </row>
    <row r="9768" spans="1:17">
      <c r="A9768" s="12">
        <v>688533</v>
      </c>
      <c r="B9768" s="13">
        <v>2017</v>
      </c>
      <c r="C9768" t="s">
        <v>1100</v>
      </c>
      <c r="D9768" s="14"/>
      <c r="E9768" s="14"/>
      <c r="F9768" s="14">
        <v>1.253573</v>
      </c>
      <c r="G9768" s="14">
        <v>1.092627</v>
      </c>
      <c r="H9768" s="14">
        <v>0.623742</v>
      </c>
      <c r="I9768" s="14"/>
      <c r="J9768" s="14"/>
      <c r="K9768" t="e">
        <f t="shared" si="152"/>
        <v>#DIV/0!</v>
      </c>
      <c r="L9768" s="14">
        <v>0.295924</v>
      </c>
      <c r="M9768" s="14">
        <v>0.189755</v>
      </c>
      <c r="N9768" s="14">
        <v>0.704076</v>
      </c>
      <c r="O9768" s="14"/>
      <c r="P9768" s="14">
        <v>45878000</v>
      </c>
      <c r="Q9768" s="14"/>
    </row>
    <row r="9769" spans="1:17">
      <c r="A9769" s="12">
        <v>688533</v>
      </c>
      <c r="B9769" s="13">
        <v>2018</v>
      </c>
      <c r="C9769" t="s">
        <v>1100</v>
      </c>
      <c r="D9769" s="14"/>
      <c r="E9769" s="14"/>
      <c r="F9769" s="14">
        <v>1.486214</v>
      </c>
      <c r="G9769" s="14">
        <v>1.22009</v>
      </c>
      <c r="H9769" s="14">
        <v>0.488967</v>
      </c>
      <c r="I9769" s="14"/>
      <c r="J9769" s="14"/>
      <c r="K9769" t="e">
        <f t="shared" si="152"/>
        <v>#DIV/0!</v>
      </c>
      <c r="L9769" s="14">
        <v>0.289897</v>
      </c>
      <c r="M9769" s="14">
        <v>0.089919</v>
      </c>
      <c r="N9769" s="14">
        <v>0.710103</v>
      </c>
      <c r="O9769" s="14">
        <v>0.014043</v>
      </c>
      <c r="P9769" s="14">
        <v>49778400</v>
      </c>
      <c r="Q9769" s="14"/>
    </row>
    <row r="9770" spans="1:17">
      <c r="A9770" s="12">
        <v>688533</v>
      </c>
      <c r="B9770" s="13">
        <v>2019</v>
      </c>
      <c r="C9770" t="s">
        <v>1100</v>
      </c>
      <c r="D9770" s="14"/>
      <c r="E9770" s="14"/>
      <c r="F9770" s="14">
        <v>1.464921</v>
      </c>
      <c r="G9770" s="14">
        <v>1.226404</v>
      </c>
      <c r="H9770" s="14">
        <v>0.485961</v>
      </c>
      <c r="I9770" s="14"/>
      <c r="J9770" s="14"/>
      <c r="K9770" t="e">
        <f t="shared" si="152"/>
        <v>#DIV/0!</v>
      </c>
      <c r="L9770" s="14">
        <v>0.283905</v>
      </c>
      <c r="M9770" s="14">
        <v>0.065445</v>
      </c>
      <c r="N9770" s="14">
        <v>0.716095</v>
      </c>
      <c r="O9770" s="14">
        <v>-0.035392</v>
      </c>
      <c r="P9770" s="14">
        <v>59928300</v>
      </c>
      <c r="Q9770" s="14"/>
    </row>
    <row r="9771" spans="1:17">
      <c r="A9771" s="12">
        <v>688533</v>
      </c>
      <c r="B9771" s="13">
        <v>2020</v>
      </c>
      <c r="C9771" t="s">
        <v>1100</v>
      </c>
      <c r="D9771" s="14"/>
      <c r="E9771" s="14"/>
      <c r="F9771" s="14">
        <v>1.515151</v>
      </c>
      <c r="G9771" s="14">
        <v>1.238637</v>
      </c>
      <c r="H9771" s="14">
        <v>0.47302</v>
      </c>
      <c r="I9771" s="14"/>
      <c r="J9771" s="14"/>
      <c r="K9771" t="e">
        <f t="shared" si="152"/>
        <v>#DIV/0!</v>
      </c>
      <c r="L9771" s="14">
        <v>0.28686</v>
      </c>
      <c r="M9771" s="14">
        <v>0.069579</v>
      </c>
      <c r="N9771" s="14">
        <v>0.71314</v>
      </c>
      <c r="O9771" s="14">
        <v>-0.089242</v>
      </c>
      <c r="P9771" s="14"/>
      <c r="Q9771" s="14"/>
    </row>
    <row r="9772" spans="1:17">
      <c r="A9772" s="12">
        <v>688533</v>
      </c>
      <c r="B9772" s="13">
        <v>2021</v>
      </c>
      <c r="C9772" t="s">
        <v>1100</v>
      </c>
      <c r="D9772" s="14">
        <v>1984</v>
      </c>
      <c r="E9772" s="14">
        <v>1622075467.3</v>
      </c>
      <c r="F9772" s="14">
        <v>2.045922</v>
      </c>
      <c r="G9772" s="14">
        <v>1.604189</v>
      </c>
      <c r="H9772" s="14">
        <v>0.364681</v>
      </c>
      <c r="I9772" s="14">
        <v>1301980147.72</v>
      </c>
      <c r="J9772" s="14">
        <v>60510278.51</v>
      </c>
      <c r="K9772">
        <f t="shared" si="152"/>
        <v>656239.993810484</v>
      </c>
      <c r="L9772" s="14">
        <v>0.267339</v>
      </c>
      <c r="M9772" s="14">
        <v>0.046476</v>
      </c>
      <c r="N9772" s="14">
        <v>0.732661</v>
      </c>
      <c r="O9772" s="14">
        <v>0.196629</v>
      </c>
      <c r="P9772" s="14">
        <v>87956733</v>
      </c>
      <c r="Q9772" s="14">
        <v>11.9</v>
      </c>
    </row>
    <row r="9773" spans="1:17">
      <c r="A9773" s="12">
        <v>688533</v>
      </c>
      <c r="B9773" s="13">
        <v>2022</v>
      </c>
      <c r="C9773" t="s">
        <v>1100</v>
      </c>
      <c r="D9773" s="14">
        <v>2134</v>
      </c>
      <c r="E9773" s="14">
        <v>2235101635.52</v>
      </c>
      <c r="F9773" s="14">
        <v>1.637094</v>
      </c>
      <c r="G9773" s="14">
        <v>1.291843</v>
      </c>
      <c r="H9773" s="14">
        <v>0.50638</v>
      </c>
      <c r="I9773" s="14">
        <v>1768910834.21</v>
      </c>
      <c r="J9773" s="14">
        <v>86816717.97</v>
      </c>
      <c r="K9773">
        <f t="shared" si="152"/>
        <v>828917.916686973</v>
      </c>
      <c r="L9773" s="14">
        <v>0.202887</v>
      </c>
      <c r="M9773" s="14">
        <v>0.049079</v>
      </c>
      <c r="N9773" s="14">
        <v>0.797113</v>
      </c>
      <c r="O9773" s="14">
        <v>0.358631</v>
      </c>
      <c r="P9773" s="14">
        <v>109930117.03</v>
      </c>
      <c r="Q9773" s="14">
        <v>13.21</v>
      </c>
    </row>
    <row r="9774" spans="1:17">
      <c r="A9774" s="12">
        <v>688533</v>
      </c>
      <c r="B9774" s="13">
        <v>2023</v>
      </c>
      <c r="C9774" t="s">
        <v>1100</v>
      </c>
      <c r="D9774" s="14">
        <v>2540</v>
      </c>
      <c r="E9774" s="14">
        <v>2884165557.57</v>
      </c>
      <c r="F9774" s="14">
        <v>1.784714</v>
      </c>
      <c r="G9774" s="14">
        <v>1.470104</v>
      </c>
      <c r="H9774" s="14">
        <v>0.547592</v>
      </c>
      <c r="I9774" s="14">
        <v>2326463032.64</v>
      </c>
      <c r="J9774" s="14">
        <v>158997053.11</v>
      </c>
      <c r="K9774">
        <f t="shared" si="152"/>
        <v>915930.327811024</v>
      </c>
      <c r="L9774" s="14">
        <v>0.254835</v>
      </c>
      <c r="M9774" s="14">
        <v>0.068343</v>
      </c>
      <c r="N9774" s="14">
        <v>0.745165</v>
      </c>
      <c r="O9774" s="14">
        <v>0.315195</v>
      </c>
      <c r="P9774" s="14">
        <v>149172237.71</v>
      </c>
      <c r="Q9774" s="14">
        <v>13.7</v>
      </c>
    </row>
    <row r="9775" spans="1:17">
      <c r="A9775" s="12">
        <v>688551</v>
      </c>
      <c r="B9775" s="13">
        <v>2017</v>
      </c>
      <c r="C9775" t="s">
        <v>1101</v>
      </c>
      <c r="D9775" s="14"/>
      <c r="E9775" s="14"/>
      <c r="F9775" s="14">
        <v>2.269447</v>
      </c>
      <c r="G9775" s="14">
        <v>1.814098</v>
      </c>
      <c r="H9775" s="14">
        <v>0.438005</v>
      </c>
      <c r="I9775" s="14"/>
      <c r="J9775" s="14"/>
      <c r="K9775" t="e">
        <f t="shared" si="152"/>
        <v>#DIV/0!</v>
      </c>
      <c r="L9775" s="14">
        <v>0.678655</v>
      </c>
      <c r="M9775" s="14">
        <v>0.405585</v>
      </c>
      <c r="N9775" s="14">
        <v>0.321345</v>
      </c>
      <c r="O9775" s="14"/>
      <c r="P9775" s="14">
        <v>10552100</v>
      </c>
      <c r="Q9775" s="14">
        <v>33.6</v>
      </c>
    </row>
    <row r="9776" spans="1:17">
      <c r="A9776" s="12">
        <v>688551</v>
      </c>
      <c r="B9776" s="13">
        <v>2018</v>
      </c>
      <c r="C9776" t="s">
        <v>1101</v>
      </c>
      <c r="D9776" s="14"/>
      <c r="E9776" s="14"/>
      <c r="F9776" s="14">
        <v>2.725166</v>
      </c>
      <c r="G9776" s="14">
        <v>2.307244</v>
      </c>
      <c r="H9776" s="14">
        <v>0.333941</v>
      </c>
      <c r="I9776" s="14"/>
      <c r="J9776" s="14"/>
      <c r="K9776" t="e">
        <f t="shared" si="152"/>
        <v>#DIV/0!</v>
      </c>
      <c r="L9776" s="14">
        <v>0.686939</v>
      </c>
      <c r="M9776" s="14">
        <v>0.242548</v>
      </c>
      <c r="N9776" s="14">
        <v>0.313061</v>
      </c>
      <c r="O9776" s="14">
        <v>0.417157</v>
      </c>
      <c r="P9776" s="14">
        <v>10361800</v>
      </c>
      <c r="Q9776" s="14">
        <v>25.63</v>
      </c>
    </row>
    <row r="9777" spans="1:17">
      <c r="A9777" s="12">
        <v>688551</v>
      </c>
      <c r="B9777" s="13">
        <v>2019</v>
      </c>
      <c r="C9777" t="s">
        <v>1101</v>
      </c>
      <c r="D9777" s="14"/>
      <c r="E9777" s="14"/>
      <c r="F9777" s="14">
        <v>2.416277</v>
      </c>
      <c r="G9777" s="14">
        <v>1.941251</v>
      </c>
      <c r="H9777" s="14">
        <v>0.355916</v>
      </c>
      <c r="I9777" s="14"/>
      <c r="J9777" s="14"/>
      <c r="K9777" t="e">
        <f t="shared" si="152"/>
        <v>#DIV/0!</v>
      </c>
      <c r="L9777" s="14">
        <v>0.651289</v>
      </c>
      <c r="M9777" s="14">
        <v>0.363707</v>
      </c>
      <c r="N9777" s="14">
        <v>0.348711</v>
      </c>
      <c r="O9777" s="14">
        <v>0.210364</v>
      </c>
      <c r="P9777" s="14">
        <v>16782100</v>
      </c>
      <c r="Q9777" s="14">
        <v>29.37</v>
      </c>
    </row>
    <row r="9778" spans="1:17">
      <c r="A9778" s="12">
        <v>688551</v>
      </c>
      <c r="B9778" s="13">
        <v>2020</v>
      </c>
      <c r="C9778" t="s">
        <v>1101</v>
      </c>
      <c r="D9778" s="14">
        <v>299</v>
      </c>
      <c r="E9778" s="14">
        <v>1016616977.72</v>
      </c>
      <c r="F9778" s="14">
        <v>10.668251</v>
      </c>
      <c r="G9778" s="14">
        <v>10.177894</v>
      </c>
      <c r="H9778" s="14">
        <v>0.093878</v>
      </c>
      <c r="I9778" s="14">
        <v>162480888.3</v>
      </c>
      <c r="J9778" s="14">
        <v>54034345.35</v>
      </c>
      <c r="K9778">
        <f t="shared" si="152"/>
        <v>543414.342140468</v>
      </c>
      <c r="L9778" s="14">
        <v>0.600483</v>
      </c>
      <c r="M9778" s="14">
        <v>0.332558</v>
      </c>
      <c r="N9778" s="14">
        <v>0.399517</v>
      </c>
      <c r="O9778" s="14">
        <v>-0.041122</v>
      </c>
      <c r="P9778" s="14">
        <v>18841457.75</v>
      </c>
      <c r="Q9778" s="14">
        <v>32.11</v>
      </c>
    </row>
    <row r="9779" spans="1:17">
      <c r="A9779" s="12">
        <v>688551</v>
      </c>
      <c r="B9779" s="13">
        <v>2021</v>
      </c>
      <c r="C9779" t="s">
        <v>1101</v>
      </c>
      <c r="D9779" s="14">
        <v>487</v>
      </c>
      <c r="E9779" s="14">
        <v>1147821359.3</v>
      </c>
      <c r="F9779" s="14">
        <v>6.307219</v>
      </c>
      <c r="G9779" s="14">
        <v>5.735099</v>
      </c>
      <c r="H9779" s="14">
        <v>0.154101</v>
      </c>
      <c r="I9779" s="14">
        <v>247522361.42</v>
      </c>
      <c r="J9779" s="14">
        <v>56756163.32</v>
      </c>
      <c r="K9779">
        <f t="shared" si="152"/>
        <v>508259.469034908</v>
      </c>
      <c r="L9779" s="14">
        <v>0.514296</v>
      </c>
      <c r="M9779" s="14">
        <v>0.229297</v>
      </c>
      <c r="N9779" s="14">
        <v>0.485704</v>
      </c>
      <c r="O9779" s="14">
        <v>0.523394</v>
      </c>
      <c r="P9779" s="14">
        <v>46940262.75</v>
      </c>
      <c r="Q9779" s="14">
        <v>46</v>
      </c>
    </row>
    <row r="9780" spans="1:17">
      <c r="A9780" s="12">
        <v>688551</v>
      </c>
      <c r="B9780" s="13">
        <v>2022</v>
      </c>
      <c r="C9780" t="s">
        <v>1101</v>
      </c>
      <c r="D9780" s="14">
        <v>555</v>
      </c>
      <c r="E9780" s="14">
        <v>1359802038.79</v>
      </c>
      <c r="F9780" s="14">
        <v>3.708427</v>
      </c>
      <c r="G9780" s="14">
        <v>3.163239</v>
      </c>
      <c r="H9780" s="14">
        <v>0.242459</v>
      </c>
      <c r="I9780" s="14">
        <v>375141679.72</v>
      </c>
      <c r="J9780" s="14">
        <v>60845630.01</v>
      </c>
      <c r="K9780">
        <f t="shared" si="152"/>
        <v>675930.95445045</v>
      </c>
      <c r="L9780" s="14">
        <v>0.498233</v>
      </c>
      <c r="M9780" s="14">
        <v>0.162194</v>
      </c>
      <c r="N9780" s="14">
        <v>0.501767</v>
      </c>
      <c r="O9780" s="14">
        <v>0.515587</v>
      </c>
      <c r="P9780" s="14">
        <v>76717129.38</v>
      </c>
      <c r="Q9780" s="14">
        <v>46.76</v>
      </c>
    </row>
    <row r="9781" spans="1:17">
      <c r="A9781" s="12">
        <v>688551</v>
      </c>
      <c r="B9781" s="13">
        <v>2023</v>
      </c>
      <c r="C9781" t="s">
        <v>1101</v>
      </c>
      <c r="D9781" s="14">
        <v>665</v>
      </c>
      <c r="E9781" s="14">
        <v>1733310189.21</v>
      </c>
      <c r="F9781" s="14">
        <v>3.679553</v>
      </c>
      <c r="G9781" s="14">
        <v>3.107764</v>
      </c>
      <c r="H9781" s="14">
        <v>0.243896</v>
      </c>
      <c r="I9781" s="14">
        <v>528950621.48</v>
      </c>
      <c r="J9781" s="14">
        <v>115976605.57</v>
      </c>
      <c r="K9781">
        <f t="shared" si="152"/>
        <v>795414.468390977</v>
      </c>
      <c r="L9781" s="14">
        <v>0.538675</v>
      </c>
      <c r="M9781" s="14">
        <v>0.219258</v>
      </c>
      <c r="N9781" s="14">
        <v>0.461325</v>
      </c>
      <c r="O9781" s="14">
        <v>0.410002</v>
      </c>
      <c r="P9781" s="14">
        <v>82329258.52</v>
      </c>
      <c r="Q9781" s="14">
        <v>40.3</v>
      </c>
    </row>
    <row r="9782" spans="1:17">
      <c r="A9782" s="12">
        <v>688559</v>
      </c>
      <c r="B9782" s="13">
        <v>2017</v>
      </c>
      <c r="C9782" t="s">
        <v>1102</v>
      </c>
      <c r="D9782" s="14"/>
      <c r="E9782" s="14"/>
      <c r="F9782" s="14">
        <v>2.594744</v>
      </c>
      <c r="G9782" s="14">
        <v>1.820687</v>
      </c>
      <c r="H9782" s="14">
        <v>0.542197</v>
      </c>
      <c r="I9782" s="14"/>
      <c r="J9782" s="14"/>
      <c r="K9782" t="e">
        <f t="shared" si="152"/>
        <v>#DIV/0!</v>
      </c>
      <c r="L9782" s="14">
        <v>0.295803</v>
      </c>
      <c r="M9782" s="14">
        <v>0.026275</v>
      </c>
      <c r="N9782" s="14">
        <v>0.704197</v>
      </c>
      <c r="O9782" s="14"/>
      <c r="P9782" s="14">
        <v>48499600</v>
      </c>
      <c r="Q9782" s="14"/>
    </row>
    <row r="9783" spans="1:17">
      <c r="A9783" s="12">
        <v>688559</v>
      </c>
      <c r="B9783" s="13">
        <v>2018</v>
      </c>
      <c r="C9783" t="s">
        <v>1102</v>
      </c>
      <c r="D9783" s="14"/>
      <c r="E9783" s="14"/>
      <c r="F9783" s="14">
        <v>1.680806</v>
      </c>
      <c r="G9783" s="14">
        <v>1.094672</v>
      </c>
      <c r="H9783" s="14">
        <v>0.67531</v>
      </c>
      <c r="I9783" s="14"/>
      <c r="J9783" s="14"/>
      <c r="K9783" t="e">
        <f t="shared" si="152"/>
        <v>#DIV/0!</v>
      </c>
      <c r="L9783" s="14">
        <v>0.343754</v>
      </c>
      <c r="M9783" s="14">
        <v>0.104038</v>
      </c>
      <c r="N9783" s="14">
        <v>0.656246</v>
      </c>
      <c r="O9783" s="14">
        <v>0.255579</v>
      </c>
      <c r="P9783" s="14">
        <v>82496000</v>
      </c>
      <c r="Q9783" s="14"/>
    </row>
    <row r="9784" spans="1:17">
      <c r="A9784" s="12">
        <v>688559</v>
      </c>
      <c r="B9784" s="13">
        <v>2019</v>
      </c>
      <c r="C9784" t="s">
        <v>1102</v>
      </c>
      <c r="D9784" s="14"/>
      <c r="E9784" s="14"/>
      <c r="F9784" s="14">
        <v>1.510077</v>
      </c>
      <c r="G9784" s="14">
        <v>0.846729</v>
      </c>
      <c r="H9784" s="14">
        <v>0.697703</v>
      </c>
      <c r="I9784" s="14"/>
      <c r="J9784" s="14"/>
      <c r="K9784" t="e">
        <f t="shared" si="152"/>
        <v>#DIV/0!</v>
      </c>
      <c r="L9784" s="14">
        <v>0.362507</v>
      </c>
      <c r="M9784" s="14">
        <v>0.141034</v>
      </c>
      <c r="N9784" s="14">
        <v>0.637493</v>
      </c>
      <c r="O9784" s="14">
        <v>0.287525</v>
      </c>
      <c r="P9784" s="14">
        <v>88252200</v>
      </c>
      <c r="Q9784" s="14">
        <v>15.57</v>
      </c>
    </row>
    <row r="9785" spans="1:17">
      <c r="A9785" s="12">
        <v>688559</v>
      </c>
      <c r="B9785" s="13">
        <v>2020</v>
      </c>
      <c r="C9785" t="s">
        <v>1102</v>
      </c>
      <c r="D9785" s="14">
        <v>2353</v>
      </c>
      <c r="E9785" s="14">
        <v>3613811014.36</v>
      </c>
      <c r="F9785" s="14">
        <v>1.533791</v>
      </c>
      <c r="G9785" s="14">
        <v>1.024651</v>
      </c>
      <c r="H9785" s="14">
        <v>0.617925</v>
      </c>
      <c r="I9785" s="14">
        <v>1320590723.68</v>
      </c>
      <c r="J9785" s="14">
        <v>77350479.98</v>
      </c>
      <c r="K9785">
        <f t="shared" si="152"/>
        <v>561237.026638334</v>
      </c>
      <c r="L9785" s="14">
        <v>0.299386</v>
      </c>
      <c r="M9785" s="14">
        <v>0.058573</v>
      </c>
      <c r="N9785" s="14">
        <v>0.700614</v>
      </c>
      <c r="O9785" s="14">
        <v>0.280978</v>
      </c>
      <c r="P9785" s="14">
        <v>107039341.61</v>
      </c>
      <c r="Q9785" s="14">
        <v>14.96</v>
      </c>
    </row>
    <row r="9786" spans="1:17">
      <c r="A9786" s="12">
        <v>688559</v>
      </c>
      <c r="B9786" s="13">
        <v>2021</v>
      </c>
      <c r="C9786" t="s">
        <v>1102</v>
      </c>
      <c r="D9786" s="14">
        <v>4060</v>
      </c>
      <c r="E9786" s="14">
        <v>5591708017.92</v>
      </c>
      <c r="F9786" s="14">
        <v>1.170145</v>
      </c>
      <c r="G9786" s="14">
        <v>0.656397</v>
      </c>
      <c r="H9786" s="14">
        <v>0.725026</v>
      </c>
      <c r="I9786" s="14">
        <v>1984330736.02</v>
      </c>
      <c r="J9786" s="14">
        <v>108925659.2</v>
      </c>
      <c r="K9786">
        <f t="shared" si="152"/>
        <v>488751.412812808</v>
      </c>
      <c r="L9786" s="14">
        <v>0.249238</v>
      </c>
      <c r="M9786" s="14">
        <v>0.054893</v>
      </c>
      <c r="N9786" s="14">
        <v>0.750762</v>
      </c>
      <c r="O9786" s="14">
        <v>0.502608</v>
      </c>
      <c r="P9786" s="14">
        <v>157921532.92</v>
      </c>
      <c r="Q9786" s="14">
        <v>10.67</v>
      </c>
    </row>
    <row r="9787" spans="1:17">
      <c r="A9787" s="12">
        <v>688559</v>
      </c>
      <c r="B9787" s="13">
        <v>2022</v>
      </c>
      <c r="C9787" t="s">
        <v>1102</v>
      </c>
      <c r="D9787" s="14">
        <v>7316</v>
      </c>
      <c r="E9787" s="14">
        <v>8869490705.37</v>
      </c>
      <c r="F9787" s="14">
        <v>1.102724</v>
      </c>
      <c r="G9787" s="14">
        <v>0.574729</v>
      </c>
      <c r="H9787" s="14">
        <v>0.770141</v>
      </c>
      <c r="I9787" s="14">
        <v>4105415522.44</v>
      </c>
      <c r="J9787" s="14">
        <v>375493181.51</v>
      </c>
      <c r="K9787">
        <f t="shared" si="152"/>
        <v>561155.757577911</v>
      </c>
      <c r="L9787" s="14">
        <v>0.30504</v>
      </c>
      <c r="M9787" s="14">
        <v>0.091463</v>
      </c>
      <c r="N9787" s="14">
        <v>0.69496</v>
      </c>
      <c r="O9787" s="14">
        <v>1.068917</v>
      </c>
      <c r="P9787" s="14">
        <v>415192792.77</v>
      </c>
      <c r="Q9787" s="14">
        <v>16.54</v>
      </c>
    </row>
    <row r="9788" spans="1:17">
      <c r="A9788" s="12">
        <v>688559</v>
      </c>
      <c r="B9788" s="13">
        <v>2023</v>
      </c>
      <c r="C9788" t="s">
        <v>1102</v>
      </c>
      <c r="D9788" s="14">
        <v>7827</v>
      </c>
      <c r="E9788" s="14">
        <v>10884656995.2</v>
      </c>
      <c r="F9788" s="14">
        <v>1.070332</v>
      </c>
      <c r="G9788" s="14">
        <v>0.4633</v>
      </c>
      <c r="H9788" s="14">
        <v>0.784771</v>
      </c>
      <c r="I9788" s="14">
        <v>4804512316.57</v>
      </c>
      <c r="J9788" s="14">
        <v>320215003.37</v>
      </c>
      <c r="K9788">
        <f t="shared" si="152"/>
        <v>613838.292649802</v>
      </c>
      <c r="L9788" s="14">
        <v>0.292148</v>
      </c>
      <c r="M9788" s="14">
        <v>0.066649</v>
      </c>
      <c r="N9788" s="14">
        <v>0.707852</v>
      </c>
      <c r="O9788" s="14">
        <v>0.170286</v>
      </c>
      <c r="P9788" s="14">
        <v>543242241.32</v>
      </c>
      <c r="Q9788" s="14">
        <v>28.33</v>
      </c>
    </row>
    <row r="9789" spans="1:17">
      <c r="A9789" s="12">
        <v>688567</v>
      </c>
      <c r="B9789" s="13">
        <v>2017</v>
      </c>
      <c r="C9789" t="s">
        <v>1103</v>
      </c>
      <c r="D9789" s="14"/>
      <c r="E9789" s="14"/>
      <c r="F9789" s="14">
        <v>1.019219</v>
      </c>
      <c r="G9789" s="14">
        <v>0.681442</v>
      </c>
      <c r="H9789" s="14">
        <v>0.811493</v>
      </c>
      <c r="I9789" s="14"/>
      <c r="J9789" s="14"/>
      <c r="K9789" t="e">
        <f t="shared" si="152"/>
        <v>#DIV/0!</v>
      </c>
      <c r="L9789" s="14">
        <v>0.164829</v>
      </c>
      <c r="M9789" s="14">
        <v>0.013642</v>
      </c>
      <c r="N9789" s="14">
        <v>0.835171</v>
      </c>
      <c r="O9789" s="14"/>
      <c r="P9789" s="14">
        <v>47448400</v>
      </c>
      <c r="Q9789" s="14"/>
    </row>
    <row r="9790" spans="1:17">
      <c r="A9790" s="12">
        <v>688567</v>
      </c>
      <c r="B9790" s="13">
        <v>2018</v>
      </c>
      <c r="C9790" t="s">
        <v>1103</v>
      </c>
      <c r="D9790" s="14"/>
      <c r="E9790" s="14"/>
      <c r="F9790" s="14">
        <v>3.78851</v>
      </c>
      <c r="G9790" s="14">
        <v>3.577066</v>
      </c>
      <c r="H9790" s="14">
        <v>0.25118</v>
      </c>
      <c r="I9790" s="14"/>
      <c r="J9790" s="14"/>
      <c r="K9790" t="e">
        <f t="shared" si="152"/>
        <v>#DIV/0!</v>
      </c>
      <c r="L9790" s="14">
        <v>0.055865</v>
      </c>
      <c r="M9790" s="14">
        <v>-0.03437</v>
      </c>
      <c r="N9790" s="14">
        <v>0.944135</v>
      </c>
      <c r="O9790" s="14">
        <v>0.700007</v>
      </c>
      <c r="P9790" s="14">
        <v>127291500</v>
      </c>
      <c r="Q9790" s="14"/>
    </row>
    <row r="9791" spans="1:17">
      <c r="A9791" s="12">
        <v>688567</v>
      </c>
      <c r="B9791" s="13">
        <v>2019</v>
      </c>
      <c r="C9791" t="s">
        <v>1103</v>
      </c>
      <c r="D9791" s="14"/>
      <c r="E9791" s="14"/>
      <c r="F9791" s="14">
        <v>2.023336</v>
      </c>
      <c r="G9791" s="14">
        <v>1.812571</v>
      </c>
      <c r="H9791" s="14">
        <v>0.392895</v>
      </c>
      <c r="I9791" s="14"/>
      <c r="J9791" s="14"/>
      <c r="K9791" t="e">
        <f t="shared" si="152"/>
        <v>#DIV/0!</v>
      </c>
      <c r="L9791" s="14">
        <v>0.234929</v>
      </c>
      <c r="M9791" s="14">
        <v>0.05357</v>
      </c>
      <c r="N9791" s="14">
        <v>0.765071</v>
      </c>
      <c r="O9791" s="14">
        <v>0.076451</v>
      </c>
      <c r="P9791" s="14">
        <v>318089300</v>
      </c>
      <c r="Q9791" s="14">
        <v>23.93</v>
      </c>
    </row>
    <row r="9792" spans="1:17">
      <c r="A9792" s="12">
        <v>688567</v>
      </c>
      <c r="B9792" s="13">
        <v>2020</v>
      </c>
      <c r="C9792" t="s">
        <v>1103</v>
      </c>
      <c r="D9792" s="14">
        <v>3670</v>
      </c>
      <c r="E9792" s="14">
        <v>15417645005.75</v>
      </c>
      <c r="F9792" s="14">
        <v>2.947856</v>
      </c>
      <c r="G9792" s="14">
        <v>2.525894</v>
      </c>
      <c r="H9792" s="14">
        <v>0.346425</v>
      </c>
      <c r="I9792" s="14">
        <v>1119652306.75</v>
      </c>
      <c r="J9792" s="14">
        <v>-331004259.32</v>
      </c>
      <c r="K9792">
        <f t="shared" si="152"/>
        <v>305082.372411444</v>
      </c>
      <c r="L9792" s="14">
        <v>0.159241</v>
      </c>
      <c r="M9792" s="14">
        <v>-0.295631</v>
      </c>
      <c r="N9792" s="14">
        <v>0.840759</v>
      </c>
      <c r="O9792" s="14">
        <v>-0.54293</v>
      </c>
      <c r="P9792" s="14">
        <v>371866170.03</v>
      </c>
      <c r="Q9792" s="14">
        <v>26.35</v>
      </c>
    </row>
    <row r="9793" spans="1:17">
      <c r="A9793" s="12">
        <v>688567</v>
      </c>
      <c r="B9793" s="13">
        <v>2021</v>
      </c>
      <c r="C9793" t="s">
        <v>1103</v>
      </c>
      <c r="D9793" s="14">
        <v>4765</v>
      </c>
      <c r="E9793" s="14">
        <v>20936433959.87</v>
      </c>
      <c r="F9793" s="14">
        <v>1.32031</v>
      </c>
      <c r="G9793" s="14">
        <v>0.991264</v>
      </c>
      <c r="H9793" s="14">
        <v>0.557037</v>
      </c>
      <c r="I9793" s="14">
        <v>3500076221.91</v>
      </c>
      <c r="J9793" s="14">
        <v>-952747942.06</v>
      </c>
      <c r="K9793">
        <f t="shared" si="152"/>
        <v>734538.556539349</v>
      </c>
      <c r="L9793" s="14">
        <v>-0.033469</v>
      </c>
      <c r="M9793" s="14">
        <v>-0.272208</v>
      </c>
      <c r="N9793" s="14">
        <v>1.033469</v>
      </c>
      <c r="O9793" s="14">
        <v>2.126039</v>
      </c>
      <c r="P9793" s="14">
        <v>541527279.61</v>
      </c>
      <c r="Q9793" s="14">
        <v>24.34</v>
      </c>
    </row>
    <row r="9794" spans="1:17">
      <c r="A9794" s="12">
        <v>688567</v>
      </c>
      <c r="B9794" s="13">
        <v>2022</v>
      </c>
      <c r="C9794" t="s">
        <v>1103</v>
      </c>
      <c r="D9794" s="14">
        <v>7113</v>
      </c>
      <c r="E9794" s="14">
        <v>32127174742.43</v>
      </c>
      <c r="F9794" s="14">
        <v>1.263807</v>
      </c>
      <c r="G9794" s="14">
        <v>0.840029</v>
      </c>
      <c r="H9794" s="14">
        <v>0.625969</v>
      </c>
      <c r="I9794" s="14">
        <v>11588096737.96</v>
      </c>
      <c r="J9794" s="14">
        <v>-926988810.79</v>
      </c>
      <c r="K9794">
        <f t="shared" si="152"/>
        <v>1629143.36256994</v>
      </c>
      <c r="L9794" s="14">
        <v>0.075115</v>
      </c>
      <c r="M9794" s="14">
        <v>-0.079995</v>
      </c>
      <c r="N9794" s="14">
        <v>0.924885</v>
      </c>
      <c r="O9794" s="14">
        <v>2.310813</v>
      </c>
      <c r="P9794" s="14">
        <v>598424910.91</v>
      </c>
      <c r="Q9794" s="14">
        <v>20.15</v>
      </c>
    </row>
    <row r="9795" spans="1:17">
      <c r="A9795" s="12">
        <v>688567</v>
      </c>
      <c r="B9795" s="13">
        <v>2023</v>
      </c>
      <c r="C9795" t="s">
        <v>1103</v>
      </c>
      <c r="D9795" s="14">
        <v>6554</v>
      </c>
      <c r="E9795" s="14">
        <v>30144679215.99</v>
      </c>
      <c r="F9795" s="14">
        <v>1.275709</v>
      </c>
      <c r="G9795" s="14">
        <v>1.043149</v>
      </c>
      <c r="H9795" s="14">
        <v>0.655507</v>
      </c>
      <c r="I9795" s="14">
        <v>16436419118.5</v>
      </c>
      <c r="J9795" s="14">
        <v>-1867747324.24</v>
      </c>
      <c r="K9795">
        <f t="shared" ref="K9795:K9858" si="153">I9795/D9795</f>
        <v>2507845.45598108</v>
      </c>
      <c r="L9795" s="14">
        <v>0.068444</v>
      </c>
      <c r="M9795" s="14">
        <v>-0.113635</v>
      </c>
      <c r="N9795" s="14">
        <v>0.931556</v>
      </c>
      <c r="O9795" s="14">
        <v>0.418388</v>
      </c>
      <c r="P9795" s="14">
        <v>749269019.53</v>
      </c>
      <c r="Q9795" s="14">
        <v>22.63</v>
      </c>
    </row>
    <row r="9796" spans="1:17">
      <c r="A9796" s="12">
        <v>688590</v>
      </c>
      <c r="B9796" s="13">
        <v>2017</v>
      </c>
      <c r="C9796" t="s">
        <v>1104</v>
      </c>
      <c r="D9796" s="14"/>
      <c r="E9796" s="14"/>
      <c r="F9796" s="14">
        <v>1.814894</v>
      </c>
      <c r="G9796" s="14">
        <v>1.488169</v>
      </c>
      <c r="H9796" s="14">
        <v>0.486121</v>
      </c>
      <c r="I9796" s="14"/>
      <c r="J9796" s="14"/>
      <c r="K9796" t="e">
        <f t="shared" si="153"/>
        <v>#DIV/0!</v>
      </c>
      <c r="L9796" s="14">
        <v>0.266989</v>
      </c>
      <c r="M9796" s="14">
        <v>0.043838</v>
      </c>
      <c r="N9796" s="14">
        <v>0.733011</v>
      </c>
      <c r="O9796" s="14"/>
      <c r="P9796" s="14">
        <v>61848200</v>
      </c>
      <c r="Q9796" s="14">
        <v>7.05</v>
      </c>
    </row>
    <row r="9797" spans="1:17">
      <c r="A9797" s="12">
        <v>688590</v>
      </c>
      <c r="B9797" s="13">
        <v>2018</v>
      </c>
      <c r="C9797" t="s">
        <v>1104</v>
      </c>
      <c r="D9797" s="14"/>
      <c r="E9797" s="14"/>
      <c r="F9797" s="14">
        <v>1.769535</v>
      </c>
      <c r="G9797" s="14">
        <v>1.480208</v>
      </c>
      <c r="H9797" s="14">
        <v>0.470445</v>
      </c>
      <c r="I9797" s="14"/>
      <c r="J9797" s="14"/>
      <c r="K9797" t="e">
        <f t="shared" si="153"/>
        <v>#DIV/0!</v>
      </c>
      <c r="L9797" s="14">
        <v>0.27841</v>
      </c>
      <c r="M9797" s="14">
        <v>0.065554</v>
      </c>
      <c r="N9797" s="14">
        <v>0.72159</v>
      </c>
      <c r="O9797" s="14">
        <v>0.128103</v>
      </c>
      <c r="P9797" s="14">
        <v>77710900</v>
      </c>
      <c r="Q9797" s="14">
        <v>7.22</v>
      </c>
    </row>
    <row r="9798" spans="1:17">
      <c r="A9798" s="12">
        <v>688590</v>
      </c>
      <c r="B9798" s="13">
        <v>2019</v>
      </c>
      <c r="C9798" t="s">
        <v>1104</v>
      </c>
      <c r="D9798" s="14"/>
      <c r="E9798" s="14"/>
      <c r="F9798" s="14">
        <v>1.761674</v>
      </c>
      <c r="G9798" s="14">
        <v>1.522622</v>
      </c>
      <c r="H9798" s="14">
        <v>0.491488</v>
      </c>
      <c r="I9798" s="14"/>
      <c r="J9798" s="14"/>
      <c r="K9798" t="e">
        <f t="shared" si="153"/>
        <v>#DIV/0!</v>
      </c>
      <c r="L9798" s="14">
        <v>0.30506</v>
      </c>
      <c r="M9798" s="14">
        <v>0.076327</v>
      </c>
      <c r="N9798" s="14">
        <v>0.69494</v>
      </c>
      <c r="O9798" s="14">
        <v>0.125172</v>
      </c>
      <c r="P9798" s="14">
        <v>91478100</v>
      </c>
      <c r="Q9798" s="14">
        <v>7.58</v>
      </c>
    </row>
    <row r="9799" spans="1:17">
      <c r="A9799" s="12">
        <v>688590</v>
      </c>
      <c r="B9799" s="13">
        <v>2020</v>
      </c>
      <c r="C9799" t="s">
        <v>1104</v>
      </c>
      <c r="D9799" s="14">
        <v>4586</v>
      </c>
      <c r="E9799" s="14">
        <v>2026655434.17</v>
      </c>
      <c r="F9799" s="14">
        <v>2.212951</v>
      </c>
      <c r="G9799" s="14">
        <v>1.970463</v>
      </c>
      <c r="H9799" s="14">
        <v>0.416227</v>
      </c>
      <c r="I9799" s="14">
        <v>1074280479.56</v>
      </c>
      <c r="J9799" s="14">
        <v>85127143.38</v>
      </c>
      <c r="K9799">
        <f t="shared" si="153"/>
        <v>234252.176092455</v>
      </c>
      <c r="L9799" s="14">
        <v>0.325643</v>
      </c>
      <c r="M9799" s="14">
        <v>0.079241</v>
      </c>
      <c r="N9799" s="14">
        <v>0.674357</v>
      </c>
      <c r="O9799" s="14">
        <v>-0.038846</v>
      </c>
      <c r="P9799" s="14">
        <v>100958904.65</v>
      </c>
      <c r="Q9799" s="14">
        <v>8.63</v>
      </c>
    </row>
    <row r="9800" spans="1:17">
      <c r="A9800" s="12">
        <v>688590</v>
      </c>
      <c r="B9800" s="13">
        <v>2021</v>
      </c>
      <c r="C9800" t="s">
        <v>1104</v>
      </c>
      <c r="D9800" s="14">
        <v>5981</v>
      </c>
      <c r="E9800" s="14">
        <v>1992465084.87</v>
      </c>
      <c r="F9800" s="14">
        <v>2.683856</v>
      </c>
      <c r="G9800" s="14">
        <v>2.331496</v>
      </c>
      <c r="H9800" s="14">
        <v>0.355507</v>
      </c>
      <c r="I9800" s="14">
        <v>1282480403.5</v>
      </c>
      <c r="J9800" s="14">
        <v>144959611.66</v>
      </c>
      <c r="K9800">
        <f t="shared" si="153"/>
        <v>214425.748787828</v>
      </c>
      <c r="L9800" s="14">
        <v>0.316033</v>
      </c>
      <c r="M9800" s="14">
        <v>0.113031</v>
      </c>
      <c r="N9800" s="14">
        <v>0.683967</v>
      </c>
      <c r="O9800" s="14">
        <v>0.193804</v>
      </c>
      <c r="P9800" s="14">
        <v>147410414.18</v>
      </c>
      <c r="Q9800" s="14">
        <v>11.6</v>
      </c>
    </row>
    <row r="9801" spans="1:17">
      <c r="A9801" s="12">
        <v>688590</v>
      </c>
      <c r="B9801" s="13">
        <v>2022</v>
      </c>
      <c r="C9801" t="s">
        <v>1104</v>
      </c>
      <c r="D9801" s="14">
        <v>6248</v>
      </c>
      <c r="E9801" s="14">
        <v>2380203667.03</v>
      </c>
      <c r="F9801" s="14">
        <v>3.18985</v>
      </c>
      <c r="G9801" s="14">
        <v>2.712591</v>
      </c>
      <c r="H9801" s="14">
        <v>0.403776</v>
      </c>
      <c r="I9801" s="14">
        <v>1315417096.58</v>
      </c>
      <c r="J9801" s="14">
        <v>-45410832.14</v>
      </c>
      <c r="K9801">
        <f t="shared" si="153"/>
        <v>210534.106366837</v>
      </c>
      <c r="L9801" s="14">
        <v>0.200399</v>
      </c>
      <c r="M9801" s="14">
        <v>-0.034522</v>
      </c>
      <c r="N9801" s="14">
        <v>0.799601</v>
      </c>
      <c r="O9801" s="14">
        <v>0.025682</v>
      </c>
      <c r="P9801" s="14">
        <v>155840770.71</v>
      </c>
      <c r="Q9801" s="14">
        <v>12.32</v>
      </c>
    </row>
    <row r="9802" spans="1:17">
      <c r="A9802" s="12">
        <v>688590</v>
      </c>
      <c r="B9802" s="13">
        <v>2023</v>
      </c>
      <c r="C9802" t="s">
        <v>1104</v>
      </c>
      <c r="D9802" s="14">
        <v>6406</v>
      </c>
      <c r="E9802" s="14">
        <v>2699689831.86</v>
      </c>
      <c r="F9802" s="14">
        <v>2.415013</v>
      </c>
      <c r="G9802" s="14">
        <v>1.981218</v>
      </c>
      <c r="H9802" s="14">
        <v>0.409309</v>
      </c>
      <c r="I9802" s="14">
        <v>1682692866.75</v>
      </c>
      <c r="J9802" s="14">
        <v>79366776.48</v>
      </c>
      <c r="K9802">
        <f t="shared" si="153"/>
        <v>262674.503083047</v>
      </c>
      <c r="L9802" s="14">
        <v>0.262918</v>
      </c>
      <c r="M9802" s="14">
        <v>0.047167</v>
      </c>
      <c r="N9802" s="14">
        <v>0.737082</v>
      </c>
      <c r="O9802" s="14">
        <v>0.279209</v>
      </c>
      <c r="P9802" s="14">
        <v>175554771.42</v>
      </c>
      <c r="Q9802" s="14">
        <v>13.02</v>
      </c>
    </row>
    <row r="9803" spans="1:17">
      <c r="A9803" s="12">
        <v>688598</v>
      </c>
      <c r="B9803" s="13">
        <v>2017</v>
      </c>
      <c r="C9803" t="s">
        <v>1105</v>
      </c>
      <c r="D9803" s="14"/>
      <c r="E9803" s="14"/>
      <c r="F9803" s="14">
        <v>2.737061</v>
      </c>
      <c r="G9803" s="14">
        <v>2.367143</v>
      </c>
      <c r="H9803" s="14">
        <v>0.253952</v>
      </c>
      <c r="I9803" s="14"/>
      <c r="J9803" s="14"/>
      <c r="K9803" t="e">
        <f t="shared" si="153"/>
        <v>#DIV/0!</v>
      </c>
      <c r="L9803" s="14">
        <v>0.633411</v>
      </c>
      <c r="M9803" s="14">
        <v>0.204212</v>
      </c>
      <c r="N9803" s="14">
        <v>0.366589</v>
      </c>
      <c r="O9803" s="14"/>
      <c r="P9803" s="14">
        <v>15462000</v>
      </c>
      <c r="Q9803" s="14"/>
    </row>
    <row r="9804" spans="1:17">
      <c r="A9804" s="12">
        <v>688598</v>
      </c>
      <c r="B9804" s="13">
        <v>2018</v>
      </c>
      <c r="C9804" t="s">
        <v>1105</v>
      </c>
      <c r="D9804" s="14"/>
      <c r="E9804" s="14"/>
      <c r="F9804" s="14">
        <v>3.12651</v>
      </c>
      <c r="G9804" s="14">
        <v>2.589438</v>
      </c>
      <c r="H9804" s="14">
        <v>0.231657</v>
      </c>
      <c r="I9804" s="14"/>
      <c r="J9804" s="14"/>
      <c r="K9804" t="e">
        <f t="shared" si="153"/>
        <v>#DIV/0!</v>
      </c>
      <c r="L9804" s="14">
        <v>0.678963</v>
      </c>
      <c r="M9804" s="14">
        <v>0.30028</v>
      </c>
      <c r="N9804" s="14">
        <v>0.321037</v>
      </c>
      <c r="O9804" s="14">
        <v>0.265687</v>
      </c>
      <c r="P9804" s="14">
        <v>28127800</v>
      </c>
      <c r="Q9804" s="14"/>
    </row>
    <row r="9805" spans="1:17">
      <c r="A9805" s="12">
        <v>688598</v>
      </c>
      <c r="B9805" s="13">
        <v>2019</v>
      </c>
      <c r="C9805" t="s">
        <v>1105</v>
      </c>
      <c r="D9805" s="14"/>
      <c r="E9805" s="14"/>
      <c r="F9805" s="14">
        <v>3.853955</v>
      </c>
      <c r="G9805" s="14">
        <v>3.452387</v>
      </c>
      <c r="H9805" s="14">
        <v>0.198629</v>
      </c>
      <c r="I9805" s="14"/>
      <c r="J9805" s="14"/>
      <c r="K9805" t="e">
        <f t="shared" si="153"/>
        <v>#DIV/0!</v>
      </c>
      <c r="L9805" s="14">
        <v>0.616785</v>
      </c>
      <c r="M9805" s="14">
        <v>0.32428</v>
      </c>
      <c r="N9805" s="14">
        <v>0.383215</v>
      </c>
      <c r="O9805" s="14">
        <v>0.334052</v>
      </c>
      <c r="P9805" s="14">
        <v>28953000</v>
      </c>
      <c r="Q9805" s="14">
        <v>12.05</v>
      </c>
    </row>
    <row r="9806" spans="1:17">
      <c r="A9806" s="12">
        <v>688598</v>
      </c>
      <c r="B9806" s="13">
        <v>2020</v>
      </c>
      <c r="C9806" t="s">
        <v>1105</v>
      </c>
      <c r="D9806" s="14">
        <v>341</v>
      </c>
      <c r="E9806" s="14">
        <v>1484854059.52</v>
      </c>
      <c r="F9806" s="14">
        <v>6.885609</v>
      </c>
      <c r="G9806" s="14">
        <v>6.588069</v>
      </c>
      <c r="H9806" s="14">
        <v>0.129429</v>
      </c>
      <c r="I9806" s="14">
        <v>426468824.55</v>
      </c>
      <c r="J9806" s="14">
        <v>168575227.67</v>
      </c>
      <c r="K9806">
        <f t="shared" si="153"/>
        <v>1250641.71422287</v>
      </c>
      <c r="L9806" s="14">
        <v>0.625867</v>
      </c>
      <c r="M9806" s="14">
        <v>0.395281</v>
      </c>
      <c r="N9806" s="14">
        <v>0.374133</v>
      </c>
      <c r="O9806" s="14">
        <v>0.780492</v>
      </c>
      <c r="P9806" s="14">
        <v>34632868.29</v>
      </c>
      <c r="Q9806" s="14">
        <v>11.73</v>
      </c>
    </row>
    <row r="9807" spans="1:17">
      <c r="A9807" s="12">
        <v>688598</v>
      </c>
      <c r="B9807" s="13">
        <v>2021</v>
      </c>
      <c r="C9807" t="s">
        <v>1105</v>
      </c>
      <c r="D9807" s="14">
        <v>425</v>
      </c>
      <c r="E9807" s="14">
        <v>2940857969.85</v>
      </c>
      <c r="F9807" s="14">
        <v>4.723251</v>
      </c>
      <c r="G9807" s="14">
        <v>4.036923</v>
      </c>
      <c r="H9807" s="14">
        <v>0.356961</v>
      </c>
      <c r="I9807" s="14">
        <v>1337896699.16</v>
      </c>
      <c r="J9807" s="14">
        <v>501095974.05</v>
      </c>
      <c r="K9807">
        <f t="shared" si="153"/>
        <v>3147992.23331765</v>
      </c>
      <c r="L9807" s="14">
        <v>0.57275</v>
      </c>
      <c r="M9807" s="14">
        <v>0.37454</v>
      </c>
      <c r="N9807" s="14">
        <v>0.42725</v>
      </c>
      <c r="O9807" s="14">
        <v>2.13715</v>
      </c>
      <c r="P9807" s="14">
        <v>64972360.77</v>
      </c>
      <c r="Q9807" s="14">
        <v>14.59</v>
      </c>
    </row>
    <row r="9808" spans="1:17">
      <c r="A9808" s="12">
        <v>688598</v>
      </c>
      <c r="B9808" s="13">
        <v>2022</v>
      </c>
      <c r="C9808" t="s">
        <v>1105</v>
      </c>
      <c r="D9808" s="14">
        <v>639</v>
      </c>
      <c r="E9808" s="14">
        <v>6836616705.83</v>
      </c>
      <c r="F9808" s="14">
        <v>7.470218</v>
      </c>
      <c r="G9808" s="14">
        <v>7.138438</v>
      </c>
      <c r="H9808" s="14">
        <v>0.124139</v>
      </c>
      <c r="I9808" s="14">
        <v>1450134287.03</v>
      </c>
      <c r="J9808" s="14">
        <v>550783478.38</v>
      </c>
      <c r="K9808">
        <f t="shared" si="153"/>
        <v>2269380.73087637</v>
      </c>
      <c r="L9808" s="14">
        <v>0.478014</v>
      </c>
      <c r="M9808" s="14">
        <v>0.379815</v>
      </c>
      <c r="N9808" s="14">
        <v>0.521986</v>
      </c>
      <c r="O9808" s="14">
        <v>0.083891</v>
      </c>
      <c r="P9808" s="14">
        <v>153777469.5</v>
      </c>
      <c r="Q9808" s="14">
        <v>22.07</v>
      </c>
    </row>
    <row r="9809" spans="1:17">
      <c r="A9809" s="12">
        <v>688598</v>
      </c>
      <c r="B9809" s="13">
        <v>2023</v>
      </c>
      <c r="C9809" t="s">
        <v>1105</v>
      </c>
      <c r="D9809" s="14">
        <v>684</v>
      </c>
      <c r="E9809" s="14">
        <v>7161143965.13</v>
      </c>
      <c r="F9809" s="14">
        <v>4.860044</v>
      </c>
      <c r="G9809" s="14">
        <v>4.503399</v>
      </c>
      <c r="H9809" s="14">
        <v>0.153264</v>
      </c>
      <c r="I9809" s="14">
        <v>1071530623.56</v>
      </c>
      <c r="J9809" s="14">
        <v>203668777.24</v>
      </c>
      <c r="K9809">
        <f t="shared" si="153"/>
        <v>1566565.23912281</v>
      </c>
      <c r="L9809" s="14">
        <v>0.273875</v>
      </c>
      <c r="M9809" s="14">
        <v>0.190073</v>
      </c>
      <c r="N9809" s="14">
        <v>0.726125</v>
      </c>
      <c r="O9809" s="14">
        <v>-0.261082</v>
      </c>
      <c r="P9809" s="14">
        <v>151715373.87</v>
      </c>
      <c r="Q9809" s="14">
        <v>24.56</v>
      </c>
    </row>
    <row r="9810" spans="1:17">
      <c r="A9810" s="12">
        <v>688612</v>
      </c>
      <c r="B9810" s="13">
        <v>2020</v>
      </c>
      <c r="C9810" t="s">
        <v>1106</v>
      </c>
      <c r="D9810" s="14"/>
      <c r="E9810" s="14"/>
      <c r="F9810" s="14">
        <v>1.297601</v>
      </c>
      <c r="G9810" s="14">
        <v>0.968789</v>
      </c>
      <c r="H9810" s="14">
        <v>0.631235</v>
      </c>
      <c r="I9810" s="14"/>
      <c r="J9810" s="14"/>
      <c r="K9810" t="e">
        <f t="shared" si="153"/>
        <v>#DIV/0!</v>
      </c>
      <c r="L9810" s="14">
        <v>0.260893</v>
      </c>
      <c r="M9810" s="14">
        <v>0.008386</v>
      </c>
      <c r="N9810" s="14">
        <v>0.739107</v>
      </c>
      <c r="O9810" s="14"/>
      <c r="P9810" s="14">
        <v>76564000</v>
      </c>
      <c r="Q9810" s="14">
        <v>29.86</v>
      </c>
    </row>
    <row r="9811" spans="1:17">
      <c r="A9811" s="12">
        <v>688612</v>
      </c>
      <c r="B9811" s="13">
        <v>2021</v>
      </c>
      <c r="C9811" t="s">
        <v>1106</v>
      </c>
      <c r="D9811" s="14"/>
      <c r="E9811" s="14"/>
      <c r="F9811" s="14">
        <v>1.284872</v>
      </c>
      <c r="G9811" s="14">
        <v>0.906173</v>
      </c>
      <c r="H9811" s="14">
        <v>0.683841</v>
      </c>
      <c r="I9811" s="14"/>
      <c r="J9811" s="14"/>
      <c r="K9811" t="e">
        <f t="shared" si="153"/>
        <v>#DIV/0!</v>
      </c>
      <c r="L9811" s="14">
        <v>0.218896</v>
      </c>
      <c r="M9811" s="14">
        <v>0.042104</v>
      </c>
      <c r="N9811" s="14">
        <v>0.781104</v>
      </c>
      <c r="O9811" s="14">
        <v>1.579189</v>
      </c>
      <c r="P9811" s="14">
        <v>145718200</v>
      </c>
      <c r="Q9811" s="14">
        <v>22.89</v>
      </c>
    </row>
    <row r="9812" spans="1:17">
      <c r="A9812" s="12">
        <v>688612</v>
      </c>
      <c r="B9812" s="13">
        <v>2022</v>
      </c>
      <c r="C9812" t="s">
        <v>1106</v>
      </c>
      <c r="D9812" s="14"/>
      <c r="E9812" s="14"/>
      <c r="F9812" s="14">
        <v>1.160633</v>
      </c>
      <c r="G9812" s="14">
        <v>0.785364</v>
      </c>
      <c r="H9812" s="14">
        <v>0.741638</v>
      </c>
      <c r="I9812" s="14"/>
      <c r="J9812" s="14"/>
      <c r="K9812" t="e">
        <f t="shared" si="153"/>
        <v>#DIV/0!</v>
      </c>
      <c r="L9812" s="14">
        <v>0.197577</v>
      </c>
      <c r="M9812" s="14">
        <v>0.07666</v>
      </c>
      <c r="N9812" s="14">
        <v>0.802423</v>
      </c>
      <c r="O9812" s="14">
        <v>1.261081</v>
      </c>
      <c r="P9812" s="14">
        <v>191409600</v>
      </c>
      <c r="Q9812" s="14">
        <v>20.02</v>
      </c>
    </row>
    <row r="9813" spans="1:17">
      <c r="A9813" s="12">
        <v>688612</v>
      </c>
      <c r="B9813" s="13">
        <v>2023</v>
      </c>
      <c r="C9813" t="s">
        <v>1106</v>
      </c>
      <c r="D9813" s="14">
        <v>3359</v>
      </c>
      <c r="E9813" s="14">
        <v>7230785604.26</v>
      </c>
      <c r="F9813" s="14">
        <v>1.687216</v>
      </c>
      <c r="G9813" s="14">
        <v>1.352694</v>
      </c>
      <c r="H9813" s="14">
        <v>0.530526</v>
      </c>
      <c r="I9813" s="14">
        <v>5522663044.06</v>
      </c>
      <c r="J9813" s="14">
        <v>501696024.35</v>
      </c>
      <c r="K9813">
        <f t="shared" si="153"/>
        <v>1644139.04259006</v>
      </c>
      <c r="L9813" s="14">
        <v>0.198443</v>
      </c>
      <c r="M9813" s="14">
        <v>0.090843</v>
      </c>
      <c r="N9813" s="14">
        <v>0.801557</v>
      </c>
      <c r="O9813" s="14">
        <v>0.440908</v>
      </c>
      <c r="P9813" s="14">
        <v>268980300</v>
      </c>
      <c r="Q9813" s="14">
        <v>20.54</v>
      </c>
    </row>
    <row r="9814" spans="1:17">
      <c r="A9814" s="12">
        <v>688629</v>
      </c>
      <c r="B9814" s="13">
        <v>2020</v>
      </c>
      <c r="C9814" t="s">
        <v>1107</v>
      </c>
      <c r="D9814" s="14"/>
      <c r="E9814" s="14"/>
      <c r="F9814" s="14">
        <v>1.563235</v>
      </c>
      <c r="G9814" s="14">
        <v>1.221799</v>
      </c>
      <c r="H9814" s="14">
        <v>0.588417</v>
      </c>
      <c r="I9814" s="14"/>
      <c r="J9814" s="14"/>
      <c r="K9814" t="e">
        <f t="shared" si="153"/>
        <v>#DIV/0!</v>
      </c>
      <c r="L9814" s="14">
        <v>0.205426</v>
      </c>
      <c r="M9814" s="14">
        <v>-0.015282</v>
      </c>
      <c r="N9814" s="14">
        <v>0.794574</v>
      </c>
      <c r="O9814" s="14"/>
      <c r="P9814" s="14">
        <v>73296900</v>
      </c>
      <c r="Q9814" s="14"/>
    </row>
    <row r="9815" spans="1:17">
      <c r="A9815" s="12">
        <v>688629</v>
      </c>
      <c r="B9815" s="13">
        <v>2021</v>
      </c>
      <c r="C9815" t="s">
        <v>1107</v>
      </c>
      <c r="D9815" s="14"/>
      <c r="E9815" s="14"/>
      <c r="F9815" s="14">
        <v>2.035876</v>
      </c>
      <c r="G9815" s="14">
        <v>1.709925</v>
      </c>
      <c r="H9815" s="14">
        <v>0.522484</v>
      </c>
      <c r="I9815" s="14"/>
      <c r="J9815" s="14"/>
      <c r="K9815" t="e">
        <f t="shared" si="153"/>
        <v>#DIV/0!</v>
      </c>
      <c r="L9815" s="14">
        <v>0.312502</v>
      </c>
      <c r="M9815" s="14">
        <v>0.088122</v>
      </c>
      <c r="N9815" s="14">
        <v>0.687498</v>
      </c>
      <c r="O9815" s="14">
        <v>0.149922</v>
      </c>
      <c r="P9815" s="14">
        <v>84562800</v>
      </c>
      <c r="Q9815" s="14"/>
    </row>
    <row r="9816" spans="1:17">
      <c r="A9816" s="12">
        <v>688629</v>
      </c>
      <c r="B9816" s="13">
        <v>2022</v>
      </c>
      <c r="C9816" t="s">
        <v>1107</v>
      </c>
      <c r="D9816" s="14"/>
      <c r="E9816" s="14"/>
      <c r="F9816" s="14">
        <v>2.671991</v>
      </c>
      <c r="G9816" s="14">
        <v>2.214797</v>
      </c>
      <c r="H9816" s="14">
        <v>0.542308</v>
      </c>
      <c r="I9816" s="14"/>
      <c r="J9816" s="14"/>
      <c r="K9816" t="e">
        <f t="shared" si="153"/>
        <v>#DIV/0!</v>
      </c>
      <c r="L9816" s="14">
        <v>0.298937</v>
      </c>
      <c r="M9816" s="14">
        <v>0.098141</v>
      </c>
      <c r="N9816" s="14">
        <v>0.701063</v>
      </c>
      <c r="O9816" s="14">
        <v>0.183627</v>
      </c>
      <c r="P9816" s="14">
        <v>82876700</v>
      </c>
      <c r="Q9816" s="14">
        <v>14.42</v>
      </c>
    </row>
    <row r="9817" spans="1:17">
      <c r="A9817" s="12">
        <v>688629</v>
      </c>
      <c r="B9817" s="13">
        <v>2023</v>
      </c>
      <c r="C9817" t="s">
        <v>1107</v>
      </c>
      <c r="D9817" s="14">
        <v>2222</v>
      </c>
      <c r="E9817" s="14">
        <v>2569683792.72</v>
      </c>
      <c r="F9817" s="14">
        <v>3.675457</v>
      </c>
      <c r="G9817" s="14">
        <v>3.222392</v>
      </c>
      <c r="H9817" s="14">
        <v>0.407336</v>
      </c>
      <c r="I9817" s="14">
        <v>903639476.1</v>
      </c>
      <c r="J9817" s="14">
        <v>67255664.76</v>
      </c>
      <c r="K9817">
        <f t="shared" si="153"/>
        <v>406678.432088209</v>
      </c>
      <c r="L9817" s="14">
        <v>0.274362</v>
      </c>
      <c r="M9817" s="14">
        <v>0.074428</v>
      </c>
      <c r="N9817" s="14">
        <v>0.725638</v>
      </c>
      <c r="O9817" s="14">
        <v>-0.081654</v>
      </c>
      <c r="P9817" s="14">
        <v>94291718.94</v>
      </c>
      <c r="Q9817" s="14">
        <v>18.9</v>
      </c>
    </row>
    <row r="9818" spans="1:17">
      <c r="A9818" s="12">
        <v>688655</v>
      </c>
      <c r="B9818" s="13">
        <v>2018</v>
      </c>
      <c r="C9818" t="s">
        <v>1108</v>
      </c>
      <c r="D9818" s="14"/>
      <c r="E9818" s="14"/>
      <c r="F9818" s="14">
        <v>1.497332</v>
      </c>
      <c r="G9818" s="14">
        <v>1.323583</v>
      </c>
      <c r="H9818" s="14">
        <v>0.406963</v>
      </c>
      <c r="I9818" s="14"/>
      <c r="J9818" s="14"/>
      <c r="K9818" t="e">
        <f t="shared" si="153"/>
        <v>#DIV/0!</v>
      </c>
      <c r="L9818" s="14">
        <v>0.280813</v>
      </c>
      <c r="M9818" s="14">
        <v>0.086097</v>
      </c>
      <c r="N9818" s="14">
        <v>0.719187</v>
      </c>
      <c r="O9818" s="14"/>
      <c r="P9818" s="14">
        <v>28022900</v>
      </c>
      <c r="Q9818" s="14"/>
    </row>
    <row r="9819" spans="1:17">
      <c r="A9819" s="12">
        <v>688655</v>
      </c>
      <c r="B9819" s="13">
        <v>2019</v>
      </c>
      <c r="C9819" t="s">
        <v>1108</v>
      </c>
      <c r="D9819" s="14"/>
      <c r="E9819" s="14"/>
      <c r="F9819" s="14">
        <v>1.719336</v>
      </c>
      <c r="G9819" s="14">
        <v>1.52708</v>
      </c>
      <c r="H9819" s="14">
        <v>0.318766</v>
      </c>
      <c r="I9819" s="14"/>
      <c r="J9819" s="14"/>
      <c r="K9819" t="e">
        <f t="shared" si="153"/>
        <v>#DIV/0!</v>
      </c>
      <c r="L9819" s="14">
        <v>0.302651</v>
      </c>
      <c r="M9819" s="14">
        <v>0.090816</v>
      </c>
      <c r="N9819" s="14">
        <v>0.697349</v>
      </c>
      <c r="O9819" s="14">
        <v>0.03136</v>
      </c>
      <c r="P9819" s="14">
        <v>29227200</v>
      </c>
      <c r="Q9819" s="14"/>
    </row>
    <row r="9820" spans="1:17">
      <c r="A9820" s="12">
        <v>688655</v>
      </c>
      <c r="B9820" s="13">
        <v>2020</v>
      </c>
      <c r="C9820" t="s">
        <v>1108</v>
      </c>
      <c r="D9820" s="14"/>
      <c r="E9820" s="14"/>
      <c r="F9820" s="14">
        <v>1.70283</v>
      </c>
      <c r="G9820" s="14">
        <v>1.518107</v>
      </c>
      <c r="H9820" s="14">
        <v>0.339257</v>
      </c>
      <c r="I9820" s="14"/>
      <c r="J9820" s="14"/>
      <c r="K9820" t="e">
        <f t="shared" si="153"/>
        <v>#DIV/0!</v>
      </c>
      <c r="L9820" s="14">
        <v>0.31039</v>
      </c>
      <c r="M9820" s="14">
        <v>0.126223</v>
      </c>
      <c r="N9820" s="14">
        <v>0.68961</v>
      </c>
      <c r="O9820" s="14">
        <v>0.153216</v>
      </c>
      <c r="P9820" s="14">
        <v>28394900</v>
      </c>
      <c r="Q9820" s="14">
        <v>29.57</v>
      </c>
    </row>
    <row r="9821" spans="1:17">
      <c r="A9821" s="12">
        <v>688655</v>
      </c>
      <c r="B9821" s="13">
        <v>2021</v>
      </c>
      <c r="C9821" t="s">
        <v>1108</v>
      </c>
      <c r="D9821" s="14">
        <v>943</v>
      </c>
      <c r="E9821" s="14">
        <v>850691150.99</v>
      </c>
      <c r="F9821" s="14">
        <v>2.773228</v>
      </c>
      <c r="G9821" s="14">
        <v>2.487419</v>
      </c>
      <c r="H9821" s="14">
        <v>0.238036</v>
      </c>
      <c r="I9821" s="14">
        <v>564067210.66</v>
      </c>
      <c r="J9821" s="14">
        <v>64075348.41</v>
      </c>
      <c r="K9821">
        <f t="shared" si="153"/>
        <v>598162.471537646</v>
      </c>
      <c r="L9821" s="14">
        <v>0.265025</v>
      </c>
      <c r="M9821" s="14">
        <v>0.113595</v>
      </c>
      <c r="N9821" s="14">
        <v>0.734975</v>
      </c>
      <c r="O9821" s="14">
        <v>0.260364</v>
      </c>
      <c r="P9821" s="14">
        <v>37087970.54</v>
      </c>
      <c r="Q9821" s="14">
        <v>12.41</v>
      </c>
    </row>
    <row r="9822" spans="1:17">
      <c r="A9822" s="12">
        <v>688655</v>
      </c>
      <c r="B9822" s="13">
        <v>2022</v>
      </c>
      <c r="C9822" t="s">
        <v>1108</v>
      </c>
      <c r="D9822" s="14">
        <v>944</v>
      </c>
      <c r="E9822" s="14">
        <v>1046092024.66</v>
      </c>
      <c r="F9822" s="14">
        <v>1.720645</v>
      </c>
      <c r="G9822" s="14">
        <v>1.593376</v>
      </c>
      <c r="H9822" s="14">
        <v>0.345625</v>
      </c>
      <c r="I9822" s="14">
        <v>444659814.31</v>
      </c>
      <c r="J9822" s="14">
        <v>46346051.5</v>
      </c>
      <c r="K9822">
        <f t="shared" si="153"/>
        <v>471037.938887712</v>
      </c>
      <c r="L9822" s="14">
        <v>0.233634</v>
      </c>
      <c r="M9822" s="14">
        <v>0.104228</v>
      </c>
      <c r="N9822" s="14">
        <v>0.766366</v>
      </c>
      <c r="O9822" s="14">
        <v>-0.21169</v>
      </c>
      <c r="P9822" s="14">
        <v>29607647.04</v>
      </c>
      <c r="Q9822" s="14">
        <v>11.76</v>
      </c>
    </row>
    <row r="9823" spans="1:17">
      <c r="A9823" s="12">
        <v>688655</v>
      </c>
      <c r="B9823" s="13">
        <v>2023</v>
      </c>
      <c r="C9823" t="s">
        <v>1108</v>
      </c>
      <c r="D9823" s="14">
        <v>1043</v>
      </c>
      <c r="E9823" s="14">
        <v>1036959929.41</v>
      </c>
      <c r="F9823" s="14">
        <v>1.359864</v>
      </c>
      <c r="G9823" s="14">
        <v>1.233765</v>
      </c>
      <c r="H9823" s="14">
        <v>0.332414</v>
      </c>
      <c r="I9823" s="14">
        <v>464118043.99</v>
      </c>
      <c r="J9823" s="14">
        <v>13469654.44</v>
      </c>
      <c r="K9823">
        <f t="shared" si="153"/>
        <v>444983.74303931</v>
      </c>
      <c r="L9823" s="14">
        <v>0.184286</v>
      </c>
      <c r="M9823" s="14">
        <v>0.029022</v>
      </c>
      <c r="N9823" s="14">
        <v>0.815714</v>
      </c>
      <c r="O9823" s="14">
        <v>0.04376</v>
      </c>
      <c r="P9823" s="14">
        <v>32490353.98</v>
      </c>
      <c r="Q9823" s="14">
        <v>9.88</v>
      </c>
    </row>
    <row r="9824" spans="1:17">
      <c r="A9824" s="12">
        <v>688665</v>
      </c>
      <c r="B9824" s="13">
        <v>2017</v>
      </c>
      <c r="C9824" t="s">
        <v>1109</v>
      </c>
      <c r="D9824" s="14"/>
      <c r="E9824" s="14"/>
      <c r="F9824" s="14">
        <v>1.094937</v>
      </c>
      <c r="G9824" s="14">
        <v>0.550944</v>
      </c>
      <c r="H9824" s="14">
        <v>0.568052</v>
      </c>
      <c r="I9824" s="14"/>
      <c r="J9824" s="14"/>
      <c r="K9824" t="e">
        <f t="shared" si="153"/>
        <v>#DIV/0!</v>
      </c>
      <c r="L9824" s="14">
        <v>0.483879</v>
      </c>
      <c r="M9824" s="14">
        <v>0.141519</v>
      </c>
      <c r="N9824" s="14">
        <v>0.516121</v>
      </c>
      <c r="O9824" s="14"/>
      <c r="P9824" s="14">
        <v>11028000</v>
      </c>
      <c r="Q9824" s="14"/>
    </row>
    <row r="9825" spans="1:17">
      <c r="A9825" s="12">
        <v>688665</v>
      </c>
      <c r="B9825" s="13">
        <v>2018</v>
      </c>
      <c r="C9825" t="s">
        <v>1109</v>
      </c>
      <c r="D9825" s="14"/>
      <c r="E9825" s="14"/>
      <c r="F9825" s="14">
        <v>2.312469</v>
      </c>
      <c r="G9825" s="14">
        <v>1.276576</v>
      </c>
      <c r="H9825" s="14">
        <v>0.402572</v>
      </c>
      <c r="I9825" s="14"/>
      <c r="J9825" s="14"/>
      <c r="K9825" t="e">
        <f t="shared" si="153"/>
        <v>#DIV/0!</v>
      </c>
      <c r="L9825" s="14">
        <v>0.379628</v>
      </c>
      <c r="M9825" s="14">
        <v>0.09348</v>
      </c>
      <c r="N9825" s="14">
        <v>0.620372</v>
      </c>
      <c r="O9825" s="14">
        <v>0.118827</v>
      </c>
      <c r="P9825" s="14">
        <v>13847300</v>
      </c>
      <c r="Q9825" s="14"/>
    </row>
    <row r="9826" spans="1:17">
      <c r="A9826" s="12">
        <v>688665</v>
      </c>
      <c r="B9826" s="13">
        <v>2019</v>
      </c>
      <c r="C9826" t="s">
        <v>1109</v>
      </c>
      <c r="D9826" s="14"/>
      <c r="E9826" s="14"/>
      <c r="F9826" s="14">
        <v>2.245174</v>
      </c>
      <c r="G9826" s="14">
        <v>1.256232</v>
      </c>
      <c r="H9826" s="14">
        <v>0.335557</v>
      </c>
      <c r="I9826" s="14"/>
      <c r="J9826" s="14"/>
      <c r="K9826" t="e">
        <f t="shared" si="153"/>
        <v>#DIV/0!</v>
      </c>
      <c r="L9826" s="14">
        <v>0.489071</v>
      </c>
      <c r="M9826" s="14">
        <v>0.273774</v>
      </c>
      <c r="N9826" s="14">
        <v>0.510929</v>
      </c>
      <c r="O9826" s="14">
        <v>0.98446</v>
      </c>
      <c r="P9826" s="14">
        <v>19597700</v>
      </c>
      <c r="Q9826" s="14"/>
    </row>
    <row r="9827" spans="1:17">
      <c r="A9827" s="12">
        <v>688665</v>
      </c>
      <c r="B9827" s="13">
        <v>2020</v>
      </c>
      <c r="C9827" t="s">
        <v>1109</v>
      </c>
      <c r="D9827" s="14">
        <v>666</v>
      </c>
      <c r="E9827" s="14">
        <v>352590705.26</v>
      </c>
      <c r="F9827" s="14">
        <v>2.285811</v>
      </c>
      <c r="G9827" s="14">
        <v>1.572132</v>
      </c>
      <c r="H9827" s="14">
        <v>0.365629</v>
      </c>
      <c r="I9827" s="14">
        <v>307906374.74</v>
      </c>
      <c r="J9827" s="14">
        <v>84221967.04</v>
      </c>
      <c r="K9827">
        <f t="shared" si="153"/>
        <v>462321.883993994</v>
      </c>
      <c r="L9827" s="14">
        <v>0.471605</v>
      </c>
      <c r="M9827" s="14">
        <v>0.273531</v>
      </c>
      <c r="N9827" s="14">
        <v>0.528395</v>
      </c>
      <c r="O9827" s="14">
        <v>0.320043</v>
      </c>
      <c r="P9827" s="14">
        <v>19895071.64</v>
      </c>
      <c r="Q9827" s="14">
        <v>19.37</v>
      </c>
    </row>
    <row r="9828" spans="1:17">
      <c r="A9828" s="12">
        <v>688665</v>
      </c>
      <c r="B9828" s="13">
        <v>2021</v>
      </c>
      <c r="C9828" t="s">
        <v>1109</v>
      </c>
      <c r="D9828" s="14">
        <v>809</v>
      </c>
      <c r="E9828" s="14">
        <v>1035876555.67</v>
      </c>
      <c r="F9828" s="14">
        <v>3.975943</v>
      </c>
      <c r="G9828" s="14">
        <v>3.219561</v>
      </c>
      <c r="H9828" s="14">
        <v>0.195707</v>
      </c>
      <c r="I9828" s="14">
        <v>547467125.72</v>
      </c>
      <c r="J9828" s="14">
        <v>181486047.54</v>
      </c>
      <c r="K9828">
        <f t="shared" si="153"/>
        <v>676720.798170581</v>
      </c>
      <c r="L9828" s="14">
        <v>0.509259</v>
      </c>
      <c r="M9828" s="14">
        <v>0.331501</v>
      </c>
      <c r="N9828" s="14">
        <v>0.490741</v>
      </c>
      <c r="O9828" s="14">
        <v>0.778031</v>
      </c>
      <c r="P9828" s="14">
        <v>43719164.12</v>
      </c>
      <c r="Q9828" s="14">
        <v>21.51</v>
      </c>
    </row>
    <row r="9829" spans="1:17">
      <c r="A9829" s="12">
        <v>688665</v>
      </c>
      <c r="B9829" s="13">
        <v>2022</v>
      </c>
      <c r="C9829" t="s">
        <v>1109</v>
      </c>
      <c r="D9829" s="14">
        <v>1228</v>
      </c>
      <c r="E9829" s="14">
        <v>1131956672.6</v>
      </c>
      <c r="F9829" s="14">
        <v>3.951122</v>
      </c>
      <c r="G9829" s="14">
        <v>3.091812</v>
      </c>
      <c r="H9829" s="14">
        <v>0.210972</v>
      </c>
      <c r="I9829" s="14">
        <v>602444641.24</v>
      </c>
      <c r="J9829" s="14">
        <v>146690933.93</v>
      </c>
      <c r="K9829">
        <f t="shared" si="153"/>
        <v>490590.098729642</v>
      </c>
      <c r="L9829" s="14">
        <v>0.442424</v>
      </c>
      <c r="M9829" s="14">
        <v>0.243493</v>
      </c>
      <c r="N9829" s="14">
        <v>0.557576</v>
      </c>
      <c r="O9829" s="14">
        <v>0.100422</v>
      </c>
      <c r="P9829" s="14">
        <v>56301832.25</v>
      </c>
      <c r="Q9829" s="14">
        <v>21.09</v>
      </c>
    </row>
    <row r="9830" spans="1:17">
      <c r="A9830" s="12">
        <v>688665</v>
      </c>
      <c r="B9830" s="13">
        <v>2023</v>
      </c>
      <c r="C9830" t="s">
        <v>1109</v>
      </c>
      <c r="D9830" s="14">
        <v>1338</v>
      </c>
      <c r="E9830" s="14">
        <v>1242817536.35</v>
      </c>
      <c r="F9830" s="14">
        <v>2.998635</v>
      </c>
      <c r="G9830" s="14">
        <v>2.289063</v>
      </c>
      <c r="H9830" s="14">
        <v>0.219894</v>
      </c>
      <c r="I9830" s="14">
        <v>691698398.43</v>
      </c>
      <c r="J9830" s="14">
        <v>135068353.42</v>
      </c>
      <c r="K9830">
        <f t="shared" si="153"/>
        <v>516964.423340807</v>
      </c>
      <c r="L9830" s="14">
        <v>0.451371</v>
      </c>
      <c r="M9830" s="14">
        <v>0.195271</v>
      </c>
      <c r="N9830" s="14">
        <v>0.548629</v>
      </c>
      <c r="O9830" s="14">
        <v>0.148153</v>
      </c>
      <c r="P9830" s="14">
        <v>82241433.53</v>
      </c>
      <c r="Q9830" s="14">
        <v>24.07</v>
      </c>
    </row>
    <row r="9831" spans="1:17">
      <c r="A9831" s="12">
        <v>688667</v>
      </c>
      <c r="B9831" s="13">
        <v>2018</v>
      </c>
      <c r="C9831" t="s">
        <v>1110</v>
      </c>
      <c r="D9831" s="14"/>
      <c r="E9831" s="14"/>
      <c r="F9831" s="14">
        <v>1.626759</v>
      </c>
      <c r="G9831" s="14">
        <v>1.192322</v>
      </c>
      <c r="H9831" s="14">
        <v>0.532984</v>
      </c>
      <c r="I9831" s="14"/>
      <c r="J9831" s="14"/>
      <c r="K9831" t="e">
        <f t="shared" si="153"/>
        <v>#DIV/0!</v>
      </c>
      <c r="L9831" s="14">
        <v>0.272138</v>
      </c>
      <c r="M9831" s="14">
        <v>0.088104</v>
      </c>
      <c r="N9831" s="14">
        <v>0.727862</v>
      </c>
      <c r="O9831" s="14"/>
      <c r="P9831" s="14">
        <v>22103100</v>
      </c>
      <c r="Q9831" s="14">
        <v>65.33</v>
      </c>
    </row>
    <row r="9832" spans="1:17">
      <c r="A9832" s="12">
        <v>688667</v>
      </c>
      <c r="B9832" s="13">
        <v>2019</v>
      </c>
      <c r="C9832" t="s">
        <v>1110</v>
      </c>
      <c r="D9832" s="14"/>
      <c r="E9832" s="14"/>
      <c r="F9832" s="14">
        <v>1.457281</v>
      </c>
      <c r="G9832" s="14">
        <v>1.08306</v>
      </c>
      <c r="H9832" s="14">
        <v>0.627557</v>
      </c>
      <c r="I9832" s="14"/>
      <c r="J9832" s="14"/>
      <c r="K9832" t="e">
        <f t="shared" si="153"/>
        <v>#DIV/0!</v>
      </c>
      <c r="L9832" s="14">
        <v>0.32381</v>
      </c>
      <c r="M9832" s="14">
        <v>0.151509</v>
      </c>
      <c r="N9832" s="14">
        <v>0.67619</v>
      </c>
      <c r="O9832" s="14">
        <v>1.147904</v>
      </c>
      <c r="P9832" s="14">
        <v>40737500</v>
      </c>
      <c r="Q9832" s="14">
        <v>64.76</v>
      </c>
    </row>
    <row r="9833" spans="1:17">
      <c r="A9833" s="12">
        <v>688667</v>
      </c>
      <c r="B9833" s="13">
        <v>2020</v>
      </c>
      <c r="C9833" t="s">
        <v>1110</v>
      </c>
      <c r="D9833" s="14"/>
      <c r="E9833" s="14"/>
      <c r="F9833" s="14">
        <v>1.919978</v>
      </c>
      <c r="G9833" s="14">
        <v>1.547637</v>
      </c>
      <c r="H9833" s="14">
        <v>0.47896</v>
      </c>
      <c r="I9833" s="14"/>
      <c r="J9833" s="14"/>
      <c r="K9833" t="e">
        <f t="shared" si="153"/>
        <v>#DIV/0!</v>
      </c>
      <c r="L9833" s="14">
        <v>0.331787</v>
      </c>
      <c r="M9833" s="14">
        <v>0.205722</v>
      </c>
      <c r="N9833" s="14">
        <v>0.668213</v>
      </c>
      <c r="O9833" s="14">
        <v>0.423222</v>
      </c>
      <c r="P9833" s="14">
        <v>47411800</v>
      </c>
      <c r="Q9833" s="14">
        <v>66.05</v>
      </c>
    </row>
    <row r="9834" spans="1:17">
      <c r="A9834" s="12">
        <v>688667</v>
      </c>
      <c r="B9834" s="13">
        <v>2021</v>
      </c>
      <c r="C9834" t="s">
        <v>1110</v>
      </c>
      <c r="D9834" s="14">
        <v>610</v>
      </c>
      <c r="E9834" s="14">
        <v>1766621195.58</v>
      </c>
      <c r="F9834" s="14">
        <v>4.711091</v>
      </c>
      <c r="G9834" s="14">
        <v>4.204874</v>
      </c>
      <c r="H9834" s="14">
        <v>0.203891</v>
      </c>
      <c r="I9834" s="14">
        <v>834680353.44</v>
      </c>
      <c r="J9834" s="14">
        <v>137552196.42</v>
      </c>
      <c r="K9834">
        <f t="shared" si="153"/>
        <v>1368328.4482623</v>
      </c>
      <c r="L9834" s="14">
        <v>0.310026</v>
      </c>
      <c r="M9834" s="14">
        <v>0.164796</v>
      </c>
      <c r="N9834" s="14">
        <v>0.689974</v>
      </c>
      <c r="O9834" s="14">
        <v>0.094788</v>
      </c>
      <c r="P9834" s="14">
        <v>101167400</v>
      </c>
      <c r="Q9834" s="14">
        <v>70.16</v>
      </c>
    </row>
    <row r="9835" spans="1:17">
      <c r="A9835" s="12">
        <v>688667</v>
      </c>
      <c r="B9835" s="13">
        <v>2022</v>
      </c>
      <c r="C9835" t="s">
        <v>1110</v>
      </c>
      <c r="D9835" s="14">
        <v>852</v>
      </c>
      <c r="E9835" s="14">
        <v>1919460402.9</v>
      </c>
      <c r="F9835" s="14">
        <v>4.05697</v>
      </c>
      <c r="G9835" s="14">
        <v>2.995965</v>
      </c>
      <c r="H9835" s="14">
        <v>0.208915</v>
      </c>
      <c r="I9835" s="14">
        <v>712001205.78</v>
      </c>
      <c r="J9835" s="14">
        <v>67028844.91</v>
      </c>
      <c r="K9835">
        <f t="shared" si="153"/>
        <v>835682.166408451</v>
      </c>
      <c r="L9835" s="14">
        <v>0.358303</v>
      </c>
      <c r="M9835" s="14">
        <v>0.094141</v>
      </c>
      <c r="N9835" s="14">
        <v>0.641697</v>
      </c>
      <c r="O9835" s="14">
        <v>-0.146977</v>
      </c>
      <c r="P9835" s="14">
        <v>169208200</v>
      </c>
      <c r="Q9835" s="14">
        <v>73.71</v>
      </c>
    </row>
    <row r="9836" spans="1:17">
      <c r="A9836" s="12">
        <v>688667</v>
      </c>
      <c r="B9836" s="13">
        <v>2023</v>
      </c>
      <c r="C9836" t="s">
        <v>1110</v>
      </c>
      <c r="D9836" s="14">
        <v>1049</v>
      </c>
      <c r="E9836" s="14">
        <v>2093892745.48</v>
      </c>
      <c r="F9836" s="14">
        <v>3.604052</v>
      </c>
      <c r="G9836" s="14">
        <v>2.680308</v>
      </c>
      <c r="H9836" s="14">
        <v>0.239869</v>
      </c>
      <c r="I9836" s="14">
        <v>1008481143.85</v>
      </c>
      <c r="J9836" s="14">
        <v>49133691.51</v>
      </c>
      <c r="K9836">
        <f t="shared" si="153"/>
        <v>961373.826358437</v>
      </c>
      <c r="L9836" s="14">
        <v>0.262707</v>
      </c>
      <c r="M9836" s="14">
        <v>0.04872</v>
      </c>
      <c r="N9836" s="14">
        <v>0.737293</v>
      </c>
      <c r="O9836" s="14">
        <v>0.416404</v>
      </c>
      <c r="P9836" s="14">
        <v>164946700</v>
      </c>
      <c r="Q9836" s="14">
        <v>62.82</v>
      </c>
    </row>
    <row r="9837" spans="1:17">
      <c r="A9837" s="12">
        <v>688668</v>
      </c>
      <c r="B9837" s="13">
        <v>2017</v>
      </c>
      <c r="C9837" t="s">
        <v>1111</v>
      </c>
      <c r="D9837" s="14"/>
      <c r="E9837" s="14"/>
      <c r="F9837" s="14">
        <v>2.627705</v>
      </c>
      <c r="G9837" s="14">
        <v>1.934577</v>
      </c>
      <c r="H9837" s="14">
        <v>0.257144</v>
      </c>
      <c r="I9837" s="14"/>
      <c r="J9837" s="14"/>
      <c r="K9837" t="e">
        <f t="shared" si="153"/>
        <v>#DIV/0!</v>
      </c>
      <c r="L9837" s="14">
        <v>0.445439</v>
      </c>
      <c r="M9837" s="14">
        <v>0.219987</v>
      </c>
      <c r="N9837" s="14">
        <v>0.554561</v>
      </c>
      <c r="O9837" s="14"/>
      <c r="P9837" s="14">
        <v>9007800</v>
      </c>
      <c r="Q9837" s="14"/>
    </row>
    <row r="9838" spans="1:17">
      <c r="A9838" s="12">
        <v>688668</v>
      </c>
      <c r="B9838" s="13">
        <v>2018</v>
      </c>
      <c r="C9838" t="s">
        <v>1111</v>
      </c>
      <c r="D9838" s="14"/>
      <c r="E9838" s="14"/>
      <c r="F9838" s="14">
        <v>2.05099</v>
      </c>
      <c r="G9838" s="14">
        <v>1.267222</v>
      </c>
      <c r="H9838" s="14">
        <v>0.288396</v>
      </c>
      <c r="I9838" s="14"/>
      <c r="J9838" s="14"/>
      <c r="K9838" t="e">
        <f t="shared" si="153"/>
        <v>#DIV/0!</v>
      </c>
      <c r="L9838" s="14">
        <v>0.433913</v>
      </c>
      <c r="M9838" s="14">
        <v>0.223289</v>
      </c>
      <c r="N9838" s="14">
        <v>0.566087</v>
      </c>
      <c r="O9838" s="14">
        <v>0.495042</v>
      </c>
      <c r="P9838" s="14">
        <v>14647300</v>
      </c>
      <c r="Q9838" s="14"/>
    </row>
    <row r="9839" spans="1:17">
      <c r="A9839" s="12">
        <v>688668</v>
      </c>
      <c r="B9839" s="13">
        <v>2019</v>
      </c>
      <c r="C9839" t="s">
        <v>1111</v>
      </c>
      <c r="D9839" s="14"/>
      <c r="E9839" s="14"/>
      <c r="F9839" s="14">
        <v>3.248256</v>
      </c>
      <c r="G9839" s="14">
        <v>2.198288</v>
      </c>
      <c r="H9839" s="14">
        <v>0.249319</v>
      </c>
      <c r="I9839" s="14"/>
      <c r="J9839" s="14"/>
      <c r="K9839" t="e">
        <f t="shared" si="153"/>
        <v>#DIV/0!</v>
      </c>
      <c r="L9839" s="14">
        <v>0.43753</v>
      </c>
      <c r="M9839" s="14">
        <v>0.233142</v>
      </c>
      <c r="N9839" s="14">
        <v>0.56247</v>
      </c>
      <c r="O9839" s="14">
        <v>0.129769</v>
      </c>
      <c r="P9839" s="14">
        <v>17807600</v>
      </c>
      <c r="Q9839" s="14"/>
    </row>
    <row r="9840" spans="1:17">
      <c r="A9840" s="12">
        <v>688668</v>
      </c>
      <c r="B9840" s="13">
        <v>2020</v>
      </c>
      <c r="C9840" t="s">
        <v>1111</v>
      </c>
      <c r="D9840" s="14">
        <v>1216</v>
      </c>
      <c r="E9840" s="14">
        <v>877514322.5</v>
      </c>
      <c r="F9840" s="14">
        <v>5.541129</v>
      </c>
      <c r="G9840" s="14">
        <v>4.689941</v>
      </c>
      <c r="H9840" s="14">
        <v>0.163619</v>
      </c>
      <c r="I9840" s="14">
        <v>357759133.14</v>
      </c>
      <c r="J9840" s="14">
        <v>72732416.3</v>
      </c>
      <c r="K9840">
        <f t="shared" si="153"/>
        <v>294209.8134375</v>
      </c>
      <c r="L9840" s="14">
        <v>0.373083</v>
      </c>
      <c r="M9840" s="14">
        <v>0.2033</v>
      </c>
      <c r="N9840" s="14">
        <v>0.626917</v>
      </c>
      <c r="O9840" s="14">
        <v>0.546375</v>
      </c>
      <c r="P9840" s="14">
        <v>27959035.5</v>
      </c>
      <c r="Q9840" s="14">
        <v>8.14</v>
      </c>
    </row>
    <row r="9841" spans="1:17">
      <c r="A9841" s="12">
        <v>688668</v>
      </c>
      <c r="B9841" s="13">
        <v>2021</v>
      </c>
      <c r="C9841" t="s">
        <v>1111</v>
      </c>
      <c r="D9841" s="14">
        <v>2174</v>
      </c>
      <c r="E9841" s="14">
        <v>1010004973.12</v>
      </c>
      <c r="F9841" s="14">
        <v>3.718526</v>
      </c>
      <c r="G9841" s="14">
        <v>2.692588</v>
      </c>
      <c r="H9841" s="14">
        <v>0.202222</v>
      </c>
      <c r="I9841" s="14">
        <v>567986517.52</v>
      </c>
      <c r="J9841" s="14">
        <v>109380360.37</v>
      </c>
      <c r="K9841">
        <f t="shared" si="153"/>
        <v>261263.347525299</v>
      </c>
      <c r="L9841" s="14">
        <v>0.347746</v>
      </c>
      <c r="M9841" s="14">
        <v>0.192576</v>
      </c>
      <c r="N9841" s="14">
        <v>0.652254</v>
      </c>
      <c r="O9841" s="14">
        <v>0.587623</v>
      </c>
      <c r="P9841" s="14">
        <v>37155560.29</v>
      </c>
      <c r="Q9841" s="14">
        <v>8.14</v>
      </c>
    </row>
    <row r="9842" spans="1:17">
      <c r="A9842" s="12">
        <v>688668</v>
      </c>
      <c r="B9842" s="13">
        <v>2022</v>
      </c>
      <c r="C9842" t="s">
        <v>1111</v>
      </c>
      <c r="D9842" s="14">
        <v>2288</v>
      </c>
      <c r="E9842" s="14">
        <v>2016948907.65</v>
      </c>
      <c r="F9842" s="14">
        <v>6.362188</v>
      </c>
      <c r="G9842" s="14">
        <v>5.380183</v>
      </c>
      <c r="H9842" s="14">
        <v>0.141691</v>
      </c>
      <c r="I9842" s="14">
        <v>839118210.59</v>
      </c>
      <c r="J9842" s="14">
        <v>168466945.65</v>
      </c>
      <c r="K9842">
        <f t="shared" si="153"/>
        <v>366747.469663462</v>
      </c>
      <c r="L9842" s="14">
        <v>0.356512</v>
      </c>
      <c r="M9842" s="14">
        <v>0.200767</v>
      </c>
      <c r="N9842" s="14">
        <v>0.643488</v>
      </c>
      <c r="O9842" s="14">
        <v>0.477356</v>
      </c>
      <c r="P9842" s="14">
        <v>65574983.24</v>
      </c>
      <c r="Q9842" s="14">
        <v>12.24</v>
      </c>
    </row>
    <row r="9843" spans="1:17">
      <c r="A9843" s="12">
        <v>688668</v>
      </c>
      <c r="B9843" s="13">
        <v>2023</v>
      </c>
      <c r="C9843" t="s">
        <v>1111</v>
      </c>
      <c r="D9843" s="14">
        <v>2767</v>
      </c>
      <c r="E9843" s="14">
        <v>1950134250.55</v>
      </c>
      <c r="F9843" s="14">
        <v>7.447158</v>
      </c>
      <c r="G9843" s="14">
        <v>5.808119</v>
      </c>
      <c r="H9843" s="14">
        <v>0.114467</v>
      </c>
      <c r="I9843" s="14">
        <v>682664235.03</v>
      </c>
      <c r="J9843" s="14">
        <v>66570396.43</v>
      </c>
      <c r="K9843">
        <f t="shared" si="153"/>
        <v>246716.384181424</v>
      </c>
      <c r="L9843" s="14">
        <v>0.279723</v>
      </c>
      <c r="M9843" s="14">
        <v>0.097516</v>
      </c>
      <c r="N9843" s="14">
        <v>0.720277</v>
      </c>
      <c r="O9843" s="14">
        <v>-0.18645</v>
      </c>
      <c r="P9843" s="14">
        <v>72684643.36</v>
      </c>
      <c r="Q9843" s="14">
        <v>10.3</v>
      </c>
    </row>
    <row r="9844" spans="1:17">
      <c r="A9844" s="12">
        <v>688678</v>
      </c>
      <c r="B9844" s="13">
        <v>2017</v>
      </c>
      <c r="C9844" t="s">
        <v>1112</v>
      </c>
      <c r="D9844" s="14"/>
      <c r="E9844" s="14"/>
      <c r="F9844" s="14">
        <v>2.642078</v>
      </c>
      <c r="G9844" s="14">
        <v>2.225323</v>
      </c>
      <c r="H9844" s="14">
        <v>0.264281</v>
      </c>
      <c r="I9844" s="14"/>
      <c r="J9844" s="14"/>
      <c r="K9844" t="e">
        <f t="shared" si="153"/>
        <v>#DIV/0!</v>
      </c>
      <c r="L9844" s="14">
        <v>0.374348</v>
      </c>
      <c r="M9844" s="14">
        <v>0.176739</v>
      </c>
      <c r="N9844" s="14">
        <v>0.625652</v>
      </c>
      <c r="O9844" s="14"/>
      <c r="P9844" s="14">
        <v>13271800</v>
      </c>
      <c r="Q9844" s="14"/>
    </row>
    <row r="9845" spans="1:17">
      <c r="A9845" s="12">
        <v>688678</v>
      </c>
      <c r="B9845" s="13">
        <v>2018</v>
      </c>
      <c r="C9845" t="s">
        <v>1112</v>
      </c>
      <c r="D9845" s="14"/>
      <c r="E9845" s="14"/>
      <c r="F9845" s="14">
        <v>1.798543</v>
      </c>
      <c r="G9845" s="14">
        <v>1.359957</v>
      </c>
      <c r="H9845" s="14">
        <v>0.343558</v>
      </c>
      <c r="I9845" s="14"/>
      <c r="J9845" s="14"/>
      <c r="K9845" t="e">
        <f t="shared" si="153"/>
        <v>#DIV/0!</v>
      </c>
      <c r="L9845" s="14">
        <v>0.363528</v>
      </c>
      <c r="M9845" s="14">
        <v>0.172364</v>
      </c>
      <c r="N9845" s="14">
        <v>0.636472</v>
      </c>
      <c r="O9845" s="14">
        <v>0.077874</v>
      </c>
      <c r="P9845" s="14">
        <v>19234500</v>
      </c>
      <c r="Q9845" s="14"/>
    </row>
    <row r="9846" spans="1:17">
      <c r="A9846" s="12">
        <v>688678</v>
      </c>
      <c r="B9846" s="13">
        <v>2019</v>
      </c>
      <c r="C9846" t="s">
        <v>1112</v>
      </c>
      <c r="D9846" s="14"/>
      <c r="E9846" s="14"/>
      <c r="F9846" s="14">
        <v>1.855583</v>
      </c>
      <c r="G9846" s="14">
        <v>1.510069</v>
      </c>
      <c r="H9846" s="14">
        <v>0.337599</v>
      </c>
      <c r="I9846" s="14"/>
      <c r="J9846" s="14"/>
      <c r="K9846" t="e">
        <f t="shared" si="153"/>
        <v>#DIV/0!</v>
      </c>
      <c r="L9846" s="14">
        <v>0.42897</v>
      </c>
      <c r="M9846" s="14">
        <v>0.24347</v>
      </c>
      <c r="N9846" s="14">
        <v>0.57103</v>
      </c>
      <c r="O9846" s="14">
        <v>0.52191</v>
      </c>
      <c r="P9846" s="14">
        <v>21890800</v>
      </c>
      <c r="Q9846" s="14"/>
    </row>
    <row r="9847" spans="1:17">
      <c r="A9847" s="12">
        <v>688678</v>
      </c>
      <c r="B9847" s="13">
        <v>2020</v>
      </c>
      <c r="C9847" t="s">
        <v>1112</v>
      </c>
      <c r="D9847" s="14">
        <v>1425</v>
      </c>
      <c r="E9847" s="14">
        <v>1718149984.72</v>
      </c>
      <c r="F9847" s="14">
        <v>3.20441</v>
      </c>
      <c r="G9847" s="14">
        <v>2.863679</v>
      </c>
      <c r="H9847" s="14">
        <v>0.227268</v>
      </c>
      <c r="I9847" s="14">
        <v>516950211.02</v>
      </c>
      <c r="J9847" s="14">
        <v>112853480.49</v>
      </c>
      <c r="K9847">
        <f t="shared" si="153"/>
        <v>362772.077908772</v>
      </c>
      <c r="L9847" s="14">
        <v>0.412194</v>
      </c>
      <c r="M9847" s="14">
        <v>0.218306</v>
      </c>
      <c r="N9847" s="14">
        <v>0.587806</v>
      </c>
      <c r="O9847" s="14">
        <v>0.166345</v>
      </c>
      <c r="P9847" s="14">
        <v>41570736.28</v>
      </c>
      <c r="Q9847" s="14">
        <v>12.77</v>
      </c>
    </row>
    <row r="9848" spans="1:17">
      <c r="A9848" s="12">
        <v>688678</v>
      </c>
      <c r="B9848" s="13">
        <v>2021</v>
      </c>
      <c r="C9848" t="s">
        <v>1112</v>
      </c>
      <c r="D9848" s="14">
        <v>1717</v>
      </c>
      <c r="E9848" s="14">
        <v>1836296063</v>
      </c>
      <c r="F9848" s="14">
        <v>2.686985</v>
      </c>
      <c r="G9848" s="14">
        <v>2.176628</v>
      </c>
      <c r="H9848" s="14">
        <v>0.237133</v>
      </c>
      <c r="I9848" s="14">
        <v>726487784.03</v>
      </c>
      <c r="J9848" s="14">
        <v>125186103.35</v>
      </c>
      <c r="K9848">
        <f t="shared" si="153"/>
        <v>423114.609219569</v>
      </c>
      <c r="L9848" s="14">
        <v>0.338838</v>
      </c>
      <c r="M9848" s="14">
        <v>0.172317</v>
      </c>
      <c r="N9848" s="14">
        <v>0.661162</v>
      </c>
      <c r="O9848" s="14">
        <v>0.405334</v>
      </c>
      <c r="P9848" s="14">
        <v>60570183.92</v>
      </c>
      <c r="Q9848" s="14">
        <v>12.17</v>
      </c>
    </row>
    <row r="9849" spans="1:17">
      <c r="A9849" s="12">
        <v>688678</v>
      </c>
      <c r="B9849" s="13">
        <v>2022</v>
      </c>
      <c r="C9849" t="s">
        <v>1112</v>
      </c>
      <c r="D9849" s="14">
        <v>2049</v>
      </c>
      <c r="E9849" s="14">
        <v>2298910243.03</v>
      </c>
      <c r="F9849" s="14">
        <v>1.354663</v>
      </c>
      <c r="G9849" s="14">
        <v>1.024209</v>
      </c>
      <c r="H9849" s="14">
        <v>0.360307</v>
      </c>
      <c r="I9849" s="14">
        <v>926843555.26</v>
      </c>
      <c r="J9849" s="14">
        <v>166076403.08</v>
      </c>
      <c r="K9849">
        <f t="shared" si="153"/>
        <v>452339.460839434</v>
      </c>
      <c r="L9849" s="14">
        <v>0.322308</v>
      </c>
      <c r="M9849" s="14">
        <v>0.179185</v>
      </c>
      <c r="N9849" s="14">
        <v>0.677692</v>
      </c>
      <c r="O9849" s="14">
        <v>0.275787</v>
      </c>
      <c r="P9849" s="14">
        <v>79995293.92</v>
      </c>
      <c r="Q9849" s="14">
        <v>14.45</v>
      </c>
    </row>
    <row r="9850" spans="1:17">
      <c r="A9850" s="12">
        <v>688678</v>
      </c>
      <c r="B9850" s="13">
        <v>2023</v>
      </c>
      <c r="C9850" t="s">
        <v>1112</v>
      </c>
      <c r="D9850" s="14">
        <v>2285</v>
      </c>
      <c r="E9850" s="14">
        <v>3334278722.14</v>
      </c>
      <c r="F9850" s="14">
        <v>2.059241</v>
      </c>
      <c r="G9850" s="14">
        <v>1.759918</v>
      </c>
      <c r="H9850" s="14">
        <v>0.514741</v>
      </c>
      <c r="I9850" s="14">
        <v>991632843.6</v>
      </c>
      <c r="J9850" s="14">
        <v>92326820.49</v>
      </c>
      <c r="K9850">
        <f t="shared" si="153"/>
        <v>433974.986258206</v>
      </c>
      <c r="L9850" s="14">
        <v>0.283195</v>
      </c>
      <c r="M9850" s="14">
        <v>0.093106</v>
      </c>
      <c r="N9850" s="14">
        <v>0.716805</v>
      </c>
      <c r="O9850" s="14">
        <v>0.069903</v>
      </c>
      <c r="P9850" s="14">
        <v>98556775.73</v>
      </c>
      <c r="Q9850" s="14">
        <v>15.4</v>
      </c>
    </row>
    <row r="9851" spans="1:17">
      <c r="A9851" s="12">
        <v>688680</v>
      </c>
      <c r="B9851" s="13">
        <v>2017</v>
      </c>
      <c r="C9851" t="s">
        <v>1113</v>
      </c>
      <c r="D9851" s="14"/>
      <c r="E9851" s="14"/>
      <c r="F9851" s="14">
        <v>2.149711</v>
      </c>
      <c r="G9851" s="14">
        <v>1.936366</v>
      </c>
      <c r="H9851" s="14">
        <v>0.406194</v>
      </c>
      <c r="I9851" s="14"/>
      <c r="J9851" s="14"/>
      <c r="K9851" t="e">
        <f t="shared" si="153"/>
        <v>#DIV/0!</v>
      </c>
      <c r="L9851" s="14">
        <v>0.157494</v>
      </c>
      <c r="M9851" s="14">
        <v>0.05389</v>
      </c>
      <c r="N9851" s="14">
        <v>0.842506</v>
      </c>
      <c r="O9851" s="14"/>
      <c r="P9851" s="14">
        <v>24375500</v>
      </c>
      <c r="Q9851" s="14"/>
    </row>
    <row r="9852" spans="1:17">
      <c r="A9852" s="12">
        <v>688680</v>
      </c>
      <c r="B9852" s="13">
        <v>2018</v>
      </c>
      <c r="C9852" t="s">
        <v>1113</v>
      </c>
      <c r="D9852" s="14"/>
      <c r="E9852" s="14"/>
      <c r="F9852" s="14">
        <v>1.794241</v>
      </c>
      <c r="G9852" s="14">
        <v>1.538749</v>
      </c>
      <c r="H9852" s="14">
        <v>0.45174</v>
      </c>
      <c r="I9852" s="14"/>
      <c r="J9852" s="14"/>
      <c r="K9852" t="e">
        <f t="shared" si="153"/>
        <v>#DIV/0!</v>
      </c>
      <c r="L9852" s="14">
        <v>0.138994</v>
      </c>
      <c r="M9852" s="14">
        <v>0.038452</v>
      </c>
      <c r="N9852" s="14">
        <v>0.861006</v>
      </c>
      <c r="O9852" s="14">
        <v>0.111341</v>
      </c>
      <c r="P9852" s="14">
        <v>25342100</v>
      </c>
      <c r="Q9852" s="14"/>
    </row>
    <row r="9853" spans="1:17">
      <c r="A9853" s="12">
        <v>688680</v>
      </c>
      <c r="B9853" s="13">
        <v>2019</v>
      </c>
      <c r="C9853" t="s">
        <v>1113</v>
      </c>
      <c r="D9853" s="14"/>
      <c r="E9853" s="14"/>
      <c r="F9853" s="14">
        <v>1.736343</v>
      </c>
      <c r="G9853" s="14">
        <v>1.546951</v>
      </c>
      <c r="H9853" s="14">
        <v>0.480056</v>
      </c>
      <c r="I9853" s="14"/>
      <c r="J9853" s="14"/>
      <c r="K9853" t="e">
        <f t="shared" si="153"/>
        <v>#DIV/0!</v>
      </c>
      <c r="L9853" s="14">
        <v>0.149182</v>
      </c>
      <c r="M9853" s="14">
        <v>0.062904</v>
      </c>
      <c r="N9853" s="14">
        <v>0.850818</v>
      </c>
      <c r="O9853" s="14">
        <v>0.486121</v>
      </c>
      <c r="P9853" s="14">
        <v>38665100</v>
      </c>
      <c r="Q9853" s="14"/>
    </row>
    <row r="9854" spans="1:17">
      <c r="A9854" s="12">
        <v>688680</v>
      </c>
      <c r="B9854" s="13">
        <v>2020</v>
      </c>
      <c r="C9854" t="s">
        <v>1113</v>
      </c>
      <c r="D9854" s="14">
        <v>565</v>
      </c>
      <c r="E9854" s="14">
        <v>1527644240.48</v>
      </c>
      <c r="F9854" s="14">
        <v>1.61552</v>
      </c>
      <c r="G9854" s="14">
        <v>1.387705</v>
      </c>
      <c r="H9854" s="14">
        <v>0.507259</v>
      </c>
      <c r="I9854" s="14">
        <v>1481092401.48</v>
      </c>
      <c r="J9854" s="14">
        <v>223232234.39</v>
      </c>
      <c r="K9854">
        <f t="shared" si="153"/>
        <v>2621402.48049558</v>
      </c>
      <c r="L9854" s="14">
        <v>0.241722</v>
      </c>
      <c r="M9854" s="14">
        <v>0.150721</v>
      </c>
      <c r="N9854" s="14">
        <v>0.758278</v>
      </c>
      <c r="O9854" s="14">
        <v>0.393025</v>
      </c>
      <c r="P9854" s="14">
        <v>65484991.84</v>
      </c>
      <c r="Q9854" s="14">
        <v>12.74</v>
      </c>
    </row>
    <row r="9855" spans="1:17">
      <c r="A9855" s="12">
        <v>688680</v>
      </c>
      <c r="B9855" s="13">
        <v>2021</v>
      </c>
      <c r="C9855" t="s">
        <v>1113</v>
      </c>
      <c r="D9855" s="14">
        <v>814</v>
      </c>
      <c r="E9855" s="14">
        <v>3673231687.31</v>
      </c>
      <c r="F9855" s="14">
        <v>2.325826</v>
      </c>
      <c r="G9855" s="14">
        <v>2.052798</v>
      </c>
      <c r="H9855" s="14">
        <v>0.37211</v>
      </c>
      <c r="I9855" s="14">
        <v>3105284071.95</v>
      </c>
      <c r="J9855" s="14">
        <v>252178402.41</v>
      </c>
      <c r="K9855">
        <f t="shared" si="153"/>
        <v>3814845.29723587</v>
      </c>
      <c r="L9855" s="14">
        <v>0.151117</v>
      </c>
      <c r="M9855" s="14">
        <v>0.081209</v>
      </c>
      <c r="N9855" s="14">
        <v>0.848883</v>
      </c>
      <c r="O9855" s="14">
        <v>1.096617</v>
      </c>
      <c r="P9855" s="14">
        <v>131020536.26</v>
      </c>
      <c r="Q9855" s="14">
        <v>11.43</v>
      </c>
    </row>
    <row r="9856" spans="1:17">
      <c r="A9856" s="12">
        <v>688680</v>
      </c>
      <c r="B9856" s="13">
        <v>2022</v>
      </c>
      <c r="C9856" t="s">
        <v>1113</v>
      </c>
      <c r="D9856" s="14">
        <v>1110</v>
      </c>
      <c r="E9856" s="14">
        <v>6477827753.46</v>
      </c>
      <c r="F9856" s="14">
        <v>1.606411</v>
      </c>
      <c r="G9856" s="14">
        <v>1.213859</v>
      </c>
      <c r="H9856" s="14">
        <v>0.61688</v>
      </c>
      <c r="I9856" s="14">
        <v>5306849727.12</v>
      </c>
      <c r="J9856" s="14">
        <v>50093419.2</v>
      </c>
      <c r="K9856">
        <f t="shared" si="153"/>
        <v>4780945.70010811</v>
      </c>
      <c r="L9856" s="14">
        <v>0.078722</v>
      </c>
      <c r="M9856" s="14">
        <v>0.009439</v>
      </c>
      <c r="N9856" s="14">
        <v>0.921278</v>
      </c>
      <c r="O9856" s="14">
        <v>0.708974</v>
      </c>
      <c r="P9856" s="14">
        <v>247480513.96</v>
      </c>
      <c r="Q9856" s="14">
        <v>16.22</v>
      </c>
    </row>
    <row r="9857" spans="1:17">
      <c r="A9857" s="12">
        <v>688680</v>
      </c>
      <c r="B9857" s="13">
        <v>2023</v>
      </c>
      <c r="C9857" t="s">
        <v>1113</v>
      </c>
      <c r="D9857" s="14">
        <v>1107</v>
      </c>
      <c r="E9857" s="14">
        <v>5383406260.32</v>
      </c>
      <c r="F9857" s="14">
        <v>1.783273</v>
      </c>
      <c r="G9857" s="14">
        <v>1.456108</v>
      </c>
      <c r="H9857" s="14">
        <v>0.59162</v>
      </c>
      <c r="I9857" s="14">
        <v>4871892570.78</v>
      </c>
      <c r="J9857" s="14">
        <v>-228572655.77</v>
      </c>
      <c r="K9857">
        <f t="shared" si="153"/>
        <v>4400986.96547425</v>
      </c>
      <c r="L9857" s="14">
        <v>0.033529</v>
      </c>
      <c r="M9857" s="14">
        <v>-0.046917</v>
      </c>
      <c r="N9857" s="14">
        <v>0.966471</v>
      </c>
      <c r="O9857" s="14">
        <v>-0.081961</v>
      </c>
      <c r="P9857" s="14">
        <v>189643427.42</v>
      </c>
      <c r="Q9857" s="14">
        <v>16.26</v>
      </c>
    </row>
    <row r="9858" spans="1:17">
      <c r="A9858" s="12">
        <v>688697</v>
      </c>
      <c r="B9858" s="13">
        <v>2018</v>
      </c>
      <c r="C9858" t="s">
        <v>1114</v>
      </c>
      <c r="D9858" s="14"/>
      <c r="E9858" s="14"/>
      <c r="F9858" s="14">
        <v>1.009693</v>
      </c>
      <c r="G9858" s="14">
        <v>0.598541</v>
      </c>
      <c r="H9858" s="14">
        <v>0.812153</v>
      </c>
      <c r="I9858" s="14"/>
      <c r="J9858" s="14"/>
      <c r="K9858" t="e">
        <f t="shared" si="153"/>
        <v>#DIV/0!</v>
      </c>
      <c r="L9858" s="14">
        <v>0.262121</v>
      </c>
      <c r="M9858" s="14">
        <v>0.064334</v>
      </c>
      <c r="N9858" s="14">
        <v>0.737879</v>
      </c>
      <c r="O9858" s="14"/>
      <c r="P9858" s="14">
        <v>31208700</v>
      </c>
      <c r="Q9858" s="14"/>
    </row>
    <row r="9859" spans="1:17">
      <c r="A9859" s="12">
        <v>688697</v>
      </c>
      <c r="B9859" s="13">
        <v>2019</v>
      </c>
      <c r="C9859" t="s">
        <v>1114</v>
      </c>
      <c r="D9859" s="14"/>
      <c r="E9859" s="14"/>
      <c r="F9859" s="14">
        <v>1.101681</v>
      </c>
      <c r="G9859" s="14">
        <v>0.586832</v>
      </c>
      <c r="H9859" s="14">
        <v>0.7267</v>
      </c>
      <c r="I9859" s="14"/>
      <c r="J9859" s="14"/>
      <c r="K9859" t="e">
        <f t="shared" ref="K9859:K9922" si="154">I9859/D9859</f>
        <v>#DIV/0!</v>
      </c>
      <c r="L9859" s="14">
        <v>0.269156</v>
      </c>
      <c r="M9859" s="14">
        <v>0.064136</v>
      </c>
      <c r="N9859" s="14">
        <v>0.730844</v>
      </c>
      <c r="O9859" s="14">
        <v>0.002804</v>
      </c>
      <c r="P9859" s="14">
        <v>39869100</v>
      </c>
      <c r="Q9859" s="14"/>
    </row>
    <row r="9860" spans="1:17">
      <c r="A9860" s="12">
        <v>688697</v>
      </c>
      <c r="B9860" s="13">
        <v>2020</v>
      </c>
      <c r="C9860" t="s">
        <v>1114</v>
      </c>
      <c r="D9860" s="14"/>
      <c r="E9860" s="14"/>
      <c r="F9860" s="14">
        <v>1.170529</v>
      </c>
      <c r="G9860" s="14">
        <v>0.645797</v>
      </c>
      <c r="H9860" s="14">
        <v>0.708779</v>
      </c>
      <c r="I9860" s="14"/>
      <c r="J9860" s="14"/>
      <c r="K9860" t="e">
        <f t="shared" si="154"/>
        <v>#DIV/0!</v>
      </c>
      <c r="L9860" s="14">
        <v>0.25087</v>
      </c>
      <c r="M9860" s="14">
        <v>0.089303</v>
      </c>
      <c r="N9860" s="14">
        <v>0.74913</v>
      </c>
      <c r="O9860" s="14">
        <v>0.200227</v>
      </c>
      <c r="P9860" s="14">
        <v>49988900</v>
      </c>
      <c r="Q9860" s="14">
        <v>16.67</v>
      </c>
    </row>
    <row r="9861" spans="1:17">
      <c r="A9861" s="12">
        <v>688697</v>
      </c>
      <c r="B9861" s="13">
        <v>2021</v>
      </c>
      <c r="C9861" t="s">
        <v>1114</v>
      </c>
      <c r="D9861" s="14">
        <v>1040</v>
      </c>
      <c r="E9861" s="14">
        <v>2832425634.21</v>
      </c>
      <c r="F9861" s="14">
        <v>1.523915</v>
      </c>
      <c r="G9861" s="14">
        <v>1.044469</v>
      </c>
      <c r="H9861" s="14">
        <v>0.561824</v>
      </c>
      <c r="I9861" s="14">
        <v>1712609866.58</v>
      </c>
      <c r="J9861" s="14">
        <v>168542518.32</v>
      </c>
      <c r="K9861">
        <f t="shared" si="154"/>
        <v>1646740.25632692</v>
      </c>
      <c r="L9861" s="14">
        <v>0.252723</v>
      </c>
      <c r="M9861" s="14">
        <v>0.098413</v>
      </c>
      <c r="N9861" s="14">
        <v>0.747277</v>
      </c>
      <c r="O9861" s="14">
        <v>0.47061</v>
      </c>
      <c r="P9861" s="14">
        <v>73689023.39</v>
      </c>
      <c r="Q9861" s="14">
        <v>15</v>
      </c>
    </row>
    <row r="9862" spans="1:17">
      <c r="A9862" s="12">
        <v>688697</v>
      </c>
      <c r="B9862" s="13">
        <v>2022</v>
      </c>
      <c r="C9862" t="s">
        <v>1114</v>
      </c>
      <c r="D9862" s="14">
        <v>1156</v>
      </c>
      <c r="E9862" s="14">
        <v>3249628414.07</v>
      </c>
      <c r="F9862" s="14">
        <v>1.48943</v>
      </c>
      <c r="G9862" s="14">
        <v>0.997625</v>
      </c>
      <c r="H9862" s="14">
        <v>0.562768</v>
      </c>
      <c r="I9862" s="14">
        <v>1845571232.25</v>
      </c>
      <c r="J9862" s="14">
        <v>262232192.44</v>
      </c>
      <c r="K9862">
        <f t="shared" si="154"/>
        <v>1596514.90679066</v>
      </c>
      <c r="L9862" s="14">
        <v>0.27491</v>
      </c>
      <c r="M9862" s="14">
        <v>0.142087</v>
      </c>
      <c r="N9862" s="14">
        <v>0.72509</v>
      </c>
      <c r="O9862" s="14">
        <v>0.077637</v>
      </c>
      <c r="P9862" s="14">
        <v>82055467.14</v>
      </c>
      <c r="Q9862" s="14">
        <v>16.18</v>
      </c>
    </row>
    <row r="9863" spans="1:17">
      <c r="A9863" s="12">
        <v>688697</v>
      </c>
      <c r="B9863" s="13">
        <v>2023</v>
      </c>
      <c r="C9863" t="s">
        <v>1114</v>
      </c>
      <c r="D9863" s="14">
        <v>1241</v>
      </c>
      <c r="E9863" s="14">
        <v>3652773240.07</v>
      </c>
      <c r="F9863" s="14">
        <v>1.521031</v>
      </c>
      <c r="G9863" s="14">
        <v>1.064139</v>
      </c>
      <c r="H9863" s="14">
        <v>0.559931</v>
      </c>
      <c r="I9863" s="14">
        <v>2321036869.98</v>
      </c>
      <c r="J9863" s="14">
        <v>317646506.17</v>
      </c>
      <c r="K9863">
        <f t="shared" si="154"/>
        <v>1870295.62448026</v>
      </c>
      <c r="L9863" s="14">
        <v>0.264621</v>
      </c>
      <c r="M9863" s="14">
        <v>0.136855</v>
      </c>
      <c r="N9863" s="14">
        <v>0.735379</v>
      </c>
      <c r="O9863" s="14">
        <v>0.257625</v>
      </c>
      <c r="P9863" s="14">
        <v>101927096.04</v>
      </c>
      <c r="Q9863" s="14">
        <v>20.23</v>
      </c>
    </row>
    <row r="9864" spans="1:17">
      <c r="A9864" s="12">
        <v>688716</v>
      </c>
      <c r="B9864" s="13">
        <v>2020</v>
      </c>
      <c r="C9864" t="s">
        <v>1115</v>
      </c>
      <c r="D9864" s="14"/>
      <c r="E9864" s="14"/>
      <c r="F9864" s="14">
        <v>4.609436</v>
      </c>
      <c r="G9864" s="14">
        <v>3.280531</v>
      </c>
      <c r="H9864" s="14">
        <v>0.153475</v>
      </c>
      <c r="I9864" s="14"/>
      <c r="J9864" s="14"/>
      <c r="K9864" t="e">
        <f t="shared" si="154"/>
        <v>#DIV/0!</v>
      </c>
      <c r="L9864" s="14">
        <v>0.483287</v>
      </c>
      <c r="M9864" s="14">
        <v>0.15593</v>
      </c>
      <c r="N9864" s="14">
        <v>0.516713</v>
      </c>
      <c r="O9864" s="14"/>
      <c r="P9864" s="14">
        <v>10622200</v>
      </c>
      <c r="Q9864" s="14">
        <v>14.29</v>
      </c>
    </row>
    <row r="9865" spans="1:17">
      <c r="A9865" s="12">
        <v>688716</v>
      </c>
      <c r="B9865" s="13">
        <v>2021</v>
      </c>
      <c r="C9865" t="s">
        <v>1115</v>
      </c>
      <c r="D9865" s="14"/>
      <c r="E9865" s="14"/>
      <c r="F9865" s="14">
        <v>2.768648</v>
      </c>
      <c r="G9865" s="14">
        <v>2.175495</v>
      </c>
      <c r="H9865" s="14">
        <v>0.257345</v>
      </c>
      <c r="I9865" s="14"/>
      <c r="J9865" s="14"/>
      <c r="K9865" t="e">
        <f t="shared" si="154"/>
        <v>#DIV/0!</v>
      </c>
      <c r="L9865" s="14">
        <v>0.479704</v>
      </c>
      <c r="M9865" s="14">
        <v>0.246936</v>
      </c>
      <c r="N9865" s="14">
        <v>0.520296</v>
      </c>
      <c r="O9865" s="14">
        <v>0.283371</v>
      </c>
      <c r="P9865" s="14">
        <v>10790600</v>
      </c>
      <c r="Q9865" s="14">
        <v>15.17</v>
      </c>
    </row>
    <row r="9866" spans="1:17">
      <c r="A9866" s="12">
        <v>688716</v>
      </c>
      <c r="B9866" s="13">
        <v>2022</v>
      </c>
      <c r="C9866" t="s">
        <v>1115</v>
      </c>
      <c r="D9866" s="14"/>
      <c r="E9866" s="14"/>
      <c r="F9866" s="14">
        <v>2.501283</v>
      </c>
      <c r="G9866" s="14">
        <v>1.7759</v>
      </c>
      <c r="H9866" s="14">
        <v>0.311614</v>
      </c>
      <c r="I9866" s="14"/>
      <c r="J9866" s="14"/>
      <c r="K9866" t="e">
        <f t="shared" si="154"/>
        <v>#DIV/0!</v>
      </c>
      <c r="L9866" s="14">
        <v>0.446291</v>
      </c>
      <c r="M9866" s="14">
        <v>0.22535</v>
      </c>
      <c r="N9866" s="14">
        <v>0.553709</v>
      </c>
      <c r="O9866" s="14">
        <v>0.222237</v>
      </c>
      <c r="P9866" s="14">
        <v>14405000</v>
      </c>
      <c r="Q9866" s="14">
        <v>15.26</v>
      </c>
    </row>
    <row r="9867" spans="1:17">
      <c r="A9867" s="12">
        <v>688716</v>
      </c>
      <c r="B9867" s="13">
        <v>2023</v>
      </c>
      <c r="C9867" t="s">
        <v>1115</v>
      </c>
      <c r="D9867" s="14">
        <v>321</v>
      </c>
      <c r="E9867" s="14">
        <v>1244954546.97</v>
      </c>
      <c r="F9867" s="14">
        <v>13.413187</v>
      </c>
      <c r="G9867" s="14">
        <v>11.313087</v>
      </c>
      <c r="H9867" s="14">
        <v>0.070483</v>
      </c>
      <c r="I9867" s="14">
        <v>291837050.28</v>
      </c>
      <c r="J9867" s="14">
        <v>54553799.46</v>
      </c>
      <c r="K9867">
        <f t="shared" si="154"/>
        <v>909149.689345794</v>
      </c>
      <c r="L9867" s="14">
        <v>0.394815</v>
      </c>
      <c r="M9867" s="14">
        <v>0.186932</v>
      </c>
      <c r="N9867" s="14">
        <v>0.605185</v>
      </c>
      <c r="O9867" s="14">
        <v>0.176185</v>
      </c>
      <c r="P9867" s="14">
        <v>23072541.11</v>
      </c>
      <c r="Q9867" s="14">
        <v>18</v>
      </c>
    </row>
    <row r="9868" spans="1:17">
      <c r="A9868" s="12">
        <v>688719</v>
      </c>
      <c r="B9868" s="13">
        <v>2020</v>
      </c>
      <c r="C9868" t="s">
        <v>1116</v>
      </c>
      <c r="D9868" s="14"/>
      <c r="E9868" s="14"/>
      <c r="F9868" s="14">
        <v>1.182078</v>
      </c>
      <c r="G9868" s="14">
        <v>0.821232</v>
      </c>
      <c r="H9868" s="14">
        <v>0.715834</v>
      </c>
      <c r="I9868" s="14"/>
      <c r="J9868" s="14"/>
      <c r="K9868" t="e">
        <f t="shared" si="154"/>
        <v>#DIV/0!</v>
      </c>
      <c r="L9868" s="14">
        <v>0.416812</v>
      </c>
      <c r="M9868" s="14">
        <v>0.067179</v>
      </c>
      <c r="N9868" s="14">
        <v>0.583188</v>
      </c>
      <c r="O9868" s="14"/>
      <c r="P9868" s="14"/>
      <c r="Q9868" s="14"/>
    </row>
    <row r="9869" spans="1:17">
      <c r="A9869" s="12">
        <v>688719</v>
      </c>
      <c r="B9869" s="13">
        <v>2021</v>
      </c>
      <c r="C9869" t="s">
        <v>1116</v>
      </c>
      <c r="D9869" s="14"/>
      <c r="E9869" s="14"/>
      <c r="F9869" s="14">
        <v>1.41965</v>
      </c>
      <c r="G9869" s="14">
        <v>0.996574</v>
      </c>
      <c r="H9869" s="14">
        <v>0.598858</v>
      </c>
      <c r="I9869" s="14"/>
      <c r="J9869" s="14"/>
      <c r="K9869" t="e">
        <f t="shared" si="154"/>
        <v>#DIV/0!</v>
      </c>
      <c r="L9869" s="14">
        <v>0.393682</v>
      </c>
      <c r="M9869" s="14">
        <v>0.105452</v>
      </c>
      <c r="N9869" s="14">
        <v>0.606318</v>
      </c>
      <c r="O9869" s="14">
        <v>0.399856</v>
      </c>
      <c r="P9869" s="14"/>
      <c r="Q9869" s="14"/>
    </row>
    <row r="9870" spans="1:17">
      <c r="A9870" s="12">
        <v>688719</v>
      </c>
      <c r="B9870" s="13">
        <v>2022</v>
      </c>
      <c r="C9870" t="s">
        <v>1116</v>
      </c>
      <c r="D9870" s="14"/>
      <c r="E9870" s="14"/>
      <c r="F9870" s="14">
        <v>1.537341</v>
      </c>
      <c r="G9870" s="14">
        <v>1.034293</v>
      </c>
      <c r="H9870" s="14">
        <v>0.558058</v>
      </c>
      <c r="I9870" s="14"/>
      <c r="J9870" s="14"/>
      <c r="K9870" t="e">
        <f t="shared" si="154"/>
        <v>#DIV/0!</v>
      </c>
      <c r="L9870" s="14">
        <v>0.440804</v>
      </c>
      <c r="M9870" s="14">
        <v>0.120981</v>
      </c>
      <c r="N9870" s="14">
        <v>0.559196</v>
      </c>
      <c r="O9870" s="14">
        <v>0.113762</v>
      </c>
      <c r="P9870" s="14"/>
      <c r="Q9870" s="14">
        <v>35.4</v>
      </c>
    </row>
    <row r="9871" spans="1:17">
      <c r="A9871" s="12">
        <v>688719</v>
      </c>
      <c r="B9871" s="13">
        <v>2023</v>
      </c>
      <c r="C9871" t="s">
        <v>1116</v>
      </c>
      <c r="D9871" s="14">
        <v>894</v>
      </c>
      <c r="E9871" s="14">
        <v>2292560038.41</v>
      </c>
      <c r="F9871" s="14">
        <v>4.797079</v>
      </c>
      <c r="G9871" s="14">
        <v>4.086384</v>
      </c>
      <c r="H9871" s="14">
        <v>0.199855</v>
      </c>
      <c r="I9871" s="14">
        <v>826063276.27</v>
      </c>
      <c r="J9871" s="14">
        <v>134126965.58</v>
      </c>
      <c r="K9871">
        <f t="shared" si="154"/>
        <v>924008.139004474</v>
      </c>
      <c r="L9871" s="14">
        <v>0.452351</v>
      </c>
      <c r="M9871" s="14">
        <v>0.162369</v>
      </c>
      <c r="N9871" s="14">
        <v>0.547649</v>
      </c>
      <c r="O9871" s="14">
        <v>0.426764</v>
      </c>
      <c r="P9871" s="14">
        <v>89252090.47</v>
      </c>
      <c r="Q9871" s="14">
        <v>40.27</v>
      </c>
    </row>
    <row r="9872" spans="1:17">
      <c r="A9872" s="12">
        <v>688737</v>
      </c>
      <c r="B9872" s="13">
        <v>2018</v>
      </c>
      <c r="C9872" t="s">
        <v>1117</v>
      </c>
      <c r="D9872" s="14"/>
      <c r="E9872" s="14"/>
      <c r="F9872" s="14">
        <v>0.724547</v>
      </c>
      <c r="G9872" s="14">
        <v>0.597734</v>
      </c>
      <c r="H9872" s="14">
        <v>1.000275</v>
      </c>
      <c r="I9872" s="14"/>
      <c r="J9872" s="14"/>
      <c r="K9872" t="e">
        <f t="shared" si="154"/>
        <v>#DIV/0!</v>
      </c>
      <c r="L9872" s="14">
        <v>0.111956</v>
      </c>
      <c r="M9872" s="14">
        <v>-0.176187</v>
      </c>
      <c r="N9872" s="14">
        <v>0.888044</v>
      </c>
      <c r="O9872" s="14"/>
      <c r="P9872" s="14">
        <v>40990100</v>
      </c>
      <c r="Q9872" s="14"/>
    </row>
    <row r="9873" spans="1:17">
      <c r="A9873" s="12">
        <v>688737</v>
      </c>
      <c r="B9873" s="13">
        <v>2019</v>
      </c>
      <c r="C9873" t="s">
        <v>1117</v>
      </c>
      <c r="D9873" s="14"/>
      <c r="E9873" s="14"/>
      <c r="F9873" s="14">
        <v>1.133639</v>
      </c>
      <c r="G9873" s="14">
        <v>0.812604</v>
      </c>
      <c r="H9873" s="14">
        <v>0.769318</v>
      </c>
      <c r="I9873" s="14"/>
      <c r="J9873" s="14"/>
      <c r="K9873" t="e">
        <f t="shared" si="154"/>
        <v>#DIV/0!</v>
      </c>
      <c r="L9873" s="14">
        <v>0.187064</v>
      </c>
      <c r="M9873" s="14">
        <v>0.086443</v>
      </c>
      <c r="N9873" s="14">
        <v>0.812936</v>
      </c>
      <c r="O9873" s="14">
        <v>1.975423</v>
      </c>
      <c r="P9873" s="14">
        <v>34538500</v>
      </c>
      <c r="Q9873" s="14"/>
    </row>
    <row r="9874" spans="1:17">
      <c r="A9874" s="12">
        <v>688737</v>
      </c>
      <c r="B9874" s="13">
        <v>2020</v>
      </c>
      <c r="C9874" t="s">
        <v>1117</v>
      </c>
      <c r="D9874" s="14"/>
      <c r="E9874" s="14"/>
      <c r="F9874" s="14">
        <v>1.498928</v>
      </c>
      <c r="G9874" s="14">
        <v>1.25649</v>
      </c>
      <c r="H9874" s="14">
        <v>0.621946</v>
      </c>
      <c r="I9874" s="14"/>
      <c r="J9874" s="14"/>
      <c r="K9874" t="e">
        <f t="shared" si="154"/>
        <v>#DIV/0!</v>
      </c>
      <c r="L9874" s="14">
        <v>0.172185</v>
      </c>
      <c r="M9874" s="14">
        <v>0.084708</v>
      </c>
      <c r="N9874" s="14">
        <v>0.827815</v>
      </c>
      <c r="O9874" s="14">
        <v>1.573898</v>
      </c>
      <c r="P9874" s="14">
        <v>68831100</v>
      </c>
      <c r="Q9874" s="14">
        <v>28.23</v>
      </c>
    </row>
    <row r="9875" spans="1:17">
      <c r="A9875" s="12">
        <v>688737</v>
      </c>
      <c r="B9875" s="13">
        <v>2021</v>
      </c>
      <c r="C9875" t="s">
        <v>1117</v>
      </c>
      <c r="D9875" s="14">
        <v>540</v>
      </c>
      <c r="E9875" s="14">
        <v>2287378064.25</v>
      </c>
      <c r="F9875" s="14">
        <v>8.334817</v>
      </c>
      <c r="G9875" s="14">
        <v>7.695791</v>
      </c>
      <c r="H9875" s="14">
        <v>0.132367</v>
      </c>
      <c r="I9875" s="14">
        <v>962240014.3</v>
      </c>
      <c r="J9875" s="14">
        <v>10498305.12</v>
      </c>
      <c r="K9875">
        <f t="shared" si="154"/>
        <v>1781925.95240741</v>
      </c>
      <c r="L9875" s="14">
        <v>0.151373</v>
      </c>
      <c r="M9875" s="14">
        <v>0.01091</v>
      </c>
      <c r="N9875" s="14">
        <v>0.848627</v>
      </c>
      <c r="O9875" s="14">
        <v>-0.626647</v>
      </c>
      <c r="P9875" s="14">
        <v>95225258.25</v>
      </c>
      <c r="Q9875" s="14">
        <v>30.93</v>
      </c>
    </row>
    <row r="9876" spans="1:17">
      <c r="A9876" s="12">
        <v>688737</v>
      </c>
      <c r="B9876" s="13">
        <v>2022</v>
      </c>
      <c r="C9876" t="s">
        <v>1117</v>
      </c>
      <c r="D9876" s="14">
        <v>554</v>
      </c>
      <c r="E9876" s="14">
        <v>2134642458.79</v>
      </c>
      <c r="F9876" s="14">
        <v>7.349327</v>
      </c>
      <c r="G9876" s="14">
        <v>6.177427</v>
      </c>
      <c r="H9876" s="14">
        <v>0.123708</v>
      </c>
      <c r="I9876" s="14">
        <v>447470475.77</v>
      </c>
      <c r="J9876" s="14">
        <v>-88223540.44</v>
      </c>
      <c r="K9876">
        <f t="shared" si="154"/>
        <v>807708.44001805</v>
      </c>
      <c r="L9876" s="14">
        <v>0.055785</v>
      </c>
      <c r="M9876" s="14">
        <v>-0.197161</v>
      </c>
      <c r="N9876" s="14">
        <v>0.944215</v>
      </c>
      <c r="O9876" s="14">
        <v>-0.53497</v>
      </c>
      <c r="P9876" s="14">
        <v>92787706</v>
      </c>
      <c r="Q9876" s="14">
        <v>35.55</v>
      </c>
    </row>
    <row r="9877" spans="1:17">
      <c r="A9877" s="12">
        <v>688737</v>
      </c>
      <c r="B9877" s="13">
        <v>2023</v>
      </c>
      <c r="C9877" t="s">
        <v>1117</v>
      </c>
      <c r="D9877" s="14">
        <v>595</v>
      </c>
      <c r="E9877" s="14">
        <v>2646866461.26</v>
      </c>
      <c r="F9877" s="14">
        <v>2.738309</v>
      </c>
      <c r="G9877" s="14">
        <v>2.218864</v>
      </c>
      <c r="H9877" s="14">
        <v>0.284938</v>
      </c>
      <c r="I9877" s="14">
        <v>1544081894.61</v>
      </c>
      <c r="J9877" s="14">
        <v>44104035.88</v>
      </c>
      <c r="K9877">
        <f t="shared" si="154"/>
        <v>2595095.62119328</v>
      </c>
      <c r="L9877" s="14">
        <v>0.119145</v>
      </c>
      <c r="M9877" s="14">
        <v>0.028563</v>
      </c>
      <c r="N9877" s="14">
        <v>0.880855</v>
      </c>
      <c r="O9877" s="14">
        <v>2.45069</v>
      </c>
      <c r="P9877" s="14">
        <v>86965071.09</v>
      </c>
      <c r="Q9877" s="14">
        <v>33.45</v>
      </c>
    </row>
    <row r="9878" spans="1:17">
      <c r="A9878" s="12">
        <v>688772</v>
      </c>
      <c r="B9878" s="13">
        <v>2018</v>
      </c>
      <c r="C9878" t="s">
        <v>1118</v>
      </c>
      <c r="D9878" s="14"/>
      <c r="E9878" s="14"/>
      <c r="F9878" s="14">
        <v>1.032822</v>
      </c>
      <c r="G9878" s="14">
        <v>0.749205</v>
      </c>
      <c r="H9878" s="14">
        <v>0.678837</v>
      </c>
      <c r="I9878" s="14"/>
      <c r="J9878" s="14"/>
      <c r="K9878" t="e">
        <f t="shared" si="154"/>
        <v>#DIV/0!</v>
      </c>
      <c r="L9878" s="14">
        <v>0.169126</v>
      </c>
      <c r="M9878" s="14">
        <v>0.046849</v>
      </c>
      <c r="N9878" s="14">
        <v>0.830874</v>
      </c>
      <c r="O9878" s="14"/>
      <c r="P9878" s="14"/>
      <c r="Q9878" s="14">
        <v>10.54</v>
      </c>
    </row>
    <row r="9879" spans="1:17">
      <c r="A9879" s="12">
        <v>688772</v>
      </c>
      <c r="B9879" s="13">
        <v>2019</v>
      </c>
      <c r="C9879" t="s">
        <v>1118</v>
      </c>
      <c r="D9879" s="14"/>
      <c r="E9879" s="14"/>
      <c r="F9879" s="14">
        <v>1.219596</v>
      </c>
      <c r="G9879" s="14">
        <v>0.940305</v>
      </c>
      <c r="H9879" s="14">
        <v>0.584516</v>
      </c>
      <c r="I9879" s="14"/>
      <c r="J9879" s="14"/>
      <c r="K9879" t="e">
        <f t="shared" si="154"/>
        <v>#DIV/0!</v>
      </c>
      <c r="L9879" s="14">
        <v>0.282641</v>
      </c>
      <c r="M9879" s="14">
        <v>0.081012</v>
      </c>
      <c r="N9879" s="14">
        <v>0.717359</v>
      </c>
      <c r="O9879" s="14">
        <v>0.123047</v>
      </c>
      <c r="P9879" s="14"/>
      <c r="Q9879" s="14">
        <v>11.79</v>
      </c>
    </row>
    <row r="9880" spans="1:17">
      <c r="A9880" s="12">
        <v>688772</v>
      </c>
      <c r="B9880" s="13">
        <v>2020</v>
      </c>
      <c r="C9880" t="s">
        <v>1118</v>
      </c>
      <c r="D9880" s="14"/>
      <c r="E9880" s="14"/>
      <c r="F9880" s="14">
        <v>1.138241</v>
      </c>
      <c r="G9880" s="14">
        <v>0.896497</v>
      </c>
      <c r="H9880" s="14">
        <v>0.621843</v>
      </c>
      <c r="I9880" s="14"/>
      <c r="J9880" s="14"/>
      <c r="K9880" t="e">
        <f t="shared" si="154"/>
        <v>#DIV/0!</v>
      </c>
      <c r="L9880" s="14">
        <v>0.311662</v>
      </c>
      <c r="M9880" s="14">
        <v>0.117288</v>
      </c>
      <c r="N9880" s="14">
        <v>0.688338</v>
      </c>
      <c r="O9880" s="14">
        <v>0.306338</v>
      </c>
      <c r="P9880" s="14"/>
      <c r="Q9880" s="14">
        <v>10.82</v>
      </c>
    </row>
    <row r="9881" spans="1:17">
      <c r="A9881" s="12">
        <v>688772</v>
      </c>
      <c r="B9881" s="13">
        <v>2021</v>
      </c>
      <c r="C9881" t="s">
        <v>1118</v>
      </c>
      <c r="D9881" s="14">
        <v>16283</v>
      </c>
      <c r="E9881" s="14">
        <v>16336393638.9</v>
      </c>
      <c r="F9881" s="14">
        <v>1.085596</v>
      </c>
      <c r="G9881" s="14">
        <v>0.793874</v>
      </c>
      <c r="H9881" s="14">
        <v>0.614544</v>
      </c>
      <c r="I9881" s="14">
        <v>10339957317.62</v>
      </c>
      <c r="J9881" s="14">
        <v>945149657.41</v>
      </c>
      <c r="K9881">
        <f t="shared" si="154"/>
        <v>635015.495769821</v>
      </c>
      <c r="L9881" s="14">
        <v>0.251498</v>
      </c>
      <c r="M9881" s="14">
        <v>0.091408</v>
      </c>
      <c r="N9881" s="14">
        <v>0.748502</v>
      </c>
      <c r="O9881" s="14">
        <v>0.48474</v>
      </c>
      <c r="P9881" s="14">
        <v>623366913.38</v>
      </c>
      <c r="Q9881" s="14">
        <v>12.65</v>
      </c>
    </row>
    <row r="9882" spans="1:17">
      <c r="A9882" s="12">
        <v>688772</v>
      </c>
      <c r="B9882" s="13">
        <v>2022</v>
      </c>
      <c r="C9882" t="s">
        <v>1118</v>
      </c>
      <c r="D9882" s="14">
        <v>14879</v>
      </c>
      <c r="E9882" s="14">
        <v>19807591713.38</v>
      </c>
      <c r="F9882" s="14">
        <v>1.220846</v>
      </c>
      <c r="G9882" s="14">
        <v>0.970981</v>
      </c>
      <c r="H9882" s="14">
        <v>0.663381</v>
      </c>
      <c r="I9882" s="14">
        <v>10974407342.03</v>
      </c>
      <c r="J9882" s="14">
        <v>58191611.18</v>
      </c>
      <c r="K9882">
        <f t="shared" si="154"/>
        <v>737576.943479401</v>
      </c>
      <c r="L9882" s="14">
        <v>0.168698</v>
      </c>
      <c r="M9882" s="14">
        <v>0.005302</v>
      </c>
      <c r="N9882" s="14">
        <v>0.831302</v>
      </c>
      <c r="O9882" s="14">
        <v>0.061359</v>
      </c>
      <c r="P9882" s="14">
        <v>782598713.73</v>
      </c>
      <c r="Q9882" s="14">
        <v>14.77</v>
      </c>
    </row>
    <row r="9883" spans="1:17">
      <c r="A9883" s="12">
        <v>688772</v>
      </c>
      <c r="B9883" s="13">
        <v>2023</v>
      </c>
      <c r="C9883" t="s">
        <v>1118</v>
      </c>
      <c r="D9883" s="14">
        <v>16563</v>
      </c>
      <c r="E9883" s="14">
        <v>21508452722.78</v>
      </c>
      <c r="F9883" s="14">
        <v>1.024422</v>
      </c>
      <c r="G9883" s="14">
        <v>0.818495</v>
      </c>
      <c r="H9883" s="14">
        <v>0.663723</v>
      </c>
      <c r="I9883" s="14">
        <v>11445622179.58</v>
      </c>
      <c r="J9883" s="14">
        <v>196971465.93</v>
      </c>
      <c r="K9883">
        <f t="shared" si="154"/>
        <v>691035.572032844</v>
      </c>
      <c r="L9883" s="14">
        <v>0.251746</v>
      </c>
      <c r="M9883" s="14">
        <v>0.017209</v>
      </c>
      <c r="N9883" s="14">
        <v>0.748254</v>
      </c>
      <c r="O9883" s="14">
        <v>0.042938</v>
      </c>
      <c r="P9883" s="14">
        <v>1150066778.27</v>
      </c>
      <c r="Q9883" s="14">
        <v>21.16</v>
      </c>
    </row>
    <row r="9884" spans="1:17">
      <c r="A9884" s="12">
        <v>688800</v>
      </c>
      <c r="B9884" s="13">
        <v>2018</v>
      </c>
      <c r="C9884" t="s">
        <v>1119</v>
      </c>
      <c r="D9884" s="14"/>
      <c r="E9884" s="14"/>
      <c r="F9884" s="14">
        <v>1.753226</v>
      </c>
      <c r="G9884" s="14">
        <v>1.489889</v>
      </c>
      <c r="H9884" s="14">
        <v>0.458205</v>
      </c>
      <c r="I9884" s="14"/>
      <c r="J9884" s="14"/>
      <c r="K9884" t="e">
        <f t="shared" si="154"/>
        <v>#DIV/0!</v>
      </c>
      <c r="L9884" s="14">
        <v>0.293717</v>
      </c>
      <c r="M9884" s="14">
        <v>0.080792</v>
      </c>
      <c r="N9884" s="14">
        <v>0.706283</v>
      </c>
      <c r="O9884" s="14"/>
      <c r="P9884" s="14">
        <v>30586000</v>
      </c>
      <c r="Q9884" s="14"/>
    </row>
    <row r="9885" spans="1:17">
      <c r="A9885" s="12">
        <v>688800</v>
      </c>
      <c r="B9885" s="13">
        <v>2019</v>
      </c>
      <c r="C9885" t="s">
        <v>1119</v>
      </c>
      <c r="D9885" s="14"/>
      <c r="E9885" s="14"/>
      <c r="F9885" s="14">
        <v>1.90265</v>
      </c>
      <c r="G9885" s="14">
        <v>1.607357</v>
      </c>
      <c r="H9885" s="14">
        <v>0.434627</v>
      </c>
      <c r="I9885" s="14"/>
      <c r="J9885" s="14"/>
      <c r="K9885" t="e">
        <f t="shared" si="154"/>
        <v>#DIV/0!</v>
      </c>
      <c r="L9885" s="14">
        <v>0.309554</v>
      </c>
      <c r="M9885" s="14">
        <v>0.077763</v>
      </c>
      <c r="N9885" s="14">
        <v>0.690446</v>
      </c>
      <c r="O9885" s="14">
        <v>0.129794</v>
      </c>
      <c r="P9885" s="14">
        <v>34454000</v>
      </c>
      <c r="Q9885" s="14"/>
    </row>
    <row r="9886" spans="1:17">
      <c r="A9886" s="12">
        <v>688800</v>
      </c>
      <c r="B9886" s="13">
        <v>2020</v>
      </c>
      <c r="C9886" t="s">
        <v>1119</v>
      </c>
      <c r="D9886" s="14"/>
      <c r="E9886" s="14"/>
      <c r="F9886" s="14">
        <v>1.818521</v>
      </c>
      <c r="G9886" s="14">
        <v>1.521382</v>
      </c>
      <c r="H9886" s="14">
        <v>0.444198</v>
      </c>
      <c r="I9886" s="14"/>
      <c r="J9886" s="14"/>
      <c r="K9886" t="e">
        <f t="shared" si="154"/>
        <v>#DIV/0!</v>
      </c>
      <c r="L9886" s="14">
        <v>0.277137</v>
      </c>
      <c r="M9886" s="14">
        <v>0.118813</v>
      </c>
      <c r="N9886" s="14">
        <v>0.722863</v>
      </c>
      <c r="O9886" s="14">
        <v>0.20066</v>
      </c>
      <c r="P9886" s="14">
        <v>30665500</v>
      </c>
      <c r="Q9886" s="14">
        <v>19.08</v>
      </c>
    </row>
    <row r="9887" spans="1:17">
      <c r="A9887" s="12">
        <v>688800</v>
      </c>
      <c r="B9887" s="13">
        <v>2021</v>
      </c>
      <c r="C9887" t="s">
        <v>1119</v>
      </c>
      <c r="D9887" s="14">
        <v>875</v>
      </c>
      <c r="E9887" s="14">
        <v>1536877592.01</v>
      </c>
      <c r="F9887" s="14">
        <v>2.420116</v>
      </c>
      <c r="G9887" s="14">
        <v>1.931192</v>
      </c>
      <c r="H9887" s="14">
        <v>0.350822</v>
      </c>
      <c r="I9887" s="14">
        <v>901723545.54</v>
      </c>
      <c r="J9887" s="14">
        <v>113791337.97</v>
      </c>
      <c r="K9887">
        <f t="shared" si="154"/>
        <v>1030541.19490286</v>
      </c>
      <c r="L9887" s="14">
        <v>0.244894</v>
      </c>
      <c r="M9887" s="14">
        <v>0.126193</v>
      </c>
      <c r="N9887" s="14">
        <v>0.755106</v>
      </c>
      <c r="O9887" s="14">
        <v>0.477297</v>
      </c>
      <c r="P9887" s="14">
        <v>46289260.88</v>
      </c>
      <c r="Q9887" s="14">
        <v>20.57</v>
      </c>
    </row>
    <row r="9888" spans="1:17">
      <c r="A9888" s="12">
        <v>688800</v>
      </c>
      <c r="B9888" s="13">
        <v>2022</v>
      </c>
      <c r="C9888" t="s">
        <v>1119</v>
      </c>
      <c r="D9888" s="14">
        <v>1394</v>
      </c>
      <c r="E9888" s="14">
        <v>2982869036.01</v>
      </c>
      <c r="F9888" s="14">
        <v>2.348962</v>
      </c>
      <c r="G9888" s="14">
        <v>2.001095</v>
      </c>
      <c r="H9888" s="14">
        <v>0.366154</v>
      </c>
      <c r="I9888" s="14">
        <v>1625142065.22</v>
      </c>
      <c r="J9888" s="14">
        <v>253175335.18</v>
      </c>
      <c r="K9888">
        <f t="shared" si="154"/>
        <v>1165812.09843615</v>
      </c>
      <c r="L9888" s="14">
        <v>0.270886</v>
      </c>
      <c r="M9888" s="14">
        <v>0.155787</v>
      </c>
      <c r="N9888" s="14">
        <v>0.729114</v>
      </c>
      <c r="O9888" s="14">
        <v>0.802262</v>
      </c>
      <c r="P9888" s="14">
        <v>88147072.87</v>
      </c>
      <c r="Q9888" s="14">
        <v>20.95</v>
      </c>
    </row>
    <row r="9889" spans="1:17">
      <c r="A9889" s="12">
        <v>688800</v>
      </c>
      <c r="B9889" s="13">
        <v>2023</v>
      </c>
      <c r="C9889" t="s">
        <v>1119</v>
      </c>
      <c r="D9889" s="14">
        <v>1809</v>
      </c>
      <c r="E9889" s="14">
        <v>3414505997.96</v>
      </c>
      <c r="F9889" s="14">
        <v>1.824353</v>
      </c>
      <c r="G9889" s="14">
        <v>1.510255</v>
      </c>
      <c r="H9889" s="14">
        <v>0.421834</v>
      </c>
      <c r="I9889" s="14">
        <v>1554983013.08</v>
      </c>
      <c r="J9889" s="14">
        <v>136552488.06</v>
      </c>
      <c r="K9889">
        <f t="shared" si="154"/>
        <v>859581.543991155</v>
      </c>
      <c r="L9889" s="14">
        <v>0.25069</v>
      </c>
      <c r="M9889" s="14">
        <v>0.087816</v>
      </c>
      <c r="N9889" s="14">
        <v>0.74931</v>
      </c>
      <c r="O9889" s="14">
        <v>-0.043171</v>
      </c>
      <c r="P9889" s="14">
        <v>115834058.17</v>
      </c>
      <c r="Q9889" s="14">
        <v>23.38</v>
      </c>
    </row>
    <row r="9890" spans="1:17">
      <c r="A9890" s="12">
        <v>688819</v>
      </c>
      <c r="B9890" s="13">
        <v>2017</v>
      </c>
      <c r="C9890" t="s">
        <v>1120</v>
      </c>
      <c r="D9890" s="14"/>
      <c r="E9890" s="14"/>
      <c r="F9890" s="14">
        <v>1.13334</v>
      </c>
      <c r="G9890" s="14">
        <v>0.863742</v>
      </c>
      <c r="H9890" s="14">
        <v>0.704438</v>
      </c>
      <c r="I9890" s="14"/>
      <c r="J9890" s="14"/>
      <c r="K9890" t="e">
        <f t="shared" si="154"/>
        <v>#DIV/0!</v>
      </c>
      <c r="L9890" s="14">
        <v>0.181943</v>
      </c>
      <c r="M9890" s="14">
        <v>0.041215</v>
      </c>
      <c r="N9890" s="14">
        <v>0.818057</v>
      </c>
      <c r="O9890" s="14"/>
      <c r="P9890" s="14">
        <v>895000000</v>
      </c>
      <c r="Q9890" s="14"/>
    </row>
    <row r="9891" spans="1:17">
      <c r="A9891" s="12">
        <v>688819</v>
      </c>
      <c r="B9891" s="13">
        <v>2018</v>
      </c>
      <c r="C9891" t="s">
        <v>1120</v>
      </c>
      <c r="D9891" s="14"/>
      <c r="E9891" s="14"/>
      <c r="F9891" s="14">
        <v>1.041378</v>
      </c>
      <c r="G9891" s="14">
        <v>0.78698</v>
      </c>
      <c r="H9891" s="14">
        <v>0.757853</v>
      </c>
      <c r="I9891" s="14"/>
      <c r="J9891" s="14"/>
      <c r="K9891" t="e">
        <f t="shared" si="154"/>
        <v>#DIV/0!</v>
      </c>
      <c r="L9891" s="14">
        <v>0.166202</v>
      </c>
      <c r="M9891" s="14">
        <v>0.035272</v>
      </c>
      <c r="N9891" s="14">
        <v>0.833798</v>
      </c>
      <c r="O9891" s="14">
        <v>0.27843</v>
      </c>
      <c r="P9891" s="14">
        <v>1117000000</v>
      </c>
      <c r="Q9891" s="14"/>
    </row>
    <row r="9892" spans="1:17">
      <c r="A9892" s="12">
        <v>688819</v>
      </c>
      <c r="B9892" s="13">
        <v>2019</v>
      </c>
      <c r="C9892" t="s">
        <v>1120</v>
      </c>
      <c r="D9892" s="14"/>
      <c r="E9892" s="14"/>
      <c r="F9892" s="14">
        <v>1.103993</v>
      </c>
      <c r="G9892" s="14">
        <v>0.791458</v>
      </c>
      <c r="H9892" s="14">
        <v>0.702589</v>
      </c>
      <c r="I9892" s="14"/>
      <c r="J9892" s="14"/>
      <c r="K9892" t="e">
        <f t="shared" si="154"/>
        <v>#DIV/0!</v>
      </c>
      <c r="L9892" s="14">
        <v>0.146896</v>
      </c>
      <c r="M9892" s="14">
        <v>0.036237</v>
      </c>
      <c r="N9892" s="14">
        <v>0.853104</v>
      </c>
      <c r="O9892" s="14">
        <v>0.191885</v>
      </c>
      <c r="P9892" s="14">
        <v>1141000000</v>
      </c>
      <c r="Q9892" s="14"/>
    </row>
    <row r="9893" spans="1:17">
      <c r="A9893" s="12">
        <v>688819</v>
      </c>
      <c r="B9893" s="13">
        <v>2020</v>
      </c>
      <c r="C9893" t="s">
        <v>1120</v>
      </c>
      <c r="D9893" s="14">
        <v>22333</v>
      </c>
      <c r="E9893" s="14">
        <v>19643121290.01</v>
      </c>
      <c r="F9893" s="14">
        <v>1.274972</v>
      </c>
      <c r="G9893" s="14">
        <v>0.89815</v>
      </c>
      <c r="H9893" s="14">
        <v>0.637123</v>
      </c>
      <c r="I9893" s="14">
        <v>35099877943.8</v>
      </c>
      <c r="J9893" s="14">
        <v>2319055979.11</v>
      </c>
      <c r="K9893">
        <f t="shared" si="154"/>
        <v>1571659.7834505</v>
      </c>
      <c r="L9893" s="14">
        <v>0.202095</v>
      </c>
      <c r="M9893" s="14">
        <v>0.06607</v>
      </c>
      <c r="N9893" s="14">
        <v>0.797905</v>
      </c>
      <c r="O9893" s="14">
        <v>-0.178842</v>
      </c>
      <c r="P9893" s="14">
        <v>1242389536.09</v>
      </c>
      <c r="Q9893" s="14">
        <v>7.21</v>
      </c>
    </row>
    <row r="9894" spans="1:17">
      <c r="A9894" s="12">
        <v>688819</v>
      </c>
      <c r="B9894" s="13">
        <v>2021</v>
      </c>
      <c r="C9894" t="s">
        <v>1120</v>
      </c>
      <c r="D9894" s="14">
        <v>23895</v>
      </c>
      <c r="E9894" s="14">
        <v>26677080702.04</v>
      </c>
      <c r="F9894" s="14">
        <v>1.538933</v>
      </c>
      <c r="G9894" s="14">
        <v>1.237824</v>
      </c>
      <c r="H9894" s="14">
        <v>0.52247</v>
      </c>
      <c r="I9894" s="14">
        <v>38716168679.88</v>
      </c>
      <c r="J9894" s="14">
        <v>1324857728.79</v>
      </c>
      <c r="K9894">
        <f t="shared" si="154"/>
        <v>1620262.34274451</v>
      </c>
      <c r="L9894" s="14">
        <v>0.15577</v>
      </c>
      <c r="M9894" s="14">
        <v>0.03422</v>
      </c>
      <c r="N9894" s="14">
        <v>0.84423</v>
      </c>
      <c r="O9894" s="14">
        <v>0.103029</v>
      </c>
      <c r="P9894" s="14">
        <v>1429358844.07</v>
      </c>
      <c r="Q9894" s="14">
        <v>7.49</v>
      </c>
    </row>
    <row r="9895" spans="1:17">
      <c r="A9895" s="12">
        <v>688819</v>
      </c>
      <c r="B9895" s="13">
        <v>2022</v>
      </c>
      <c r="C9895" t="s">
        <v>1120</v>
      </c>
      <c r="D9895" s="14">
        <v>25002</v>
      </c>
      <c r="E9895" s="14">
        <v>32377566653.38</v>
      </c>
      <c r="F9895" s="14">
        <v>1.364483</v>
      </c>
      <c r="G9895" s="14">
        <v>1.020448</v>
      </c>
      <c r="H9895" s="14">
        <v>0.565335</v>
      </c>
      <c r="I9895" s="14">
        <v>41882374554.39</v>
      </c>
      <c r="J9895" s="14">
        <v>1838897635.76</v>
      </c>
      <c r="K9895">
        <f t="shared" si="154"/>
        <v>1675160.96929806</v>
      </c>
      <c r="L9895" s="14">
        <v>0.185636</v>
      </c>
      <c r="M9895" s="14">
        <v>0.043906</v>
      </c>
      <c r="N9895" s="14">
        <v>0.814364</v>
      </c>
      <c r="O9895" s="14">
        <v>0.08178</v>
      </c>
      <c r="P9895" s="14">
        <v>1526254867.77</v>
      </c>
      <c r="Q9895" s="14">
        <v>7.66</v>
      </c>
    </row>
    <row r="9896" spans="1:17">
      <c r="A9896" s="12">
        <v>688819</v>
      </c>
      <c r="B9896" s="13">
        <v>2023</v>
      </c>
      <c r="C9896" t="s">
        <v>1120</v>
      </c>
      <c r="D9896" s="14">
        <v>23795</v>
      </c>
      <c r="E9896" s="14">
        <v>35831963205.83</v>
      </c>
      <c r="F9896" s="14">
        <v>1.284837</v>
      </c>
      <c r="G9896" s="14">
        <v>0.958565</v>
      </c>
      <c r="H9896" s="14">
        <v>0.564113</v>
      </c>
      <c r="I9896" s="14">
        <v>47747570975.02</v>
      </c>
      <c r="J9896" s="14">
        <v>2129320752.43</v>
      </c>
      <c r="K9896">
        <f t="shared" si="154"/>
        <v>2006622.02038327</v>
      </c>
      <c r="L9896" s="14">
        <v>0.175498</v>
      </c>
      <c r="M9896" s="14">
        <v>0.044595</v>
      </c>
      <c r="N9896" s="14">
        <v>0.824502</v>
      </c>
      <c r="O9896" s="14">
        <v>0.14004</v>
      </c>
      <c r="P9896" s="14">
        <v>1790347784.89</v>
      </c>
      <c r="Q9896" s="14">
        <v>8.24</v>
      </c>
    </row>
    <row r="9897" spans="1:17">
      <c r="A9897" s="12">
        <v>830839</v>
      </c>
      <c r="B9897" s="13">
        <v>2014</v>
      </c>
      <c r="C9897" t="s">
        <v>1121</v>
      </c>
      <c r="D9897" s="14"/>
      <c r="E9897" s="14"/>
      <c r="F9897" s="14">
        <v>1.72176</v>
      </c>
      <c r="G9897" s="14">
        <v>1.047727</v>
      </c>
      <c r="H9897" s="14">
        <v>0.408736</v>
      </c>
      <c r="I9897" s="14"/>
      <c r="J9897" s="14"/>
      <c r="K9897" t="e">
        <f t="shared" si="154"/>
        <v>#DIV/0!</v>
      </c>
      <c r="L9897" s="14">
        <v>0.193548</v>
      </c>
      <c r="M9897" s="14">
        <v>0.057207</v>
      </c>
      <c r="N9897" s="14">
        <v>0.806452</v>
      </c>
      <c r="O9897" s="14"/>
      <c r="P9897" s="14"/>
      <c r="Q9897" s="14"/>
    </row>
    <row r="9898" spans="1:17">
      <c r="A9898" s="12">
        <v>830839</v>
      </c>
      <c r="B9898" s="13">
        <v>2015</v>
      </c>
      <c r="C9898" t="s">
        <v>1121</v>
      </c>
      <c r="D9898" s="14"/>
      <c r="E9898" s="14"/>
      <c r="F9898" s="14">
        <v>1.566676</v>
      </c>
      <c r="G9898" s="14">
        <v>1.083862</v>
      </c>
      <c r="H9898" s="14">
        <v>0.386315</v>
      </c>
      <c r="I9898" s="14"/>
      <c r="J9898" s="14"/>
      <c r="K9898" t="e">
        <f t="shared" si="154"/>
        <v>#DIV/0!</v>
      </c>
      <c r="L9898" s="14">
        <v>0.02808</v>
      </c>
      <c r="M9898" s="14">
        <v>-0.279339</v>
      </c>
      <c r="N9898" s="14">
        <v>0.97192</v>
      </c>
      <c r="O9898" s="14">
        <v>-0.397449</v>
      </c>
      <c r="P9898" s="14"/>
      <c r="Q9898" s="14"/>
    </row>
    <row r="9899" spans="1:17">
      <c r="A9899" s="12">
        <v>830839</v>
      </c>
      <c r="B9899" s="13">
        <v>2016</v>
      </c>
      <c r="C9899" t="s">
        <v>1121</v>
      </c>
      <c r="D9899" s="14"/>
      <c r="E9899" s="14">
        <v>226281727.98</v>
      </c>
      <c r="F9899" s="14">
        <v>1.880745</v>
      </c>
      <c r="G9899" s="14">
        <v>1.195622</v>
      </c>
      <c r="H9899" s="14">
        <v>0.341798</v>
      </c>
      <c r="I9899" s="14">
        <v>82949957.81</v>
      </c>
      <c r="J9899" s="14">
        <v>-8788810.09</v>
      </c>
      <c r="K9899" t="e">
        <f t="shared" si="154"/>
        <v>#DIV/0!</v>
      </c>
      <c r="L9899" s="14">
        <v>0.194356</v>
      </c>
      <c r="M9899" s="14">
        <v>-0.105953</v>
      </c>
      <c r="N9899" s="14">
        <v>0.805644</v>
      </c>
      <c r="O9899" s="14">
        <v>-0.172473</v>
      </c>
      <c r="P9899" s="14"/>
      <c r="Q9899" s="14"/>
    </row>
    <row r="9900" spans="1:17">
      <c r="A9900" s="12">
        <v>830839</v>
      </c>
      <c r="B9900" s="13">
        <v>2017</v>
      </c>
      <c r="C9900" t="s">
        <v>1121</v>
      </c>
      <c r="D9900" s="14"/>
      <c r="E9900" s="14">
        <v>313729898.27</v>
      </c>
      <c r="F9900" s="14">
        <v>1.669778</v>
      </c>
      <c r="G9900" s="14">
        <v>1.058838</v>
      </c>
      <c r="H9900" s="14">
        <v>0.445793</v>
      </c>
      <c r="I9900" s="14">
        <v>245693767.38</v>
      </c>
      <c r="J9900" s="14">
        <v>27233577.73</v>
      </c>
      <c r="K9900" t="e">
        <f t="shared" si="154"/>
        <v>#DIV/0!</v>
      </c>
      <c r="L9900" s="14">
        <v>0.286012</v>
      </c>
      <c r="M9900" s="14">
        <v>0.110844</v>
      </c>
      <c r="N9900" s="14">
        <v>0.713988</v>
      </c>
      <c r="O9900" s="14">
        <v>1.961952</v>
      </c>
      <c r="P9900" s="14">
        <v>10957775.5</v>
      </c>
      <c r="Q9900" s="14"/>
    </row>
    <row r="9901" spans="1:17">
      <c r="A9901" s="12">
        <v>830839</v>
      </c>
      <c r="B9901" s="13">
        <v>2018</v>
      </c>
      <c r="C9901" t="s">
        <v>1121</v>
      </c>
      <c r="D9901" s="14"/>
      <c r="E9901" s="14">
        <v>331951820.84</v>
      </c>
      <c r="F9901" s="14">
        <v>2.23222</v>
      </c>
      <c r="G9901" s="14">
        <v>1.500534</v>
      </c>
      <c r="H9901" s="14">
        <v>0.346087</v>
      </c>
      <c r="I9901" s="14">
        <v>368917327.68</v>
      </c>
      <c r="J9901" s="14">
        <v>43196174.25</v>
      </c>
      <c r="K9901" t="e">
        <f t="shared" si="154"/>
        <v>#DIV/0!</v>
      </c>
      <c r="L9901" s="14">
        <v>0.281025</v>
      </c>
      <c r="M9901" s="14">
        <v>0.117089</v>
      </c>
      <c r="N9901" s="14">
        <v>0.718975</v>
      </c>
      <c r="O9901" s="14">
        <v>0.501533</v>
      </c>
      <c r="P9901" s="14">
        <v>15267397.28</v>
      </c>
      <c r="Q9901" s="14"/>
    </row>
    <row r="9902" spans="1:17">
      <c r="A9902" s="12">
        <v>830839</v>
      </c>
      <c r="B9902" s="13">
        <v>2019</v>
      </c>
      <c r="C9902" t="s">
        <v>1121</v>
      </c>
      <c r="D9902" s="14"/>
      <c r="E9902" s="14">
        <v>321874539.02</v>
      </c>
      <c r="F9902" s="14">
        <v>2.916598</v>
      </c>
      <c r="G9902" s="14">
        <v>2.176812</v>
      </c>
      <c r="H9902" s="14">
        <v>0.254611</v>
      </c>
      <c r="I9902" s="14">
        <v>313688586.68</v>
      </c>
      <c r="J9902" s="14">
        <v>40854010.34</v>
      </c>
      <c r="K9902" t="e">
        <f t="shared" si="154"/>
        <v>#DIV/0!</v>
      </c>
      <c r="L9902" s="14">
        <v>0.270483</v>
      </c>
      <c r="M9902" s="14">
        <v>0.130237</v>
      </c>
      <c r="N9902" s="14">
        <v>0.729517</v>
      </c>
      <c r="O9902" s="14">
        <v>-0.149705</v>
      </c>
      <c r="P9902" s="14">
        <v>12921251.49</v>
      </c>
      <c r="Q9902" s="14"/>
    </row>
    <row r="9903" spans="1:17">
      <c r="A9903" s="12">
        <v>830839</v>
      </c>
      <c r="B9903" s="13">
        <v>2020</v>
      </c>
      <c r="C9903" t="s">
        <v>1121</v>
      </c>
      <c r="D9903" s="14"/>
      <c r="E9903" s="14">
        <v>474882248.86</v>
      </c>
      <c r="F9903" s="14">
        <v>5.013155</v>
      </c>
      <c r="G9903" s="14">
        <v>4.195171</v>
      </c>
      <c r="H9903" s="14">
        <v>0.163394</v>
      </c>
      <c r="I9903" s="14">
        <v>317889137.69</v>
      </c>
      <c r="J9903" s="14">
        <v>60413505.17</v>
      </c>
      <c r="K9903" t="e">
        <f t="shared" si="154"/>
        <v>#DIV/0!</v>
      </c>
      <c r="L9903" s="14">
        <v>0.30272</v>
      </c>
      <c r="M9903" s="14">
        <v>0.190046</v>
      </c>
      <c r="N9903" s="14">
        <v>0.69728</v>
      </c>
      <c r="O9903" s="14">
        <v>0.013391</v>
      </c>
      <c r="P9903" s="14">
        <v>14008091.82</v>
      </c>
      <c r="Q9903" s="14">
        <v>13.28</v>
      </c>
    </row>
    <row r="9904" spans="1:17">
      <c r="A9904" s="12">
        <v>830839</v>
      </c>
      <c r="B9904" s="13">
        <v>2021</v>
      </c>
      <c r="C9904" t="s">
        <v>1121</v>
      </c>
      <c r="D9904" s="14">
        <v>432</v>
      </c>
      <c r="E9904" s="14">
        <v>527718275.93</v>
      </c>
      <c r="F9904" s="14">
        <v>3.22985</v>
      </c>
      <c r="G9904" s="14">
        <v>2.203908</v>
      </c>
      <c r="H9904" s="14">
        <v>0.211656</v>
      </c>
      <c r="I9904" s="14">
        <v>335626283.33</v>
      </c>
      <c r="J9904" s="14">
        <v>42660494.59</v>
      </c>
      <c r="K9904">
        <f t="shared" si="154"/>
        <v>776912.692893518</v>
      </c>
      <c r="L9904" s="14">
        <v>0.261399</v>
      </c>
      <c r="M9904" s="14">
        <v>0.127107</v>
      </c>
      <c r="N9904" s="14">
        <v>0.738601</v>
      </c>
      <c r="O9904" s="14">
        <v>0.055797</v>
      </c>
      <c r="P9904" s="14">
        <v>15184647.08</v>
      </c>
      <c r="Q9904" s="14">
        <v>12.04</v>
      </c>
    </row>
    <row r="9905" spans="1:17">
      <c r="A9905" s="12">
        <v>830839</v>
      </c>
      <c r="B9905" s="13">
        <v>2022</v>
      </c>
      <c r="C9905" t="s">
        <v>1121</v>
      </c>
      <c r="D9905" s="14">
        <v>508</v>
      </c>
      <c r="E9905" s="14">
        <v>621958999</v>
      </c>
      <c r="F9905" s="14">
        <v>2.989452</v>
      </c>
      <c r="G9905" s="14">
        <v>2.205391</v>
      </c>
      <c r="H9905" s="14">
        <v>0.262219</v>
      </c>
      <c r="I9905" s="14">
        <v>504722942.58</v>
      </c>
      <c r="J9905" s="14">
        <v>63336992.06</v>
      </c>
      <c r="K9905">
        <f t="shared" si="154"/>
        <v>993549.099566929</v>
      </c>
      <c r="L9905" s="14">
        <v>0.217991</v>
      </c>
      <c r="M9905" s="14">
        <v>0.125489</v>
      </c>
      <c r="N9905" s="14">
        <v>0.782009</v>
      </c>
      <c r="O9905" s="14">
        <v>0.503824</v>
      </c>
      <c r="P9905" s="14">
        <v>20729450.16</v>
      </c>
      <c r="Q9905" s="14">
        <v>12.2</v>
      </c>
    </row>
    <row r="9906" spans="1:17">
      <c r="A9906" s="12">
        <v>830839</v>
      </c>
      <c r="B9906" s="13">
        <v>2023</v>
      </c>
      <c r="C9906" t="s">
        <v>1121</v>
      </c>
      <c r="D9906" s="14">
        <v>562</v>
      </c>
      <c r="E9906" s="14">
        <v>683103026.36</v>
      </c>
      <c r="F9906" s="14">
        <v>3.523956</v>
      </c>
      <c r="G9906" s="14">
        <v>2.880429</v>
      </c>
      <c r="H9906" s="14">
        <v>0.240522</v>
      </c>
      <c r="I9906" s="14">
        <v>668544386.06</v>
      </c>
      <c r="J9906" s="14">
        <v>79347699.87</v>
      </c>
      <c r="K9906">
        <f t="shared" si="154"/>
        <v>1189580.75811388</v>
      </c>
      <c r="L9906" s="14">
        <v>0.218925</v>
      </c>
      <c r="M9906" s="14">
        <v>0.118687</v>
      </c>
      <c r="N9906" s="14">
        <v>0.781075</v>
      </c>
      <c r="O9906" s="14">
        <v>0.324577</v>
      </c>
      <c r="P9906" s="14">
        <v>25582176.26</v>
      </c>
      <c r="Q9906" s="14">
        <v>13.17</v>
      </c>
    </row>
    <row r="9907" spans="1:17">
      <c r="A9907" s="12">
        <v>830896</v>
      </c>
      <c r="B9907" s="13">
        <v>2014</v>
      </c>
      <c r="C9907" t="s">
        <v>1122</v>
      </c>
      <c r="D9907" s="14"/>
      <c r="E9907" s="14"/>
      <c r="F9907" s="14">
        <v>1.144953</v>
      </c>
      <c r="G9907" s="14">
        <v>0.852917</v>
      </c>
      <c r="H9907" s="14">
        <v>0.42989</v>
      </c>
      <c r="I9907" s="14"/>
      <c r="J9907" s="14"/>
      <c r="K9907" t="e">
        <f t="shared" si="154"/>
        <v>#DIV/0!</v>
      </c>
      <c r="L9907" s="14">
        <v>0.316444</v>
      </c>
      <c r="M9907" s="14">
        <v>0.130442</v>
      </c>
      <c r="N9907" s="14">
        <v>0.683556</v>
      </c>
      <c r="O9907" s="14"/>
      <c r="P9907" s="14"/>
      <c r="Q9907" s="14"/>
    </row>
    <row r="9908" spans="1:17">
      <c r="A9908" s="12">
        <v>830896</v>
      </c>
      <c r="B9908" s="13">
        <v>2015</v>
      </c>
      <c r="C9908" t="s">
        <v>1122</v>
      </c>
      <c r="D9908" s="14"/>
      <c r="E9908" s="14"/>
      <c r="F9908" s="14">
        <v>1.436247</v>
      </c>
      <c r="G9908" s="14">
        <v>1.032846</v>
      </c>
      <c r="H9908" s="14">
        <v>0.372375</v>
      </c>
      <c r="I9908" s="14"/>
      <c r="J9908" s="14"/>
      <c r="K9908" t="e">
        <f t="shared" si="154"/>
        <v>#DIV/0!</v>
      </c>
      <c r="L9908" s="14">
        <v>0.304265</v>
      </c>
      <c r="M9908" s="14">
        <v>0.135701</v>
      </c>
      <c r="N9908" s="14">
        <v>0.695735</v>
      </c>
      <c r="O9908" s="14">
        <v>-0.076868</v>
      </c>
      <c r="P9908" s="14"/>
      <c r="Q9908" s="14"/>
    </row>
    <row r="9909" spans="1:17">
      <c r="A9909" s="12">
        <v>830896</v>
      </c>
      <c r="B9909" s="13">
        <v>2016</v>
      </c>
      <c r="C9909" t="s">
        <v>1122</v>
      </c>
      <c r="D9909" s="14"/>
      <c r="E9909" s="14"/>
      <c r="F9909" s="14">
        <v>1.44552</v>
      </c>
      <c r="G9909" s="14">
        <v>1.202064</v>
      </c>
      <c r="H9909" s="14">
        <v>0.368832</v>
      </c>
      <c r="I9909" s="14"/>
      <c r="J9909" s="14"/>
      <c r="K9909" t="e">
        <f t="shared" si="154"/>
        <v>#DIV/0!</v>
      </c>
      <c r="L9909" s="14">
        <v>0.318955</v>
      </c>
      <c r="M9909" s="14">
        <v>0.15109</v>
      </c>
      <c r="N9909" s="14">
        <v>0.681045</v>
      </c>
      <c r="O9909" s="14">
        <v>0.003863</v>
      </c>
      <c r="P9909" s="14"/>
      <c r="Q9909" s="14"/>
    </row>
    <row r="9910" spans="1:17">
      <c r="A9910" s="12">
        <v>830896</v>
      </c>
      <c r="B9910" s="13">
        <v>2017</v>
      </c>
      <c r="C9910" t="s">
        <v>1122</v>
      </c>
      <c r="D9910" s="14"/>
      <c r="E9910" s="14"/>
      <c r="F9910" s="14">
        <v>1.110908</v>
      </c>
      <c r="G9910" s="14">
        <v>0.928191</v>
      </c>
      <c r="H9910" s="14">
        <v>0.437872</v>
      </c>
      <c r="I9910" s="14"/>
      <c r="J9910" s="14"/>
      <c r="K9910" t="e">
        <f t="shared" si="154"/>
        <v>#DIV/0!</v>
      </c>
      <c r="L9910" s="14">
        <v>0.319457</v>
      </c>
      <c r="M9910" s="14">
        <v>0.133897</v>
      </c>
      <c r="N9910" s="14">
        <v>0.680543</v>
      </c>
      <c r="O9910" s="14">
        <v>0.126384</v>
      </c>
      <c r="P9910" s="14"/>
      <c r="Q9910" s="14"/>
    </row>
    <row r="9911" spans="1:17">
      <c r="A9911" s="12">
        <v>830896</v>
      </c>
      <c r="B9911" s="13">
        <v>2018</v>
      </c>
      <c r="C9911" t="s">
        <v>1122</v>
      </c>
      <c r="D9911" s="14"/>
      <c r="E9911" s="14"/>
      <c r="F9911" s="14">
        <v>1.495091</v>
      </c>
      <c r="G9911" s="14">
        <v>1.163654</v>
      </c>
      <c r="H9911" s="14">
        <v>0.517345</v>
      </c>
      <c r="I9911" s="14"/>
      <c r="J9911" s="14"/>
      <c r="K9911" t="e">
        <f t="shared" si="154"/>
        <v>#DIV/0!</v>
      </c>
      <c r="L9911" s="14">
        <v>0.296609</v>
      </c>
      <c r="M9911" s="14">
        <v>0.135173</v>
      </c>
      <c r="N9911" s="14">
        <v>0.703391</v>
      </c>
      <c r="O9911" s="14">
        <v>0.205167</v>
      </c>
      <c r="P9911" s="14"/>
      <c r="Q9911" s="14"/>
    </row>
    <row r="9912" spans="1:17">
      <c r="A9912" s="12">
        <v>830896</v>
      </c>
      <c r="B9912" s="13">
        <v>2019</v>
      </c>
      <c r="C9912" t="s">
        <v>1122</v>
      </c>
      <c r="D9912" s="14"/>
      <c r="E9912" s="14">
        <v>517252577.61</v>
      </c>
      <c r="F9912" s="14">
        <v>1.187306</v>
      </c>
      <c r="G9912" s="14">
        <v>0.824734</v>
      </c>
      <c r="H9912" s="14">
        <v>0.574004</v>
      </c>
      <c r="I9912" s="14">
        <v>302523740.9</v>
      </c>
      <c r="J9912" s="14">
        <v>28545540.17</v>
      </c>
      <c r="K9912" t="e">
        <f t="shared" si="154"/>
        <v>#DIV/0!</v>
      </c>
      <c r="L9912" s="14">
        <v>0.2589</v>
      </c>
      <c r="M9912" s="14">
        <v>0.094358</v>
      </c>
      <c r="N9912" s="14">
        <v>0.7411</v>
      </c>
      <c r="O9912" s="14">
        <v>-0.078156</v>
      </c>
      <c r="P9912" s="14"/>
      <c r="Q9912" s="14"/>
    </row>
    <row r="9913" spans="1:17">
      <c r="A9913" s="12">
        <v>830896</v>
      </c>
      <c r="B9913" s="13">
        <v>2020</v>
      </c>
      <c r="C9913" t="s">
        <v>1122</v>
      </c>
      <c r="D9913" s="14"/>
      <c r="E9913" s="14">
        <v>538453224.19</v>
      </c>
      <c r="F9913" s="14">
        <v>1.473868</v>
      </c>
      <c r="G9913" s="14">
        <v>1.089889</v>
      </c>
      <c r="H9913" s="14">
        <v>0.545472</v>
      </c>
      <c r="I9913" s="14">
        <v>284200637.72</v>
      </c>
      <c r="J9913" s="14">
        <v>24394306.74</v>
      </c>
      <c r="K9913" t="e">
        <f t="shared" si="154"/>
        <v>#DIV/0!</v>
      </c>
      <c r="L9913" s="14">
        <v>0.271923</v>
      </c>
      <c r="M9913" s="14">
        <v>0.085835</v>
      </c>
      <c r="N9913" s="14">
        <v>0.728077</v>
      </c>
      <c r="O9913" s="14">
        <v>-0.060567</v>
      </c>
      <c r="P9913" s="14"/>
      <c r="Q9913" s="14"/>
    </row>
    <row r="9914" spans="1:17">
      <c r="A9914" s="12">
        <v>830896</v>
      </c>
      <c r="B9914" s="13">
        <v>2021</v>
      </c>
      <c r="C9914" t="s">
        <v>1122</v>
      </c>
      <c r="D9914" s="14"/>
      <c r="E9914" s="14">
        <v>536761633.87</v>
      </c>
      <c r="F9914" s="14">
        <v>1.580497</v>
      </c>
      <c r="G9914" s="14">
        <v>1.080826</v>
      </c>
      <c r="H9914" s="14">
        <v>0.545428</v>
      </c>
      <c r="I9914" s="14">
        <v>365147797.13</v>
      </c>
      <c r="J9914" s="14">
        <v>37412198.74</v>
      </c>
      <c r="K9914" t="e">
        <f t="shared" si="154"/>
        <v>#DIV/0!</v>
      </c>
      <c r="L9914" s="14">
        <v>0.249392</v>
      </c>
      <c r="M9914" s="14">
        <v>0.102458</v>
      </c>
      <c r="N9914" s="14">
        <v>0.750608</v>
      </c>
      <c r="O9914" s="14">
        <v>0.284824</v>
      </c>
      <c r="P9914" s="14"/>
      <c r="Q9914" s="14"/>
    </row>
    <row r="9915" spans="1:17">
      <c r="A9915" s="12">
        <v>830896</v>
      </c>
      <c r="B9915" s="13">
        <v>2022</v>
      </c>
      <c r="C9915" t="s">
        <v>1122</v>
      </c>
      <c r="D9915" s="14"/>
      <c r="E9915" s="14">
        <v>532963138.66</v>
      </c>
      <c r="F9915" s="14">
        <v>1.104449</v>
      </c>
      <c r="G9915" s="14">
        <v>0.759767</v>
      </c>
      <c r="H9915" s="14">
        <v>0.516023</v>
      </c>
      <c r="I9915" s="14">
        <v>321540691.1</v>
      </c>
      <c r="J9915" s="14">
        <v>36689105.98</v>
      </c>
      <c r="K9915" t="e">
        <f t="shared" si="154"/>
        <v>#DIV/0!</v>
      </c>
      <c r="L9915" s="14">
        <v>0.234995</v>
      </c>
      <c r="M9915" s="14">
        <v>0.114104</v>
      </c>
      <c r="N9915" s="14">
        <v>0.765005</v>
      </c>
      <c r="O9915" s="14">
        <v>-0.119423</v>
      </c>
      <c r="P9915" s="14">
        <v>11787587.49</v>
      </c>
      <c r="Q9915" s="14">
        <v>11.98</v>
      </c>
    </row>
    <row r="9916" spans="1:17">
      <c r="A9916" s="12">
        <v>830896</v>
      </c>
      <c r="B9916" s="13">
        <v>2023</v>
      </c>
      <c r="C9916" t="s">
        <v>1122</v>
      </c>
      <c r="D9916" s="14">
        <v>705</v>
      </c>
      <c r="E9916" s="14">
        <v>601262621.92</v>
      </c>
      <c r="F9916" s="14">
        <v>2.015905</v>
      </c>
      <c r="G9916" s="14">
        <v>1.546561</v>
      </c>
      <c r="H9916" s="14">
        <v>0.336426</v>
      </c>
      <c r="I9916" s="14">
        <v>343667137.9</v>
      </c>
      <c r="J9916" s="14">
        <v>38717074.31</v>
      </c>
      <c r="K9916">
        <f t="shared" si="154"/>
        <v>487471.117588652</v>
      </c>
      <c r="L9916" s="14">
        <v>0.223582</v>
      </c>
      <c r="M9916" s="14">
        <v>0.112659</v>
      </c>
      <c r="N9916" s="14">
        <v>0.776418</v>
      </c>
      <c r="O9916" s="14">
        <v>0.068814</v>
      </c>
      <c r="P9916" s="14">
        <v>13187200.16</v>
      </c>
      <c r="Q9916" s="14">
        <v>11.21</v>
      </c>
    </row>
    <row r="9917" spans="1:17">
      <c r="A9917" s="12">
        <v>831195</v>
      </c>
      <c r="B9917" s="13">
        <v>2014</v>
      </c>
      <c r="C9917" t="s">
        <v>1123</v>
      </c>
      <c r="D9917" s="14"/>
      <c r="E9917" s="14"/>
      <c r="F9917" s="14">
        <v>1.25405</v>
      </c>
      <c r="G9917" s="14">
        <v>0.748246</v>
      </c>
      <c r="H9917" s="14">
        <v>0.539606</v>
      </c>
      <c r="I9917" s="14"/>
      <c r="J9917" s="14"/>
      <c r="K9917" t="e">
        <f t="shared" si="154"/>
        <v>#DIV/0!</v>
      </c>
      <c r="L9917" s="14">
        <v>0.346312</v>
      </c>
      <c r="M9917" s="14">
        <v>0.099064</v>
      </c>
      <c r="N9917" s="14">
        <v>0.653688</v>
      </c>
      <c r="O9917" s="14"/>
      <c r="P9917" s="14"/>
      <c r="Q9917" s="14"/>
    </row>
    <row r="9918" spans="1:17">
      <c r="A9918" s="12">
        <v>831195</v>
      </c>
      <c r="B9918" s="13">
        <v>2015</v>
      </c>
      <c r="C9918" t="s">
        <v>1123</v>
      </c>
      <c r="D9918" s="14"/>
      <c r="E9918" s="14"/>
      <c r="F9918" s="14">
        <v>1.472795</v>
      </c>
      <c r="G9918" s="14">
        <v>1.023174</v>
      </c>
      <c r="H9918" s="14">
        <v>0.470707</v>
      </c>
      <c r="I9918" s="14"/>
      <c r="J9918" s="14"/>
      <c r="K9918" t="e">
        <f t="shared" si="154"/>
        <v>#DIV/0!</v>
      </c>
      <c r="L9918" s="14">
        <v>0.273921</v>
      </c>
      <c r="M9918" s="14">
        <v>0.064079</v>
      </c>
      <c r="N9918" s="14">
        <v>0.726079</v>
      </c>
      <c r="O9918" s="14">
        <v>0.222501</v>
      </c>
      <c r="P9918" s="14"/>
      <c r="Q9918" s="14"/>
    </row>
    <row r="9919" spans="1:17">
      <c r="A9919" s="12">
        <v>831195</v>
      </c>
      <c r="B9919" s="13">
        <v>2016</v>
      </c>
      <c r="C9919" t="s">
        <v>1123</v>
      </c>
      <c r="D9919" s="14"/>
      <c r="E9919" s="14"/>
      <c r="F9919" s="14">
        <v>1.328226</v>
      </c>
      <c r="G9919" s="14">
        <v>0.849688</v>
      </c>
      <c r="H9919" s="14">
        <v>0.498225</v>
      </c>
      <c r="I9919" s="14"/>
      <c r="J9919" s="14"/>
      <c r="K9919" t="e">
        <f t="shared" si="154"/>
        <v>#DIV/0!</v>
      </c>
      <c r="L9919" s="14">
        <v>0.236112</v>
      </c>
      <c r="M9919" s="14">
        <v>0.033003</v>
      </c>
      <c r="N9919" s="14">
        <v>0.763888</v>
      </c>
      <c r="O9919" s="14">
        <v>0.240192</v>
      </c>
      <c r="P9919" s="14"/>
      <c r="Q9919" s="14"/>
    </row>
    <row r="9920" spans="1:17">
      <c r="A9920" s="12">
        <v>831195</v>
      </c>
      <c r="B9920" s="13">
        <v>2017</v>
      </c>
      <c r="C9920" t="s">
        <v>1123</v>
      </c>
      <c r="D9920" s="14"/>
      <c r="E9920" s="14"/>
      <c r="F9920" s="14">
        <v>1.312562</v>
      </c>
      <c r="G9920" s="14">
        <v>0.76451</v>
      </c>
      <c r="H9920" s="14">
        <v>0.5412</v>
      </c>
      <c r="I9920" s="14"/>
      <c r="J9920" s="14"/>
      <c r="K9920" t="e">
        <f t="shared" si="154"/>
        <v>#DIV/0!</v>
      </c>
      <c r="L9920" s="14">
        <v>0.247714</v>
      </c>
      <c r="M9920" s="14">
        <v>0.040443</v>
      </c>
      <c r="N9920" s="14">
        <v>0.752286</v>
      </c>
      <c r="O9920" s="14">
        <v>0.222276</v>
      </c>
      <c r="P9920" s="14">
        <v>17077772.36</v>
      </c>
      <c r="Q9920" s="14">
        <v>17.59</v>
      </c>
    </row>
    <row r="9921" spans="1:17">
      <c r="A9921" s="12">
        <v>831195</v>
      </c>
      <c r="B9921" s="13">
        <v>2018</v>
      </c>
      <c r="C9921" t="s">
        <v>1123</v>
      </c>
      <c r="D9921" s="14"/>
      <c r="E9921" s="14">
        <v>566215989.01</v>
      </c>
      <c r="F9921" s="14">
        <v>1.392681</v>
      </c>
      <c r="G9921" s="14">
        <v>0.686554</v>
      </c>
      <c r="H9921" s="14">
        <v>0.579813</v>
      </c>
      <c r="I9921" s="14">
        <v>567192854.43</v>
      </c>
      <c r="J9921" s="14">
        <v>-59168842.6</v>
      </c>
      <c r="K9921" t="e">
        <f t="shared" si="154"/>
        <v>#DIV/0!</v>
      </c>
      <c r="L9921" s="14">
        <v>0.228748</v>
      </c>
      <c r="M9921" s="14">
        <v>-0.104319</v>
      </c>
      <c r="N9921" s="14">
        <v>0.771252</v>
      </c>
      <c r="O9921" s="14">
        <v>0.085504</v>
      </c>
      <c r="P9921" s="14">
        <v>22294861.75</v>
      </c>
      <c r="Q9921" s="14"/>
    </row>
    <row r="9922" spans="1:17">
      <c r="A9922" s="12">
        <v>831195</v>
      </c>
      <c r="B9922" s="13">
        <v>2019</v>
      </c>
      <c r="C9922" t="s">
        <v>1123</v>
      </c>
      <c r="D9922" s="14"/>
      <c r="E9922" s="14">
        <v>585339926.7</v>
      </c>
      <c r="F9922" s="14">
        <v>1.442612</v>
      </c>
      <c r="G9922" s="14">
        <v>0.86348</v>
      </c>
      <c r="H9922" s="14">
        <v>0.513171</v>
      </c>
      <c r="I9922" s="14">
        <v>526021453.63</v>
      </c>
      <c r="J9922" s="14">
        <v>35983074.34</v>
      </c>
      <c r="K9922" t="e">
        <f t="shared" si="154"/>
        <v>#DIV/0!</v>
      </c>
      <c r="L9922" s="14">
        <v>0.329539</v>
      </c>
      <c r="M9922" s="14">
        <v>0.068406</v>
      </c>
      <c r="N9922" s="14">
        <v>0.670461</v>
      </c>
      <c r="O9922" s="14">
        <v>-0.072588</v>
      </c>
      <c r="P9922" s="14">
        <v>19713294.88</v>
      </c>
      <c r="Q9922" s="14"/>
    </row>
    <row r="9923" spans="1:17">
      <c r="A9923" s="12">
        <v>831195</v>
      </c>
      <c r="B9923" s="13">
        <v>2020</v>
      </c>
      <c r="C9923" t="s">
        <v>1123</v>
      </c>
      <c r="D9923" s="14"/>
      <c r="E9923" s="14">
        <v>639924408.82</v>
      </c>
      <c r="F9923" s="14">
        <v>1.572005</v>
      </c>
      <c r="G9923" s="14">
        <v>1.075418</v>
      </c>
      <c r="H9923" s="14">
        <v>0.495178</v>
      </c>
      <c r="I9923" s="14">
        <v>566880604.04</v>
      </c>
      <c r="J9923" s="14">
        <v>45463576.26</v>
      </c>
      <c r="K9923" t="e">
        <f t="shared" ref="K9923:K9986" si="155">I9923/D9923</f>
        <v>#DIV/0!</v>
      </c>
      <c r="L9923" s="14">
        <v>0.31017</v>
      </c>
      <c r="M9923" s="14">
        <v>0.0802</v>
      </c>
      <c r="N9923" s="14">
        <v>0.68983</v>
      </c>
      <c r="O9923" s="14">
        <v>0.077676</v>
      </c>
      <c r="P9923" s="14">
        <v>19773799.48</v>
      </c>
      <c r="Q9923" s="14"/>
    </row>
    <row r="9924" spans="1:17">
      <c r="A9924" s="12">
        <v>831195</v>
      </c>
      <c r="B9924" s="13">
        <v>2021</v>
      </c>
      <c r="C9924" t="s">
        <v>1123</v>
      </c>
      <c r="D9924" s="14"/>
      <c r="E9924" s="14">
        <v>709888594.86</v>
      </c>
      <c r="F9924" s="14">
        <v>1.894269</v>
      </c>
      <c r="G9924" s="14">
        <v>1.224255</v>
      </c>
      <c r="H9924" s="14">
        <v>0.432114</v>
      </c>
      <c r="I9924" s="14">
        <v>612426531.71</v>
      </c>
      <c r="J9924" s="14">
        <v>81779484.23</v>
      </c>
      <c r="K9924" t="e">
        <f t="shared" si="155"/>
        <v>#DIV/0!</v>
      </c>
      <c r="L9924" s="14">
        <v>0.309332</v>
      </c>
      <c r="M9924" s="14">
        <v>0.133534</v>
      </c>
      <c r="N9924" s="14">
        <v>0.690668</v>
      </c>
      <c r="O9924" s="14">
        <v>0.080345</v>
      </c>
      <c r="P9924" s="14">
        <v>24128382.91</v>
      </c>
      <c r="Q9924" s="14">
        <v>8.66</v>
      </c>
    </row>
    <row r="9925" spans="1:17">
      <c r="A9925" s="12">
        <v>831195</v>
      </c>
      <c r="B9925" s="13">
        <v>2022</v>
      </c>
      <c r="C9925" t="s">
        <v>1123</v>
      </c>
      <c r="D9925" s="14">
        <v>1336</v>
      </c>
      <c r="E9925" s="14">
        <v>1091405400.86</v>
      </c>
      <c r="F9925" s="14">
        <v>1.926528</v>
      </c>
      <c r="G9925" s="14">
        <v>1.247522</v>
      </c>
      <c r="H9925" s="14">
        <v>0.43518</v>
      </c>
      <c r="I9925" s="14">
        <v>724892510.92</v>
      </c>
      <c r="J9925" s="14">
        <v>66834093.62</v>
      </c>
      <c r="K9925">
        <f t="shared" si="155"/>
        <v>542584.214760479</v>
      </c>
      <c r="L9925" s="14">
        <v>0.304391</v>
      </c>
      <c r="M9925" s="14">
        <v>0.092199</v>
      </c>
      <c r="N9925" s="14">
        <v>0.695609</v>
      </c>
      <c r="O9925" s="14">
        <v>0.18364</v>
      </c>
      <c r="P9925" s="14">
        <v>30527975.24</v>
      </c>
      <c r="Q9925" s="14">
        <v>8.85</v>
      </c>
    </row>
    <row r="9926" spans="1:17">
      <c r="A9926" s="12">
        <v>831195</v>
      </c>
      <c r="B9926" s="13">
        <v>2023</v>
      </c>
      <c r="C9926" t="s">
        <v>1123</v>
      </c>
      <c r="D9926" s="14">
        <v>1191</v>
      </c>
      <c r="E9926" s="14">
        <v>1218214755.41</v>
      </c>
      <c r="F9926" s="14">
        <v>1.773455</v>
      </c>
      <c r="G9926" s="14">
        <v>1.174945</v>
      </c>
      <c r="H9926" s="14">
        <v>0.433116</v>
      </c>
      <c r="I9926" s="14">
        <v>828211370.47</v>
      </c>
      <c r="J9926" s="14">
        <v>83497612.97</v>
      </c>
      <c r="K9926">
        <f t="shared" si="155"/>
        <v>695391.578900084</v>
      </c>
      <c r="L9926" s="14">
        <v>0.339492</v>
      </c>
      <c r="M9926" s="14">
        <v>0.100817</v>
      </c>
      <c r="N9926" s="14">
        <v>0.660508</v>
      </c>
      <c r="O9926" s="14">
        <v>0.14253</v>
      </c>
      <c r="P9926" s="14">
        <v>32857831.51</v>
      </c>
      <c r="Q9926" s="14">
        <v>9.15</v>
      </c>
    </row>
    <row r="9927" spans="1:17">
      <c r="A9927" s="12">
        <v>831278</v>
      </c>
      <c r="B9927" s="13">
        <v>2014</v>
      </c>
      <c r="C9927" t="s">
        <v>1124</v>
      </c>
      <c r="D9927" s="14"/>
      <c r="E9927" s="14">
        <v>114714805.08</v>
      </c>
      <c r="F9927" s="14">
        <v>1.742677</v>
      </c>
      <c r="G9927" s="14">
        <v>1.208193</v>
      </c>
      <c r="H9927" s="14">
        <v>0.492874</v>
      </c>
      <c r="I9927" s="14">
        <v>103267238.75</v>
      </c>
      <c r="J9927" s="14">
        <v>10466738.65</v>
      </c>
      <c r="K9927" t="e">
        <f t="shared" si="155"/>
        <v>#DIV/0!</v>
      </c>
      <c r="L9927" s="14">
        <v>0.385827</v>
      </c>
      <c r="M9927" s="14">
        <v>0.101356</v>
      </c>
      <c r="N9927" s="14">
        <v>0.614173</v>
      </c>
      <c r="O9927" s="14"/>
      <c r="P9927" s="14"/>
      <c r="Q9927" s="14"/>
    </row>
    <row r="9928" spans="1:17">
      <c r="A9928" s="12">
        <v>831278</v>
      </c>
      <c r="B9928" s="13">
        <v>2015</v>
      </c>
      <c r="C9928" t="s">
        <v>1124</v>
      </c>
      <c r="D9928" s="14"/>
      <c r="E9928" s="14">
        <v>153314012.13</v>
      </c>
      <c r="F9928" s="14">
        <v>1.781857</v>
      </c>
      <c r="G9928" s="14">
        <v>1.414802</v>
      </c>
      <c r="H9928" s="14">
        <v>0.387921</v>
      </c>
      <c r="I9928" s="14">
        <v>121155401.23</v>
      </c>
      <c r="J9928" s="14">
        <v>12137731.03</v>
      </c>
      <c r="K9928" t="e">
        <f t="shared" si="155"/>
        <v>#DIV/0!</v>
      </c>
      <c r="L9928" s="14">
        <v>0.356141</v>
      </c>
      <c r="M9928" s="14">
        <v>0.100183</v>
      </c>
      <c r="N9928" s="14">
        <v>0.643859</v>
      </c>
      <c r="O9928" s="14">
        <v>0.173222</v>
      </c>
      <c r="P9928" s="14"/>
      <c r="Q9928" s="14"/>
    </row>
    <row r="9929" spans="1:17">
      <c r="A9929" s="12">
        <v>831278</v>
      </c>
      <c r="B9929" s="13">
        <v>2016</v>
      </c>
      <c r="C9929" t="s">
        <v>1124</v>
      </c>
      <c r="D9929" s="14"/>
      <c r="E9929" s="14">
        <v>197693207.44</v>
      </c>
      <c r="F9929" s="14">
        <v>1.518571</v>
      </c>
      <c r="G9929" s="14">
        <v>1.148876</v>
      </c>
      <c r="H9929" s="14">
        <v>0.454456</v>
      </c>
      <c r="I9929" s="14">
        <v>151657712.16</v>
      </c>
      <c r="J9929" s="14">
        <v>20610209.43</v>
      </c>
      <c r="K9929" t="e">
        <f t="shared" si="155"/>
        <v>#DIV/0!</v>
      </c>
      <c r="L9929" s="14">
        <v>0.396366</v>
      </c>
      <c r="M9929" s="14">
        <v>0.1359</v>
      </c>
      <c r="N9929" s="14">
        <v>0.603634</v>
      </c>
      <c r="O9929" s="14">
        <v>0.251762</v>
      </c>
      <c r="P9929" s="14"/>
      <c r="Q9929" s="14"/>
    </row>
    <row r="9930" spans="1:17">
      <c r="A9930" s="12">
        <v>831278</v>
      </c>
      <c r="B9930" s="13">
        <v>2017</v>
      </c>
      <c r="C9930" t="s">
        <v>1124</v>
      </c>
      <c r="D9930" s="14"/>
      <c r="E9930" s="14">
        <v>269467187.1</v>
      </c>
      <c r="F9930" s="14">
        <v>1.765112</v>
      </c>
      <c r="G9930" s="14">
        <v>1.406923</v>
      </c>
      <c r="H9930" s="14">
        <v>0.389407</v>
      </c>
      <c r="I9930" s="14">
        <v>230588121.8</v>
      </c>
      <c r="J9930" s="14">
        <v>40028768.63</v>
      </c>
      <c r="K9930" t="e">
        <f t="shared" si="155"/>
        <v>#DIV/0!</v>
      </c>
      <c r="L9930" s="14">
        <v>0.397937</v>
      </c>
      <c r="M9930" s="14">
        <v>0.173594</v>
      </c>
      <c r="N9930" s="14">
        <v>0.602063</v>
      </c>
      <c r="O9930" s="14">
        <v>0.520451</v>
      </c>
      <c r="P9930" s="14"/>
      <c r="Q9930" s="14"/>
    </row>
    <row r="9931" spans="1:17">
      <c r="A9931" s="12">
        <v>831278</v>
      </c>
      <c r="B9931" s="13">
        <v>2018</v>
      </c>
      <c r="C9931" t="s">
        <v>1124</v>
      </c>
      <c r="D9931" s="14"/>
      <c r="E9931" s="14">
        <v>344439155.41</v>
      </c>
      <c r="F9931" s="14">
        <v>1.839088</v>
      </c>
      <c r="G9931" s="14">
        <v>1.479841</v>
      </c>
      <c r="H9931" s="14">
        <v>0.37959</v>
      </c>
      <c r="I9931" s="14">
        <v>225104834.9</v>
      </c>
      <c r="J9931" s="14">
        <v>23659706.12</v>
      </c>
      <c r="K9931" t="e">
        <f t="shared" si="155"/>
        <v>#DIV/0!</v>
      </c>
      <c r="L9931" s="14">
        <v>0.327708</v>
      </c>
      <c r="M9931" s="14">
        <v>0.105105</v>
      </c>
      <c r="N9931" s="14">
        <v>0.672292</v>
      </c>
      <c r="O9931" s="14">
        <v>-0.02378</v>
      </c>
      <c r="P9931" s="14">
        <v>12965512.28</v>
      </c>
      <c r="Q9931" s="14">
        <v>15.88</v>
      </c>
    </row>
    <row r="9932" spans="1:17">
      <c r="A9932" s="12">
        <v>831278</v>
      </c>
      <c r="B9932" s="13">
        <v>2019</v>
      </c>
      <c r="C9932" t="s">
        <v>1124</v>
      </c>
      <c r="D9932" s="14"/>
      <c r="E9932" s="14">
        <v>337746339.5</v>
      </c>
      <c r="F9932" s="14">
        <v>2.177433</v>
      </c>
      <c r="G9932" s="14">
        <v>1.809946</v>
      </c>
      <c r="H9932" s="14">
        <v>0.329188</v>
      </c>
      <c r="I9932" s="14">
        <v>219711844.17</v>
      </c>
      <c r="J9932" s="14">
        <v>24691283.22</v>
      </c>
      <c r="K9932" t="e">
        <f t="shared" si="155"/>
        <v>#DIV/0!</v>
      </c>
      <c r="L9932" s="14">
        <v>0.31583</v>
      </c>
      <c r="M9932" s="14">
        <v>0.11238</v>
      </c>
      <c r="N9932" s="14">
        <v>0.68417</v>
      </c>
      <c r="O9932" s="14">
        <v>-0.023958</v>
      </c>
      <c r="P9932" s="14">
        <v>12904199.68</v>
      </c>
      <c r="Q9932" s="14">
        <v>18.72</v>
      </c>
    </row>
    <row r="9933" spans="1:17">
      <c r="A9933" s="12">
        <v>831278</v>
      </c>
      <c r="B9933" s="13">
        <v>2020</v>
      </c>
      <c r="C9933" t="s">
        <v>1124</v>
      </c>
      <c r="D9933" s="14"/>
      <c r="E9933" s="14">
        <v>353875651.93</v>
      </c>
      <c r="F9933" s="14">
        <v>2.25289</v>
      </c>
      <c r="G9933" s="14">
        <v>1.902692</v>
      </c>
      <c r="H9933" s="14">
        <v>0.325693</v>
      </c>
      <c r="I9933" s="14">
        <v>218750687.61</v>
      </c>
      <c r="J9933" s="14">
        <v>29787486.28</v>
      </c>
      <c r="K9933" t="e">
        <f t="shared" si="155"/>
        <v>#DIV/0!</v>
      </c>
      <c r="L9933" s="14">
        <v>0.309829</v>
      </c>
      <c r="M9933" s="14">
        <v>0.136171</v>
      </c>
      <c r="N9933" s="14">
        <v>0.690171</v>
      </c>
      <c r="O9933" s="14">
        <v>-0.004375</v>
      </c>
      <c r="P9933" s="14">
        <v>12506669.52</v>
      </c>
      <c r="Q9933" s="14">
        <v>18.31</v>
      </c>
    </row>
    <row r="9934" spans="1:17">
      <c r="A9934" s="12">
        <v>831278</v>
      </c>
      <c r="B9934" s="13">
        <v>2021</v>
      </c>
      <c r="C9934" t="s">
        <v>1124</v>
      </c>
      <c r="D9934" s="14"/>
      <c r="E9934" s="14">
        <v>409013352.32</v>
      </c>
      <c r="F9934" s="14">
        <v>2.0073</v>
      </c>
      <c r="G9934" s="14">
        <v>1.519717</v>
      </c>
      <c r="H9934" s="14">
        <v>0.368775</v>
      </c>
      <c r="I9934" s="14">
        <v>283021327.13</v>
      </c>
      <c r="J9934" s="14">
        <v>31379098.16</v>
      </c>
      <c r="K9934" t="e">
        <f t="shared" si="155"/>
        <v>#DIV/0!</v>
      </c>
      <c r="L9934" s="14">
        <v>0.294118</v>
      </c>
      <c r="M9934" s="14">
        <v>0.110872</v>
      </c>
      <c r="N9934" s="14">
        <v>0.705882</v>
      </c>
      <c r="O9934" s="14">
        <v>0.293808</v>
      </c>
      <c r="P9934" s="14">
        <v>14735653.4</v>
      </c>
      <c r="Q9934" s="14">
        <v>16.59</v>
      </c>
    </row>
    <row r="9935" spans="1:17">
      <c r="A9935" s="12">
        <v>831278</v>
      </c>
      <c r="B9935" s="13">
        <v>2022</v>
      </c>
      <c r="C9935" t="s">
        <v>1124</v>
      </c>
      <c r="D9935" s="14">
        <v>442</v>
      </c>
      <c r="E9935" s="14">
        <v>498298885.9</v>
      </c>
      <c r="F9935" s="14">
        <v>2.829763</v>
      </c>
      <c r="G9935" s="14">
        <v>2.179565</v>
      </c>
      <c r="H9935" s="14">
        <v>0.272453</v>
      </c>
      <c r="I9935" s="14">
        <v>256159254.99</v>
      </c>
      <c r="J9935" s="14">
        <v>19093285.47</v>
      </c>
      <c r="K9935">
        <f t="shared" si="155"/>
        <v>579545.825769231</v>
      </c>
      <c r="L9935" s="14">
        <v>0.261702</v>
      </c>
      <c r="M9935" s="14">
        <v>0.074537</v>
      </c>
      <c r="N9935" s="14">
        <v>0.738298</v>
      </c>
      <c r="O9935" s="14">
        <v>-0.094912</v>
      </c>
      <c r="P9935" s="14">
        <v>14294108.17</v>
      </c>
      <c r="Q9935" s="14">
        <v>16.97</v>
      </c>
    </row>
    <row r="9936" spans="1:17">
      <c r="A9936" s="12">
        <v>831278</v>
      </c>
      <c r="B9936" s="13">
        <v>2023</v>
      </c>
      <c r="C9936" t="s">
        <v>1124</v>
      </c>
      <c r="D9936" s="14">
        <v>487</v>
      </c>
      <c r="E9936" s="14">
        <v>509416378.17</v>
      </c>
      <c r="F9936" s="14">
        <v>2.516256</v>
      </c>
      <c r="G9936" s="14">
        <v>1.92636</v>
      </c>
      <c r="H9936" s="14">
        <v>0.310098</v>
      </c>
      <c r="I9936" s="14">
        <v>275772875.74</v>
      </c>
      <c r="J9936" s="14">
        <v>7882085.54</v>
      </c>
      <c r="K9936">
        <f t="shared" si="155"/>
        <v>566268.738685832</v>
      </c>
      <c r="L9936" s="14">
        <v>0.215509</v>
      </c>
      <c r="M9936" s="14">
        <v>0.028582</v>
      </c>
      <c r="N9936" s="14">
        <v>0.784491</v>
      </c>
      <c r="O9936" s="14">
        <v>0.076568</v>
      </c>
      <c r="P9936" s="14">
        <v>13928287.77</v>
      </c>
      <c r="Q9936" s="14">
        <v>15.81</v>
      </c>
    </row>
    <row r="9937" spans="1:17">
      <c r="A9937" s="12">
        <v>831641</v>
      </c>
      <c r="B9937" s="13">
        <v>2014</v>
      </c>
      <c r="C9937" t="s">
        <v>1125</v>
      </c>
      <c r="D9937" s="14"/>
      <c r="E9937" s="14">
        <v>145502772.44</v>
      </c>
      <c r="F9937" s="14">
        <v>1.563267</v>
      </c>
      <c r="G9937" s="14">
        <v>1.011843</v>
      </c>
      <c r="H9937" s="14">
        <v>0.507134</v>
      </c>
      <c r="I9937" s="14">
        <v>128546168.45</v>
      </c>
      <c r="J9937" s="14">
        <v>7228305.93</v>
      </c>
      <c r="K9937" t="e">
        <f t="shared" si="155"/>
        <v>#DIV/0!</v>
      </c>
      <c r="L9937" s="14">
        <v>0.258247</v>
      </c>
      <c r="M9937" s="14">
        <v>0.056231</v>
      </c>
      <c r="N9937" s="14">
        <v>0.741753</v>
      </c>
      <c r="O9937" s="14"/>
      <c r="P9937" s="14"/>
      <c r="Q9937" s="14"/>
    </row>
    <row r="9938" spans="1:17">
      <c r="A9938" s="12">
        <v>831641</v>
      </c>
      <c r="B9938" s="13">
        <v>2015</v>
      </c>
      <c r="C9938" t="s">
        <v>1125</v>
      </c>
      <c r="D9938" s="14"/>
      <c r="E9938" s="14">
        <v>178433232.66</v>
      </c>
      <c r="F9938" s="14">
        <v>1.634543</v>
      </c>
      <c r="G9938" s="14">
        <v>1.019604</v>
      </c>
      <c r="H9938" s="14">
        <v>0.511117</v>
      </c>
      <c r="I9938" s="14">
        <v>175958689.13</v>
      </c>
      <c r="J9938" s="14">
        <v>15263689.81</v>
      </c>
      <c r="K9938" t="e">
        <f t="shared" si="155"/>
        <v>#DIV/0!</v>
      </c>
      <c r="L9938" s="14">
        <v>0.278602</v>
      </c>
      <c r="M9938" s="14">
        <v>0.086746</v>
      </c>
      <c r="N9938" s="14">
        <v>0.721398</v>
      </c>
      <c r="O9938" s="14">
        <v>0.368837</v>
      </c>
      <c r="P9938" s="14"/>
      <c r="Q9938" s="14"/>
    </row>
    <row r="9939" spans="1:17">
      <c r="A9939" s="12">
        <v>831641</v>
      </c>
      <c r="B9939" s="13">
        <v>2016</v>
      </c>
      <c r="C9939" t="s">
        <v>1125</v>
      </c>
      <c r="D9939" s="14"/>
      <c r="E9939" s="14">
        <v>207252069.34</v>
      </c>
      <c r="F9939" s="14">
        <v>1.838146</v>
      </c>
      <c r="G9939" s="14">
        <v>1.086919</v>
      </c>
      <c r="H9939" s="14">
        <v>0.476626</v>
      </c>
      <c r="I9939" s="14">
        <v>239841340.39</v>
      </c>
      <c r="J9939" s="14">
        <v>28957072.83</v>
      </c>
      <c r="K9939" t="e">
        <f t="shared" si="155"/>
        <v>#DIV/0!</v>
      </c>
      <c r="L9939" s="14">
        <v>0.326681</v>
      </c>
      <c r="M9939" s="14">
        <v>0.120734</v>
      </c>
      <c r="N9939" s="14">
        <v>0.673319</v>
      </c>
      <c r="O9939" s="14">
        <v>0.363055</v>
      </c>
      <c r="P9939" s="14"/>
      <c r="Q9939" s="14"/>
    </row>
    <row r="9940" spans="1:17">
      <c r="A9940" s="12">
        <v>831641</v>
      </c>
      <c r="B9940" s="13">
        <v>2017</v>
      </c>
      <c r="C9940" t="s">
        <v>1125</v>
      </c>
      <c r="D9940" s="14"/>
      <c r="E9940" s="14">
        <v>265753347.59</v>
      </c>
      <c r="F9940" s="14">
        <v>1.708458</v>
      </c>
      <c r="G9940" s="14">
        <v>0.92735</v>
      </c>
      <c r="H9940" s="14">
        <v>0.523031</v>
      </c>
      <c r="I9940" s="14">
        <v>315043824.83</v>
      </c>
      <c r="J9940" s="14">
        <v>28576363.56</v>
      </c>
      <c r="K9940" t="e">
        <f t="shared" si="155"/>
        <v>#DIV/0!</v>
      </c>
      <c r="L9940" s="14">
        <v>0.323576</v>
      </c>
      <c r="M9940" s="14">
        <v>0.090706</v>
      </c>
      <c r="N9940" s="14">
        <v>0.676424</v>
      </c>
      <c r="O9940" s="14">
        <v>0.313551</v>
      </c>
      <c r="P9940" s="14"/>
      <c r="Q9940" s="14"/>
    </row>
    <row r="9941" spans="1:17">
      <c r="A9941" s="12">
        <v>831641</v>
      </c>
      <c r="B9941" s="13">
        <v>2018</v>
      </c>
      <c r="C9941" t="s">
        <v>1125</v>
      </c>
      <c r="D9941" s="14"/>
      <c r="E9941" s="14">
        <v>301064972.84</v>
      </c>
      <c r="F9941" s="14">
        <v>1.942375</v>
      </c>
      <c r="G9941" s="14">
        <v>1.272091</v>
      </c>
      <c r="H9941" s="14">
        <v>0.475198</v>
      </c>
      <c r="I9941" s="14">
        <v>400795698.83</v>
      </c>
      <c r="J9941" s="14">
        <v>46097384.14</v>
      </c>
      <c r="K9941" t="e">
        <f t="shared" si="155"/>
        <v>#DIV/0!</v>
      </c>
      <c r="L9941" s="14">
        <v>0.272164</v>
      </c>
      <c r="M9941" s="14">
        <v>0.115015</v>
      </c>
      <c r="N9941" s="14">
        <v>0.727836</v>
      </c>
      <c r="O9941" s="14">
        <v>0.27219</v>
      </c>
      <c r="P9941" s="14">
        <v>15031365.66</v>
      </c>
      <c r="Q9941" s="14"/>
    </row>
    <row r="9942" spans="1:17">
      <c r="A9942" s="12">
        <v>831641</v>
      </c>
      <c r="B9942" s="13">
        <v>2019</v>
      </c>
      <c r="C9942" t="s">
        <v>1125</v>
      </c>
      <c r="D9942" s="14"/>
      <c r="E9942" s="14">
        <v>308275707.8</v>
      </c>
      <c r="F9942" s="14">
        <v>2.58984</v>
      </c>
      <c r="G9942" s="14">
        <v>1.799973</v>
      </c>
      <c r="H9942" s="14">
        <v>0.380028</v>
      </c>
      <c r="I9942" s="14">
        <v>355722888.11</v>
      </c>
      <c r="J9942" s="14">
        <v>41358533.07</v>
      </c>
      <c r="K9942" t="e">
        <f t="shared" si="155"/>
        <v>#DIV/0!</v>
      </c>
      <c r="L9942" s="14">
        <v>0.294903</v>
      </c>
      <c r="M9942" s="14">
        <v>0.116266</v>
      </c>
      <c r="N9942" s="14">
        <v>0.705097</v>
      </c>
      <c r="O9942" s="14">
        <v>-0.112458</v>
      </c>
      <c r="P9942" s="14">
        <v>15459497.57</v>
      </c>
      <c r="Q9942" s="14"/>
    </row>
    <row r="9943" spans="1:17">
      <c r="A9943" s="12">
        <v>831641</v>
      </c>
      <c r="B9943" s="13">
        <v>2020</v>
      </c>
      <c r="C9943" t="s">
        <v>1125</v>
      </c>
      <c r="D9943" s="14"/>
      <c r="E9943" s="14">
        <v>364404414.15</v>
      </c>
      <c r="F9943" s="14">
        <v>2.052098</v>
      </c>
      <c r="G9943" s="14">
        <v>1.42652</v>
      </c>
      <c r="H9943" s="14">
        <v>0.455121</v>
      </c>
      <c r="I9943" s="14">
        <v>371885801.72</v>
      </c>
      <c r="J9943" s="14">
        <v>35200291.32</v>
      </c>
      <c r="K9943" t="e">
        <f t="shared" si="155"/>
        <v>#DIV/0!</v>
      </c>
      <c r="L9943" s="14">
        <v>0.265727</v>
      </c>
      <c r="M9943" s="14">
        <v>0.094653</v>
      </c>
      <c r="N9943" s="14">
        <v>0.734273</v>
      </c>
      <c r="O9943" s="14">
        <v>0.045437</v>
      </c>
      <c r="P9943" s="14">
        <v>14371996.4</v>
      </c>
      <c r="Q9943" s="14">
        <v>11.49</v>
      </c>
    </row>
    <row r="9944" spans="1:17">
      <c r="A9944" s="12">
        <v>831641</v>
      </c>
      <c r="B9944" s="13">
        <v>2021</v>
      </c>
      <c r="C9944" t="s">
        <v>1125</v>
      </c>
      <c r="D9944" s="14"/>
      <c r="E9944" s="14">
        <v>526926901.74</v>
      </c>
      <c r="F9944" s="14">
        <v>1.575267</v>
      </c>
      <c r="G9944" s="14">
        <v>1.03327</v>
      </c>
      <c r="H9944" s="14">
        <v>0.564859</v>
      </c>
      <c r="I9944" s="14">
        <v>503721895</v>
      </c>
      <c r="J9944" s="14">
        <v>41959711.4</v>
      </c>
      <c r="K9944" t="e">
        <f t="shared" si="155"/>
        <v>#DIV/0!</v>
      </c>
      <c r="L9944" s="14">
        <v>0.232425</v>
      </c>
      <c r="M9944" s="14">
        <v>0.083299</v>
      </c>
      <c r="N9944" s="14">
        <v>0.767575</v>
      </c>
      <c r="O9944" s="14">
        <v>0.354507</v>
      </c>
      <c r="P9944" s="14">
        <v>15561989.4</v>
      </c>
      <c r="Q9944" s="14">
        <v>11.78</v>
      </c>
    </row>
    <row r="9945" spans="1:17">
      <c r="A9945" s="12">
        <v>831641</v>
      </c>
      <c r="B9945" s="13">
        <v>2022</v>
      </c>
      <c r="C9945" t="s">
        <v>1125</v>
      </c>
      <c r="D9945" s="14">
        <v>859</v>
      </c>
      <c r="E9945" s="14">
        <v>725804819.48</v>
      </c>
      <c r="F9945" s="14">
        <v>1.944077</v>
      </c>
      <c r="G9945" s="14">
        <v>1.465967</v>
      </c>
      <c r="H9945" s="14">
        <v>0.467981</v>
      </c>
      <c r="I9945" s="14">
        <v>721140971.83</v>
      </c>
      <c r="J9945" s="14">
        <v>70750960.8</v>
      </c>
      <c r="K9945">
        <f t="shared" si="155"/>
        <v>839512.19072177</v>
      </c>
      <c r="L9945" s="14">
        <v>0.255796</v>
      </c>
      <c r="M9945" s="14">
        <v>0.09811</v>
      </c>
      <c r="N9945" s="14">
        <v>0.744204</v>
      </c>
      <c r="O9945" s="14">
        <v>0.431625</v>
      </c>
      <c r="P9945" s="14">
        <v>24177918.11</v>
      </c>
      <c r="Q9945" s="14">
        <v>11.41</v>
      </c>
    </row>
    <row r="9946" spans="1:17">
      <c r="A9946" s="12">
        <v>831641</v>
      </c>
      <c r="B9946" s="13">
        <v>2023</v>
      </c>
      <c r="C9946" t="s">
        <v>1125</v>
      </c>
      <c r="D9946" s="14">
        <v>931</v>
      </c>
      <c r="E9946" s="14">
        <v>623254491.7</v>
      </c>
      <c r="F9946" s="14">
        <v>2.272736</v>
      </c>
      <c r="G9946" s="14">
        <v>1.730846</v>
      </c>
      <c r="H9946" s="14">
        <v>0.383447</v>
      </c>
      <c r="I9946" s="14">
        <v>547250376.14</v>
      </c>
      <c r="J9946" s="14">
        <v>24421445.46</v>
      </c>
      <c r="K9946">
        <f t="shared" si="155"/>
        <v>587809.211750806</v>
      </c>
      <c r="L9946" s="14">
        <v>0.220572</v>
      </c>
      <c r="M9946" s="14">
        <v>0.044626</v>
      </c>
      <c r="N9946" s="14">
        <v>0.779428</v>
      </c>
      <c r="O9946" s="14">
        <v>-0.241133</v>
      </c>
      <c r="P9946" s="14">
        <v>28191000.67</v>
      </c>
      <c r="Q9946" s="14">
        <v>11.28</v>
      </c>
    </row>
    <row r="9947" spans="1:17">
      <c r="A9947" s="12">
        <v>831906</v>
      </c>
      <c r="B9947" s="13">
        <v>2014</v>
      </c>
      <c r="C9947" t="s">
        <v>1126</v>
      </c>
      <c r="D9947" s="14"/>
      <c r="E9947" s="14"/>
      <c r="F9947" s="14">
        <v>1.112649</v>
      </c>
      <c r="G9947" s="14">
        <v>0.471167</v>
      </c>
      <c r="H9947" s="14">
        <v>0.612129</v>
      </c>
      <c r="I9947" s="14"/>
      <c r="J9947" s="14"/>
      <c r="K9947" t="e">
        <f t="shared" si="155"/>
        <v>#DIV/0!</v>
      </c>
      <c r="L9947" s="14">
        <v>0.289942</v>
      </c>
      <c r="M9947" s="14">
        <v>0.117643</v>
      </c>
      <c r="N9947" s="14">
        <v>0.710058</v>
      </c>
      <c r="O9947" s="14"/>
      <c r="P9947" s="14"/>
      <c r="Q9947" s="14"/>
    </row>
    <row r="9948" spans="1:17">
      <c r="A9948" s="12">
        <v>831906</v>
      </c>
      <c r="B9948" s="13">
        <v>2015</v>
      </c>
      <c r="C9948" t="s">
        <v>1126</v>
      </c>
      <c r="D9948" s="14"/>
      <c r="E9948" s="14"/>
      <c r="F9948" s="14">
        <v>1.280495</v>
      </c>
      <c r="G9948" s="14">
        <v>0.704573</v>
      </c>
      <c r="H9948" s="14">
        <v>0.491533</v>
      </c>
      <c r="I9948" s="14"/>
      <c r="J9948" s="14"/>
      <c r="K9948" t="e">
        <f t="shared" si="155"/>
        <v>#DIV/0!</v>
      </c>
      <c r="L9948" s="14">
        <v>0.300602</v>
      </c>
      <c r="M9948" s="14">
        <v>0.110814</v>
      </c>
      <c r="N9948" s="14">
        <v>0.699398</v>
      </c>
      <c r="O9948" s="14">
        <v>0.331521</v>
      </c>
      <c r="P9948" s="14"/>
      <c r="Q9948" s="14"/>
    </row>
    <row r="9949" spans="1:17">
      <c r="A9949" s="12">
        <v>831906</v>
      </c>
      <c r="B9949" s="13">
        <v>2016</v>
      </c>
      <c r="C9949" t="s">
        <v>1126</v>
      </c>
      <c r="D9949" s="14"/>
      <c r="E9949" s="14"/>
      <c r="F9949" s="14">
        <v>1.081264</v>
      </c>
      <c r="G9949" s="14">
        <v>0.71292</v>
      </c>
      <c r="H9949" s="14">
        <v>0.577973</v>
      </c>
      <c r="I9949" s="14"/>
      <c r="J9949" s="14"/>
      <c r="K9949" t="e">
        <f t="shared" si="155"/>
        <v>#DIV/0!</v>
      </c>
      <c r="L9949" s="14">
        <v>0.296321</v>
      </c>
      <c r="M9949" s="14">
        <v>0.092764</v>
      </c>
      <c r="N9949" s="14">
        <v>0.703679</v>
      </c>
      <c r="O9949" s="14">
        <v>0.092746</v>
      </c>
      <c r="P9949" s="14"/>
      <c r="Q9949" s="14"/>
    </row>
    <row r="9950" spans="1:17">
      <c r="A9950" s="12">
        <v>831906</v>
      </c>
      <c r="B9950" s="13">
        <v>2017</v>
      </c>
      <c r="C9950" t="s">
        <v>1126</v>
      </c>
      <c r="D9950" s="14"/>
      <c r="E9950" s="14"/>
      <c r="F9950" s="14">
        <v>1.189063</v>
      </c>
      <c r="G9950" s="14">
        <v>0.752233</v>
      </c>
      <c r="H9950" s="14">
        <v>0.507342</v>
      </c>
      <c r="I9950" s="14"/>
      <c r="J9950" s="14"/>
      <c r="K9950" t="e">
        <f t="shared" si="155"/>
        <v>#DIV/0!</v>
      </c>
      <c r="L9950" s="14">
        <v>0.238026</v>
      </c>
      <c r="M9950" s="14">
        <v>0.060228</v>
      </c>
      <c r="N9950" s="14">
        <v>0.761974</v>
      </c>
      <c r="O9950" s="14">
        <v>0.53071</v>
      </c>
      <c r="P9950" s="14"/>
      <c r="Q9950" s="14"/>
    </row>
    <row r="9951" spans="1:17">
      <c r="A9951" s="12">
        <v>831906</v>
      </c>
      <c r="B9951" s="13">
        <v>2018</v>
      </c>
      <c r="C9951" t="s">
        <v>1126</v>
      </c>
      <c r="D9951" s="14"/>
      <c r="E9951" s="14"/>
      <c r="F9951" s="14">
        <v>1.064655</v>
      </c>
      <c r="G9951" s="14">
        <v>0.699596</v>
      </c>
      <c r="H9951" s="14">
        <v>0.539303</v>
      </c>
      <c r="I9951" s="14"/>
      <c r="J9951" s="14"/>
      <c r="K9951" t="e">
        <f t="shared" si="155"/>
        <v>#DIV/0!</v>
      </c>
      <c r="L9951" s="14">
        <v>0.245692</v>
      </c>
      <c r="M9951" s="14">
        <v>0.073436</v>
      </c>
      <c r="N9951" s="14">
        <v>0.754308</v>
      </c>
      <c r="O9951" s="14">
        <v>0.048676</v>
      </c>
      <c r="P9951" s="14"/>
      <c r="Q9951" s="14"/>
    </row>
    <row r="9952" spans="1:17">
      <c r="A9952" s="12">
        <v>831906</v>
      </c>
      <c r="B9952" s="13">
        <v>2019</v>
      </c>
      <c r="C9952" t="s">
        <v>1126</v>
      </c>
      <c r="D9952" s="14"/>
      <c r="E9952" s="14">
        <v>749773595.45</v>
      </c>
      <c r="F9952" s="14">
        <v>1.002171</v>
      </c>
      <c r="G9952" s="14">
        <v>0.662794</v>
      </c>
      <c r="H9952" s="14">
        <v>0.564683</v>
      </c>
      <c r="I9952" s="14">
        <v>453783764.55</v>
      </c>
      <c r="J9952" s="14">
        <v>26558455.27</v>
      </c>
      <c r="K9952" t="e">
        <f t="shared" si="155"/>
        <v>#DIV/0!</v>
      </c>
      <c r="L9952" s="14">
        <v>0.247109</v>
      </c>
      <c r="M9952" s="14">
        <v>0.058527</v>
      </c>
      <c r="N9952" s="14">
        <v>0.752891</v>
      </c>
      <c r="O9952" s="14">
        <v>0.082431</v>
      </c>
      <c r="P9952" s="14"/>
      <c r="Q9952" s="14"/>
    </row>
    <row r="9953" spans="1:17">
      <c r="A9953" s="12">
        <v>831906</v>
      </c>
      <c r="B9953" s="13">
        <v>2020</v>
      </c>
      <c r="C9953" t="s">
        <v>1126</v>
      </c>
      <c r="D9953" s="14"/>
      <c r="E9953" s="14">
        <v>812662121.56</v>
      </c>
      <c r="F9953" s="14">
        <v>1.137604</v>
      </c>
      <c r="G9953" s="14">
        <v>0.711703</v>
      </c>
      <c r="H9953" s="14">
        <v>0.586637</v>
      </c>
      <c r="I9953" s="14">
        <v>509366032.82</v>
      </c>
      <c r="J9953" s="14">
        <v>29317713.37</v>
      </c>
      <c r="K9953" t="e">
        <f t="shared" si="155"/>
        <v>#DIV/0!</v>
      </c>
      <c r="L9953" s="14">
        <v>0.219502</v>
      </c>
      <c r="M9953" s="14">
        <v>0.057557</v>
      </c>
      <c r="N9953" s="14">
        <v>0.780498</v>
      </c>
      <c r="O9953" s="14">
        <v>0.122486</v>
      </c>
      <c r="P9953" s="14"/>
      <c r="Q9953" s="14"/>
    </row>
    <row r="9954" spans="1:17">
      <c r="A9954" s="12">
        <v>831906</v>
      </c>
      <c r="B9954" s="13">
        <v>2021</v>
      </c>
      <c r="C9954" t="s">
        <v>1126</v>
      </c>
      <c r="D9954" s="14"/>
      <c r="E9954" s="14">
        <v>947488081.26</v>
      </c>
      <c r="F9954" s="14">
        <v>1.042597</v>
      </c>
      <c r="G9954" s="14">
        <v>0.633152</v>
      </c>
      <c r="H9954" s="14">
        <v>0.593548</v>
      </c>
      <c r="I9954" s="14">
        <v>724381844.67</v>
      </c>
      <c r="J9954" s="14">
        <v>45859210.54</v>
      </c>
      <c r="K9954" t="e">
        <f t="shared" si="155"/>
        <v>#DIV/0!</v>
      </c>
      <c r="L9954" s="14">
        <v>0.192636</v>
      </c>
      <c r="M9954" s="14">
        <v>0.063308</v>
      </c>
      <c r="N9954" s="14">
        <v>0.807364</v>
      </c>
      <c r="O9954" s="14">
        <v>0.422124</v>
      </c>
      <c r="P9954" s="14"/>
      <c r="Q9954" s="14"/>
    </row>
    <row r="9955" spans="1:17">
      <c r="A9955" s="12">
        <v>831906</v>
      </c>
      <c r="B9955" s="13">
        <v>2022</v>
      </c>
      <c r="C9955" t="s">
        <v>1126</v>
      </c>
      <c r="D9955" s="14"/>
      <c r="E9955" s="14">
        <v>1093459999.33</v>
      </c>
      <c r="F9955" s="14">
        <v>1.069644</v>
      </c>
      <c r="G9955" s="14">
        <v>0.674555</v>
      </c>
      <c r="H9955" s="14">
        <v>0.58721</v>
      </c>
      <c r="I9955" s="14">
        <v>845472957.96</v>
      </c>
      <c r="J9955" s="14">
        <v>63987106.52</v>
      </c>
      <c r="K9955" t="e">
        <f t="shared" si="155"/>
        <v>#DIV/0!</v>
      </c>
      <c r="L9955" s="14">
        <v>0.189599</v>
      </c>
      <c r="M9955" s="14">
        <v>0.075682</v>
      </c>
      <c r="N9955" s="14">
        <v>0.810401</v>
      </c>
      <c r="O9955" s="14">
        <v>0.167165</v>
      </c>
      <c r="P9955" s="14">
        <v>43537661.79</v>
      </c>
      <c r="Q9955" s="14">
        <v>14.64</v>
      </c>
    </row>
    <row r="9956" spans="1:17">
      <c r="A9956" s="12">
        <v>831906</v>
      </c>
      <c r="B9956" s="13">
        <v>2023</v>
      </c>
      <c r="C9956" t="s">
        <v>1126</v>
      </c>
      <c r="D9956" s="14">
        <v>1239</v>
      </c>
      <c r="E9956" s="14">
        <v>1353213528.08</v>
      </c>
      <c r="F9956" s="14">
        <v>0.986057</v>
      </c>
      <c r="G9956" s="14">
        <v>0.662406</v>
      </c>
      <c r="H9956" s="14">
        <v>0.582101</v>
      </c>
      <c r="I9956" s="14">
        <v>823102176.62</v>
      </c>
      <c r="J9956" s="14">
        <v>39753961.17</v>
      </c>
      <c r="K9956">
        <f t="shared" si="155"/>
        <v>664327.826166263</v>
      </c>
      <c r="L9956" s="14">
        <v>0.179083</v>
      </c>
      <c r="M9956" s="14">
        <v>0.048298</v>
      </c>
      <c r="N9956" s="14">
        <v>0.820917</v>
      </c>
      <c r="O9956" s="14">
        <v>-0.026459</v>
      </c>
      <c r="P9956" s="14">
        <v>42983434.05</v>
      </c>
      <c r="Q9956" s="14">
        <v>14.29</v>
      </c>
    </row>
    <row r="9957" spans="1:17">
      <c r="A9957" s="12">
        <v>832000</v>
      </c>
      <c r="B9957" s="13">
        <v>2014</v>
      </c>
      <c r="C9957" t="s">
        <v>1127</v>
      </c>
      <c r="D9957" s="14"/>
      <c r="E9957" s="14"/>
      <c r="F9957" s="14">
        <v>0.775729</v>
      </c>
      <c r="G9957" s="14">
        <v>0.480305</v>
      </c>
      <c r="H9957" s="14">
        <v>0.517139</v>
      </c>
      <c r="I9957" s="14"/>
      <c r="J9957" s="14"/>
      <c r="K9957" t="e">
        <f t="shared" si="155"/>
        <v>#DIV/0!</v>
      </c>
      <c r="L9957" s="14">
        <v>0.277759</v>
      </c>
      <c r="M9957" s="14">
        <v>0.080301</v>
      </c>
      <c r="N9957" s="14">
        <v>0.722241</v>
      </c>
      <c r="O9957" s="14"/>
      <c r="P9957" s="14"/>
      <c r="Q9957" s="14"/>
    </row>
    <row r="9958" spans="1:17">
      <c r="A9958" s="12">
        <v>832000</v>
      </c>
      <c r="B9958" s="13">
        <v>2015</v>
      </c>
      <c r="C9958" t="s">
        <v>1127</v>
      </c>
      <c r="D9958" s="14"/>
      <c r="E9958" s="14"/>
      <c r="F9958" s="14">
        <v>1.096438</v>
      </c>
      <c r="G9958" s="14">
        <v>0.722493</v>
      </c>
      <c r="H9958" s="14">
        <v>0.410798</v>
      </c>
      <c r="I9958" s="14"/>
      <c r="J9958" s="14"/>
      <c r="K9958" t="e">
        <f t="shared" si="155"/>
        <v>#DIV/0!</v>
      </c>
      <c r="L9958" s="14">
        <v>0.291704</v>
      </c>
      <c r="M9958" s="14">
        <v>0.1022</v>
      </c>
      <c r="N9958" s="14">
        <v>0.708296</v>
      </c>
      <c r="O9958" s="14">
        <v>0.039652</v>
      </c>
      <c r="P9958" s="14"/>
      <c r="Q9958" s="14"/>
    </row>
    <row r="9959" spans="1:17">
      <c r="A9959" s="12">
        <v>832000</v>
      </c>
      <c r="B9959" s="13">
        <v>2016</v>
      </c>
      <c r="C9959" t="s">
        <v>1127</v>
      </c>
      <c r="D9959" s="14"/>
      <c r="E9959" s="14">
        <v>268385027.12</v>
      </c>
      <c r="F9959" s="14">
        <v>2.444152</v>
      </c>
      <c r="G9959" s="14">
        <v>1.567354</v>
      </c>
      <c r="H9959" s="14">
        <v>0.230271</v>
      </c>
      <c r="I9959" s="14">
        <v>249554811.97</v>
      </c>
      <c r="J9959" s="14">
        <v>34802335.8</v>
      </c>
      <c r="K9959" t="e">
        <f t="shared" si="155"/>
        <v>#DIV/0!</v>
      </c>
      <c r="L9959" s="14">
        <v>0.328925</v>
      </c>
      <c r="M9959" s="14">
        <v>0.139458</v>
      </c>
      <c r="N9959" s="14">
        <v>0.671075</v>
      </c>
      <c r="O9959" s="14">
        <v>0.112244</v>
      </c>
      <c r="P9959" s="14"/>
      <c r="Q9959" s="14"/>
    </row>
    <row r="9960" spans="1:17">
      <c r="A9960" s="12">
        <v>832000</v>
      </c>
      <c r="B9960" s="13">
        <v>2017</v>
      </c>
      <c r="C9960" t="s">
        <v>1127</v>
      </c>
      <c r="D9960" s="14"/>
      <c r="E9960" s="14">
        <v>282109476.94</v>
      </c>
      <c r="F9960" s="14">
        <v>2.3643</v>
      </c>
      <c r="G9960" s="14">
        <v>1.390417</v>
      </c>
      <c r="H9960" s="14">
        <v>0.198705</v>
      </c>
      <c r="I9960" s="14">
        <v>275486548.12</v>
      </c>
      <c r="J9960" s="14">
        <v>24273929.48</v>
      </c>
      <c r="K9960" t="e">
        <f t="shared" si="155"/>
        <v>#DIV/0!</v>
      </c>
      <c r="L9960" s="14">
        <v>0.281609</v>
      </c>
      <c r="M9960" s="14">
        <v>0.088113</v>
      </c>
      <c r="N9960" s="14">
        <v>0.718391</v>
      </c>
      <c r="O9960" s="14">
        <v>0.103912</v>
      </c>
      <c r="P9960" s="14">
        <v>12619464.91</v>
      </c>
      <c r="Q9960" s="14"/>
    </row>
    <row r="9961" spans="1:17">
      <c r="A9961" s="12">
        <v>832000</v>
      </c>
      <c r="B9961" s="13">
        <v>2018</v>
      </c>
      <c r="C9961" t="s">
        <v>1127</v>
      </c>
      <c r="D9961" s="14"/>
      <c r="E9961" s="14">
        <v>320793812.2</v>
      </c>
      <c r="F9961" s="14">
        <v>3.064256</v>
      </c>
      <c r="G9961" s="14">
        <v>1.508738</v>
      </c>
      <c r="H9961" s="14">
        <v>0.207429</v>
      </c>
      <c r="I9961" s="14">
        <v>272742005.71</v>
      </c>
      <c r="J9961" s="14">
        <v>31802528.55</v>
      </c>
      <c r="K9961" t="e">
        <f t="shared" si="155"/>
        <v>#DIV/0!</v>
      </c>
      <c r="L9961" s="14">
        <v>0.295329</v>
      </c>
      <c r="M9961" s="14">
        <v>0.116603</v>
      </c>
      <c r="N9961" s="14">
        <v>0.704671</v>
      </c>
      <c r="O9961" s="14">
        <v>-0.009963</v>
      </c>
      <c r="P9961" s="14">
        <v>11307524.38</v>
      </c>
      <c r="Q9961" s="14"/>
    </row>
    <row r="9962" spans="1:17">
      <c r="A9962" s="12">
        <v>832000</v>
      </c>
      <c r="B9962" s="13">
        <v>2019</v>
      </c>
      <c r="C9962" t="s">
        <v>1127</v>
      </c>
      <c r="D9962" s="14"/>
      <c r="E9962" s="14">
        <v>416108815.05</v>
      </c>
      <c r="F9962" s="14">
        <v>3.354169</v>
      </c>
      <c r="G9962" s="14">
        <v>1.846933</v>
      </c>
      <c r="H9962" s="14">
        <v>0.289943</v>
      </c>
      <c r="I9962" s="14">
        <v>292922011.08</v>
      </c>
      <c r="J9962" s="14">
        <v>44812587.96</v>
      </c>
      <c r="K9962" t="e">
        <f t="shared" si="155"/>
        <v>#DIV/0!</v>
      </c>
      <c r="L9962" s="14">
        <v>0.325552</v>
      </c>
      <c r="M9962" s="14">
        <v>0.152985</v>
      </c>
      <c r="N9962" s="14">
        <v>0.674448</v>
      </c>
      <c r="O9962" s="14">
        <v>0.073989</v>
      </c>
      <c r="P9962" s="14">
        <v>13084668.71</v>
      </c>
      <c r="Q9962" s="14"/>
    </row>
    <row r="9963" spans="1:17">
      <c r="A9963" s="12">
        <v>832000</v>
      </c>
      <c r="B9963" s="13">
        <v>2020</v>
      </c>
      <c r="C9963" t="s">
        <v>1127</v>
      </c>
      <c r="D9963" s="14"/>
      <c r="E9963" s="14">
        <v>603038236.75</v>
      </c>
      <c r="F9963" s="14">
        <v>3.617323</v>
      </c>
      <c r="G9963" s="14">
        <v>2.474011</v>
      </c>
      <c r="H9963" s="14">
        <v>0.254038</v>
      </c>
      <c r="I9963" s="14">
        <v>302373731.02</v>
      </c>
      <c r="J9963" s="14">
        <v>47560331.91</v>
      </c>
      <c r="K9963" t="e">
        <f t="shared" si="155"/>
        <v>#DIV/0!</v>
      </c>
      <c r="L9963" s="14">
        <v>0.327577</v>
      </c>
      <c r="M9963" s="14">
        <v>0.15729</v>
      </c>
      <c r="N9963" s="14">
        <v>0.672423</v>
      </c>
      <c r="O9963" s="14">
        <v>0.032267</v>
      </c>
      <c r="P9963" s="14">
        <v>12052667.08</v>
      </c>
      <c r="Q9963" s="14">
        <v>6.91</v>
      </c>
    </row>
    <row r="9964" spans="1:17">
      <c r="A9964" s="12">
        <v>832000</v>
      </c>
      <c r="B9964" s="13">
        <v>2021</v>
      </c>
      <c r="C9964" t="s">
        <v>1127</v>
      </c>
      <c r="D9964" s="14">
        <v>931</v>
      </c>
      <c r="E9964" s="14">
        <v>655571748.33</v>
      </c>
      <c r="F9964" s="14">
        <v>3.248943</v>
      </c>
      <c r="G9964" s="14">
        <v>1.96238</v>
      </c>
      <c r="H9964" s="14">
        <v>0.261027</v>
      </c>
      <c r="I9964" s="14">
        <v>389809129.91</v>
      </c>
      <c r="J9964" s="14">
        <v>40999235.94</v>
      </c>
      <c r="K9964">
        <f t="shared" si="155"/>
        <v>418699.387658432</v>
      </c>
      <c r="L9964" s="14">
        <v>0.20862</v>
      </c>
      <c r="M9964" s="14">
        <v>0.105178</v>
      </c>
      <c r="N9964" s="14">
        <v>0.79138</v>
      </c>
      <c r="O9964" s="14">
        <v>0.289163</v>
      </c>
      <c r="P9964" s="14">
        <v>13439299.27</v>
      </c>
      <c r="Q9964" s="14">
        <v>7.09</v>
      </c>
    </row>
    <row r="9965" spans="1:17">
      <c r="A9965" s="12">
        <v>832000</v>
      </c>
      <c r="B9965" s="13">
        <v>2022</v>
      </c>
      <c r="C9965" t="s">
        <v>1127</v>
      </c>
      <c r="D9965" s="14">
        <v>926</v>
      </c>
      <c r="E9965" s="14">
        <v>661270086.96</v>
      </c>
      <c r="F9965" s="14">
        <v>3.205279</v>
      </c>
      <c r="G9965" s="14">
        <v>2.014576</v>
      </c>
      <c r="H9965" s="14">
        <v>0.229087</v>
      </c>
      <c r="I9965" s="14">
        <v>380951069.13</v>
      </c>
      <c r="J9965" s="14">
        <v>42469958.04</v>
      </c>
      <c r="K9965">
        <f t="shared" si="155"/>
        <v>411394.24312095</v>
      </c>
      <c r="L9965" s="14">
        <v>0.211351</v>
      </c>
      <c r="M9965" s="14">
        <v>0.111484</v>
      </c>
      <c r="N9965" s="14">
        <v>0.788649</v>
      </c>
      <c r="O9965" s="14">
        <v>-0.022724</v>
      </c>
      <c r="P9965" s="14">
        <v>15432850.27</v>
      </c>
      <c r="Q9965" s="14">
        <v>7.99</v>
      </c>
    </row>
    <row r="9966" spans="1:17">
      <c r="A9966" s="12">
        <v>832000</v>
      </c>
      <c r="B9966" s="13">
        <v>2023</v>
      </c>
      <c r="C9966" t="s">
        <v>1127</v>
      </c>
      <c r="D9966" s="14">
        <v>876</v>
      </c>
      <c r="E9966" s="14">
        <v>717760850.43</v>
      </c>
      <c r="F9966" s="14">
        <v>3.700526</v>
      </c>
      <c r="G9966" s="14">
        <v>2.661549</v>
      </c>
      <c r="H9966" s="14">
        <v>0.223995</v>
      </c>
      <c r="I9966" s="14">
        <v>403749232.84</v>
      </c>
      <c r="J9966" s="14">
        <v>51206120.74</v>
      </c>
      <c r="K9966">
        <f t="shared" si="155"/>
        <v>460900.950730594</v>
      </c>
      <c r="L9966" s="14">
        <v>0.232922</v>
      </c>
      <c r="M9966" s="14">
        <v>0.126827</v>
      </c>
      <c r="N9966" s="14">
        <v>0.767078</v>
      </c>
      <c r="O9966" s="14">
        <v>0.059845</v>
      </c>
      <c r="P9966" s="14">
        <v>14795561.55</v>
      </c>
      <c r="Q9966" s="14">
        <v>8.56</v>
      </c>
    </row>
    <row r="9967" spans="1:17">
      <c r="A9967" s="12">
        <v>832469</v>
      </c>
      <c r="B9967" s="13">
        <v>2015</v>
      </c>
      <c r="C9967" t="s">
        <v>1128</v>
      </c>
      <c r="D9967" s="14"/>
      <c r="E9967" s="14"/>
      <c r="F9967" s="14">
        <v>1.728618</v>
      </c>
      <c r="G9967" s="14">
        <v>1.418452</v>
      </c>
      <c r="H9967" s="14">
        <v>0.503002</v>
      </c>
      <c r="I9967" s="14"/>
      <c r="J9967" s="14"/>
      <c r="K9967" t="e">
        <f t="shared" si="155"/>
        <v>#DIV/0!</v>
      </c>
      <c r="L9967" s="14">
        <v>0.152193</v>
      </c>
      <c r="M9967" s="14">
        <v>0.038784</v>
      </c>
      <c r="N9967" s="14">
        <v>0.847807</v>
      </c>
      <c r="O9967" s="14"/>
      <c r="P9967" s="14"/>
      <c r="Q9967" s="14"/>
    </row>
    <row r="9968" spans="1:17">
      <c r="A9968" s="12">
        <v>832469</v>
      </c>
      <c r="B9968" s="13">
        <v>2016</v>
      </c>
      <c r="C9968" t="s">
        <v>1128</v>
      </c>
      <c r="D9968" s="14"/>
      <c r="E9968" s="14"/>
      <c r="F9968" s="14">
        <v>1.481444</v>
      </c>
      <c r="G9968" s="14">
        <v>1.319341</v>
      </c>
      <c r="H9968" s="14">
        <v>0.594976</v>
      </c>
      <c r="I9968" s="14"/>
      <c r="J9968" s="14"/>
      <c r="K9968" t="e">
        <f t="shared" si="155"/>
        <v>#DIV/0!</v>
      </c>
      <c r="L9968" s="14">
        <v>0.163369</v>
      </c>
      <c r="M9968" s="14">
        <v>0.06249</v>
      </c>
      <c r="N9968" s="14">
        <v>0.836631</v>
      </c>
      <c r="O9968" s="14">
        <v>0.277095</v>
      </c>
      <c r="P9968" s="14"/>
      <c r="Q9968" s="14"/>
    </row>
    <row r="9969" spans="1:17">
      <c r="A9969" s="12">
        <v>832469</v>
      </c>
      <c r="B9969" s="13">
        <v>2017</v>
      </c>
      <c r="C9969" t="s">
        <v>1128</v>
      </c>
      <c r="D9969" s="14"/>
      <c r="E9969" s="14"/>
      <c r="F9969" s="14">
        <v>2.115858</v>
      </c>
      <c r="G9969" s="14">
        <v>1.787802</v>
      </c>
      <c r="H9969" s="14">
        <v>0.424489</v>
      </c>
      <c r="I9969" s="14"/>
      <c r="J9969" s="14"/>
      <c r="K9969" t="e">
        <f t="shared" si="155"/>
        <v>#DIV/0!</v>
      </c>
      <c r="L9969" s="14">
        <v>0.175014</v>
      </c>
      <c r="M9969" s="14">
        <v>0.067238</v>
      </c>
      <c r="N9969" s="14">
        <v>0.824986</v>
      </c>
      <c r="O9969" s="14">
        <v>0.244384</v>
      </c>
      <c r="P9969" s="14"/>
      <c r="Q9969" s="14"/>
    </row>
    <row r="9970" spans="1:17">
      <c r="A9970" s="12">
        <v>832469</v>
      </c>
      <c r="B9970" s="13">
        <v>2018</v>
      </c>
      <c r="C9970" t="s">
        <v>1128</v>
      </c>
      <c r="D9970" s="14"/>
      <c r="E9970" s="14"/>
      <c r="F9970" s="14">
        <v>3.835422</v>
      </c>
      <c r="G9970" s="14">
        <v>3.443109</v>
      </c>
      <c r="H9970" s="14">
        <v>0.514921</v>
      </c>
      <c r="I9970" s="14"/>
      <c r="J9970" s="14"/>
      <c r="K9970" t="e">
        <f t="shared" si="155"/>
        <v>#DIV/0!</v>
      </c>
      <c r="L9970" s="14">
        <v>0.070759</v>
      </c>
      <c r="M9970" s="14">
        <v>-0.167069</v>
      </c>
      <c r="N9970" s="14">
        <v>0.929241</v>
      </c>
      <c r="O9970" s="14">
        <v>-0.180709</v>
      </c>
      <c r="P9970" s="14"/>
      <c r="Q9970" s="14"/>
    </row>
    <row r="9971" spans="1:17">
      <c r="A9971" s="12">
        <v>832469</v>
      </c>
      <c r="B9971" s="13">
        <v>2019</v>
      </c>
      <c r="C9971" t="s">
        <v>1128</v>
      </c>
      <c r="D9971" s="14"/>
      <c r="E9971" s="14">
        <v>426244198.86</v>
      </c>
      <c r="F9971" s="14">
        <v>2.150209</v>
      </c>
      <c r="G9971" s="14">
        <v>1.993762</v>
      </c>
      <c r="H9971" s="14">
        <v>0.58317</v>
      </c>
      <c r="I9971" s="14">
        <v>326285056.84</v>
      </c>
      <c r="J9971" s="14">
        <v>1043028.27</v>
      </c>
      <c r="K9971" t="e">
        <f t="shared" si="155"/>
        <v>#DIV/0!</v>
      </c>
      <c r="L9971" s="14">
        <v>0.096263</v>
      </c>
      <c r="M9971" s="14">
        <v>0.003197</v>
      </c>
      <c r="N9971" s="14">
        <v>0.903737</v>
      </c>
      <c r="O9971" s="14">
        <v>-0.11209</v>
      </c>
      <c r="P9971" s="14"/>
      <c r="Q9971" s="14"/>
    </row>
    <row r="9972" spans="1:17">
      <c r="A9972" s="12">
        <v>832469</v>
      </c>
      <c r="B9972" s="13">
        <v>2020</v>
      </c>
      <c r="C9972" t="s">
        <v>1128</v>
      </c>
      <c r="D9972" s="14"/>
      <c r="E9972" s="14">
        <v>419829457.96</v>
      </c>
      <c r="F9972" s="14">
        <v>2.009114</v>
      </c>
      <c r="G9972" s="14">
        <v>1.848065</v>
      </c>
      <c r="H9972" s="14">
        <v>0.509887</v>
      </c>
      <c r="I9972" s="14">
        <v>363622948.8</v>
      </c>
      <c r="J9972" s="14">
        <v>26503601.95</v>
      </c>
      <c r="K9972" t="e">
        <f t="shared" si="155"/>
        <v>#DIV/0!</v>
      </c>
      <c r="L9972" s="14">
        <v>0.200684</v>
      </c>
      <c r="M9972" s="14">
        <v>0.072888</v>
      </c>
      <c r="N9972" s="14">
        <v>0.799316</v>
      </c>
      <c r="O9972" s="14">
        <v>0.114433</v>
      </c>
      <c r="P9972" s="14"/>
      <c r="Q9972" s="14"/>
    </row>
    <row r="9973" spans="1:17">
      <c r="A9973" s="12">
        <v>832469</v>
      </c>
      <c r="B9973" s="13">
        <v>2021</v>
      </c>
      <c r="C9973" t="s">
        <v>1128</v>
      </c>
      <c r="D9973" s="14"/>
      <c r="E9973" s="14">
        <v>517766360.66</v>
      </c>
      <c r="F9973" s="14">
        <v>2.270454</v>
      </c>
      <c r="G9973" s="14">
        <v>2.087128</v>
      </c>
      <c r="H9973" s="14">
        <v>0.534292</v>
      </c>
      <c r="I9973" s="14">
        <v>410170356.26</v>
      </c>
      <c r="J9973" s="14">
        <v>34938971.61</v>
      </c>
      <c r="K9973" t="e">
        <f t="shared" si="155"/>
        <v>#DIV/0!</v>
      </c>
      <c r="L9973" s="14">
        <v>0.171473</v>
      </c>
      <c r="M9973" s="14">
        <v>0.085182</v>
      </c>
      <c r="N9973" s="14">
        <v>0.828527</v>
      </c>
      <c r="O9973" s="14">
        <v>0.12801</v>
      </c>
      <c r="P9973" s="14"/>
      <c r="Q9973" s="14"/>
    </row>
    <row r="9974" spans="1:17">
      <c r="A9974" s="12">
        <v>832469</v>
      </c>
      <c r="B9974" s="13">
        <v>2022</v>
      </c>
      <c r="C9974" t="s">
        <v>1128</v>
      </c>
      <c r="D9974" s="14"/>
      <c r="E9974" s="14">
        <v>751374883.91</v>
      </c>
      <c r="F9974" s="14">
        <v>1.775329</v>
      </c>
      <c r="G9974" s="14">
        <v>1.603146</v>
      </c>
      <c r="H9974" s="14">
        <v>0.635113</v>
      </c>
      <c r="I9974" s="14">
        <v>467592744.33</v>
      </c>
      <c r="J9974" s="14">
        <v>45167809.15</v>
      </c>
      <c r="K9974" t="e">
        <f t="shared" si="155"/>
        <v>#DIV/0!</v>
      </c>
      <c r="L9974" s="14">
        <v>0.193275</v>
      </c>
      <c r="M9974" s="14">
        <v>0.096596</v>
      </c>
      <c r="N9974" s="14">
        <v>0.806725</v>
      </c>
      <c r="O9974" s="14">
        <v>0.139996</v>
      </c>
      <c r="P9974" s="14"/>
      <c r="Q9974" s="14"/>
    </row>
    <row r="9975" spans="1:17">
      <c r="A9975" s="12">
        <v>832469</v>
      </c>
      <c r="B9975" s="13">
        <v>2023</v>
      </c>
      <c r="C9975" t="s">
        <v>1128</v>
      </c>
      <c r="D9975" s="14">
        <v>188</v>
      </c>
      <c r="E9975" s="14">
        <v>993124885.98</v>
      </c>
      <c r="F9975" s="14">
        <v>1.79096</v>
      </c>
      <c r="G9975" s="14">
        <v>1.443885</v>
      </c>
      <c r="H9975" s="14">
        <v>0.539875</v>
      </c>
      <c r="I9975" s="14">
        <v>579614366.49</v>
      </c>
      <c r="J9975" s="14">
        <v>56571550.09</v>
      </c>
      <c r="K9975">
        <f t="shared" si="155"/>
        <v>3083055.14090426</v>
      </c>
      <c r="L9975" s="14">
        <v>0.195804</v>
      </c>
      <c r="M9975" s="14">
        <v>0.097602</v>
      </c>
      <c r="N9975" s="14">
        <v>0.804196</v>
      </c>
      <c r="O9975" s="14">
        <v>0.239571</v>
      </c>
      <c r="P9975" s="14">
        <v>20447180</v>
      </c>
      <c r="Q9975" s="14">
        <v>16.49</v>
      </c>
    </row>
    <row r="9976" spans="1:17">
      <c r="A9976" s="12">
        <v>832491</v>
      </c>
      <c r="B9976" s="13">
        <v>2015</v>
      </c>
      <c r="C9976" t="s">
        <v>1129</v>
      </c>
      <c r="D9976" s="14"/>
      <c r="E9976" s="14">
        <v>323937587.25</v>
      </c>
      <c r="F9976" s="14">
        <v>3.640941</v>
      </c>
      <c r="G9976" s="14">
        <v>2.928513</v>
      </c>
      <c r="H9976" s="14">
        <v>0.178457</v>
      </c>
      <c r="I9976" s="14">
        <v>266840943.35</v>
      </c>
      <c r="J9976" s="14">
        <v>49564755.16</v>
      </c>
      <c r="K9976" t="e">
        <f t="shared" si="155"/>
        <v>#DIV/0!</v>
      </c>
      <c r="L9976" s="14">
        <v>0.3682</v>
      </c>
      <c r="M9976" s="14">
        <v>0.185746</v>
      </c>
      <c r="N9976" s="14">
        <v>0.6318</v>
      </c>
      <c r="O9976" s="14"/>
      <c r="P9976" s="14"/>
      <c r="Q9976" s="14"/>
    </row>
    <row r="9977" spans="1:17">
      <c r="A9977" s="12">
        <v>832491</v>
      </c>
      <c r="B9977" s="13">
        <v>2016</v>
      </c>
      <c r="C9977" t="s">
        <v>1129</v>
      </c>
      <c r="D9977" s="14"/>
      <c r="E9977" s="14">
        <v>510164806.3</v>
      </c>
      <c r="F9977" s="14">
        <v>5.027101</v>
      </c>
      <c r="G9977" s="14">
        <v>4.434831</v>
      </c>
      <c r="H9977" s="14">
        <v>0.150595</v>
      </c>
      <c r="I9977" s="14">
        <v>289222317.95</v>
      </c>
      <c r="J9977" s="14">
        <v>58954235.08</v>
      </c>
      <c r="K9977" t="e">
        <f t="shared" si="155"/>
        <v>#DIV/0!</v>
      </c>
      <c r="L9977" s="14">
        <v>0.386217</v>
      </c>
      <c r="M9977" s="14">
        <v>0.203837</v>
      </c>
      <c r="N9977" s="14">
        <v>0.613783</v>
      </c>
      <c r="O9977" s="14">
        <v>0.083875</v>
      </c>
      <c r="P9977" s="14"/>
      <c r="Q9977" s="14"/>
    </row>
    <row r="9978" spans="1:17">
      <c r="A9978" s="12">
        <v>832491</v>
      </c>
      <c r="B9978" s="13">
        <v>2017</v>
      </c>
      <c r="C9978" t="s">
        <v>1129</v>
      </c>
      <c r="D9978" s="14"/>
      <c r="E9978" s="14">
        <v>516810078.86</v>
      </c>
      <c r="F9978" s="14">
        <v>5.163935</v>
      </c>
      <c r="G9978" s="14">
        <v>4.380005</v>
      </c>
      <c r="H9978" s="14">
        <v>0.132025</v>
      </c>
      <c r="I9978" s="14">
        <v>269111596.38</v>
      </c>
      <c r="J9978" s="14">
        <v>26172074.68</v>
      </c>
      <c r="K9978" t="e">
        <f t="shared" si="155"/>
        <v>#DIV/0!</v>
      </c>
      <c r="L9978" s="14">
        <v>0.342356</v>
      </c>
      <c r="M9978" s="14">
        <v>0.097254</v>
      </c>
      <c r="N9978" s="14">
        <v>0.657644</v>
      </c>
      <c r="O9978" s="14">
        <v>-0.069534</v>
      </c>
      <c r="P9978" s="14">
        <v>22366831.46</v>
      </c>
      <c r="Q9978" s="14">
        <v>12.73</v>
      </c>
    </row>
    <row r="9979" spans="1:17">
      <c r="A9979" s="12">
        <v>832491</v>
      </c>
      <c r="B9979" s="13">
        <v>2018</v>
      </c>
      <c r="C9979" t="s">
        <v>1129</v>
      </c>
      <c r="D9979" s="14"/>
      <c r="E9979" s="14">
        <v>535926744.6</v>
      </c>
      <c r="F9979" s="14">
        <v>5.27611</v>
      </c>
      <c r="G9979" s="14">
        <v>4.322175</v>
      </c>
      <c r="H9979" s="14">
        <v>0.121463</v>
      </c>
      <c r="I9979" s="14">
        <v>292552373.42</v>
      </c>
      <c r="J9979" s="14">
        <v>28051726.66</v>
      </c>
      <c r="K9979" t="e">
        <f t="shared" si="155"/>
        <v>#DIV/0!</v>
      </c>
      <c r="L9979" s="14">
        <v>0.31053</v>
      </c>
      <c r="M9979" s="14">
        <v>0.095886</v>
      </c>
      <c r="N9979" s="14">
        <v>0.68947</v>
      </c>
      <c r="O9979" s="14">
        <v>0.087104</v>
      </c>
      <c r="P9979" s="14">
        <v>25636097.11</v>
      </c>
      <c r="Q9979" s="14">
        <v>21.5</v>
      </c>
    </row>
    <row r="9980" spans="1:17">
      <c r="A9980" s="12">
        <v>832491</v>
      </c>
      <c r="B9980" s="13">
        <v>2019</v>
      </c>
      <c r="C9980" t="s">
        <v>1129</v>
      </c>
      <c r="D9980" s="14"/>
      <c r="E9980" s="14">
        <v>536980367.23</v>
      </c>
      <c r="F9980" s="14">
        <v>5.469947</v>
      </c>
      <c r="G9980" s="14">
        <v>4.578595</v>
      </c>
      <c r="H9980" s="14">
        <v>0.129045</v>
      </c>
      <c r="I9980" s="14">
        <v>251364973.9</v>
      </c>
      <c r="J9980" s="14">
        <v>5361690.36</v>
      </c>
      <c r="K9980" t="e">
        <f t="shared" si="155"/>
        <v>#DIV/0!</v>
      </c>
      <c r="L9980" s="14">
        <v>0.241672</v>
      </c>
      <c r="M9980" s="14">
        <v>0.02133</v>
      </c>
      <c r="N9980" s="14">
        <v>0.758328</v>
      </c>
      <c r="O9980" s="14">
        <v>-0.140786</v>
      </c>
      <c r="P9980" s="14">
        <v>21055554.68</v>
      </c>
      <c r="Q9980" s="14">
        <v>23.5</v>
      </c>
    </row>
    <row r="9981" spans="1:17">
      <c r="A9981" s="12">
        <v>832491</v>
      </c>
      <c r="B9981" s="13">
        <v>2020</v>
      </c>
      <c r="C9981" t="s">
        <v>1129</v>
      </c>
      <c r="D9981" s="14"/>
      <c r="E9981" s="14">
        <v>621282791.26</v>
      </c>
      <c r="F9981" s="14">
        <v>4.006248</v>
      </c>
      <c r="G9981" s="14">
        <v>3.448858</v>
      </c>
      <c r="H9981" s="14">
        <v>0.183748</v>
      </c>
      <c r="I9981" s="14">
        <v>335528656.86</v>
      </c>
      <c r="J9981" s="14">
        <v>38029973.88</v>
      </c>
      <c r="K9981" t="e">
        <f t="shared" si="155"/>
        <v>#DIV/0!</v>
      </c>
      <c r="L9981" s="14">
        <v>0.325832</v>
      </c>
      <c r="M9981" s="14">
        <v>0.113343</v>
      </c>
      <c r="N9981" s="14">
        <v>0.674168</v>
      </c>
      <c r="O9981" s="14">
        <v>0.334827</v>
      </c>
      <c r="P9981" s="14">
        <v>23338967.82</v>
      </c>
      <c r="Q9981" s="14">
        <v>14.89</v>
      </c>
    </row>
    <row r="9982" spans="1:17">
      <c r="A9982" s="12">
        <v>832491</v>
      </c>
      <c r="B9982" s="13">
        <v>2021</v>
      </c>
      <c r="C9982" t="s">
        <v>1129</v>
      </c>
      <c r="D9982" s="14"/>
      <c r="E9982" s="14">
        <v>683882887.53</v>
      </c>
      <c r="F9982" s="14">
        <v>4.038532</v>
      </c>
      <c r="G9982" s="14">
        <v>3.265465</v>
      </c>
      <c r="H9982" s="14">
        <v>0.184639</v>
      </c>
      <c r="I9982" s="14">
        <v>416025798.7</v>
      </c>
      <c r="J9982" s="14">
        <v>59748640.77</v>
      </c>
      <c r="K9982" t="e">
        <f t="shared" si="155"/>
        <v>#DIV/0!</v>
      </c>
      <c r="L9982" s="14">
        <v>0.344928</v>
      </c>
      <c r="M9982" s="14">
        <v>0.143618</v>
      </c>
      <c r="N9982" s="14">
        <v>0.655072</v>
      </c>
      <c r="O9982" s="14">
        <v>0.239911</v>
      </c>
      <c r="P9982" s="14"/>
      <c r="Q9982" s="14"/>
    </row>
    <row r="9983" spans="1:17">
      <c r="A9983" s="12">
        <v>832491</v>
      </c>
      <c r="B9983" s="13">
        <v>2022</v>
      </c>
      <c r="C9983" t="s">
        <v>1129</v>
      </c>
      <c r="D9983" s="14">
        <v>784</v>
      </c>
      <c r="E9983" s="14">
        <v>955534400.72</v>
      </c>
      <c r="F9983" s="14">
        <v>11.195063</v>
      </c>
      <c r="G9983" s="14">
        <v>10.290813</v>
      </c>
      <c r="H9983" s="14">
        <v>0.078903</v>
      </c>
      <c r="I9983" s="14">
        <v>377951622.61</v>
      </c>
      <c r="J9983" s="14">
        <v>52615713.55</v>
      </c>
      <c r="K9983">
        <f t="shared" si="155"/>
        <v>482081.151288265</v>
      </c>
      <c r="L9983" s="14">
        <v>0.351496</v>
      </c>
      <c r="M9983" s="14">
        <v>0.139213</v>
      </c>
      <c r="N9983" s="14">
        <v>0.648504</v>
      </c>
      <c r="O9983" s="14">
        <v>-0.091519</v>
      </c>
      <c r="P9983" s="14">
        <v>32200177.58</v>
      </c>
      <c r="Q9983" s="14">
        <v>15.18</v>
      </c>
    </row>
    <row r="9984" spans="1:17">
      <c r="A9984" s="12">
        <v>832491</v>
      </c>
      <c r="B9984" s="13">
        <v>2023</v>
      </c>
      <c r="C9984" t="s">
        <v>1129</v>
      </c>
      <c r="D9984" s="14">
        <v>885</v>
      </c>
      <c r="E9984" s="14">
        <v>1099034937.36</v>
      </c>
      <c r="F9984" s="14">
        <v>6.141293</v>
      </c>
      <c r="G9984" s="14">
        <v>5.558602</v>
      </c>
      <c r="H9984" s="14">
        <v>0.15853</v>
      </c>
      <c r="I9984" s="14">
        <v>467080766.71</v>
      </c>
      <c r="J9984" s="14">
        <v>76980517.79</v>
      </c>
      <c r="K9984">
        <f t="shared" si="155"/>
        <v>527774.877638418</v>
      </c>
      <c r="L9984" s="14">
        <v>0.380696</v>
      </c>
      <c r="M9984" s="14">
        <v>0.164812</v>
      </c>
      <c r="N9984" s="14">
        <v>0.619304</v>
      </c>
      <c r="O9984" s="14">
        <v>0.235822</v>
      </c>
      <c r="P9984" s="14">
        <v>43897813.4</v>
      </c>
      <c r="Q9984" s="14">
        <v>14.69</v>
      </c>
    </row>
    <row r="9985" spans="1:17">
      <c r="A9985" s="12">
        <v>832885</v>
      </c>
      <c r="B9985" s="13">
        <v>2015</v>
      </c>
      <c r="C9985" t="s">
        <v>1130</v>
      </c>
      <c r="D9985" s="14"/>
      <c r="E9985" s="14"/>
      <c r="F9985" s="14">
        <v>3.064195</v>
      </c>
      <c r="G9985" s="14">
        <v>2.493918</v>
      </c>
      <c r="H9985" s="14">
        <v>0.266785</v>
      </c>
      <c r="I9985" s="14"/>
      <c r="J9985" s="14"/>
      <c r="K9985" t="e">
        <f t="shared" si="155"/>
        <v>#DIV/0!</v>
      </c>
      <c r="L9985" s="14">
        <v>0.571074</v>
      </c>
      <c r="M9985" s="14">
        <v>0.274017</v>
      </c>
      <c r="N9985" s="14">
        <v>0.428926</v>
      </c>
      <c r="O9985" s="14"/>
      <c r="P9985" s="14"/>
      <c r="Q9985" s="14"/>
    </row>
    <row r="9986" spans="1:17">
      <c r="A9986" s="12">
        <v>832885</v>
      </c>
      <c r="B9986" s="13">
        <v>2016</v>
      </c>
      <c r="C9986" t="s">
        <v>1130</v>
      </c>
      <c r="D9986" s="14"/>
      <c r="E9986" s="14"/>
      <c r="F9986" s="14">
        <v>3.530698</v>
      </c>
      <c r="G9986" s="14">
        <v>2.910667</v>
      </c>
      <c r="H9986" s="14">
        <v>0.200686</v>
      </c>
      <c r="I9986" s="14"/>
      <c r="J9986" s="14"/>
      <c r="K9986" t="e">
        <f t="shared" si="155"/>
        <v>#DIV/0!</v>
      </c>
      <c r="L9986" s="14">
        <v>0.562111</v>
      </c>
      <c r="M9986" s="14">
        <v>0.298327</v>
      </c>
      <c r="N9986" s="14">
        <v>0.437889</v>
      </c>
      <c r="O9986" s="14">
        <v>0.06099</v>
      </c>
      <c r="P9986" s="14"/>
      <c r="Q9986" s="14"/>
    </row>
    <row r="9987" spans="1:17">
      <c r="A9987" s="12">
        <v>832885</v>
      </c>
      <c r="B9987" s="13">
        <v>2017</v>
      </c>
      <c r="C9987" t="s">
        <v>1130</v>
      </c>
      <c r="D9987" s="14"/>
      <c r="E9987" s="14">
        <v>157457049.84</v>
      </c>
      <c r="F9987" s="14">
        <v>3.837297</v>
      </c>
      <c r="G9987" s="14">
        <v>2.852129</v>
      </c>
      <c r="H9987" s="14">
        <v>0.16935</v>
      </c>
      <c r="I9987" s="14">
        <v>72582632.56</v>
      </c>
      <c r="J9987" s="14">
        <v>11364595.6</v>
      </c>
      <c r="K9987" t="e">
        <f t="shared" ref="K9987:K10050" si="156">I9987/D9987</f>
        <v>#DIV/0!</v>
      </c>
      <c r="L9987" s="14">
        <v>0.494643</v>
      </c>
      <c r="M9987" s="14">
        <v>0.156575</v>
      </c>
      <c r="N9987" s="14">
        <v>0.505357</v>
      </c>
      <c r="O9987" s="14">
        <v>-0.174556</v>
      </c>
      <c r="P9987" s="14">
        <v>9553431.25</v>
      </c>
      <c r="Q9987" s="14"/>
    </row>
    <row r="9988" spans="1:17">
      <c r="A9988" s="12">
        <v>832885</v>
      </c>
      <c r="B9988" s="13">
        <v>2018</v>
      </c>
      <c r="C9988" t="s">
        <v>1130</v>
      </c>
      <c r="D9988" s="14"/>
      <c r="E9988" s="14">
        <v>172842054.03</v>
      </c>
      <c r="F9988" s="14">
        <v>3.966343</v>
      </c>
      <c r="G9988" s="14">
        <v>2.72426</v>
      </c>
      <c r="H9988" s="14">
        <v>0.169932</v>
      </c>
      <c r="I9988" s="14">
        <v>81799728.53</v>
      </c>
      <c r="J9988" s="14">
        <v>17783278.43</v>
      </c>
      <c r="K9988" t="e">
        <f t="shared" si="156"/>
        <v>#DIV/0!</v>
      </c>
      <c r="L9988" s="14">
        <v>0.522612</v>
      </c>
      <c r="M9988" s="14">
        <v>0.2174</v>
      </c>
      <c r="N9988" s="14">
        <v>0.477388</v>
      </c>
      <c r="O9988" s="14">
        <v>0.126988</v>
      </c>
      <c r="P9988" s="14">
        <v>9479834.27</v>
      </c>
      <c r="Q9988" s="14"/>
    </row>
    <row r="9989" spans="1:17">
      <c r="A9989" s="12">
        <v>832885</v>
      </c>
      <c r="B9989" s="13">
        <v>2019</v>
      </c>
      <c r="C9989" t="s">
        <v>1130</v>
      </c>
      <c r="D9989" s="14"/>
      <c r="E9989" s="14">
        <v>205334946.68</v>
      </c>
      <c r="F9989" s="14">
        <v>3.339582</v>
      </c>
      <c r="G9989" s="14">
        <v>2.644429</v>
      </c>
      <c r="H9989" s="14">
        <v>0.240491</v>
      </c>
      <c r="I9989" s="14">
        <v>95070248.76</v>
      </c>
      <c r="J9989" s="14">
        <v>22691821.6</v>
      </c>
      <c r="K9989" t="e">
        <f t="shared" si="156"/>
        <v>#DIV/0!</v>
      </c>
      <c r="L9989" s="14">
        <v>0.534644</v>
      </c>
      <c r="M9989" s="14">
        <v>0.238685</v>
      </c>
      <c r="N9989" s="14">
        <v>0.465356</v>
      </c>
      <c r="O9989" s="14">
        <v>0.162232</v>
      </c>
      <c r="P9989" s="14">
        <v>13138851.86</v>
      </c>
      <c r="Q9989" s="14"/>
    </row>
    <row r="9990" spans="1:17">
      <c r="A9990" s="12">
        <v>832885</v>
      </c>
      <c r="B9990" s="13">
        <v>2020</v>
      </c>
      <c r="C9990" t="s">
        <v>1130</v>
      </c>
      <c r="D9990" s="14"/>
      <c r="E9990" s="14">
        <v>260149697.54</v>
      </c>
      <c r="F9990" s="14">
        <v>3.021925</v>
      </c>
      <c r="G9990" s="14">
        <v>2.53498</v>
      </c>
      <c r="H9990" s="14">
        <v>0.270809</v>
      </c>
      <c r="I9990" s="14">
        <v>137099752.59</v>
      </c>
      <c r="J9990" s="14">
        <v>39100529.36</v>
      </c>
      <c r="K9990" t="e">
        <f t="shared" si="156"/>
        <v>#DIV/0!</v>
      </c>
      <c r="L9990" s="14">
        <v>0.533835</v>
      </c>
      <c r="M9990" s="14">
        <v>0.285198</v>
      </c>
      <c r="N9990" s="14">
        <v>0.466165</v>
      </c>
      <c r="O9990" s="14">
        <v>0.442089</v>
      </c>
      <c r="P9990" s="14">
        <v>13906892.25</v>
      </c>
      <c r="Q9990" s="14">
        <v>38.82</v>
      </c>
    </row>
    <row r="9991" spans="1:17">
      <c r="A9991" s="12">
        <v>832885</v>
      </c>
      <c r="B9991" s="13">
        <v>2021</v>
      </c>
      <c r="C9991" t="s">
        <v>1130</v>
      </c>
      <c r="D9991" s="14">
        <v>288</v>
      </c>
      <c r="E9991" s="14">
        <v>470352907.99</v>
      </c>
      <c r="F9991" s="14">
        <v>4.182676</v>
      </c>
      <c r="G9991" s="14">
        <v>3.752941</v>
      </c>
      <c r="H9991" s="14">
        <v>0.217728</v>
      </c>
      <c r="I9991" s="14">
        <v>141862903.73</v>
      </c>
      <c r="J9991" s="14">
        <v>42856254.48</v>
      </c>
      <c r="K9991">
        <f t="shared" si="156"/>
        <v>492579.526840278</v>
      </c>
      <c r="L9991" s="14">
        <v>0.526948</v>
      </c>
      <c r="M9991" s="14">
        <v>0.302096</v>
      </c>
      <c r="N9991" s="14">
        <v>0.473052</v>
      </c>
      <c r="O9991" s="14">
        <v>0.034742</v>
      </c>
      <c r="P9991" s="14">
        <v>17387862.8</v>
      </c>
      <c r="Q9991" s="14">
        <v>44.44</v>
      </c>
    </row>
    <row r="9992" spans="1:17">
      <c r="A9992" s="12">
        <v>832885</v>
      </c>
      <c r="B9992" s="13">
        <v>2022</v>
      </c>
      <c r="C9992" t="s">
        <v>1130</v>
      </c>
      <c r="D9992" s="14">
        <v>291</v>
      </c>
      <c r="E9992" s="14">
        <v>485283474.54</v>
      </c>
      <c r="F9992" s="14">
        <v>3.390277</v>
      </c>
      <c r="G9992" s="14">
        <v>2.935743</v>
      </c>
      <c r="H9992" s="14">
        <v>0.241615</v>
      </c>
      <c r="I9992" s="14">
        <v>124179250.59</v>
      </c>
      <c r="J9992" s="14">
        <v>21515147.62</v>
      </c>
      <c r="K9992">
        <f t="shared" si="156"/>
        <v>426732.819896907</v>
      </c>
      <c r="L9992" s="14">
        <v>0.45288</v>
      </c>
      <c r="M9992" s="14">
        <v>0.173259</v>
      </c>
      <c r="N9992" s="14">
        <v>0.54712</v>
      </c>
      <c r="O9992" s="14">
        <v>-0.124653</v>
      </c>
      <c r="P9992" s="14">
        <v>18209645.75</v>
      </c>
      <c r="Q9992" s="14">
        <v>40.55</v>
      </c>
    </row>
    <row r="9993" spans="1:17">
      <c r="A9993" s="12">
        <v>832885</v>
      </c>
      <c r="B9993" s="13">
        <v>2023</v>
      </c>
      <c r="C9993" t="s">
        <v>1130</v>
      </c>
      <c r="D9993" s="14">
        <v>296</v>
      </c>
      <c r="E9993" s="14">
        <v>470496905</v>
      </c>
      <c r="F9993" s="14">
        <v>3.550678</v>
      </c>
      <c r="G9993" s="14">
        <v>3.034158</v>
      </c>
      <c r="H9993" s="14">
        <v>0.212371</v>
      </c>
      <c r="I9993" s="14">
        <v>135067945.88</v>
      </c>
      <c r="J9993" s="14">
        <v>11529142.84</v>
      </c>
      <c r="K9993">
        <f t="shared" si="156"/>
        <v>456310.627972973</v>
      </c>
      <c r="L9993" s="14">
        <v>0.432293</v>
      </c>
      <c r="M9993" s="14">
        <v>0.085358</v>
      </c>
      <c r="N9993" s="14">
        <v>0.567707</v>
      </c>
      <c r="O9993" s="14">
        <v>0.087685</v>
      </c>
      <c r="P9993" s="14">
        <v>19467810.23</v>
      </c>
      <c r="Q9993" s="14">
        <v>41.89</v>
      </c>
    </row>
    <row r="9994" spans="1:17">
      <c r="A9994" s="12">
        <v>832978</v>
      </c>
      <c r="B9994" s="13">
        <v>2015</v>
      </c>
      <c r="C9994" t="s">
        <v>1131</v>
      </c>
      <c r="D9994" s="14"/>
      <c r="E9994" s="14"/>
      <c r="F9994" s="14">
        <v>1.589382</v>
      </c>
      <c r="G9994" s="14">
        <v>1.098132</v>
      </c>
      <c r="H9994" s="14">
        <v>0.492622</v>
      </c>
      <c r="I9994" s="14"/>
      <c r="J9994" s="14"/>
      <c r="K9994" t="e">
        <f t="shared" si="156"/>
        <v>#DIV/0!</v>
      </c>
      <c r="L9994" s="14">
        <v>0.374404</v>
      </c>
      <c r="M9994" s="14">
        <v>0.130841</v>
      </c>
      <c r="N9994" s="14">
        <v>0.625596</v>
      </c>
      <c r="O9994" s="14"/>
      <c r="P9994" s="14"/>
      <c r="Q9994" s="14"/>
    </row>
    <row r="9995" spans="1:17">
      <c r="A9995" s="12">
        <v>832978</v>
      </c>
      <c r="B9995" s="13">
        <v>2016</v>
      </c>
      <c r="C9995" t="s">
        <v>1131</v>
      </c>
      <c r="D9995" s="14"/>
      <c r="E9995" s="14"/>
      <c r="F9995" s="14">
        <v>1.713523</v>
      </c>
      <c r="G9995" s="14">
        <v>1.202414</v>
      </c>
      <c r="H9995" s="14">
        <v>0.454004</v>
      </c>
      <c r="I9995" s="14"/>
      <c r="J9995" s="14"/>
      <c r="K9995" t="e">
        <f t="shared" si="156"/>
        <v>#DIV/0!</v>
      </c>
      <c r="L9995" s="14">
        <v>0.387657</v>
      </c>
      <c r="M9995" s="14">
        <v>0.107312</v>
      </c>
      <c r="N9995" s="14">
        <v>0.612343</v>
      </c>
      <c r="O9995" s="14">
        <v>0.040514</v>
      </c>
      <c r="P9995" s="14"/>
      <c r="Q9995" s="14"/>
    </row>
    <row r="9996" spans="1:17">
      <c r="A9996" s="12">
        <v>832978</v>
      </c>
      <c r="B9996" s="13">
        <v>2017</v>
      </c>
      <c r="C9996" t="s">
        <v>1131</v>
      </c>
      <c r="D9996" s="14"/>
      <c r="E9996" s="14"/>
      <c r="F9996" s="14">
        <v>2.138075</v>
      </c>
      <c r="G9996" s="14">
        <v>1.520242</v>
      </c>
      <c r="H9996" s="14">
        <v>0.373342</v>
      </c>
      <c r="I9996" s="14"/>
      <c r="J9996" s="14"/>
      <c r="K9996" t="e">
        <f t="shared" si="156"/>
        <v>#DIV/0!</v>
      </c>
      <c r="L9996" s="14">
        <v>0.387179</v>
      </c>
      <c r="M9996" s="14">
        <v>0.089876</v>
      </c>
      <c r="N9996" s="14">
        <v>0.612821</v>
      </c>
      <c r="O9996" s="14">
        <v>0.020392</v>
      </c>
      <c r="P9996" s="14"/>
      <c r="Q9996" s="14"/>
    </row>
    <row r="9997" spans="1:17">
      <c r="A9997" s="12">
        <v>832978</v>
      </c>
      <c r="B9997" s="13">
        <v>2018</v>
      </c>
      <c r="C9997" t="s">
        <v>1131</v>
      </c>
      <c r="D9997" s="14"/>
      <c r="E9997" s="14"/>
      <c r="F9997" s="14">
        <v>2.238098</v>
      </c>
      <c r="G9997" s="14">
        <v>1.465553</v>
      </c>
      <c r="H9997" s="14">
        <v>0.35044</v>
      </c>
      <c r="I9997" s="14"/>
      <c r="J9997" s="14"/>
      <c r="K9997" t="e">
        <f t="shared" si="156"/>
        <v>#DIV/0!</v>
      </c>
      <c r="L9997" s="14">
        <v>0.359812</v>
      </c>
      <c r="M9997" s="14">
        <v>0.079221</v>
      </c>
      <c r="N9997" s="14">
        <v>0.640188</v>
      </c>
      <c r="O9997" s="14">
        <v>-0.005165</v>
      </c>
      <c r="P9997" s="14"/>
      <c r="Q9997" s="14"/>
    </row>
    <row r="9998" spans="1:17">
      <c r="A9998" s="12">
        <v>832978</v>
      </c>
      <c r="B9998" s="13">
        <v>2019</v>
      </c>
      <c r="C9998" t="s">
        <v>1131</v>
      </c>
      <c r="D9998" s="14"/>
      <c r="E9998" s="14">
        <v>455968843.52</v>
      </c>
      <c r="F9998" s="14">
        <v>2.049971</v>
      </c>
      <c r="G9998" s="14">
        <v>1.363869</v>
      </c>
      <c r="H9998" s="14">
        <v>0.368604</v>
      </c>
      <c r="I9998" s="14">
        <v>254223911.92</v>
      </c>
      <c r="J9998" s="14">
        <v>9694013.56</v>
      </c>
      <c r="K9998" t="e">
        <f t="shared" si="156"/>
        <v>#DIV/0!</v>
      </c>
      <c r="L9998" s="14">
        <v>0.331018</v>
      </c>
      <c r="M9998" s="14">
        <v>0.038132</v>
      </c>
      <c r="N9998" s="14">
        <v>0.668982</v>
      </c>
      <c r="O9998" s="14">
        <v>-0.045722</v>
      </c>
      <c r="P9998" s="14"/>
      <c r="Q9998" s="14"/>
    </row>
    <row r="9999" spans="1:17">
      <c r="A9999" s="12">
        <v>832978</v>
      </c>
      <c r="B9999" s="13">
        <v>2020</v>
      </c>
      <c r="C9999" t="s">
        <v>1131</v>
      </c>
      <c r="D9999" s="14"/>
      <c r="E9999" s="14">
        <v>497618532.71</v>
      </c>
      <c r="F9999" s="14">
        <v>1.976283</v>
      </c>
      <c r="G9999" s="14">
        <v>1.373329</v>
      </c>
      <c r="H9999" s="14">
        <v>0.373912</v>
      </c>
      <c r="I9999" s="14">
        <v>277577015.73</v>
      </c>
      <c r="J9999" s="14">
        <v>30874530.84</v>
      </c>
      <c r="K9999" t="e">
        <f t="shared" si="156"/>
        <v>#DIV/0!</v>
      </c>
      <c r="L9999" s="14">
        <v>0.324664</v>
      </c>
      <c r="M9999" s="14">
        <v>0.111229</v>
      </c>
      <c r="N9999" s="14">
        <v>0.675336</v>
      </c>
      <c r="O9999" s="14">
        <v>0.09186</v>
      </c>
      <c r="P9999" s="14"/>
      <c r="Q9999" s="14"/>
    </row>
    <row r="10000" spans="1:17">
      <c r="A10000" s="12">
        <v>832978</v>
      </c>
      <c r="B10000" s="13">
        <v>2021</v>
      </c>
      <c r="C10000" t="s">
        <v>1131</v>
      </c>
      <c r="D10000" s="14"/>
      <c r="E10000" s="14">
        <v>562781021.45</v>
      </c>
      <c r="F10000" s="14">
        <v>2.008077</v>
      </c>
      <c r="G10000" s="14">
        <v>1.379918</v>
      </c>
      <c r="H10000" s="14">
        <v>0.385454</v>
      </c>
      <c r="I10000" s="14">
        <v>380872184.26</v>
      </c>
      <c r="J10000" s="14">
        <v>45897594.33</v>
      </c>
      <c r="K10000" t="e">
        <f t="shared" si="156"/>
        <v>#DIV/0!</v>
      </c>
      <c r="L10000" s="14">
        <v>0.327754</v>
      </c>
      <c r="M10000" s="14">
        <v>0.120507</v>
      </c>
      <c r="N10000" s="14">
        <v>0.672246</v>
      </c>
      <c r="O10000" s="14">
        <v>0.372132</v>
      </c>
      <c r="P10000" s="14"/>
      <c r="Q10000" s="14"/>
    </row>
    <row r="10001" spans="1:17">
      <c r="A10001" s="12">
        <v>832978</v>
      </c>
      <c r="B10001" s="13">
        <v>2022</v>
      </c>
      <c r="C10001" t="s">
        <v>1131</v>
      </c>
      <c r="D10001" s="14"/>
      <c r="E10001" s="14">
        <v>705924787.85</v>
      </c>
      <c r="F10001" s="14">
        <v>1.866757</v>
      </c>
      <c r="G10001" s="14">
        <v>1.265255</v>
      </c>
      <c r="H10001" s="14">
        <v>0.429913</v>
      </c>
      <c r="I10001" s="14">
        <v>514677663.32</v>
      </c>
      <c r="J10001" s="14">
        <v>77058853.78</v>
      </c>
      <c r="K10001" t="e">
        <f t="shared" si="156"/>
        <v>#DIV/0!</v>
      </c>
      <c r="L10001" s="14">
        <v>0.310376</v>
      </c>
      <c r="M10001" s="14">
        <v>0.149723</v>
      </c>
      <c r="N10001" s="14">
        <v>0.689624</v>
      </c>
      <c r="O10001" s="14">
        <v>0.351313</v>
      </c>
      <c r="P10001" s="14"/>
      <c r="Q10001" s="14"/>
    </row>
    <row r="10002" spans="1:17">
      <c r="A10002" s="12">
        <v>832978</v>
      </c>
      <c r="B10002" s="13">
        <v>2023</v>
      </c>
      <c r="C10002" t="s">
        <v>1131</v>
      </c>
      <c r="D10002" s="14">
        <v>898</v>
      </c>
      <c r="E10002" s="14">
        <v>923228415.13</v>
      </c>
      <c r="F10002" s="14">
        <v>2.422711</v>
      </c>
      <c r="G10002" s="14">
        <v>1.830778</v>
      </c>
      <c r="H10002" s="14">
        <v>0.363186</v>
      </c>
      <c r="I10002" s="14">
        <v>653268569.24</v>
      </c>
      <c r="J10002" s="14">
        <v>113370435.93</v>
      </c>
      <c r="K10002">
        <f t="shared" si="156"/>
        <v>727470.567082405</v>
      </c>
      <c r="L10002" s="14">
        <v>0.334394</v>
      </c>
      <c r="M10002" s="14">
        <v>0.173543</v>
      </c>
      <c r="N10002" s="14">
        <v>0.665606</v>
      </c>
      <c r="O10002" s="14">
        <v>0.269277</v>
      </c>
      <c r="P10002" s="14">
        <v>30112994.64</v>
      </c>
      <c r="Q10002" s="14">
        <v>14.7</v>
      </c>
    </row>
    <row r="10003" spans="1:17">
      <c r="A10003" s="12">
        <v>833346</v>
      </c>
      <c r="B10003" s="13">
        <v>2015</v>
      </c>
      <c r="C10003" t="s">
        <v>1132</v>
      </c>
      <c r="D10003" s="14"/>
      <c r="E10003" s="14">
        <v>84741735.12</v>
      </c>
      <c r="F10003" s="14">
        <v>4.743039</v>
      </c>
      <c r="G10003" s="14">
        <v>3.790583</v>
      </c>
      <c r="H10003" s="14">
        <v>0.180598</v>
      </c>
      <c r="I10003" s="14"/>
      <c r="J10003" s="14"/>
      <c r="K10003" t="e">
        <f t="shared" si="156"/>
        <v>#DIV/0!</v>
      </c>
      <c r="L10003" s="14">
        <v>0.372091</v>
      </c>
      <c r="M10003" s="14">
        <v>0.186169</v>
      </c>
      <c r="N10003" s="14">
        <v>0.627909</v>
      </c>
      <c r="O10003" s="14"/>
      <c r="P10003" s="14"/>
      <c r="Q10003" s="14"/>
    </row>
    <row r="10004" spans="1:17">
      <c r="A10004" s="12">
        <v>833346</v>
      </c>
      <c r="B10004" s="13">
        <v>2016</v>
      </c>
      <c r="C10004" t="s">
        <v>1132</v>
      </c>
      <c r="D10004" s="14"/>
      <c r="E10004" s="14">
        <v>113531478.76</v>
      </c>
      <c r="F10004" s="14">
        <v>4.322283</v>
      </c>
      <c r="G10004" s="14">
        <v>3.550744</v>
      </c>
      <c r="H10004" s="14">
        <v>0.219154</v>
      </c>
      <c r="I10004" s="14"/>
      <c r="J10004" s="14"/>
      <c r="K10004" t="e">
        <f t="shared" si="156"/>
        <v>#DIV/0!</v>
      </c>
      <c r="L10004" s="14">
        <v>0.349352</v>
      </c>
      <c r="M10004" s="14">
        <v>0.181101</v>
      </c>
      <c r="N10004" s="14">
        <v>0.650648</v>
      </c>
      <c r="O10004" s="14">
        <v>0.041647</v>
      </c>
      <c r="P10004" s="14"/>
      <c r="Q10004" s="14"/>
    </row>
    <row r="10005" spans="1:17">
      <c r="A10005" s="12">
        <v>833346</v>
      </c>
      <c r="B10005" s="13">
        <v>2017</v>
      </c>
      <c r="C10005" t="s">
        <v>1132</v>
      </c>
      <c r="D10005" s="14"/>
      <c r="E10005" s="14">
        <v>162018998.47</v>
      </c>
      <c r="F10005" s="14">
        <v>1.971971</v>
      </c>
      <c r="G10005" s="14">
        <v>1.683954</v>
      </c>
      <c r="H10005" s="14">
        <v>0.393892</v>
      </c>
      <c r="I10005" s="14"/>
      <c r="J10005" s="14"/>
      <c r="K10005" t="e">
        <f t="shared" si="156"/>
        <v>#DIV/0!</v>
      </c>
      <c r="L10005" s="14">
        <v>0.34979</v>
      </c>
      <c r="M10005" s="14">
        <v>0.162413</v>
      </c>
      <c r="N10005" s="14">
        <v>0.65021</v>
      </c>
      <c r="O10005" s="14">
        <v>0.212234</v>
      </c>
      <c r="P10005" s="14">
        <v>8389655.39</v>
      </c>
      <c r="Q10005" s="14"/>
    </row>
    <row r="10006" spans="1:17">
      <c r="A10006" s="12">
        <v>833346</v>
      </c>
      <c r="B10006" s="13">
        <v>2018</v>
      </c>
      <c r="C10006" t="s">
        <v>1132</v>
      </c>
      <c r="D10006" s="14"/>
      <c r="E10006" s="14">
        <v>183768798.12</v>
      </c>
      <c r="F10006" s="14">
        <v>3.789677</v>
      </c>
      <c r="G10006" s="14">
        <v>3.145539</v>
      </c>
      <c r="H10006" s="14">
        <v>0.182818</v>
      </c>
      <c r="I10006" s="14">
        <v>153755438.38</v>
      </c>
      <c r="J10006" s="14">
        <v>28374541.38</v>
      </c>
      <c r="K10006" t="e">
        <f t="shared" si="156"/>
        <v>#DIV/0!</v>
      </c>
      <c r="L10006" s="14">
        <v>0.346697</v>
      </c>
      <c r="M10006" s="14">
        <v>0.184543</v>
      </c>
      <c r="N10006" s="14">
        <v>0.653303</v>
      </c>
      <c r="O10006" s="14">
        <v>0.181491</v>
      </c>
      <c r="P10006" s="14">
        <v>9844058.95</v>
      </c>
      <c r="Q10006" s="14"/>
    </row>
    <row r="10007" spans="1:17">
      <c r="A10007" s="12">
        <v>833346</v>
      </c>
      <c r="B10007" s="13">
        <v>2019</v>
      </c>
      <c r="C10007" t="s">
        <v>1132</v>
      </c>
      <c r="D10007" s="14"/>
      <c r="E10007" s="14">
        <v>212055588.61</v>
      </c>
      <c r="F10007" s="14">
        <v>3.262556</v>
      </c>
      <c r="G10007" s="14">
        <v>2.697371</v>
      </c>
      <c r="H10007" s="14">
        <v>0.189033</v>
      </c>
      <c r="I10007" s="14">
        <v>173236168.09</v>
      </c>
      <c r="J10007" s="14">
        <v>30397291.48</v>
      </c>
      <c r="K10007" t="e">
        <f t="shared" si="156"/>
        <v>#DIV/0!</v>
      </c>
      <c r="L10007" s="14">
        <v>0.333031</v>
      </c>
      <c r="M10007" s="14">
        <v>0.175467</v>
      </c>
      <c r="N10007" s="14">
        <v>0.666969</v>
      </c>
      <c r="O10007" s="14">
        <v>0.126699</v>
      </c>
      <c r="P10007" s="14">
        <v>8536851.81</v>
      </c>
      <c r="Q10007" s="14"/>
    </row>
    <row r="10008" spans="1:17">
      <c r="A10008" s="12">
        <v>833346</v>
      </c>
      <c r="B10008" s="13">
        <v>2020</v>
      </c>
      <c r="C10008" t="s">
        <v>1132</v>
      </c>
      <c r="D10008" s="14"/>
      <c r="E10008" s="14">
        <v>274625781.85</v>
      </c>
      <c r="F10008" s="14">
        <v>1.386235</v>
      </c>
      <c r="G10008" s="14">
        <v>1.101012</v>
      </c>
      <c r="H10008" s="14">
        <v>0.34053</v>
      </c>
      <c r="I10008" s="14">
        <v>172316672.68</v>
      </c>
      <c r="J10008" s="14">
        <v>28084453.95</v>
      </c>
      <c r="K10008" t="e">
        <f t="shared" si="156"/>
        <v>#DIV/0!</v>
      </c>
      <c r="L10008" s="14">
        <v>0.341253</v>
      </c>
      <c r="M10008" s="14">
        <v>0.162982</v>
      </c>
      <c r="N10008" s="14">
        <v>0.658747</v>
      </c>
      <c r="O10008" s="14">
        <v>-0.005308</v>
      </c>
      <c r="P10008" s="14">
        <v>7316517.6</v>
      </c>
      <c r="Q10008" s="14">
        <v>15.88</v>
      </c>
    </row>
    <row r="10009" spans="1:17">
      <c r="A10009" s="12">
        <v>833346</v>
      </c>
      <c r="B10009" s="13">
        <v>2021</v>
      </c>
      <c r="C10009" t="s">
        <v>1132</v>
      </c>
      <c r="D10009" s="14"/>
      <c r="E10009" s="14">
        <v>309030596.72</v>
      </c>
      <c r="F10009" s="14">
        <v>1.599056</v>
      </c>
      <c r="G10009" s="14">
        <v>1.156533</v>
      </c>
      <c r="H10009" s="14">
        <v>0.304918</v>
      </c>
      <c r="I10009" s="14">
        <v>222157639.17</v>
      </c>
      <c r="J10009" s="14">
        <v>33694262.28</v>
      </c>
      <c r="K10009" t="e">
        <f t="shared" si="156"/>
        <v>#DIV/0!</v>
      </c>
      <c r="L10009" s="14">
        <v>0.319613</v>
      </c>
      <c r="M10009" s="14">
        <v>0.151668</v>
      </c>
      <c r="N10009" s="14">
        <v>0.680387</v>
      </c>
      <c r="O10009" s="14">
        <v>0.289241</v>
      </c>
      <c r="P10009" s="14">
        <v>10197417.7</v>
      </c>
      <c r="Q10009" s="14">
        <v>14.83</v>
      </c>
    </row>
    <row r="10010" spans="1:17">
      <c r="A10010" s="12">
        <v>833346</v>
      </c>
      <c r="B10010" s="13">
        <v>2022</v>
      </c>
      <c r="C10010" t="s">
        <v>1132</v>
      </c>
      <c r="D10010" s="14">
        <v>329</v>
      </c>
      <c r="E10010" s="14">
        <v>478063231.63</v>
      </c>
      <c r="F10010" s="14">
        <v>5.58282</v>
      </c>
      <c r="G10010" s="14">
        <v>4.934618</v>
      </c>
      <c r="H10010" s="14">
        <v>0.12484</v>
      </c>
      <c r="I10010" s="14">
        <v>202067261.71</v>
      </c>
      <c r="J10010" s="14">
        <v>34723449.6</v>
      </c>
      <c r="K10010">
        <f t="shared" si="156"/>
        <v>614186.205805471</v>
      </c>
      <c r="L10010" s="14">
        <v>0.291175</v>
      </c>
      <c r="M10010" s="14">
        <v>0.171841</v>
      </c>
      <c r="N10010" s="14">
        <v>0.708825</v>
      </c>
      <c r="O10010" s="14">
        <v>-0.090433</v>
      </c>
      <c r="P10010" s="14">
        <v>10733655.52</v>
      </c>
      <c r="Q10010" s="14">
        <v>16.11</v>
      </c>
    </row>
    <row r="10011" spans="1:17">
      <c r="A10011" s="12">
        <v>833346</v>
      </c>
      <c r="B10011" s="13">
        <v>2023</v>
      </c>
      <c r="C10011" t="s">
        <v>1132</v>
      </c>
      <c r="D10011" s="14">
        <v>322</v>
      </c>
      <c r="E10011" s="14">
        <v>519233536.49</v>
      </c>
      <c r="F10011" s="14">
        <v>4.542165</v>
      </c>
      <c r="G10011" s="14">
        <v>4.118788</v>
      </c>
      <c r="H10011" s="14">
        <v>0.166072</v>
      </c>
      <c r="I10011" s="14">
        <v>228822733.1</v>
      </c>
      <c r="J10011" s="14">
        <v>39158324.49</v>
      </c>
      <c r="K10011">
        <f t="shared" si="156"/>
        <v>710629.605900621</v>
      </c>
      <c r="L10011" s="14">
        <v>0.312886</v>
      </c>
      <c r="M10011" s="14">
        <v>0.17113</v>
      </c>
      <c r="N10011" s="14">
        <v>0.687114</v>
      </c>
      <c r="O10011" s="14">
        <v>0.132409</v>
      </c>
      <c r="P10011" s="14">
        <v>12211647.15</v>
      </c>
      <c r="Q10011" s="14">
        <v>18.94</v>
      </c>
    </row>
    <row r="10012" spans="1:17">
      <c r="A10012" s="12">
        <v>833394</v>
      </c>
      <c r="B10012" s="13">
        <v>2015</v>
      </c>
      <c r="C10012" t="s">
        <v>1133</v>
      </c>
      <c r="D10012" s="14"/>
      <c r="E10012" s="14"/>
      <c r="F10012" s="14">
        <v>2.824433</v>
      </c>
      <c r="G10012" s="14">
        <v>2.30805</v>
      </c>
      <c r="H10012" s="14">
        <v>0.244077</v>
      </c>
      <c r="I10012" s="14"/>
      <c r="J10012" s="14"/>
      <c r="K10012" t="e">
        <f t="shared" si="156"/>
        <v>#DIV/0!</v>
      </c>
      <c r="L10012" s="14">
        <v>0.315155</v>
      </c>
      <c r="M10012" s="14">
        <v>0.193627</v>
      </c>
      <c r="N10012" s="14">
        <v>0.684845</v>
      </c>
      <c r="O10012" s="14"/>
      <c r="P10012" s="14"/>
      <c r="Q10012" s="14"/>
    </row>
    <row r="10013" spans="1:17">
      <c r="A10013" s="12">
        <v>833394</v>
      </c>
      <c r="B10013" s="13">
        <v>2016</v>
      </c>
      <c r="C10013" t="s">
        <v>1133</v>
      </c>
      <c r="D10013" s="14"/>
      <c r="E10013" s="14"/>
      <c r="F10013" s="14">
        <v>6.0189</v>
      </c>
      <c r="G10013" s="14">
        <v>4.489946</v>
      </c>
      <c r="H10013" s="14">
        <v>0.144815</v>
      </c>
      <c r="I10013" s="14"/>
      <c r="J10013" s="14"/>
      <c r="K10013" t="e">
        <f t="shared" si="156"/>
        <v>#DIV/0!</v>
      </c>
      <c r="L10013" s="14">
        <v>0.235887</v>
      </c>
      <c r="M10013" s="14">
        <v>0.127284</v>
      </c>
      <c r="N10013" s="14">
        <v>0.764113</v>
      </c>
      <c r="O10013" s="14">
        <v>-0.036886</v>
      </c>
      <c r="P10013" s="14"/>
      <c r="Q10013" s="14"/>
    </row>
    <row r="10014" spans="1:17">
      <c r="A10014" s="12">
        <v>833394</v>
      </c>
      <c r="B10014" s="13">
        <v>2017</v>
      </c>
      <c r="C10014" t="s">
        <v>1133</v>
      </c>
      <c r="D10014" s="14"/>
      <c r="E10014" s="14"/>
      <c r="F10014" s="14">
        <v>7.210427</v>
      </c>
      <c r="G10014" s="14">
        <v>5.625176</v>
      </c>
      <c r="H10014" s="14">
        <v>0.164044</v>
      </c>
      <c r="I10014" s="14"/>
      <c r="J10014" s="14"/>
      <c r="K10014" t="e">
        <f t="shared" si="156"/>
        <v>#DIV/0!</v>
      </c>
      <c r="L10014" s="14">
        <v>0.221177</v>
      </c>
      <c r="M10014" s="14">
        <v>0.132823</v>
      </c>
      <c r="N10014" s="14">
        <v>0.778823</v>
      </c>
      <c r="O10014" s="14">
        <v>0.163673</v>
      </c>
      <c r="P10014" s="14"/>
      <c r="Q10014" s="14"/>
    </row>
    <row r="10015" spans="1:17">
      <c r="A10015" s="12">
        <v>833394</v>
      </c>
      <c r="B10015" s="13">
        <v>2018</v>
      </c>
      <c r="C10015" t="s">
        <v>1133</v>
      </c>
      <c r="D10015" s="14"/>
      <c r="E10015" s="14"/>
      <c r="F10015" s="14">
        <v>14.447311</v>
      </c>
      <c r="G10015" s="14">
        <v>10.898627</v>
      </c>
      <c r="H10015" s="14">
        <v>0.149582</v>
      </c>
      <c r="I10015" s="14"/>
      <c r="J10015" s="14"/>
      <c r="K10015" t="e">
        <f t="shared" si="156"/>
        <v>#DIV/0!</v>
      </c>
      <c r="L10015" s="14">
        <v>0.285184</v>
      </c>
      <c r="M10015" s="14">
        <v>0.14574</v>
      </c>
      <c r="N10015" s="14">
        <v>0.714816</v>
      </c>
      <c r="O10015" s="14">
        <v>0.289333</v>
      </c>
      <c r="P10015" s="14"/>
      <c r="Q10015" s="14"/>
    </row>
    <row r="10016" spans="1:17">
      <c r="A10016" s="12">
        <v>833394</v>
      </c>
      <c r="B10016" s="13">
        <v>2019</v>
      </c>
      <c r="C10016" t="s">
        <v>1133</v>
      </c>
      <c r="D10016" s="14"/>
      <c r="E10016" s="14">
        <v>305062218.91</v>
      </c>
      <c r="F10016" s="14">
        <v>7.133177</v>
      </c>
      <c r="G10016" s="14">
        <v>5.6599</v>
      </c>
      <c r="H10016" s="14">
        <v>0.197051</v>
      </c>
      <c r="I10016" s="14">
        <v>136684820.78</v>
      </c>
      <c r="J10016" s="14">
        <v>20808666.84</v>
      </c>
      <c r="K10016" t="e">
        <f t="shared" si="156"/>
        <v>#DIV/0!</v>
      </c>
      <c r="L10016" s="14">
        <v>0.28368</v>
      </c>
      <c r="M10016" s="14">
        <v>0.152238</v>
      </c>
      <c r="N10016" s="14">
        <v>0.71632</v>
      </c>
      <c r="O10016" s="14">
        <v>0.217851</v>
      </c>
      <c r="P10016" s="14"/>
      <c r="Q10016" s="14"/>
    </row>
    <row r="10017" spans="1:17">
      <c r="A10017" s="12">
        <v>833394</v>
      </c>
      <c r="B10017" s="13">
        <v>2020</v>
      </c>
      <c r="C10017" t="s">
        <v>1133</v>
      </c>
      <c r="D10017" s="14"/>
      <c r="E10017" s="14">
        <v>336405630.27</v>
      </c>
      <c r="F10017" s="14">
        <v>6.479003</v>
      </c>
      <c r="G10017" s="14">
        <v>5.226196</v>
      </c>
      <c r="H10017" s="14">
        <v>0.188846</v>
      </c>
      <c r="I10017" s="14">
        <v>159019100.39</v>
      </c>
      <c r="J10017" s="14">
        <v>27927350.9</v>
      </c>
      <c r="K10017" t="e">
        <f t="shared" si="156"/>
        <v>#DIV/0!</v>
      </c>
      <c r="L10017" s="14">
        <v>0.255881</v>
      </c>
      <c r="M10017" s="14">
        <v>0.175623</v>
      </c>
      <c r="N10017" s="14">
        <v>0.744119</v>
      </c>
      <c r="O10017" s="14">
        <v>0.1634</v>
      </c>
      <c r="P10017" s="14"/>
      <c r="Q10017" s="14"/>
    </row>
    <row r="10018" spans="1:17">
      <c r="A10018" s="12">
        <v>833394</v>
      </c>
      <c r="B10018" s="13">
        <v>2021</v>
      </c>
      <c r="C10018" t="s">
        <v>1133</v>
      </c>
      <c r="D10018" s="14"/>
      <c r="E10018" s="14">
        <v>442237366.67</v>
      </c>
      <c r="F10018" s="14">
        <v>1.944207</v>
      </c>
      <c r="G10018" s="14">
        <v>1.607169</v>
      </c>
      <c r="H10018" s="14">
        <v>0.366502</v>
      </c>
      <c r="I10018" s="14">
        <v>217855882.1</v>
      </c>
      <c r="J10018" s="14">
        <v>37279909.48</v>
      </c>
      <c r="K10018" t="e">
        <f t="shared" si="156"/>
        <v>#DIV/0!</v>
      </c>
      <c r="L10018" s="14">
        <v>0.287636</v>
      </c>
      <c r="M10018" s="14">
        <v>0.171122</v>
      </c>
      <c r="N10018" s="14">
        <v>0.712364</v>
      </c>
      <c r="O10018" s="14">
        <v>0.369998</v>
      </c>
      <c r="P10018" s="14"/>
      <c r="Q10018" s="14"/>
    </row>
    <row r="10019" spans="1:17">
      <c r="A10019" s="12">
        <v>833394</v>
      </c>
      <c r="B10019" s="13">
        <v>2022</v>
      </c>
      <c r="C10019" t="s">
        <v>1133</v>
      </c>
      <c r="D10019" s="14"/>
      <c r="E10019" s="14">
        <v>491615276.24</v>
      </c>
      <c r="F10019" s="14">
        <v>1.734936</v>
      </c>
      <c r="G10019" s="14">
        <v>1.037101</v>
      </c>
      <c r="H10019" s="14">
        <v>0.368</v>
      </c>
      <c r="I10019" s="14">
        <v>282076796.54</v>
      </c>
      <c r="J10019" s="14">
        <v>63412199.67</v>
      </c>
      <c r="K10019" t="e">
        <f t="shared" si="156"/>
        <v>#DIV/0!</v>
      </c>
      <c r="L10019" s="14">
        <v>0.314384</v>
      </c>
      <c r="M10019" s="14">
        <v>0.224805</v>
      </c>
      <c r="N10019" s="14">
        <v>0.685616</v>
      </c>
      <c r="O10019" s="14">
        <v>0.294786</v>
      </c>
      <c r="P10019" s="14">
        <v>17062768.04</v>
      </c>
      <c r="Q10019" s="14">
        <v>16.03</v>
      </c>
    </row>
    <row r="10020" spans="1:17">
      <c r="A10020" s="12">
        <v>833394</v>
      </c>
      <c r="B10020" s="13">
        <v>2023</v>
      </c>
      <c r="C10020" t="s">
        <v>1133</v>
      </c>
      <c r="D10020" s="14">
        <v>143</v>
      </c>
      <c r="E10020" s="14">
        <v>812021118.7</v>
      </c>
      <c r="F10020" s="14">
        <v>6.287027</v>
      </c>
      <c r="G10020" s="14">
        <v>5.086593</v>
      </c>
      <c r="H10020" s="14">
        <v>0.179318</v>
      </c>
      <c r="I10020" s="14">
        <v>340471771.32</v>
      </c>
      <c r="J10020" s="14">
        <v>80614272.94</v>
      </c>
      <c r="K10020">
        <f t="shared" si="156"/>
        <v>2380921.47776224</v>
      </c>
      <c r="L10020" s="14">
        <v>0.34005</v>
      </c>
      <c r="M10020" s="14">
        <v>0.236772</v>
      </c>
      <c r="N10020" s="14">
        <v>0.65995</v>
      </c>
      <c r="O10020" s="14">
        <v>0.207018</v>
      </c>
      <c r="P10020" s="14">
        <v>20040767.86</v>
      </c>
      <c r="Q10020" s="14">
        <v>16.08</v>
      </c>
    </row>
    <row r="10021" spans="1:17">
      <c r="A10021" s="12">
        <v>833533</v>
      </c>
      <c r="B10021" s="13">
        <v>2015</v>
      </c>
      <c r="C10021" t="s">
        <v>1134</v>
      </c>
      <c r="D10021" s="14"/>
      <c r="E10021" s="14">
        <v>38450997.71</v>
      </c>
      <c r="F10021" s="14">
        <v>1.18213</v>
      </c>
      <c r="G10021" s="14">
        <v>0.757402</v>
      </c>
      <c r="H10021" s="14">
        <v>0.653826</v>
      </c>
      <c r="I10021" s="14">
        <v>56529447.02</v>
      </c>
      <c r="J10021" s="14">
        <v>6016388.12</v>
      </c>
      <c r="K10021" t="e">
        <f t="shared" si="156"/>
        <v>#DIV/0!</v>
      </c>
      <c r="L10021" s="14">
        <v>0.327365</v>
      </c>
      <c r="M10021" s="14">
        <v>0.106429</v>
      </c>
      <c r="N10021" s="14">
        <v>0.672635</v>
      </c>
      <c r="O10021" s="14"/>
      <c r="P10021" s="14"/>
      <c r="Q10021" s="14"/>
    </row>
    <row r="10022" spans="1:17">
      <c r="A10022" s="12">
        <v>833533</v>
      </c>
      <c r="B10022" s="13">
        <v>2016</v>
      </c>
      <c r="C10022" t="s">
        <v>1134</v>
      </c>
      <c r="D10022" s="14"/>
      <c r="E10022" s="14">
        <v>63896009.72</v>
      </c>
      <c r="F10022" s="14">
        <v>1.597428</v>
      </c>
      <c r="G10022" s="14">
        <v>1.136412</v>
      </c>
      <c r="H10022" s="14">
        <v>0.505497</v>
      </c>
      <c r="I10022" s="14">
        <v>85334552.12</v>
      </c>
      <c r="J10022" s="14">
        <v>11686036.9</v>
      </c>
      <c r="K10022" t="e">
        <f t="shared" si="156"/>
        <v>#DIV/0!</v>
      </c>
      <c r="L10022" s="14">
        <v>0.298316</v>
      </c>
      <c r="M10022" s="14">
        <v>0.136944</v>
      </c>
      <c r="N10022" s="14">
        <v>0.701684</v>
      </c>
      <c r="O10022" s="14">
        <v>0.509559</v>
      </c>
      <c r="P10022" s="14"/>
      <c r="Q10022" s="14"/>
    </row>
    <row r="10023" spans="1:17">
      <c r="A10023" s="12">
        <v>833533</v>
      </c>
      <c r="B10023" s="13">
        <v>2017</v>
      </c>
      <c r="C10023" t="s">
        <v>1134</v>
      </c>
      <c r="D10023" s="14"/>
      <c r="E10023" s="14">
        <v>97439470.46</v>
      </c>
      <c r="F10023" s="14">
        <v>3.688508</v>
      </c>
      <c r="G10023" s="14">
        <v>3.111682</v>
      </c>
      <c r="H10023" s="14">
        <v>0.228334</v>
      </c>
      <c r="I10023" s="14">
        <v>111938040.11</v>
      </c>
      <c r="J10023" s="14">
        <v>20275887.94</v>
      </c>
      <c r="K10023" t="e">
        <f t="shared" si="156"/>
        <v>#DIV/0!</v>
      </c>
      <c r="L10023" s="14">
        <v>0.36948</v>
      </c>
      <c r="M10023" s="14">
        <v>0.181135</v>
      </c>
      <c r="N10023" s="14">
        <v>0.63052</v>
      </c>
      <c r="O10023" s="14">
        <v>0.311755</v>
      </c>
      <c r="P10023" s="14">
        <v>4824891.88</v>
      </c>
      <c r="Q10023" s="14">
        <v>11</v>
      </c>
    </row>
    <row r="10024" spans="1:17">
      <c r="A10024" s="12">
        <v>833533</v>
      </c>
      <c r="B10024" s="13">
        <v>2018</v>
      </c>
      <c r="C10024" t="s">
        <v>1134</v>
      </c>
      <c r="D10024" s="14"/>
      <c r="E10024" s="14">
        <v>147017362.23</v>
      </c>
      <c r="F10024" s="14">
        <v>1.836737</v>
      </c>
      <c r="G10024" s="14">
        <v>1.475745</v>
      </c>
      <c r="H10024" s="14">
        <v>0.419175</v>
      </c>
      <c r="I10024" s="14">
        <v>136558583.95</v>
      </c>
      <c r="J10024" s="14">
        <v>22930619.83</v>
      </c>
      <c r="K10024" t="e">
        <f t="shared" si="156"/>
        <v>#DIV/0!</v>
      </c>
      <c r="L10024" s="14">
        <v>0.382548</v>
      </c>
      <c r="M10024" s="14">
        <v>0.167918</v>
      </c>
      <c r="N10024" s="14">
        <v>0.617452</v>
      </c>
      <c r="O10024" s="14">
        <v>0.219948</v>
      </c>
      <c r="P10024" s="14">
        <v>7986382.21</v>
      </c>
      <c r="Q10024" s="14">
        <v>12.01</v>
      </c>
    </row>
    <row r="10025" spans="1:17">
      <c r="A10025" s="12">
        <v>833533</v>
      </c>
      <c r="B10025" s="13">
        <v>2019</v>
      </c>
      <c r="C10025" t="s">
        <v>1134</v>
      </c>
      <c r="D10025" s="14"/>
      <c r="E10025" s="14">
        <v>183166294.63</v>
      </c>
      <c r="F10025" s="14">
        <v>1.353043</v>
      </c>
      <c r="G10025" s="14">
        <v>1.083844</v>
      </c>
      <c r="H10025" s="14">
        <v>0.502981</v>
      </c>
      <c r="I10025" s="14">
        <v>155974926.66</v>
      </c>
      <c r="J10025" s="14">
        <v>17087012.15</v>
      </c>
      <c r="K10025" t="e">
        <f t="shared" si="156"/>
        <v>#DIV/0!</v>
      </c>
      <c r="L10025" s="14">
        <v>0.353023</v>
      </c>
      <c r="M10025" s="14">
        <v>0.10955</v>
      </c>
      <c r="N10025" s="14">
        <v>0.646977</v>
      </c>
      <c r="O10025" s="14">
        <v>0.142183</v>
      </c>
      <c r="P10025" s="14">
        <v>10321612.01</v>
      </c>
      <c r="Q10025" s="14">
        <v>13.69</v>
      </c>
    </row>
    <row r="10026" spans="1:17">
      <c r="A10026" s="12">
        <v>833533</v>
      </c>
      <c r="B10026" s="13">
        <v>2020</v>
      </c>
      <c r="C10026" t="s">
        <v>1134</v>
      </c>
      <c r="D10026" s="14"/>
      <c r="E10026" s="14">
        <v>275548762.62</v>
      </c>
      <c r="F10026" s="14">
        <v>1.059455</v>
      </c>
      <c r="G10026" s="14">
        <v>0.797483</v>
      </c>
      <c r="H10026" s="14">
        <v>0.643678</v>
      </c>
      <c r="I10026" s="14">
        <v>179051093.71</v>
      </c>
      <c r="J10026" s="14">
        <v>18813137.53</v>
      </c>
      <c r="K10026" t="e">
        <f t="shared" si="156"/>
        <v>#DIV/0!</v>
      </c>
      <c r="L10026" s="14">
        <v>0.296181</v>
      </c>
      <c r="M10026" s="14">
        <v>0.105071</v>
      </c>
      <c r="N10026" s="14">
        <v>0.703819</v>
      </c>
      <c r="O10026" s="14">
        <v>0.147948</v>
      </c>
      <c r="P10026" s="14">
        <v>8868897</v>
      </c>
      <c r="Q10026" s="14">
        <v>10.85</v>
      </c>
    </row>
    <row r="10027" spans="1:17">
      <c r="A10027" s="12">
        <v>833533</v>
      </c>
      <c r="B10027" s="13">
        <v>2021</v>
      </c>
      <c r="C10027" t="s">
        <v>1134</v>
      </c>
      <c r="D10027" s="14"/>
      <c r="E10027" s="14">
        <v>381668531.38</v>
      </c>
      <c r="F10027" s="14">
        <v>0.996</v>
      </c>
      <c r="G10027" s="14">
        <v>0.746158</v>
      </c>
      <c r="H10027" s="14">
        <v>0.697997</v>
      </c>
      <c r="I10027" s="14">
        <v>345404864.01</v>
      </c>
      <c r="J10027" s="14">
        <v>26210909.82</v>
      </c>
      <c r="K10027" t="e">
        <f t="shared" si="156"/>
        <v>#DIV/0!</v>
      </c>
      <c r="L10027" s="14">
        <v>0.225695</v>
      </c>
      <c r="M10027" s="14">
        <v>0.075885</v>
      </c>
      <c r="N10027" s="14">
        <v>0.774305</v>
      </c>
      <c r="O10027" s="14">
        <v>0.929085</v>
      </c>
      <c r="P10027" s="14">
        <v>10978083.32</v>
      </c>
      <c r="Q10027" s="14">
        <v>11.69</v>
      </c>
    </row>
    <row r="10028" spans="1:17">
      <c r="A10028" s="12">
        <v>833533</v>
      </c>
      <c r="B10028" s="13">
        <v>2022</v>
      </c>
      <c r="C10028" t="s">
        <v>1134</v>
      </c>
      <c r="D10028" s="14">
        <v>564</v>
      </c>
      <c r="E10028" s="14">
        <v>530911859.92</v>
      </c>
      <c r="F10028" s="14">
        <v>1.41275</v>
      </c>
      <c r="G10028" s="14">
        <v>1.117587</v>
      </c>
      <c r="H10028" s="14">
        <v>0.501313</v>
      </c>
      <c r="I10028" s="14">
        <v>585562711.32</v>
      </c>
      <c r="J10028" s="14">
        <v>61347532.24</v>
      </c>
      <c r="K10028">
        <f t="shared" si="156"/>
        <v>1038231.75765957</v>
      </c>
      <c r="L10028" s="14">
        <v>0.258921</v>
      </c>
      <c r="M10028" s="14">
        <v>0.104767</v>
      </c>
      <c r="N10028" s="14">
        <v>0.741079</v>
      </c>
      <c r="O10028" s="14">
        <v>0.695294</v>
      </c>
      <c r="P10028" s="14">
        <v>21114915.98</v>
      </c>
      <c r="Q10028" s="14">
        <v>10.99</v>
      </c>
    </row>
    <row r="10029" spans="1:17">
      <c r="A10029" s="12">
        <v>833533</v>
      </c>
      <c r="B10029" s="13">
        <v>2023</v>
      </c>
      <c r="C10029" t="s">
        <v>1134</v>
      </c>
      <c r="D10029" s="14">
        <v>728</v>
      </c>
      <c r="E10029" s="14">
        <v>685917401.34</v>
      </c>
      <c r="F10029" s="14">
        <v>1.337322</v>
      </c>
      <c r="G10029" s="14">
        <v>1.075694</v>
      </c>
      <c r="H10029" s="14">
        <v>0.537331</v>
      </c>
      <c r="I10029" s="14">
        <v>698571119.86</v>
      </c>
      <c r="J10029" s="14">
        <v>86751683.99</v>
      </c>
      <c r="K10029">
        <f t="shared" si="156"/>
        <v>959575.714093407</v>
      </c>
      <c r="L10029" s="14">
        <v>0.275186</v>
      </c>
      <c r="M10029" s="14">
        <v>0.124184</v>
      </c>
      <c r="N10029" s="14">
        <v>0.724814</v>
      </c>
      <c r="O10029" s="14">
        <v>0.192991</v>
      </c>
      <c r="P10029" s="14">
        <v>27922568.34</v>
      </c>
      <c r="Q10029" s="14">
        <v>13.87</v>
      </c>
    </row>
    <row r="10030" spans="1:17">
      <c r="A10030" s="12">
        <v>835579</v>
      </c>
      <c r="B10030" s="13">
        <v>2015</v>
      </c>
      <c r="C10030" t="s">
        <v>1135</v>
      </c>
      <c r="D10030" s="14"/>
      <c r="E10030" s="14"/>
      <c r="F10030" s="14">
        <v>1.500397</v>
      </c>
      <c r="G10030" s="14">
        <v>1.376228</v>
      </c>
      <c r="H10030" s="14">
        <v>0.67055</v>
      </c>
      <c r="I10030" s="14"/>
      <c r="J10030" s="14"/>
      <c r="K10030" t="e">
        <f t="shared" si="156"/>
        <v>#DIV/0!</v>
      </c>
      <c r="L10030" s="14">
        <v>0.143676</v>
      </c>
      <c r="M10030" s="14">
        <v>0.036921</v>
      </c>
      <c r="N10030" s="14">
        <v>0.856324</v>
      </c>
      <c r="O10030" s="14"/>
      <c r="P10030" s="14"/>
      <c r="Q10030" s="14"/>
    </row>
    <row r="10031" spans="1:17">
      <c r="A10031" s="12">
        <v>835579</v>
      </c>
      <c r="B10031" s="13">
        <v>2016</v>
      </c>
      <c r="C10031" t="s">
        <v>1135</v>
      </c>
      <c r="D10031" s="14"/>
      <c r="E10031" s="14"/>
      <c r="F10031" s="14">
        <v>1.61627</v>
      </c>
      <c r="G10031" s="14">
        <v>1.387193</v>
      </c>
      <c r="H10031" s="14">
        <v>0.635329</v>
      </c>
      <c r="I10031" s="14"/>
      <c r="J10031" s="14"/>
      <c r="K10031" t="e">
        <f t="shared" si="156"/>
        <v>#DIV/0!</v>
      </c>
      <c r="L10031" s="14">
        <v>0.210276</v>
      </c>
      <c r="M10031" s="14">
        <v>0.060163</v>
      </c>
      <c r="N10031" s="14">
        <v>0.789724</v>
      </c>
      <c r="O10031" s="14">
        <v>-0.338495</v>
      </c>
      <c r="P10031" s="14"/>
      <c r="Q10031" s="14"/>
    </row>
    <row r="10032" spans="1:17">
      <c r="A10032" s="12">
        <v>835579</v>
      </c>
      <c r="B10032" s="13">
        <v>2017</v>
      </c>
      <c r="C10032" t="s">
        <v>1135</v>
      </c>
      <c r="D10032" s="14"/>
      <c r="E10032" s="14"/>
      <c r="F10032" s="14">
        <v>1.52564</v>
      </c>
      <c r="G10032" s="14">
        <v>1.225769</v>
      </c>
      <c r="H10032" s="14">
        <v>0.669498</v>
      </c>
      <c r="I10032" s="14"/>
      <c r="J10032" s="14"/>
      <c r="K10032" t="e">
        <f t="shared" si="156"/>
        <v>#DIV/0!</v>
      </c>
      <c r="L10032" s="14">
        <v>0.253615</v>
      </c>
      <c r="M10032" s="14">
        <v>0.062561</v>
      </c>
      <c r="N10032" s="14">
        <v>0.746385</v>
      </c>
      <c r="O10032" s="14">
        <v>0.067978</v>
      </c>
      <c r="P10032" s="14"/>
      <c r="Q10032" s="14"/>
    </row>
    <row r="10033" spans="1:17">
      <c r="A10033" s="12">
        <v>835579</v>
      </c>
      <c r="B10033" s="13">
        <v>2018</v>
      </c>
      <c r="C10033" t="s">
        <v>1135</v>
      </c>
      <c r="D10033" s="14"/>
      <c r="E10033" s="14"/>
      <c r="F10033" s="14">
        <v>1.733914</v>
      </c>
      <c r="G10033" s="14">
        <v>1.579682</v>
      </c>
      <c r="H10033" s="14">
        <v>0.631163</v>
      </c>
      <c r="I10033" s="14"/>
      <c r="J10033" s="14"/>
      <c r="K10033" t="e">
        <f t="shared" si="156"/>
        <v>#DIV/0!</v>
      </c>
      <c r="L10033" s="14">
        <v>0.239644</v>
      </c>
      <c r="M10033" s="14">
        <v>0.064565</v>
      </c>
      <c r="N10033" s="14">
        <v>0.760356</v>
      </c>
      <c r="O10033" s="14">
        <v>0.157874</v>
      </c>
      <c r="P10033" s="14"/>
      <c r="Q10033" s="14"/>
    </row>
    <row r="10034" spans="1:17">
      <c r="A10034" s="12">
        <v>835579</v>
      </c>
      <c r="B10034" s="13">
        <v>2019</v>
      </c>
      <c r="C10034" t="s">
        <v>1135</v>
      </c>
      <c r="D10034" s="14"/>
      <c r="E10034" s="14">
        <v>577690827.41</v>
      </c>
      <c r="F10034" s="14">
        <v>1.354655</v>
      </c>
      <c r="G10034" s="14">
        <v>0.915523</v>
      </c>
      <c r="H10034" s="14">
        <v>0.744605</v>
      </c>
      <c r="I10034" s="14">
        <v>280741710.19</v>
      </c>
      <c r="J10034" s="14">
        <v>13993518.28</v>
      </c>
      <c r="K10034" t="e">
        <f t="shared" si="156"/>
        <v>#DIV/0!</v>
      </c>
      <c r="L10034" s="14">
        <v>0.267316</v>
      </c>
      <c r="M10034" s="14">
        <v>0.049845</v>
      </c>
      <c r="N10034" s="14">
        <v>0.732684</v>
      </c>
      <c r="O10034" s="14">
        <v>-0.092478</v>
      </c>
      <c r="P10034" s="14"/>
      <c r="Q10034" s="14"/>
    </row>
    <row r="10035" spans="1:17">
      <c r="A10035" s="12">
        <v>835579</v>
      </c>
      <c r="B10035" s="13">
        <v>2020</v>
      </c>
      <c r="C10035" t="s">
        <v>1135</v>
      </c>
      <c r="D10035" s="14"/>
      <c r="E10035" s="14">
        <v>572616068.91</v>
      </c>
      <c r="F10035" s="14">
        <v>1.438559</v>
      </c>
      <c r="G10035" s="14">
        <v>0.985804</v>
      </c>
      <c r="H10035" s="14">
        <v>0.698397</v>
      </c>
      <c r="I10035" s="14">
        <v>361027653.47</v>
      </c>
      <c r="J10035" s="14">
        <v>29988961.56</v>
      </c>
      <c r="K10035" t="e">
        <f t="shared" si="156"/>
        <v>#DIV/0!</v>
      </c>
      <c r="L10035" s="14">
        <v>0.247523</v>
      </c>
      <c r="M10035" s="14">
        <v>0.083066</v>
      </c>
      <c r="N10035" s="14">
        <v>0.752477</v>
      </c>
      <c r="O10035" s="14">
        <v>0.285978</v>
      </c>
      <c r="P10035" s="14"/>
      <c r="Q10035" s="14"/>
    </row>
    <row r="10036" spans="1:17">
      <c r="A10036" s="12">
        <v>835579</v>
      </c>
      <c r="B10036" s="13">
        <v>2021</v>
      </c>
      <c r="C10036" t="s">
        <v>1135</v>
      </c>
      <c r="D10036" s="14"/>
      <c r="E10036" s="14">
        <v>750085901.95</v>
      </c>
      <c r="F10036" s="14">
        <v>1.402254</v>
      </c>
      <c r="G10036" s="14">
        <v>1.009635</v>
      </c>
      <c r="H10036" s="14">
        <v>0.706677</v>
      </c>
      <c r="I10036" s="14">
        <v>413203237.66</v>
      </c>
      <c r="J10036" s="14">
        <v>35736916.75</v>
      </c>
      <c r="K10036" t="e">
        <f t="shared" si="156"/>
        <v>#DIV/0!</v>
      </c>
      <c r="L10036" s="14">
        <v>0.253302</v>
      </c>
      <c r="M10036" s="14">
        <v>0.086488</v>
      </c>
      <c r="N10036" s="14">
        <v>0.746698</v>
      </c>
      <c r="O10036" s="14">
        <v>0.14452</v>
      </c>
      <c r="P10036" s="14"/>
      <c r="Q10036" s="14"/>
    </row>
    <row r="10037" spans="1:17">
      <c r="A10037" s="12">
        <v>835579</v>
      </c>
      <c r="B10037" s="13">
        <v>2022</v>
      </c>
      <c r="C10037" t="s">
        <v>1135</v>
      </c>
      <c r="D10037" s="14"/>
      <c r="E10037" s="14">
        <v>830466077.45</v>
      </c>
      <c r="F10037" s="14">
        <v>1.401732</v>
      </c>
      <c r="G10037" s="14">
        <v>0.959982</v>
      </c>
      <c r="H10037" s="14">
        <v>0.730759</v>
      </c>
      <c r="I10037" s="14">
        <v>521080240.37</v>
      </c>
      <c r="J10037" s="14">
        <v>40782553.93</v>
      </c>
      <c r="K10037" t="e">
        <f t="shared" si="156"/>
        <v>#DIV/0!</v>
      </c>
      <c r="L10037" s="14">
        <v>0.251935</v>
      </c>
      <c r="M10037" s="14">
        <v>0.078265</v>
      </c>
      <c r="N10037" s="14">
        <v>0.748065</v>
      </c>
      <c r="O10037" s="14">
        <v>0.261075</v>
      </c>
      <c r="P10037" s="14"/>
      <c r="Q10037" s="14"/>
    </row>
    <row r="10038" spans="1:17">
      <c r="A10038" s="12">
        <v>835579</v>
      </c>
      <c r="B10038" s="13">
        <v>2023</v>
      </c>
      <c r="C10038" t="s">
        <v>1135</v>
      </c>
      <c r="D10038" s="14">
        <v>309</v>
      </c>
      <c r="E10038" s="14">
        <v>1179581088.29</v>
      </c>
      <c r="F10038" s="14">
        <v>1.78283</v>
      </c>
      <c r="G10038" s="14">
        <v>1.279393</v>
      </c>
      <c r="H10038" s="14">
        <v>0.575019</v>
      </c>
      <c r="I10038" s="14">
        <v>540435169.03</v>
      </c>
      <c r="J10038" s="14">
        <v>41170684.5</v>
      </c>
      <c r="K10038">
        <f t="shared" si="156"/>
        <v>1748981.12954693</v>
      </c>
      <c r="L10038" s="14">
        <v>0.237659</v>
      </c>
      <c r="M10038" s="14">
        <v>0.076181</v>
      </c>
      <c r="N10038" s="14">
        <v>0.762341</v>
      </c>
      <c r="O10038" s="14">
        <v>0.037144</v>
      </c>
      <c r="P10038" s="14">
        <v>20856819.37</v>
      </c>
      <c r="Q10038" s="14">
        <v>67.31</v>
      </c>
    </row>
    <row r="10039" spans="1:17">
      <c r="A10039" s="12">
        <v>836221</v>
      </c>
      <c r="B10039" s="13">
        <v>2015</v>
      </c>
      <c r="C10039" t="s">
        <v>1136</v>
      </c>
      <c r="D10039" s="14"/>
      <c r="E10039" s="14"/>
      <c r="F10039" s="14">
        <v>3.919787</v>
      </c>
      <c r="G10039" s="14">
        <v>3.446744</v>
      </c>
      <c r="H10039" s="14">
        <v>0.111431</v>
      </c>
      <c r="I10039" s="14"/>
      <c r="J10039" s="14"/>
      <c r="K10039" t="e">
        <f t="shared" si="156"/>
        <v>#DIV/0!</v>
      </c>
      <c r="L10039" s="14">
        <v>0.378818</v>
      </c>
      <c r="M10039" s="14">
        <v>0.108716</v>
      </c>
      <c r="N10039" s="14">
        <v>0.621182</v>
      </c>
      <c r="O10039" s="14"/>
      <c r="P10039" s="14"/>
      <c r="Q10039" s="14"/>
    </row>
    <row r="10040" spans="1:17">
      <c r="A10040" s="12">
        <v>836221</v>
      </c>
      <c r="B10040" s="13">
        <v>2016</v>
      </c>
      <c r="C10040" t="s">
        <v>1136</v>
      </c>
      <c r="D10040" s="14"/>
      <c r="E10040" s="14"/>
      <c r="F10040" s="14">
        <v>3.118675</v>
      </c>
      <c r="G10040" s="14">
        <v>2.564771</v>
      </c>
      <c r="H10040" s="14">
        <v>0.123838</v>
      </c>
      <c r="I10040" s="14"/>
      <c r="J10040" s="14"/>
      <c r="K10040" t="e">
        <f t="shared" si="156"/>
        <v>#DIV/0!</v>
      </c>
      <c r="L10040" s="14">
        <v>0.450472</v>
      </c>
      <c r="M10040" s="14">
        <v>0.212995</v>
      </c>
      <c r="N10040" s="14">
        <v>0.549528</v>
      </c>
      <c r="O10040" s="14">
        <v>0.187122</v>
      </c>
      <c r="P10040" s="14"/>
      <c r="Q10040" s="14"/>
    </row>
    <row r="10041" spans="1:17">
      <c r="A10041" s="12">
        <v>836221</v>
      </c>
      <c r="B10041" s="13">
        <v>2017</v>
      </c>
      <c r="C10041" t="s">
        <v>1136</v>
      </c>
      <c r="D10041" s="14"/>
      <c r="E10041" s="14"/>
      <c r="F10041" s="14">
        <v>1.379862</v>
      </c>
      <c r="G10041" s="14">
        <v>0.990926</v>
      </c>
      <c r="H10041" s="14">
        <v>0.219036</v>
      </c>
      <c r="I10041" s="14"/>
      <c r="J10041" s="14"/>
      <c r="K10041" t="e">
        <f t="shared" si="156"/>
        <v>#DIV/0!</v>
      </c>
      <c r="L10041" s="14">
        <v>0.355692</v>
      </c>
      <c r="M10041" s="14">
        <v>0.148461</v>
      </c>
      <c r="N10041" s="14">
        <v>0.644308</v>
      </c>
      <c r="O10041" s="14">
        <v>0.371735</v>
      </c>
      <c r="P10041" s="14"/>
      <c r="Q10041" s="14"/>
    </row>
    <row r="10042" spans="1:17">
      <c r="A10042" s="12">
        <v>836221</v>
      </c>
      <c r="B10042" s="13">
        <v>2018</v>
      </c>
      <c r="C10042" t="s">
        <v>1136</v>
      </c>
      <c r="D10042" s="14"/>
      <c r="E10042" s="14"/>
      <c r="F10042" s="14">
        <v>1.353039</v>
      </c>
      <c r="G10042" s="14">
        <v>0.816151</v>
      </c>
      <c r="H10042" s="14">
        <v>0.239738</v>
      </c>
      <c r="I10042" s="14"/>
      <c r="J10042" s="14"/>
      <c r="K10042" t="e">
        <f t="shared" si="156"/>
        <v>#DIV/0!</v>
      </c>
      <c r="L10042" s="14">
        <v>0.379774</v>
      </c>
      <c r="M10042" s="14">
        <v>0.179358</v>
      </c>
      <c r="N10042" s="14">
        <v>0.620226</v>
      </c>
      <c r="O10042" s="14">
        <v>0.281052</v>
      </c>
      <c r="P10042" s="14"/>
      <c r="Q10042" s="14"/>
    </row>
    <row r="10043" spans="1:17">
      <c r="A10043" s="12">
        <v>836221</v>
      </c>
      <c r="B10043" s="13">
        <v>2019</v>
      </c>
      <c r="C10043" t="s">
        <v>1136</v>
      </c>
      <c r="D10043" s="14"/>
      <c r="E10043" s="14">
        <v>124205661.55</v>
      </c>
      <c r="F10043" s="14">
        <v>2.176637</v>
      </c>
      <c r="G10043" s="14">
        <v>1.425873</v>
      </c>
      <c r="H10043" s="14">
        <v>0.214941</v>
      </c>
      <c r="I10043" s="14">
        <v>72764968.06</v>
      </c>
      <c r="J10043" s="14">
        <v>12883178.2</v>
      </c>
      <c r="K10043" t="e">
        <f t="shared" si="156"/>
        <v>#DIV/0!</v>
      </c>
      <c r="L10043" s="14">
        <v>0.382033</v>
      </c>
      <c r="M10043" s="14">
        <v>0.177052</v>
      </c>
      <c r="N10043" s="14">
        <v>0.617967</v>
      </c>
      <c r="O10043" s="14">
        <v>0.209089</v>
      </c>
      <c r="P10043" s="14"/>
      <c r="Q10043" s="14"/>
    </row>
    <row r="10044" spans="1:17">
      <c r="A10044" s="12">
        <v>836221</v>
      </c>
      <c r="B10044" s="13">
        <v>2020</v>
      </c>
      <c r="C10044" t="s">
        <v>1136</v>
      </c>
      <c r="D10044" s="14"/>
      <c r="E10044" s="14">
        <v>146065139.63</v>
      </c>
      <c r="F10044" s="14">
        <v>2.025482</v>
      </c>
      <c r="G10044" s="14">
        <v>1.277667</v>
      </c>
      <c r="H10044" s="14">
        <v>0.269438</v>
      </c>
      <c r="I10044" s="14">
        <v>90675684.83</v>
      </c>
      <c r="J10044" s="14">
        <v>19994184.28</v>
      </c>
      <c r="K10044" t="e">
        <f t="shared" si="156"/>
        <v>#DIV/0!</v>
      </c>
      <c r="L10044" s="14">
        <v>0.369768</v>
      </c>
      <c r="M10044" s="14">
        <v>0.220502</v>
      </c>
      <c r="N10044" s="14">
        <v>0.630232</v>
      </c>
      <c r="O10044" s="14">
        <v>0.246145</v>
      </c>
      <c r="P10044" s="14"/>
      <c r="Q10044" s="14"/>
    </row>
    <row r="10045" spans="1:17">
      <c r="A10045" s="12">
        <v>836221</v>
      </c>
      <c r="B10045" s="13">
        <v>2021</v>
      </c>
      <c r="C10045" t="s">
        <v>1136</v>
      </c>
      <c r="D10045" s="14"/>
      <c r="E10045" s="14">
        <v>227311879.9</v>
      </c>
      <c r="F10045" s="14">
        <v>1.380658</v>
      </c>
      <c r="G10045" s="14">
        <v>0.761696</v>
      </c>
      <c r="H10045" s="14">
        <v>0.446512</v>
      </c>
      <c r="I10045" s="14">
        <v>152317111.71</v>
      </c>
      <c r="J10045" s="14">
        <v>27409201.31</v>
      </c>
      <c r="K10045" t="e">
        <f t="shared" si="156"/>
        <v>#DIV/0!</v>
      </c>
      <c r="L10045" s="14">
        <v>0.329199</v>
      </c>
      <c r="M10045" s="14">
        <v>0.179948</v>
      </c>
      <c r="N10045" s="14">
        <v>0.670801</v>
      </c>
      <c r="O10045" s="14">
        <v>0.679801</v>
      </c>
      <c r="P10045" s="14"/>
      <c r="Q10045" s="14"/>
    </row>
    <row r="10046" spans="1:17">
      <c r="A10046" s="12">
        <v>836221</v>
      </c>
      <c r="B10046" s="13">
        <v>2022</v>
      </c>
      <c r="C10046" t="s">
        <v>1136</v>
      </c>
      <c r="D10046" s="14"/>
      <c r="E10046" s="14">
        <v>343928082.39</v>
      </c>
      <c r="F10046" s="14">
        <v>1.852143</v>
      </c>
      <c r="G10046" s="14">
        <v>1.190828</v>
      </c>
      <c r="H10046" s="14">
        <v>0.348754</v>
      </c>
      <c r="I10046" s="14">
        <v>232050509.8</v>
      </c>
      <c r="J10046" s="14">
        <v>39497896.05</v>
      </c>
      <c r="K10046" t="e">
        <f t="shared" si="156"/>
        <v>#DIV/0!</v>
      </c>
      <c r="L10046" s="14">
        <v>0.296608</v>
      </c>
      <c r="M10046" s="14">
        <v>0.170212</v>
      </c>
      <c r="N10046" s="14">
        <v>0.703392</v>
      </c>
      <c r="O10046" s="14">
        <v>0.52347</v>
      </c>
      <c r="P10046" s="14"/>
      <c r="Q10046" s="14"/>
    </row>
    <row r="10047" spans="1:17">
      <c r="A10047" s="12">
        <v>836221</v>
      </c>
      <c r="B10047" s="13">
        <v>2023</v>
      </c>
      <c r="C10047" t="s">
        <v>1136</v>
      </c>
      <c r="D10047" s="14">
        <v>345</v>
      </c>
      <c r="E10047" s="14">
        <v>482190818.72</v>
      </c>
      <c r="F10047" s="14">
        <v>3.022161</v>
      </c>
      <c r="G10047" s="14">
        <v>2.282064</v>
      </c>
      <c r="H10047" s="14">
        <v>0.216873</v>
      </c>
      <c r="I10047" s="14">
        <v>275720274</v>
      </c>
      <c r="J10047" s="14">
        <v>52728014.05</v>
      </c>
      <c r="K10047">
        <f t="shared" si="156"/>
        <v>799189.2</v>
      </c>
      <c r="L10047" s="14">
        <v>0.316858</v>
      </c>
      <c r="M10047" s="14">
        <v>0.191237</v>
      </c>
      <c r="N10047" s="14">
        <v>0.683142</v>
      </c>
      <c r="O10047" s="14">
        <v>0.188191</v>
      </c>
      <c r="P10047" s="14">
        <v>13340189.57</v>
      </c>
      <c r="Q10047" s="14">
        <v>10.43</v>
      </c>
    </row>
    <row r="10048" spans="1:17">
      <c r="A10048" s="12">
        <v>836247</v>
      </c>
      <c r="B10048" s="13">
        <v>2015</v>
      </c>
      <c r="C10048" t="s">
        <v>1137</v>
      </c>
      <c r="D10048" s="14"/>
      <c r="E10048" s="14"/>
      <c r="F10048" s="14">
        <v>1.151176</v>
      </c>
      <c r="G10048" s="14">
        <v>0.620376</v>
      </c>
      <c r="H10048" s="14">
        <v>0.461234</v>
      </c>
      <c r="I10048" s="14"/>
      <c r="J10048" s="14"/>
      <c r="K10048" t="e">
        <f t="shared" si="156"/>
        <v>#DIV/0!</v>
      </c>
      <c r="L10048" s="14">
        <v>0.223464</v>
      </c>
      <c r="M10048" s="14">
        <v>0.056416</v>
      </c>
      <c r="N10048" s="14">
        <v>0.776536</v>
      </c>
      <c r="O10048" s="14"/>
      <c r="P10048" s="14"/>
      <c r="Q10048" s="14"/>
    </row>
    <row r="10049" spans="1:17">
      <c r="A10049" s="12">
        <v>836247</v>
      </c>
      <c r="B10049" s="13">
        <v>2016</v>
      </c>
      <c r="C10049" t="s">
        <v>1137</v>
      </c>
      <c r="D10049" s="14"/>
      <c r="E10049" s="14"/>
      <c r="F10049" s="14">
        <v>1.641316</v>
      </c>
      <c r="G10049" s="14">
        <v>0.9353</v>
      </c>
      <c r="H10049" s="14">
        <v>0.364771</v>
      </c>
      <c r="I10049" s="14"/>
      <c r="J10049" s="14"/>
      <c r="K10049" t="e">
        <f t="shared" si="156"/>
        <v>#DIV/0!</v>
      </c>
      <c r="L10049" s="14">
        <v>0.287186</v>
      </c>
      <c r="M10049" s="14">
        <v>0.104734</v>
      </c>
      <c r="N10049" s="14">
        <v>0.712814</v>
      </c>
      <c r="O10049" s="14">
        <v>0.352273</v>
      </c>
      <c r="P10049" s="14"/>
      <c r="Q10049" s="14"/>
    </row>
    <row r="10050" spans="1:17">
      <c r="A10050" s="12">
        <v>836247</v>
      </c>
      <c r="B10050" s="13">
        <v>2017</v>
      </c>
      <c r="C10050" t="s">
        <v>1137</v>
      </c>
      <c r="D10050" s="14"/>
      <c r="E10050" s="14"/>
      <c r="F10050" s="14">
        <v>2.081748</v>
      </c>
      <c r="G10050" s="14">
        <v>1.245505</v>
      </c>
      <c r="H10050" s="14">
        <v>0.318792</v>
      </c>
      <c r="I10050" s="14"/>
      <c r="J10050" s="14"/>
      <c r="K10050" t="e">
        <f t="shared" si="156"/>
        <v>#DIV/0!</v>
      </c>
      <c r="L10050" s="14">
        <v>0.310751</v>
      </c>
      <c r="M10050" s="14">
        <v>0.126604</v>
      </c>
      <c r="N10050" s="14">
        <v>0.689249</v>
      </c>
      <c r="O10050" s="14">
        <v>0.473706</v>
      </c>
      <c r="P10050" s="14"/>
      <c r="Q10050" s="14"/>
    </row>
    <row r="10051" spans="1:17">
      <c r="A10051" s="12">
        <v>836247</v>
      </c>
      <c r="B10051" s="13">
        <v>2018</v>
      </c>
      <c r="C10051" t="s">
        <v>1137</v>
      </c>
      <c r="D10051" s="14"/>
      <c r="E10051" s="14">
        <v>184611777.63</v>
      </c>
      <c r="F10051" s="14">
        <v>1.817847</v>
      </c>
      <c r="G10051" s="14">
        <v>1.12804</v>
      </c>
      <c r="H10051" s="14">
        <v>0.37282</v>
      </c>
      <c r="I10051" s="14">
        <v>243799356.95</v>
      </c>
      <c r="J10051" s="14">
        <v>10632952.06</v>
      </c>
      <c r="K10051" t="e">
        <f t="shared" ref="K10051:K10114" si="157">I10051/D10051</f>
        <v>#DIV/0!</v>
      </c>
      <c r="L10051" s="14">
        <v>0.222233</v>
      </c>
      <c r="M10051" s="14">
        <v>0.043614</v>
      </c>
      <c r="N10051" s="14">
        <v>0.777767</v>
      </c>
      <c r="O10051" s="14">
        <v>0.227014</v>
      </c>
      <c r="P10051" s="14">
        <v>12370746.88</v>
      </c>
      <c r="Q10051" s="14"/>
    </row>
    <row r="10052" spans="1:17">
      <c r="A10052" s="12">
        <v>836247</v>
      </c>
      <c r="B10052" s="13">
        <v>2019</v>
      </c>
      <c r="C10052" t="s">
        <v>1137</v>
      </c>
      <c r="D10052" s="14"/>
      <c r="E10052" s="14">
        <v>203677507.38</v>
      </c>
      <c r="F10052" s="14">
        <v>1.977569</v>
      </c>
      <c r="G10052" s="14">
        <v>1.304729</v>
      </c>
      <c r="H10052" s="14">
        <v>0.357787</v>
      </c>
      <c r="I10052" s="14">
        <v>259191743.97</v>
      </c>
      <c r="J10052" s="14">
        <v>25009439.36</v>
      </c>
      <c r="K10052" t="e">
        <f t="shared" si="157"/>
        <v>#DIV/0!</v>
      </c>
      <c r="L10052" s="14">
        <v>0.287238</v>
      </c>
      <c r="M10052" s="14">
        <v>0.09649</v>
      </c>
      <c r="N10052" s="14">
        <v>0.712762</v>
      </c>
      <c r="O10052" s="14">
        <v>0.063135</v>
      </c>
      <c r="P10052" s="14">
        <v>14844705.66</v>
      </c>
      <c r="Q10052" s="14"/>
    </row>
    <row r="10053" spans="1:17">
      <c r="A10053" s="12">
        <v>836247</v>
      </c>
      <c r="B10053" s="13">
        <v>2020</v>
      </c>
      <c r="C10053" t="s">
        <v>1137</v>
      </c>
      <c r="D10053" s="14"/>
      <c r="E10053" s="14">
        <v>241740076.7</v>
      </c>
      <c r="F10053" s="14">
        <v>1.854516</v>
      </c>
      <c r="G10053" s="14">
        <v>1.299025</v>
      </c>
      <c r="H10053" s="14">
        <v>0.403676</v>
      </c>
      <c r="I10053" s="14">
        <v>304743213.04</v>
      </c>
      <c r="J10053" s="14">
        <v>47751246.26</v>
      </c>
      <c r="K10053" t="e">
        <f t="shared" si="157"/>
        <v>#DIV/0!</v>
      </c>
      <c r="L10053" s="14">
        <v>0.337486</v>
      </c>
      <c r="M10053" s="14">
        <v>0.156693</v>
      </c>
      <c r="N10053" s="14">
        <v>0.662514</v>
      </c>
      <c r="O10053" s="14">
        <v>0.175744</v>
      </c>
      <c r="P10053" s="14">
        <v>13965294.29</v>
      </c>
      <c r="Q10053" s="14"/>
    </row>
    <row r="10054" spans="1:17">
      <c r="A10054" s="12">
        <v>836247</v>
      </c>
      <c r="B10054" s="13">
        <v>2021</v>
      </c>
      <c r="C10054" t="s">
        <v>1137</v>
      </c>
      <c r="D10054" s="14"/>
      <c r="E10054" s="14">
        <v>280309455.84</v>
      </c>
      <c r="F10054" s="14">
        <v>3.033501</v>
      </c>
      <c r="G10054" s="14">
        <v>2.071947</v>
      </c>
      <c r="H10054" s="14">
        <v>0.254505</v>
      </c>
      <c r="I10054" s="14">
        <v>362978643.3</v>
      </c>
      <c r="J10054" s="14">
        <v>44204574.74</v>
      </c>
      <c r="K10054" t="e">
        <f t="shared" si="157"/>
        <v>#DIV/0!</v>
      </c>
      <c r="L10054" s="14">
        <v>0.296788</v>
      </c>
      <c r="M10054" s="14">
        <v>0.121783</v>
      </c>
      <c r="N10054" s="14">
        <v>0.703212</v>
      </c>
      <c r="O10054" s="14">
        <v>0.191097</v>
      </c>
      <c r="P10054" s="14">
        <v>18288227.74</v>
      </c>
      <c r="Q10054" s="14"/>
    </row>
    <row r="10055" spans="1:17">
      <c r="A10055" s="12">
        <v>836247</v>
      </c>
      <c r="B10055" s="13">
        <v>2022</v>
      </c>
      <c r="C10055" t="s">
        <v>1137</v>
      </c>
      <c r="D10055" s="14">
        <v>507</v>
      </c>
      <c r="E10055" s="14">
        <v>465653016.26</v>
      </c>
      <c r="F10055" s="14">
        <v>5.818495</v>
      </c>
      <c r="G10055" s="14">
        <v>4.722866</v>
      </c>
      <c r="H10055" s="14">
        <v>0.148866</v>
      </c>
      <c r="I10055" s="14">
        <v>335511507.91</v>
      </c>
      <c r="J10055" s="14">
        <v>42634261.35</v>
      </c>
      <c r="K10055">
        <f t="shared" si="157"/>
        <v>661758.398244576</v>
      </c>
      <c r="L10055" s="14">
        <v>0.280212</v>
      </c>
      <c r="M10055" s="14">
        <v>0.127072</v>
      </c>
      <c r="N10055" s="14">
        <v>0.719788</v>
      </c>
      <c r="O10055" s="14">
        <v>-0.075671</v>
      </c>
      <c r="P10055" s="14">
        <v>19239420.69</v>
      </c>
      <c r="Q10055" s="14">
        <v>22.02</v>
      </c>
    </row>
    <row r="10056" spans="1:17">
      <c r="A10056" s="12">
        <v>836247</v>
      </c>
      <c r="B10056" s="13">
        <v>2023</v>
      </c>
      <c r="C10056" t="s">
        <v>1137</v>
      </c>
      <c r="D10056" s="14">
        <v>596</v>
      </c>
      <c r="E10056" s="14">
        <v>519458856.29</v>
      </c>
      <c r="F10056" s="14">
        <v>5.1895</v>
      </c>
      <c r="G10056" s="14">
        <v>3.982755</v>
      </c>
      <c r="H10056" s="14">
        <v>0.165802</v>
      </c>
      <c r="I10056" s="14">
        <v>400447738.49</v>
      </c>
      <c r="J10056" s="14">
        <v>51821761.72</v>
      </c>
      <c r="K10056">
        <f t="shared" si="157"/>
        <v>671892.178674497</v>
      </c>
      <c r="L10056" s="14">
        <v>0.311071</v>
      </c>
      <c r="M10056" s="14">
        <v>0.12941</v>
      </c>
      <c r="N10056" s="14">
        <v>0.688929</v>
      </c>
      <c r="O10056" s="14">
        <v>0.193544</v>
      </c>
      <c r="P10056" s="14">
        <v>25776805.37</v>
      </c>
      <c r="Q10056" s="14">
        <v>25.17</v>
      </c>
    </row>
    <row r="10057" spans="1:17">
      <c r="A10057" s="12">
        <v>836720</v>
      </c>
      <c r="B10057" s="13">
        <v>2015</v>
      </c>
      <c r="C10057" t="s">
        <v>1138</v>
      </c>
      <c r="D10057" s="14"/>
      <c r="E10057" s="14"/>
      <c r="F10057" s="14">
        <v>1.282296</v>
      </c>
      <c r="G10057" s="14">
        <v>0.906687</v>
      </c>
      <c r="H10057" s="14">
        <v>0.442186</v>
      </c>
      <c r="I10057" s="14"/>
      <c r="J10057" s="14"/>
      <c r="K10057" t="e">
        <f t="shared" si="157"/>
        <v>#DIV/0!</v>
      </c>
      <c r="L10057" s="14">
        <v>0.207642</v>
      </c>
      <c r="M10057" s="14">
        <v>0.06284</v>
      </c>
      <c r="N10057" s="14">
        <v>0.792358</v>
      </c>
      <c r="O10057" s="14"/>
      <c r="P10057" s="14"/>
      <c r="Q10057" s="14"/>
    </row>
    <row r="10058" spans="1:17">
      <c r="A10058" s="12">
        <v>836720</v>
      </c>
      <c r="B10058" s="13">
        <v>2016</v>
      </c>
      <c r="C10058" t="s">
        <v>1138</v>
      </c>
      <c r="D10058" s="14"/>
      <c r="E10058" s="14"/>
      <c r="F10058" s="14">
        <v>1.587288</v>
      </c>
      <c r="G10058" s="14">
        <v>1.041605</v>
      </c>
      <c r="H10058" s="14">
        <v>0.395173</v>
      </c>
      <c r="I10058" s="14"/>
      <c r="J10058" s="14"/>
      <c r="K10058" t="e">
        <f t="shared" si="157"/>
        <v>#DIV/0!</v>
      </c>
      <c r="L10058" s="14">
        <v>0.221061</v>
      </c>
      <c r="M10058" s="14">
        <v>0.09326</v>
      </c>
      <c r="N10058" s="14">
        <v>0.778939</v>
      </c>
      <c r="O10058" s="14">
        <v>0.425135</v>
      </c>
      <c r="P10058" s="14"/>
      <c r="Q10058" s="14"/>
    </row>
    <row r="10059" spans="1:17">
      <c r="A10059" s="12">
        <v>836720</v>
      </c>
      <c r="B10059" s="13">
        <v>2017</v>
      </c>
      <c r="C10059" t="s">
        <v>1138</v>
      </c>
      <c r="D10059" s="14"/>
      <c r="E10059" s="14">
        <v>115144414.79</v>
      </c>
      <c r="F10059" s="14">
        <v>1.336716</v>
      </c>
      <c r="G10059" s="14">
        <v>0.792889</v>
      </c>
      <c r="H10059" s="14">
        <v>0.494023</v>
      </c>
      <c r="I10059" s="14">
        <v>163388956.4</v>
      </c>
      <c r="J10059" s="14">
        <v>22144478.77</v>
      </c>
      <c r="K10059" t="e">
        <f t="shared" si="157"/>
        <v>#DIV/0!</v>
      </c>
      <c r="L10059" s="14">
        <v>0.242839</v>
      </c>
      <c r="M10059" s="14">
        <v>0.135532</v>
      </c>
      <c r="N10059" s="14">
        <v>0.757161</v>
      </c>
      <c r="O10059" s="14">
        <v>0.425899</v>
      </c>
      <c r="P10059" s="14">
        <v>6581878.4</v>
      </c>
      <c r="Q10059" s="14"/>
    </row>
    <row r="10060" spans="1:17">
      <c r="A10060" s="12">
        <v>836720</v>
      </c>
      <c r="B10060" s="13">
        <v>2018</v>
      </c>
      <c r="C10060" t="s">
        <v>1138</v>
      </c>
      <c r="D10060" s="14"/>
      <c r="E10060" s="14">
        <v>145495275.37</v>
      </c>
      <c r="F10060" s="14">
        <v>1.19844</v>
      </c>
      <c r="G10060" s="14">
        <v>0.856816</v>
      </c>
      <c r="H10060" s="14">
        <v>0.564201</v>
      </c>
      <c r="I10060" s="14">
        <v>199603583.81</v>
      </c>
      <c r="J10060" s="14">
        <v>24235851.49</v>
      </c>
      <c r="K10060" t="e">
        <f t="shared" si="157"/>
        <v>#DIV/0!</v>
      </c>
      <c r="L10060" s="14">
        <v>0.233741</v>
      </c>
      <c r="M10060" s="14">
        <v>0.12142</v>
      </c>
      <c r="N10060" s="14">
        <v>0.766259</v>
      </c>
      <c r="O10060" s="14">
        <v>0.221647</v>
      </c>
      <c r="P10060" s="14">
        <v>7863951.95</v>
      </c>
      <c r="Q10060" s="14"/>
    </row>
    <row r="10061" spans="1:17">
      <c r="A10061" s="12">
        <v>836720</v>
      </c>
      <c r="B10061" s="13">
        <v>2019</v>
      </c>
      <c r="C10061" t="s">
        <v>1138</v>
      </c>
      <c r="D10061" s="14"/>
      <c r="E10061" s="14">
        <v>164069759.46</v>
      </c>
      <c r="F10061" s="14">
        <v>1.084275</v>
      </c>
      <c r="G10061" s="14">
        <v>0.785511</v>
      </c>
      <c r="H10061" s="14">
        <v>0.589377</v>
      </c>
      <c r="I10061" s="14">
        <v>208212513.69</v>
      </c>
      <c r="J10061" s="14">
        <v>27134120.04</v>
      </c>
      <c r="K10061" t="e">
        <f t="shared" si="157"/>
        <v>#DIV/0!</v>
      </c>
      <c r="L10061" s="14">
        <v>0.267999</v>
      </c>
      <c r="M10061" s="14">
        <v>0.130319</v>
      </c>
      <c r="N10061" s="14">
        <v>0.732001</v>
      </c>
      <c r="O10061" s="14">
        <v>0.04313</v>
      </c>
      <c r="P10061" s="14">
        <v>9555595.76</v>
      </c>
      <c r="Q10061" s="14"/>
    </row>
    <row r="10062" spans="1:17">
      <c r="A10062" s="12">
        <v>836720</v>
      </c>
      <c r="B10062" s="13">
        <v>2020</v>
      </c>
      <c r="C10062" t="s">
        <v>1138</v>
      </c>
      <c r="D10062" s="14"/>
      <c r="E10062" s="14">
        <v>216393411.85</v>
      </c>
      <c r="F10062" s="14">
        <v>1.258086</v>
      </c>
      <c r="G10062" s="14">
        <v>0.924667</v>
      </c>
      <c r="H10062" s="14">
        <v>0.550087</v>
      </c>
      <c r="I10062" s="14">
        <v>260182703.64</v>
      </c>
      <c r="J10062" s="14">
        <v>43477238.4</v>
      </c>
      <c r="K10062" t="e">
        <f t="shared" si="157"/>
        <v>#DIV/0!</v>
      </c>
      <c r="L10062" s="14">
        <v>0.296268</v>
      </c>
      <c r="M10062" s="14">
        <v>0.167103</v>
      </c>
      <c r="N10062" s="14">
        <v>0.703732</v>
      </c>
      <c r="O10062" s="14">
        <v>0.249602</v>
      </c>
      <c r="P10062" s="14">
        <v>10941703.36</v>
      </c>
      <c r="Q10062" s="14">
        <v>10.45</v>
      </c>
    </row>
    <row r="10063" spans="1:17">
      <c r="A10063" s="12">
        <v>836720</v>
      </c>
      <c r="B10063" s="13">
        <v>2021</v>
      </c>
      <c r="C10063" t="s">
        <v>1138</v>
      </c>
      <c r="D10063" s="14">
        <v>652</v>
      </c>
      <c r="E10063" s="14">
        <v>510569865.12</v>
      </c>
      <c r="F10063" s="14">
        <v>3.66488</v>
      </c>
      <c r="G10063" s="14">
        <v>3.078391</v>
      </c>
      <c r="H10063" s="14">
        <v>0.221461</v>
      </c>
      <c r="I10063" s="14">
        <v>377470602.37</v>
      </c>
      <c r="J10063" s="14">
        <v>56518296.82</v>
      </c>
      <c r="K10063">
        <f t="shared" si="157"/>
        <v>578942.641671779</v>
      </c>
      <c r="L10063" s="14">
        <v>0.276574</v>
      </c>
      <c r="M10063" s="14">
        <v>0.149729</v>
      </c>
      <c r="N10063" s="14">
        <v>0.723426</v>
      </c>
      <c r="O10063" s="14">
        <v>0.450791</v>
      </c>
      <c r="P10063" s="14">
        <v>18366098.61</v>
      </c>
      <c r="Q10063" s="14">
        <v>14.11</v>
      </c>
    </row>
    <row r="10064" spans="1:17">
      <c r="A10064" s="12">
        <v>836720</v>
      </c>
      <c r="B10064" s="13">
        <v>2022</v>
      </c>
      <c r="C10064" t="s">
        <v>1138</v>
      </c>
      <c r="D10064" s="14">
        <v>704</v>
      </c>
      <c r="E10064" s="14">
        <v>553576704.67</v>
      </c>
      <c r="F10064" s="14">
        <v>2.629032</v>
      </c>
      <c r="G10064" s="14">
        <v>2.070234</v>
      </c>
      <c r="H10064" s="14">
        <v>0.236751</v>
      </c>
      <c r="I10064" s="14">
        <v>400250272.34</v>
      </c>
      <c r="J10064" s="14">
        <v>60842444.58</v>
      </c>
      <c r="K10064">
        <f t="shared" si="157"/>
        <v>568537.318664773</v>
      </c>
      <c r="L10064" s="14">
        <v>0.243217</v>
      </c>
      <c r="M10064" s="14">
        <v>0.152011</v>
      </c>
      <c r="N10064" s="14">
        <v>0.756783</v>
      </c>
      <c r="O10064" s="14">
        <v>0.060348</v>
      </c>
      <c r="P10064" s="14">
        <v>17761130.46</v>
      </c>
      <c r="Q10064" s="14">
        <v>11.51</v>
      </c>
    </row>
    <row r="10065" spans="1:17">
      <c r="A10065" s="12">
        <v>836720</v>
      </c>
      <c r="B10065" s="13">
        <v>2023</v>
      </c>
      <c r="C10065" t="s">
        <v>1138</v>
      </c>
      <c r="D10065" s="14">
        <v>718</v>
      </c>
      <c r="E10065" s="14">
        <v>620745793.28</v>
      </c>
      <c r="F10065" s="14">
        <v>2.270934</v>
      </c>
      <c r="G10065" s="14">
        <v>1.733879</v>
      </c>
      <c r="H10065" s="14">
        <v>0.277246</v>
      </c>
      <c r="I10065" s="14">
        <v>457863195.23</v>
      </c>
      <c r="J10065" s="14">
        <v>42694104.15</v>
      </c>
      <c r="K10065">
        <f t="shared" si="157"/>
        <v>637692.472465181</v>
      </c>
      <c r="L10065" s="14">
        <v>0.186357</v>
      </c>
      <c r="M10065" s="14">
        <v>0.093246</v>
      </c>
      <c r="N10065" s="14">
        <v>0.813643</v>
      </c>
      <c r="O10065" s="14">
        <v>0.143942</v>
      </c>
      <c r="P10065" s="14">
        <v>19626757.57</v>
      </c>
      <c r="Q10065" s="14">
        <v>13.09</v>
      </c>
    </row>
    <row r="10066" spans="1:17">
      <c r="A10066" s="12">
        <v>837212</v>
      </c>
      <c r="B10066" s="13">
        <v>2015</v>
      </c>
      <c r="C10066" t="s">
        <v>1139</v>
      </c>
      <c r="D10066" s="14"/>
      <c r="E10066" s="14"/>
      <c r="F10066" s="14">
        <v>0.902861</v>
      </c>
      <c r="G10066" s="14">
        <v>0.721498</v>
      </c>
      <c r="H10066" s="14">
        <v>0.665868</v>
      </c>
      <c r="I10066" s="14"/>
      <c r="J10066" s="14"/>
      <c r="K10066" t="e">
        <f t="shared" si="157"/>
        <v>#DIV/0!</v>
      </c>
      <c r="L10066" s="14">
        <v>0.251296</v>
      </c>
      <c r="M10066" s="14">
        <v>0.125977</v>
      </c>
      <c r="N10066" s="14">
        <v>0.748704</v>
      </c>
      <c r="O10066" s="14"/>
      <c r="P10066" s="14"/>
      <c r="Q10066" s="14"/>
    </row>
    <row r="10067" spans="1:17">
      <c r="A10067" s="12">
        <v>837212</v>
      </c>
      <c r="B10067" s="13">
        <v>2016</v>
      </c>
      <c r="C10067" t="s">
        <v>1139</v>
      </c>
      <c r="D10067" s="14"/>
      <c r="E10067" s="14"/>
      <c r="F10067" s="14">
        <v>1.148877</v>
      </c>
      <c r="G10067" s="14">
        <v>0.899658</v>
      </c>
      <c r="H10067" s="14">
        <v>0.575355</v>
      </c>
      <c r="I10067" s="14"/>
      <c r="J10067" s="14"/>
      <c r="K10067" t="e">
        <f t="shared" si="157"/>
        <v>#DIV/0!</v>
      </c>
      <c r="L10067" s="14">
        <v>0.276754</v>
      </c>
      <c r="M10067" s="14">
        <v>0.104521</v>
      </c>
      <c r="N10067" s="14">
        <v>0.723246</v>
      </c>
      <c r="O10067" s="14">
        <v>0.305994</v>
      </c>
      <c r="P10067" s="14"/>
      <c r="Q10067" s="14"/>
    </row>
    <row r="10068" spans="1:17">
      <c r="A10068" s="12">
        <v>837212</v>
      </c>
      <c r="B10068" s="13">
        <v>2017</v>
      </c>
      <c r="C10068" t="s">
        <v>1139</v>
      </c>
      <c r="D10068" s="14"/>
      <c r="E10068" s="14">
        <v>169047634.73</v>
      </c>
      <c r="F10068" s="14">
        <v>1.540093</v>
      </c>
      <c r="G10068" s="14">
        <v>1.243355</v>
      </c>
      <c r="H10068" s="14">
        <v>0.416127</v>
      </c>
      <c r="I10068" s="14">
        <v>204263344.95</v>
      </c>
      <c r="J10068" s="14">
        <v>22477289.9</v>
      </c>
      <c r="K10068" t="e">
        <f t="shared" si="157"/>
        <v>#DIV/0!</v>
      </c>
      <c r="L10068" s="14">
        <v>0.251694</v>
      </c>
      <c r="M10068" s="14">
        <v>0.110041</v>
      </c>
      <c r="N10068" s="14">
        <v>0.748306</v>
      </c>
      <c r="O10068" s="14">
        <v>0.162352</v>
      </c>
      <c r="P10068" s="14">
        <v>6931091.04</v>
      </c>
      <c r="Q10068" s="14"/>
    </row>
    <row r="10069" spans="1:17">
      <c r="A10069" s="12">
        <v>837212</v>
      </c>
      <c r="B10069" s="13">
        <v>2018</v>
      </c>
      <c r="C10069" t="s">
        <v>1139</v>
      </c>
      <c r="D10069" s="14"/>
      <c r="E10069" s="14">
        <v>226819584.92</v>
      </c>
      <c r="F10069" s="14">
        <v>2.071756</v>
      </c>
      <c r="G10069" s="14">
        <v>1.58057</v>
      </c>
      <c r="H10069" s="14">
        <v>0.342996</v>
      </c>
      <c r="I10069" s="14">
        <v>237689644.94</v>
      </c>
      <c r="J10069" s="14">
        <v>23124933.62</v>
      </c>
      <c r="K10069" t="e">
        <f t="shared" si="157"/>
        <v>#DIV/0!</v>
      </c>
      <c r="L10069" s="14">
        <v>0.23684</v>
      </c>
      <c r="M10069" s="14">
        <v>0.09729</v>
      </c>
      <c r="N10069" s="14">
        <v>0.76316</v>
      </c>
      <c r="O10069" s="14">
        <v>0.163643</v>
      </c>
      <c r="P10069" s="14">
        <v>7538544.84</v>
      </c>
      <c r="Q10069" s="14"/>
    </row>
    <row r="10070" spans="1:17">
      <c r="A10070" s="12">
        <v>837212</v>
      </c>
      <c r="B10070" s="13">
        <v>2019</v>
      </c>
      <c r="C10070" t="s">
        <v>1139</v>
      </c>
      <c r="D10070" s="14"/>
      <c r="E10070" s="14">
        <v>236557746.42</v>
      </c>
      <c r="F10070" s="14">
        <v>2.738851</v>
      </c>
      <c r="G10070" s="14">
        <v>2.175802</v>
      </c>
      <c r="H10070" s="14">
        <v>0.268686</v>
      </c>
      <c r="I10070" s="14">
        <v>250742889.66</v>
      </c>
      <c r="J10070" s="14">
        <v>29142664.1</v>
      </c>
      <c r="K10070" t="e">
        <f t="shared" si="157"/>
        <v>#DIV/0!</v>
      </c>
      <c r="L10070" s="14">
        <v>0.253248</v>
      </c>
      <c r="M10070" s="14">
        <v>0.116225</v>
      </c>
      <c r="N10070" s="14">
        <v>0.746752</v>
      </c>
      <c r="O10070" s="14">
        <v>0.054917</v>
      </c>
      <c r="P10070" s="14">
        <v>8799825.97</v>
      </c>
      <c r="Q10070" s="14"/>
    </row>
    <row r="10071" spans="1:17">
      <c r="A10071" s="12">
        <v>837212</v>
      </c>
      <c r="B10071" s="13">
        <v>2020</v>
      </c>
      <c r="C10071" t="s">
        <v>1139</v>
      </c>
      <c r="D10071" s="14"/>
      <c r="E10071" s="14">
        <v>296885352.82</v>
      </c>
      <c r="F10071" s="14">
        <v>2.266661</v>
      </c>
      <c r="G10071" s="14">
        <v>1.80709</v>
      </c>
      <c r="H10071" s="14">
        <v>0.327249</v>
      </c>
      <c r="I10071" s="14">
        <v>361137706.71</v>
      </c>
      <c r="J10071" s="14">
        <v>39646931.95</v>
      </c>
      <c r="K10071" t="e">
        <f t="shared" si="157"/>
        <v>#DIV/0!</v>
      </c>
      <c r="L10071" s="14">
        <v>0.241849</v>
      </c>
      <c r="M10071" s="14">
        <v>0.109783</v>
      </c>
      <c r="N10071" s="14">
        <v>0.758151</v>
      </c>
      <c r="O10071" s="14">
        <v>0.440271</v>
      </c>
      <c r="P10071" s="14">
        <v>10351980.67</v>
      </c>
      <c r="Q10071" s="14">
        <v>8.41</v>
      </c>
    </row>
    <row r="10072" spans="1:17">
      <c r="A10072" s="12">
        <v>837212</v>
      </c>
      <c r="B10072" s="13">
        <v>2021</v>
      </c>
      <c r="C10072" t="s">
        <v>1139</v>
      </c>
      <c r="D10072" s="14">
        <v>1153</v>
      </c>
      <c r="E10072" s="14">
        <v>451660376.59</v>
      </c>
      <c r="F10072" s="14">
        <v>4.905267</v>
      </c>
      <c r="G10072" s="14">
        <v>4.054029</v>
      </c>
      <c r="H10072" s="14">
        <v>0.172773</v>
      </c>
      <c r="I10072" s="14">
        <v>452216111.33</v>
      </c>
      <c r="J10072" s="14">
        <v>56981528.37</v>
      </c>
      <c r="K10072">
        <f t="shared" si="157"/>
        <v>392208.249202082</v>
      </c>
      <c r="L10072" s="14">
        <v>0.241422</v>
      </c>
      <c r="M10072" s="14">
        <v>0.126005</v>
      </c>
      <c r="N10072" s="14">
        <v>0.758578</v>
      </c>
      <c r="O10072" s="14">
        <v>0.252199</v>
      </c>
      <c r="P10072" s="14">
        <v>15490281.82</v>
      </c>
      <c r="Q10072" s="14">
        <v>11.27</v>
      </c>
    </row>
    <row r="10073" spans="1:17">
      <c r="A10073" s="12">
        <v>837212</v>
      </c>
      <c r="B10073" s="13">
        <v>2022</v>
      </c>
      <c r="C10073" t="s">
        <v>1139</v>
      </c>
      <c r="D10073" s="14">
        <v>1238</v>
      </c>
      <c r="E10073" s="14">
        <v>467351888.58</v>
      </c>
      <c r="F10073" s="14">
        <v>5.093308</v>
      </c>
      <c r="G10073" s="14">
        <v>4.05801</v>
      </c>
      <c r="H10073" s="14">
        <v>0.15015</v>
      </c>
      <c r="I10073" s="14">
        <v>433875135.86</v>
      </c>
      <c r="J10073" s="14">
        <v>45444818.79</v>
      </c>
      <c r="K10073">
        <f t="shared" si="157"/>
        <v>350464.568546042</v>
      </c>
      <c r="L10073" s="14">
        <v>0.207409</v>
      </c>
      <c r="M10073" s="14">
        <v>0.104742</v>
      </c>
      <c r="N10073" s="14">
        <v>0.792591</v>
      </c>
      <c r="O10073" s="14">
        <v>-0.040558</v>
      </c>
      <c r="P10073" s="14">
        <v>17726415.45</v>
      </c>
      <c r="Q10073" s="14">
        <v>9.61</v>
      </c>
    </row>
    <row r="10074" spans="1:17">
      <c r="A10074" s="12">
        <v>837212</v>
      </c>
      <c r="B10074" s="13">
        <v>2023</v>
      </c>
      <c r="C10074" t="s">
        <v>1139</v>
      </c>
      <c r="D10074" s="14">
        <v>1018</v>
      </c>
      <c r="E10074" s="14">
        <v>496229858.39</v>
      </c>
      <c r="F10074" s="14">
        <v>3.635316</v>
      </c>
      <c r="G10074" s="14">
        <v>2.726584</v>
      </c>
      <c r="H10074" s="14">
        <v>0.189286</v>
      </c>
      <c r="I10074" s="14">
        <v>405785826.29</v>
      </c>
      <c r="J10074" s="14">
        <v>15253181.34</v>
      </c>
      <c r="K10074">
        <f t="shared" si="157"/>
        <v>398610.83132613</v>
      </c>
      <c r="L10074" s="14">
        <v>0.157143</v>
      </c>
      <c r="M10074" s="14">
        <v>0.037589</v>
      </c>
      <c r="N10074" s="14">
        <v>0.842857</v>
      </c>
      <c r="O10074" s="14">
        <v>-0.064741</v>
      </c>
      <c r="P10074" s="14">
        <v>18674297.59</v>
      </c>
      <c r="Q10074" s="14">
        <v>10.81</v>
      </c>
    </row>
    <row r="10075" spans="1:17">
      <c r="A10075" s="12">
        <v>837242</v>
      </c>
      <c r="B10075" s="13">
        <v>2015</v>
      </c>
      <c r="C10075" t="s">
        <v>1140</v>
      </c>
      <c r="D10075" s="14"/>
      <c r="E10075" s="14"/>
      <c r="F10075" s="14">
        <v>1.14151</v>
      </c>
      <c r="G10075" s="14">
        <v>0.989488</v>
      </c>
      <c r="H10075" s="14">
        <v>0.859762</v>
      </c>
      <c r="I10075" s="14"/>
      <c r="J10075" s="14"/>
      <c r="K10075" t="e">
        <f t="shared" si="157"/>
        <v>#DIV/0!</v>
      </c>
      <c r="L10075" s="14">
        <v>0.117907</v>
      </c>
      <c r="M10075" s="14">
        <v>0.030733</v>
      </c>
      <c r="N10075" s="14">
        <v>0.882093</v>
      </c>
      <c r="O10075" s="14"/>
      <c r="P10075" s="14"/>
      <c r="Q10075" s="14"/>
    </row>
    <row r="10076" spans="1:17">
      <c r="A10076" s="12">
        <v>837242</v>
      </c>
      <c r="B10076" s="13">
        <v>2016</v>
      </c>
      <c r="C10076" t="s">
        <v>1140</v>
      </c>
      <c r="D10076" s="14"/>
      <c r="E10076" s="14">
        <v>140009164.76</v>
      </c>
      <c r="F10076" s="14">
        <v>1.445798</v>
      </c>
      <c r="G10076" s="14">
        <v>1.256435</v>
      </c>
      <c r="H10076" s="14">
        <v>0.677264</v>
      </c>
      <c r="I10076" s="14">
        <v>225774583.11</v>
      </c>
      <c r="J10076" s="14">
        <v>24262229.94</v>
      </c>
      <c r="K10076" t="e">
        <f t="shared" si="157"/>
        <v>#DIV/0!</v>
      </c>
      <c r="L10076" s="14">
        <v>0.215287</v>
      </c>
      <c r="M10076" s="14">
        <v>0.107462</v>
      </c>
      <c r="N10076" s="14">
        <v>0.784713</v>
      </c>
      <c r="O10076" s="14">
        <v>0.408129</v>
      </c>
      <c r="P10076" s="14"/>
      <c r="Q10076" s="14"/>
    </row>
    <row r="10077" spans="1:17">
      <c r="A10077" s="12">
        <v>837242</v>
      </c>
      <c r="B10077" s="13">
        <v>2017</v>
      </c>
      <c r="C10077" t="s">
        <v>1140</v>
      </c>
      <c r="D10077" s="14"/>
      <c r="E10077" s="14">
        <v>207973916.43</v>
      </c>
      <c r="F10077" s="14">
        <v>1.674105</v>
      </c>
      <c r="G10077" s="14">
        <v>1.523204</v>
      </c>
      <c r="H10077" s="14">
        <v>0.505803</v>
      </c>
      <c r="I10077" s="14">
        <v>270378475.59</v>
      </c>
      <c r="J10077" s="14">
        <v>28941205.11</v>
      </c>
      <c r="K10077" t="e">
        <f t="shared" si="157"/>
        <v>#DIV/0!</v>
      </c>
      <c r="L10077" s="14">
        <v>0.272199</v>
      </c>
      <c r="M10077" s="14">
        <v>0.10704</v>
      </c>
      <c r="N10077" s="14">
        <v>0.727801</v>
      </c>
      <c r="O10077" s="14">
        <v>0.197559</v>
      </c>
      <c r="P10077" s="14">
        <v>824048.97</v>
      </c>
      <c r="Q10077" s="14"/>
    </row>
    <row r="10078" spans="1:17">
      <c r="A10078" s="12">
        <v>837242</v>
      </c>
      <c r="B10078" s="13">
        <v>2018</v>
      </c>
      <c r="C10078" t="s">
        <v>1140</v>
      </c>
      <c r="D10078" s="14"/>
      <c r="E10078" s="14">
        <v>306091129.77</v>
      </c>
      <c r="F10078" s="14">
        <v>1.883774</v>
      </c>
      <c r="G10078" s="14">
        <v>1.676025</v>
      </c>
      <c r="H10078" s="14">
        <v>0.466957</v>
      </c>
      <c r="I10078" s="14">
        <v>439767474.04</v>
      </c>
      <c r="J10078" s="14">
        <v>58147208.67</v>
      </c>
      <c r="K10078" t="e">
        <f t="shared" si="157"/>
        <v>#DIV/0!</v>
      </c>
      <c r="L10078" s="14">
        <v>0.262655</v>
      </c>
      <c r="M10078" s="14">
        <v>0.132223</v>
      </c>
      <c r="N10078" s="14">
        <v>0.737345</v>
      </c>
      <c r="O10078" s="14">
        <v>0.626488</v>
      </c>
      <c r="P10078" s="14">
        <v>2634420</v>
      </c>
      <c r="Q10078" s="14"/>
    </row>
    <row r="10079" spans="1:17">
      <c r="A10079" s="12">
        <v>837242</v>
      </c>
      <c r="B10079" s="13">
        <v>2019</v>
      </c>
      <c r="C10079" t="s">
        <v>1140</v>
      </c>
      <c r="D10079" s="14"/>
      <c r="E10079" s="14">
        <v>332123574.71</v>
      </c>
      <c r="F10079" s="14">
        <v>2.437925</v>
      </c>
      <c r="G10079" s="14">
        <v>2.098804</v>
      </c>
      <c r="H10079" s="14">
        <v>0.356634</v>
      </c>
      <c r="I10079" s="14">
        <v>381224809.57</v>
      </c>
      <c r="J10079" s="14">
        <v>46698443.02</v>
      </c>
      <c r="K10079" t="e">
        <f t="shared" si="157"/>
        <v>#DIV/0!</v>
      </c>
      <c r="L10079" s="14">
        <v>0.271774</v>
      </c>
      <c r="M10079" s="14">
        <v>0.122496</v>
      </c>
      <c r="N10079" s="14">
        <v>0.728226</v>
      </c>
      <c r="O10079" s="14">
        <v>-0.133122</v>
      </c>
      <c r="P10079" s="14">
        <v>2712554.53</v>
      </c>
      <c r="Q10079" s="14"/>
    </row>
    <row r="10080" spans="1:17">
      <c r="A10080" s="12">
        <v>837242</v>
      </c>
      <c r="B10080" s="13">
        <v>2020</v>
      </c>
      <c r="C10080" t="s">
        <v>1140</v>
      </c>
      <c r="D10080" s="14"/>
      <c r="E10080" s="14">
        <v>506786069.26</v>
      </c>
      <c r="F10080" s="14">
        <v>4.10033</v>
      </c>
      <c r="G10080" s="14">
        <v>3.565622</v>
      </c>
      <c r="H10080" s="14">
        <v>0.228356</v>
      </c>
      <c r="I10080" s="14">
        <v>374082075.65</v>
      </c>
      <c r="J10080" s="14">
        <v>37397505.98</v>
      </c>
      <c r="K10080" t="e">
        <f t="shared" si="157"/>
        <v>#DIV/0!</v>
      </c>
      <c r="L10080" s="14">
        <v>0.252456</v>
      </c>
      <c r="M10080" s="14">
        <v>0.099971</v>
      </c>
      <c r="N10080" s="14">
        <v>0.747544</v>
      </c>
      <c r="O10080" s="14">
        <v>-0.018736</v>
      </c>
      <c r="P10080" s="14">
        <v>3118376.64</v>
      </c>
      <c r="Q10080" s="14">
        <v>12.3</v>
      </c>
    </row>
    <row r="10081" spans="1:17">
      <c r="A10081" s="12">
        <v>837242</v>
      </c>
      <c r="B10081" s="13">
        <v>2021</v>
      </c>
      <c r="C10081" t="s">
        <v>1141</v>
      </c>
      <c r="D10081" s="14">
        <v>237</v>
      </c>
      <c r="E10081" s="14">
        <v>561456128.47</v>
      </c>
      <c r="F10081" s="14">
        <v>3.644569</v>
      </c>
      <c r="G10081" s="14">
        <v>3.009857</v>
      </c>
      <c r="H10081" s="14">
        <v>0.25062</v>
      </c>
      <c r="I10081" s="14">
        <v>481268140.56</v>
      </c>
      <c r="J10081" s="14">
        <v>41477735.88</v>
      </c>
      <c r="K10081">
        <f t="shared" si="157"/>
        <v>2030667.25974684</v>
      </c>
      <c r="L10081" s="14">
        <v>0.230457</v>
      </c>
      <c r="M10081" s="14">
        <v>0.086184</v>
      </c>
      <c r="N10081" s="14">
        <v>0.769543</v>
      </c>
      <c r="O10081" s="14">
        <v>0.286531</v>
      </c>
      <c r="P10081" s="14">
        <v>10901505.75</v>
      </c>
      <c r="Q10081" s="14">
        <v>25.74</v>
      </c>
    </row>
    <row r="10082" spans="1:17">
      <c r="A10082" s="12">
        <v>837242</v>
      </c>
      <c r="B10082" s="13">
        <v>2022</v>
      </c>
      <c r="C10082" t="s">
        <v>1141</v>
      </c>
      <c r="D10082" s="14">
        <v>236</v>
      </c>
      <c r="E10082" s="14">
        <v>604745650.51</v>
      </c>
      <c r="F10082" s="14">
        <v>4.067811</v>
      </c>
      <c r="G10082" s="14">
        <v>3.319874</v>
      </c>
      <c r="H10082" s="14">
        <v>0.228082</v>
      </c>
      <c r="I10082" s="14">
        <v>423282462.07</v>
      </c>
      <c r="J10082" s="14">
        <v>50266057.16</v>
      </c>
      <c r="K10082">
        <f t="shared" si="157"/>
        <v>1793569.7545339</v>
      </c>
      <c r="L10082" s="14">
        <v>0.258593</v>
      </c>
      <c r="M10082" s="14">
        <v>0.118753</v>
      </c>
      <c r="N10082" s="14">
        <v>0.741407</v>
      </c>
      <c r="O10082" s="14">
        <v>-0.120485</v>
      </c>
      <c r="P10082" s="14">
        <v>16475175.05</v>
      </c>
      <c r="Q10082" s="14">
        <v>25.85</v>
      </c>
    </row>
    <row r="10083" spans="1:17">
      <c r="A10083" s="12">
        <v>837242</v>
      </c>
      <c r="B10083" s="13">
        <v>2023</v>
      </c>
      <c r="C10083" t="s">
        <v>1141</v>
      </c>
      <c r="D10083" s="14">
        <v>287</v>
      </c>
      <c r="E10083" s="14">
        <v>701757889.06</v>
      </c>
      <c r="F10083" s="14">
        <v>3.249685</v>
      </c>
      <c r="G10083" s="14">
        <v>2.643933</v>
      </c>
      <c r="H10083" s="14">
        <v>0.28049</v>
      </c>
      <c r="I10083" s="14">
        <v>558428514.22</v>
      </c>
      <c r="J10083" s="14">
        <v>69656581.53</v>
      </c>
      <c r="K10083">
        <f t="shared" si="157"/>
        <v>1945743.95198606</v>
      </c>
      <c r="L10083" s="14">
        <v>0.296234</v>
      </c>
      <c r="M10083" s="14">
        <v>0.124737</v>
      </c>
      <c r="N10083" s="14">
        <v>0.703766</v>
      </c>
      <c r="O10083" s="14">
        <v>0.319281</v>
      </c>
      <c r="P10083" s="14">
        <v>19806253.44</v>
      </c>
      <c r="Q10083" s="14">
        <v>24.39</v>
      </c>
    </row>
    <row r="10084" spans="1:17">
      <c r="A10084" s="12">
        <v>837821</v>
      </c>
      <c r="B10084" s="13">
        <v>2016</v>
      </c>
      <c r="C10084" t="s">
        <v>1142</v>
      </c>
      <c r="D10084" s="14"/>
      <c r="E10084" s="14">
        <v>120638984.29</v>
      </c>
      <c r="F10084" s="14">
        <v>2.162794</v>
      </c>
      <c r="G10084" s="14">
        <v>1.901742</v>
      </c>
      <c r="H10084" s="14">
        <v>0.370174</v>
      </c>
      <c r="I10084" s="14">
        <v>196537303.99</v>
      </c>
      <c r="J10084" s="14">
        <v>28019509.17</v>
      </c>
      <c r="K10084" t="e">
        <f t="shared" si="157"/>
        <v>#DIV/0!</v>
      </c>
      <c r="L10084" s="14">
        <v>0.283255</v>
      </c>
      <c r="M10084" s="14">
        <v>0.142566</v>
      </c>
      <c r="N10084" s="14">
        <v>0.716745</v>
      </c>
      <c r="O10084" s="14"/>
      <c r="P10084" s="14"/>
      <c r="Q10084" s="14"/>
    </row>
    <row r="10085" spans="1:17">
      <c r="A10085" s="12">
        <v>837821</v>
      </c>
      <c r="B10085" s="13">
        <v>2017</v>
      </c>
      <c r="C10085" t="s">
        <v>1142</v>
      </c>
      <c r="D10085" s="14"/>
      <c r="E10085" s="14">
        <v>161088013.72</v>
      </c>
      <c r="F10085" s="14">
        <v>4.162946</v>
      </c>
      <c r="G10085" s="14">
        <v>3.922414</v>
      </c>
      <c r="H10085" s="14">
        <v>0.198999</v>
      </c>
      <c r="I10085" s="14">
        <v>218163716.51</v>
      </c>
      <c r="J10085" s="14">
        <v>39338322.81</v>
      </c>
      <c r="K10085" t="e">
        <f t="shared" si="157"/>
        <v>#DIV/0!</v>
      </c>
      <c r="L10085" s="14">
        <v>0.321761</v>
      </c>
      <c r="M10085" s="14">
        <v>0.180316</v>
      </c>
      <c r="N10085" s="14">
        <v>0.678239</v>
      </c>
      <c r="O10085" s="14">
        <v>0.110037</v>
      </c>
      <c r="P10085" s="14">
        <v>7790830.06</v>
      </c>
      <c r="Q10085" s="14">
        <v>12.01</v>
      </c>
    </row>
    <row r="10086" spans="1:17">
      <c r="A10086" s="12">
        <v>837821</v>
      </c>
      <c r="B10086" s="13">
        <v>2018</v>
      </c>
      <c r="C10086" t="s">
        <v>1142</v>
      </c>
      <c r="D10086" s="14"/>
      <c r="E10086" s="14">
        <v>219273478.75</v>
      </c>
      <c r="F10086" s="14">
        <v>3.823845</v>
      </c>
      <c r="G10086" s="14">
        <v>3.110542</v>
      </c>
      <c r="H10086" s="14">
        <v>0.212451</v>
      </c>
      <c r="I10086" s="14">
        <v>232093861.15</v>
      </c>
      <c r="J10086" s="14">
        <v>43727613.12</v>
      </c>
      <c r="K10086" t="e">
        <f t="shared" si="157"/>
        <v>#DIV/0!</v>
      </c>
      <c r="L10086" s="14">
        <v>0.318228</v>
      </c>
      <c r="M10086" s="14">
        <v>0.188405</v>
      </c>
      <c r="N10086" s="14">
        <v>0.681772</v>
      </c>
      <c r="O10086" s="14">
        <v>0.063852</v>
      </c>
      <c r="P10086" s="14">
        <v>12440616.34</v>
      </c>
      <c r="Q10086" s="14"/>
    </row>
    <row r="10087" spans="1:17">
      <c r="A10087" s="12">
        <v>837821</v>
      </c>
      <c r="B10087" s="13">
        <v>2019</v>
      </c>
      <c r="C10087" t="s">
        <v>1142</v>
      </c>
      <c r="D10087" s="14"/>
      <c r="E10087" s="14">
        <v>317814844.3</v>
      </c>
      <c r="F10087" s="14">
        <v>2.219192</v>
      </c>
      <c r="G10087" s="14">
        <v>1.649826</v>
      </c>
      <c r="H10087" s="14">
        <v>0.311862</v>
      </c>
      <c r="I10087" s="14">
        <v>292567696.42</v>
      </c>
      <c r="J10087" s="14">
        <v>46120806.26</v>
      </c>
      <c r="K10087" t="e">
        <f t="shared" si="157"/>
        <v>#DIV/0!</v>
      </c>
      <c r="L10087" s="14">
        <v>0.266057</v>
      </c>
      <c r="M10087" s="14">
        <v>0.157641</v>
      </c>
      <c r="N10087" s="14">
        <v>0.733943</v>
      </c>
      <c r="O10087" s="14">
        <v>0.260558</v>
      </c>
      <c r="P10087" s="14">
        <v>13863438.36</v>
      </c>
      <c r="Q10087" s="14"/>
    </row>
    <row r="10088" spans="1:17">
      <c r="A10088" s="12">
        <v>837821</v>
      </c>
      <c r="B10088" s="13">
        <v>2020</v>
      </c>
      <c r="C10088" t="s">
        <v>1142</v>
      </c>
      <c r="D10088" s="14"/>
      <c r="E10088" s="14">
        <v>444619443.82</v>
      </c>
      <c r="F10088" s="14">
        <v>2.037955</v>
      </c>
      <c r="G10088" s="14">
        <v>1.642948</v>
      </c>
      <c r="H10088" s="14">
        <v>0.385283</v>
      </c>
      <c r="I10088" s="14">
        <v>242775723.86</v>
      </c>
      <c r="J10088" s="14">
        <v>39758555.47</v>
      </c>
      <c r="K10088" t="e">
        <f t="shared" si="157"/>
        <v>#DIV/0!</v>
      </c>
      <c r="L10088" s="14">
        <v>0.304502</v>
      </c>
      <c r="M10088" s="14">
        <v>0.163767</v>
      </c>
      <c r="N10088" s="14">
        <v>0.695498</v>
      </c>
      <c r="O10088" s="14">
        <v>-0.17019</v>
      </c>
      <c r="P10088" s="14">
        <v>13012959.47</v>
      </c>
      <c r="Q10088" s="14">
        <v>9.67</v>
      </c>
    </row>
    <row r="10089" spans="1:17">
      <c r="A10089" s="12">
        <v>837821</v>
      </c>
      <c r="B10089" s="13">
        <v>2021</v>
      </c>
      <c r="C10089" t="s">
        <v>1142</v>
      </c>
      <c r="D10089" s="14"/>
      <c r="E10089" s="14">
        <v>527212838.33</v>
      </c>
      <c r="F10089" s="14">
        <v>1.556544</v>
      </c>
      <c r="G10089" s="14">
        <v>1.038212</v>
      </c>
      <c r="H10089" s="14">
        <v>0.419185</v>
      </c>
      <c r="I10089" s="14">
        <v>331984547.69</v>
      </c>
      <c r="J10089" s="14">
        <v>32898142.4</v>
      </c>
      <c r="K10089" t="e">
        <f t="shared" si="157"/>
        <v>#DIV/0!</v>
      </c>
      <c r="L10089" s="14">
        <v>0.247926</v>
      </c>
      <c r="M10089" s="14">
        <v>0.099095</v>
      </c>
      <c r="N10089" s="14">
        <v>0.752074</v>
      </c>
      <c r="O10089" s="14">
        <v>0.367454</v>
      </c>
      <c r="P10089" s="14">
        <v>15359114.16</v>
      </c>
      <c r="Q10089" s="14">
        <v>9.2</v>
      </c>
    </row>
    <row r="10090" spans="1:17">
      <c r="A10090" s="12">
        <v>837821</v>
      </c>
      <c r="B10090" s="13">
        <v>2022</v>
      </c>
      <c r="C10090" t="s">
        <v>1142</v>
      </c>
      <c r="D10090" s="14">
        <v>704</v>
      </c>
      <c r="E10090" s="14">
        <v>776078892.64</v>
      </c>
      <c r="F10090" s="14">
        <v>1.994318</v>
      </c>
      <c r="G10090" s="14">
        <v>1.502181</v>
      </c>
      <c r="H10090" s="14">
        <v>0.36945</v>
      </c>
      <c r="I10090" s="14">
        <v>328467157.94</v>
      </c>
      <c r="J10090" s="14">
        <v>28044461.06</v>
      </c>
      <c r="K10090">
        <f t="shared" si="157"/>
        <v>466572.667528409</v>
      </c>
      <c r="L10090" s="14">
        <v>0.265294</v>
      </c>
      <c r="M10090" s="14">
        <v>0.08538</v>
      </c>
      <c r="N10090" s="14">
        <v>0.734706</v>
      </c>
      <c r="O10090" s="14">
        <v>-0.010595</v>
      </c>
      <c r="P10090" s="14">
        <v>22030198.63</v>
      </c>
      <c r="Q10090" s="14">
        <v>14.19</v>
      </c>
    </row>
    <row r="10091" spans="1:17">
      <c r="A10091" s="12">
        <v>837821</v>
      </c>
      <c r="B10091" s="13">
        <v>2023</v>
      </c>
      <c r="C10091" t="s">
        <v>1142</v>
      </c>
      <c r="D10091" s="14">
        <v>751</v>
      </c>
      <c r="E10091" s="14">
        <v>730944291.3</v>
      </c>
      <c r="F10091" s="14">
        <v>1.963195</v>
      </c>
      <c r="G10091" s="14">
        <v>1.518849</v>
      </c>
      <c r="H10091" s="14">
        <v>0.308685</v>
      </c>
      <c r="I10091" s="14">
        <v>305703730.67</v>
      </c>
      <c r="J10091" s="14">
        <v>26545035.98</v>
      </c>
      <c r="K10091">
        <f t="shared" si="157"/>
        <v>407062.224593875</v>
      </c>
      <c r="L10091" s="14">
        <v>0.274964</v>
      </c>
      <c r="M10091" s="14">
        <v>0.086833</v>
      </c>
      <c r="N10091" s="14">
        <v>0.725036</v>
      </c>
      <c r="O10091" s="14">
        <v>-0.069302</v>
      </c>
      <c r="P10091" s="14">
        <v>17510356.15</v>
      </c>
      <c r="Q10091" s="14">
        <v>13.45</v>
      </c>
    </row>
    <row r="10092" spans="1:17">
      <c r="A10092" s="12">
        <v>838030</v>
      </c>
      <c r="B10092" s="13">
        <v>2016</v>
      </c>
      <c r="C10092" t="s">
        <v>1143</v>
      </c>
      <c r="D10092" s="14"/>
      <c r="E10092" s="14">
        <v>201138815.2</v>
      </c>
      <c r="F10092" s="14">
        <v>1.000521</v>
      </c>
      <c r="G10092" s="14">
        <v>0.498853</v>
      </c>
      <c r="H10092" s="14">
        <v>0.706448</v>
      </c>
      <c r="I10092" s="14">
        <v>663804024.6</v>
      </c>
      <c r="J10092" s="14">
        <v>15710217.1</v>
      </c>
      <c r="K10092" t="e">
        <f t="shared" si="157"/>
        <v>#DIV/0!</v>
      </c>
      <c r="L10092" s="14">
        <v>0.080606</v>
      </c>
      <c r="M10092" s="14">
        <v>0.023667</v>
      </c>
      <c r="N10092" s="14">
        <v>0.919394</v>
      </c>
      <c r="O10092" s="14"/>
      <c r="P10092" s="14"/>
      <c r="Q10092" s="14"/>
    </row>
    <row r="10093" spans="1:17">
      <c r="A10093" s="12">
        <v>838030</v>
      </c>
      <c r="B10093" s="13">
        <v>2017</v>
      </c>
      <c r="C10093" t="s">
        <v>1143</v>
      </c>
      <c r="D10093" s="14"/>
      <c r="E10093" s="14">
        <v>248985222.05</v>
      </c>
      <c r="F10093" s="14">
        <v>1.087306</v>
      </c>
      <c r="G10093" s="14">
        <v>0.58323</v>
      </c>
      <c r="H10093" s="14">
        <v>0.654322</v>
      </c>
      <c r="I10093" s="14">
        <v>798839447.71</v>
      </c>
      <c r="J10093" s="14">
        <v>29958556.93</v>
      </c>
      <c r="K10093" t="e">
        <f t="shared" si="157"/>
        <v>#DIV/0!</v>
      </c>
      <c r="L10093" s="14">
        <v>0.096921</v>
      </c>
      <c r="M10093" s="14">
        <v>0.037503</v>
      </c>
      <c r="N10093" s="14">
        <v>0.903079</v>
      </c>
      <c r="O10093" s="14">
        <v>0.203427</v>
      </c>
      <c r="P10093" s="14"/>
      <c r="Q10093" s="14"/>
    </row>
    <row r="10094" spans="1:17">
      <c r="A10094" s="12">
        <v>838030</v>
      </c>
      <c r="B10094" s="13">
        <v>2018</v>
      </c>
      <c r="C10094" t="s">
        <v>1143</v>
      </c>
      <c r="D10094" s="14"/>
      <c r="E10094" s="14">
        <v>773249036.19</v>
      </c>
      <c r="F10094" s="14">
        <v>1.009681</v>
      </c>
      <c r="G10094" s="14">
        <v>0.415403</v>
      </c>
      <c r="H10094" s="14">
        <v>0.675486</v>
      </c>
      <c r="I10094" s="14">
        <v>1755653495.97</v>
      </c>
      <c r="J10094" s="14">
        <v>40740845.93</v>
      </c>
      <c r="K10094" t="e">
        <f t="shared" si="157"/>
        <v>#DIV/0!</v>
      </c>
      <c r="L10094" s="14">
        <v>0.097129</v>
      </c>
      <c r="M10094" s="14">
        <v>0.023206</v>
      </c>
      <c r="N10094" s="14">
        <v>0.902871</v>
      </c>
      <c r="O10094" s="14">
        <v>1.197755</v>
      </c>
      <c r="P10094" s="14"/>
      <c r="Q10094" s="14"/>
    </row>
    <row r="10095" spans="1:17">
      <c r="A10095" s="12">
        <v>838030</v>
      </c>
      <c r="B10095" s="13">
        <v>2019</v>
      </c>
      <c r="C10095" t="s">
        <v>1143</v>
      </c>
      <c r="D10095" s="14"/>
      <c r="E10095" s="14">
        <v>861170427.93</v>
      </c>
      <c r="F10095" s="14">
        <v>1.147376</v>
      </c>
      <c r="G10095" s="14">
        <v>0.452861</v>
      </c>
      <c r="H10095" s="14">
        <v>0.64697</v>
      </c>
      <c r="I10095" s="14">
        <v>1907668636.84</v>
      </c>
      <c r="J10095" s="14">
        <v>55506263.17</v>
      </c>
      <c r="K10095" t="e">
        <f t="shared" si="157"/>
        <v>#DIV/0!</v>
      </c>
      <c r="L10095" s="14">
        <v>0.097481</v>
      </c>
      <c r="M10095" s="14">
        <v>0.029096</v>
      </c>
      <c r="N10095" s="14">
        <v>0.902519</v>
      </c>
      <c r="O10095" s="14">
        <v>0.086586</v>
      </c>
      <c r="P10095" s="14">
        <v>2687286.8</v>
      </c>
      <c r="Q10095" s="14">
        <v>3.53</v>
      </c>
    </row>
    <row r="10096" spans="1:17">
      <c r="A10096" s="12">
        <v>838030</v>
      </c>
      <c r="B10096" s="13">
        <v>2020</v>
      </c>
      <c r="C10096" t="s">
        <v>1143</v>
      </c>
      <c r="D10096" s="14"/>
      <c r="E10096" s="14">
        <v>1183454600.89</v>
      </c>
      <c r="F10096" s="14">
        <v>1.206307</v>
      </c>
      <c r="G10096" s="14">
        <v>0.572051</v>
      </c>
      <c r="H10096" s="14">
        <v>0.613998</v>
      </c>
      <c r="I10096" s="14">
        <v>2051491585.25</v>
      </c>
      <c r="J10096" s="14">
        <v>52325988.45</v>
      </c>
      <c r="K10096" t="e">
        <f t="shared" si="157"/>
        <v>#DIV/0!</v>
      </c>
      <c r="L10096" s="14">
        <v>0.09124</v>
      </c>
      <c r="M10096" s="14">
        <v>0.025506</v>
      </c>
      <c r="N10096" s="14">
        <v>0.90876</v>
      </c>
      <c r="O10096" s="14">
        <v>0.075392</v>
      </c>
      <c r="P10096" s="14">
        <v>2936384.93</v>
      </c>
      <c r="Q10096" s="14">
        <v>3.14</v>
      </c>
    </row>
    <row r="10097" spans="1:17">
      <c r="A10097" s="12">
        <v>838030</v>
      </c>
      <c r="B10097" s="13">
        <v>2021</v>
      </c>
      <c r="C10097" t="s">
        <v>1144</v>
      </c>
      <c r="D10097" s="14">
        <v>1648</v>
      </c>
      <c r="E10097" s="14">
        <v>1432853419.21</v>
      </c>
      <c r="F10097" s="14">
        <v>1.138712</v>
      </c>
      <c r="G10097" s="14">
        <v>0.542721</v>
      </c>
      <c r="H10097" s="14">
        <v>0.664261</v>
      </c>
      <c r="I10097" s="14">
        <v>2744977129.41</v>
      </c>
      <c r="J10097" s="14">
        <v>59460615.55</v>
      </c>
      <c r="K10097">
        <f t="shared" si="157"/>
        <v>1665641.46202063</v>
      </c>
      <c r="L10097" s="14">
        <v>0.082084</v>
      </c>
      <c r="M10097" s="14">
        <v>0.021662</v>
      </c>
      <c r="N10097" s="14">
        <v>0.917916</v>
      </c>
      <c r="O10097" s="14">
        <v>0.33804</v>
      </c>
      <c r="P10097" s="14">
        <v>3219849.57</v>
      </c>
      <c r="Q10097" s="14">
        <v>2.31</v>
      </c>
    </row>
    <row r="10098" spans="1:17">
      <c r="A10098" s="12">
        <v>838030</v>
      </c>
      <c r="B10098" s="13">
        <v>2022</v>
      </c>
      <c r="C10098" t="s">
        <v>1144</v>
      </c>
      <c r="D10098" s="14">
        <v>1389</v>
      </c>
      <c r="E10098" s="14">
        <v>1526558159.61</v>
      </c>
      <c r="F10098" s="14">
        <v>1.111476</v>
      </c>
      <c r="G10098" s="14">
        <v>0.460243</v>
      </c>
      <c r="H10098" s="14">
        <v>0.677953</v>
      </c>
      <c r="I10098" s="14">
        <v>2657981597.63</v>
      </c>
      <c r="J10098" s="14">
        <v>20854178.45</v>
      </c>
      <c r="K10098">
        <f t="shared" si="157"/>
        <v>1913593.66280058</v>
      </c>
      <c r="L10098" s="14">
        <v>0.073035</v>
      </c>
      <c r="M10098" s="14">
        <v>0.007846</v>
      </c>
      <c r="N10098" s="14">
        <v>0.926965</v>
      </c>
      <c r="O10098" s="14">
        <v>-0.031693</v>
      </c>
      <c r="P10098" s="14">
        <v>5170874.97</v>
      </c>
      <c r="Q10098" s="14">
        <v>4.75</v>
      </c>
    </row>
    <row r="10099" spans="1:17">
      <c r="A10099" s="12">
        <v>838030</v>
      </c>
      <c r="B10099" s="13">
        <v>2023</v>
      </c>
      <c r="C10099" t="s">
        <v>1144</v>
      </c>
      <c r="D10099" s="14">
        <v>1208</v>
      </c>
      <c r="E10099" s="14">
        <v>1878253136.23</v>
      </c>
      <c r="F10099" s="14">
        <v>1.059222</v>
      </c>
      <c r="G10099" s="14">
        <v>0.388823</v>
      </c>
      <c r="H10099" s="14">
        <v>0.751017</v>
      </c>
      <c r="I10099" s="14">
        <v>2593738826.33</v>
      </c>
      <c r="J10099" s="14">
        <v>-19558001.58</v>
      </c>
      <c r="K10099">
        <f t="shared" si="157"/>
        <v>2147134.79000828</v>
      </c>
      <c r="L10099" s="14">
        <v>0.064244</v>
      </c>
      <c r="M10099" s="14">
        <v>-0.00754</v>
      </c>
      <c r="N10099" s="14">
        <v>0.935756</v>
      </c>
      <c r="O10099" s="14">
        <v>-0.02417</v>
      </c>
      <c r="P10099" s="14">
        <v>7068206.97</v>
      </c>
      <c r="Q10099" s="14">
        <v>6.21</v>
      </c>
    </row>
    <row r="10100" spans="1:17">
      <c r="A10100" s="12">
        <v>870436</v>
      </c>
      <c r="B10100" s="13">
        <v>2016</v>
      </c>
      <c r="C10100" t="s">
        <v>1145</v>
      </c>
      <c r="D10100" s="14"/>
      <c r="E10100" s="14"/>
      <c r="F10100" s="14">
        <v>1.241009</v>
      </c>
      <c r="G10100" s="14">
        <v>0.707715</v>
      </c>
      <c r="H10100" s="14">
        <v>0.687714</v>
      </c>
      <c r="I10100" s="14"/>
      <c r="J10100" s="14"/>
      <c r="K10100" t="e">
        <f t="shared" si="157"/>
        <v>#DIV/0!</v>
      </c>
      <c r="L10100" s="14">
        <v>0.224278</v>
      </c>
      <c r="M10100" s="14">
        <v>0.067531</v>
      </c>
      <c r="N10100" s="14">
        <v>0.775722</v>
      </c>
      <c r="O10100" s="14"/>
      <c r="P10100" s="14"/>
      <c r="Q10100" s="14"/>
    </row>
    <row r="10101" spans="1:17">
      <c r="A10101" s="12">
        <v>870436</v>
      </c>
      <c r="B10101" s="13">
        <v>2017</v>
      </c>
      <c r="C10101" t="s">
        <v>1145</v>
      </c>
      <c r="D10101" s="14"/>
      <c r="E10101" s="14">
        <v>571501403.18</v>
      </c>
      <c r="F10101" s="14">
        <v>1.441528</v>
      </c>
      <c r="G10101" s="14">
        <v>1.012797</v>
      </c>
      <c r="H10101" s="14">
        <v>0.611141</v>
      </c>
      <c r="I10101" s="14">
        <v>568762327.54</v>
      </c>
      <c r="J10101" s="14">
        <v>29124490.32</v>
      </c>
      <c r="K10101" t="e">
        <f t="shared" si="157"/>
        <v>#DIV/0!</v>
      </c>
      <c r="L10101" s="14">
        <v>0.215221</v>
      </c>
      <c r="M10101" s="14">
        <v>0.051207</v>
      </c>
      <c r="N10101" s="14">
        <v>0.784779</v>
      </c>
      <c r="O10101" s="14">
        <v>0.134085</v>
      </c>
      <c r="P10101" s="14">
        <v>26300474.18</v>
      </c>
      <c r="Q10101" s="14"/>
    </row>
    <row r="10102" spans="1:17">
      <c r="A10102" s="12">
        <v>870436</v>
      </c>
      <c r="B10102" s="13">
        <v>2018</v>
      </c>
      <c r="C10102" t="s">
        <v>1145</v>
      </c>
      <c r="D10102" s="14"/>
      <c r="E10102" s="14">
        <v>573855338.32</v>
      </c>
      <c r="F10102" s="14">
        <v>1.477761</v>
      </c>
      <c r="G10102" s="14">
        <v>1.021984</v>
      </c>
      <c r="H10102" s="14">
        <v>0.574636</v>
      </c>
      <c r="I10102" s="14">
        <v>524878554.12</v>
      </c>
      <c r="J10102" s="14">
        <v>22721509.2</v>
      </c>
      <c r="K10102" t="e">
        <f t="shared" si="157"/>
        <v>#DIV/0!</v>
      </c>
      <c r="L10102" s="14">
        <v>0.224482</v>
      </c>
      <c r="M10102" s="14">
        <v>0.043289</v>
      </c>
      <c r="N10102" s="14">
        <v>0.775518</v>
      </c>
      <c r="O10102" s="14">
        <v>-0.077157</v>
      </c>
      <c r="P10102" s="14">
        <v>27829099.57</v>
      </c>
      <c r="Q10102" s="14"/>
    </row>
    <row r="10103" spans="1:17">
      <c r="A10103" s="12">
        <v>870436</v>
      </c>
      <c r="B10103" s="13">
        <v>2019</v>
      </c>
      <c r="C10103" t="s">
        <v>1145</v>
      </c>
      <c r="D10103" s="14"/>
      <c r="E10103" s="14">
        <v>596739316.99</v>
      </c>
      <c r="F10103" s="14">
        <v>1.383265</v>
      </c>
      <c r="G10103" s="14">
        <v>0.994732</v>
      </c>
      <c r="H10103" s="14">
        <v>0.614958</v>
      </c>
      <c r="I10103" s="14">
        <v>591522596.68</v>
      </c>
      <c r="J10103" s="14">
        <v>23670549.08</v>
      </c>
      <c r="K10103" t="e">
        <f t="shared" si="157"/>
        <v>#DIV/0!</v>
      </c>
      <c r="L10103" s="14">
        <v>0.223332</v>
      </c>
      <c r="M10103" s="14">
        <v>0.040016</v>
      </c>
      <c r="N10103" s="14">
        <v>0.776668</v>
      </c>
      <c r="O10103" s="14">
        <v>0.12697</v>
      </c>
      <c r="P10103" s="14">
        <v>30171364.63</v>
      </c>
      <c r="Q10103" s="14"/>
    </row>
    <row r="10104" spans="1:17">
      <c r="A10104" s="12">
        <v>870436</v>
      </c>
      <c r="B10104" s="13">
        <v>2020</v>
      </c>
      <c r="C10104" t="s">
        <v>1145</v>
      </c>
      <c r="D10104" s="14"/>
      <c r="E10104" s="14">
        <v>764317576.42</v>
      </c>
      <c r="F10104" s="14">
        <v>1.359037</v>
      </c>
      <c r="G10104" s="14">
        <v>0.883318</v>
      </c>
      <c r="H10104" s="14">
        <v>0.641705</v>
      </c>
      <c r="I10104" s="14">
        <v>765843936.38</v>
      </c>
      <c r="J10104" s="14">
        <v>62527765.81</v>
      </c>
      <c r="K10104" t="e">
        <f t="shared" si="157"/>
        <v>#DIV/0!</v>
      </c>
      <c r="L10104" s="14">
        <v>0.264168</v>
      </c>
      <c r="M10104" s="14">
        <v>0.081646</v>
      </c>
      <c r="N10104" s="14">
        <v>0.735832</v>
      </c>
      <c r="O10104" s="14">
        <v>0.294699</v>
      </c>
      <c r="P10104" s="14">
        <v>44413305.3</v>
      </c>
      <c r="Q10104" s="14">
        <v>10.69</v>
      </c>
    </row>
    <row r="10105" spans="1:17">
      <c r="A10105" s="12">
        <v>870436</v>
      </c>
      <c r="B10105" s="13">
        <v>2021</v>
      </c>
      <c r="C10105" t="s">
        <v>1145</v>
      </c>
      <c r="D10105" s="14">
        <v>1595</v>
      </c>
      <c r="E10105" s="14">
        <v>907798656.48</v>
      </c>
      <c r="F10105" s="14">
        <v>1.979951</v>
      </c>
      <c r="G10105" s="14">
        <v>1.447523</v>
      </c>
      <c r="H10105" s="14">
        <v>0.464882</v>
      </c>
      <c r="I10105" s="14">
        <v>795017047.55</v>
      </c>
      <c r="J10105" s="14">
        <v>52034343.2</v>
      </c>
      <c r="K10105">
        <f t="shared" si="157"/>
        <v>498443.29</v>
      </c>
      <c r="L10105" s="14">
        <v>0.223225</v>
      </c>
      <c r="M10105" s="14">
        <v>0.065451</v>
      </c>
      <c r="N10105" s="14">
        <v>0.776775</v>
      </c>
      <c r="O10105" s="14">
        <v>0.038093</v>
      </c>
      <c r="P10105" s="14">
        <v>47122443.67</v>
      </c>
      <c r="Q10105" s="14">
        <v>11.79</v>
      </c>
    </row>
    <row r="10106" spans="1:17">
      <c r="A10106" s="12">
        <v>870436</v>
      </c>
      <c r="B10106" s="13">
        <v>2022</v>
      </c>
      <c r="C10106" t="s">
        <v>1145</v>
      </c>
      <c r="D10106" s="14">
        <v>1546</v>
      </c>
      <c r="E10106" s="14">
        <v>779267624.75</v>
      </c>
      <c r="F10106" s="14">
        <v>2.031467</v>
      </c>
      <c r="G10106" s="14">
        <v>1.436806</v>
      </c>
      <c r="H10106" s="14">
        <v>0.437676</v>
      </c>
      <c r="I10106" s="14">
        <v>490586344.48</v>
      </c>
      <c r="J10106" s="14">
        <v>-23959050.2</v>
      </c>
      <c r="K10106">
        <f t="shared" si="157"/>
        <v>317326.225407503</v>
      </c>
      <c r="L10106" s="14">
        <v>0.167234</v>
      </c>
      <c r="M10106" s="14">
        <v>-0.048838</v>
      </c>
      <c r="N10106" s="14">
        <v>0.832766</v>
      </c>
      <c r="O10106" s="14">
        <v>-0.382923</v>
      </c>
      <c r="P10106" s="14">
        <v>43282304.13</v>
      </c>
      <c r="Q10106" s="14">
        <v>13.26</v>
      </c>
    </row>
    <row r="10107" spans="1:17">
      <c r="A10107" s="12">
        <v>870436</v>
      </c>
      <c r="B10107" s="13">
        <v>2023</v>
      </c>
      <c r="C10107" t="s">
        <v>1145</v>
      </c>
      <c r="D10107" s="14">
        <v>2023</v>
      </c>
      <c r="E10107" s="14">
        <v>1178972295.42</v>
      </c>
      <c r="F10107" s="14">
        <v>1.209799</v>
      </c>
      <c r="G10107" s="14">
        <v>0.853071</v>
      </c>
      <c r="H10107" s="14">
        <v>0.623468</v>
      </c>
      <c r="I10107" s="14">
        <v>814594110.63</v>
      </c>
      <c r="J10107" s="14">
        <v>5219208.19</v>
      </c>
      <c r="K10107">
        <f t="shared" si="157"/>
        <v>402666.391809194</v>
      </c>
      <c r="L10107" s="14">
        <v>0.189833</v>
      </c>
      <c r="M10107" s="14">
        <v>0.006407</v>
      </c>
      <c r="N10107" s="14">
        <v>0.810167</v>
      </c>
      <c r="O10107" s="14">
        <v>0.66045</v>
      </c>
      <c r="P10107" s="14">
        <v>55749497.7</v>
      </c>
      <c r="Q10107" s="14">
        <v>15.32</v>
      </c>
    </row>
    <row r="10108" spans="1:17">
      <c r="A10108" s="12">
        <v>871478</v>
      </c>
      <c r="B10108" s="13">
        <v>2017</v>
      </c>
      <c r="C10108" t="s">
        <v>1146</v>
      </c>
      <c r="D10108" s="14"/>
      <c r="E10108" s="14"/>
      <c r="F10108" s="14">
        <v>1.201622</v>
      </c>
      <c r="G10108" s="14">
        <v>0.877646</v>
      </c>
      <c r="H10108" s="14">
        <v>0.675364</v>
      </c>
      <c r="I10108" s="14"/>
      <c r="J10108" s="14"/>
      <c r="K10108" t="e">
        <f t="shared" si="157"/>
        <v>#DIV/0!</v>
      </c>
      <c r="L10108" s="14">
        <v>0.346004</v>
      </c>
      <c r="M10108" s="14">
        <v>0.04045</v>
      </c>
      <c r="N10108" s="14">
        <v>0.653996</v>
      </c>
      <c r="O10108" s="14"/>
      <c r="P10108" s="14"/>
      <c r="Q10108" s="14"/>
    </row>
    <row r="10109" spans="1:17">
      <c r="A10109" s="12">
        <v>871478</v>
      </c>
      <c r="B10109" s="13">
        <v>2018</v>
      </c>
      <c r="C10109" t="s">
        <v>1146</v>
      </c>
      <c r="D10109" s="14"/>
      <c r="E10109" s="14"/>
      <c r="F10109" s="14">
        <v>1.376323</v>
      </c>
      <c r="G10109" s="14">
        <v>1.041541</v>
      </c>
      <c r="H10109" s="14">
        <v>0.622713</v>
      </c>
      <c r="I10109" s="14"/>
      <c r="J10109" s="14"/>
      <c r="K10109" t="e">
        <f t="shared" si="157"/>
        <v>#DIV/0!</v>
      </c>
      <c r="L10109" s="14">
        <v>0.391692</v>
      </c>
      <c r="M10109" s="14">
        <v>0.171029</v>
      </c>
      <c r="N10109" s="14">
        <v>0.608308</v>
      </c>
      <c r="O10109" s="14">
        <v>0.476058</v>
      </c>
      <c r="P10109" s="14"/>
      <c r="Q10109" s="14"/>
    </row>
    <row r="10110" spans="1:17">
      <c r="A10110" s="12">
        <v>871478</v>
      </c>
      <c r="B10110" s="13">
        <v>2019</v>
      </c>
      <c r="C10110" t="s">
        <v>1146</v>
      </c>
      <c r="D10110" s="14"/>
      <c r="E10110" s="14">
        <v>223240859.89</v>
      </c>
      <c r="F10110" s="14">
        <v>1.146995</v>
      </c>
      <c r="G10110" s="14">
        <v>0.739087</v>
      </c>
      <c r="H10110" s="14">
        <v>0.795793</v>
      </c>
      <c r="I10110" s="14">
        <v>137797660.33</v>
      </c>
      <c r="J10110" s="14">
        <v>9928740.94</v>
      </c>
      <c r="K10110" t="e">
        <f t="shared" si="157"/>
        <v>#DIV/0!</v>
      </c>
      <c r="L10110" s="14">
        <v>0.383477</v>
      </c>
      <c r="M10110" s="14">
        <v>0.072053</v>
      </c>
      <c r="N10110" s="14">
        <v>0.616523</v>
      </c>
      <c r="O10110" s="14">
        <v>0.003767</v>
      </c>
      <c r="P10110" s="14"/>
      <c r="Q10110" s="14"/>
    </row>
    <row r="10111" spans="1:17">
      <c r="A10111" s="12">
        <v>871478</v>
      </c>
      <c r="B10111" s="13">
        <v>2020</v>
      </c>
      <c r="C10111" t="s">
        <v>1146</v>
      </c>
      <c r="D10111" s="14"/>
      <c r="E10111" s="14">
        <v>317349718.96</v>
      </c>
      <c r="F10111" s="14">
        <v>1.380519</v>
      </c>
      <c r="G10111" s="14">
        <v>0.964481</v>
      </c>
      <c r="H10111" s="14">
        <v>0.767076</v>
      </c>
      <c r="I10111" s="14">
        <v>152270341.11</v>
      </c>
      <c r="J10111" s="14">
        <v>30157026</v>
      </c>
      <c r="K10111" t="e">
        <f t="shared" si="157"/>
        <v>#DIV/0!</v>
      </c>
      <c r="L10111" s="14">
        <v>0.369133</v>
      </c>
      <c r="M10111" s="14">
        <v>0.198049</v>
      </c>
      <c r="N10111" s="14">
        <v>0.630867</v>
      </c>
      <c r="O10111" s="14">
        <v>0.105028</v>
      </c>
      <c r="P10111" s="14"/>
      <c r="Q10111" s="14"/>
    </row>
    <row r="10112" spans="1:17">
      <c r="A10112" s="12">
        <v>871478</v>
      </c>
      <c r="B10112" s="13">
        <v>2021</v>
      </c>
      <c r="C10112" t="s">
        <v>1146</v>
      </c>
      <c r="D10112" s="14"/>
      <c r="E10112" s="14">
        <v>372254974.99</v>
      </c>
      <c r="F10112" s="14">
        <v>1.183945</v>
      </c>
      <c r="G10112" s="14">
        <v>0.718125</v>
      </c>
      <c r="H10112" s="14">
        <v>0.730291</v>
      </c>
      <c r="I10112" s="14">
        <v>209255612.83</v>
      </c>
      <c r="J10112" s="14">
        <v>30157079.31</v>
      </c>
      <c r="K10112" t="e">
        <f t="shared" si="157"/>
        <v>#DIV/0!</v>
      </c>
      <c r="L10112" s="14">
        <v>0.401797</v>
      </c>
      <c r="M10112" s="14">
        <v>0.144116</v>
      </c>
      <c r="N10112" s="14">
        <v>0.598203</v>
      </c>
      <c r="O10112" s="14">
        <v>0.374237</v>
      </c>
      <c r="P10112" s="14"/>
      <c r="Q10112" s="14"/>
    </row>
    <row r="10113" spans="1:17">
      <c r="A10113" s="12">
        <v>871478</v>
      </c>
      <c r="B10113" s="13">
        <v>2022</v>
      </c>
      <c r="C10113" t="s">
        <v>1146</v>
      </c>
      <c r="D10113" s="14"/>
      <c r="E10113" s="14">
        <v>316402436.59</v>
      </c>
      <c r="F10113" s="14">
        <v>1.440896</v>
      </c>
      <c r="G10113" s="14">
        <v>1.115317</v>
      </c>
      <c r="H10113" s="14">
        <v>0.587684</v>
      </c>
      <c r="I10113" s="14">
        <v>274411105.69</v>
      </c>
      <c r="J10113" s="14">
        <v>34957343.7</v>
      </c>
      <c r="K10113" t="e">
        <f t="shared" si="157"/>
        <v>#DIV/0!</v>
      </c>
      <c r="L10113" s="14">
        <v>0.283421</v>
      </c>
      <c r="M10113" s="14">
        <v>0.12739</v>
      </c>
      <c r="N10113" s="14">
        <v>0.716579</v>
      </c>
      <c r="O10113" s="14">
        <v>0.311368</v>
      </c>
      <c r="P10113" s="14"/>
      <c r="Q10113" s="14"/>
    </row>
    <row r="10114" spans="1:17">
      <c r="A10114" s="12">
        <v>871478</v>
      </c>
      <c r="B10114" s="13">
        <v>2023</v>
      </c>
      <c r="C10114" t="s">
        <v>1146</v>
      </c>
      <c r="D10114" s="14">
        <v>392</v>
      </c>
      <c r="E10114" s="14">
        <v>469582248.9</v>
      </c>
      <c r="F10114" s="14">
        <v>2.607555</v>
      </c>
      <c r="G10114" s="14">
        <v>2.038082</v>
      </c>
      <c r="H10114" s="14">
        <v>0.432124</v>
      </c>
      <c r="I10114" s="14">
        <v>216534380.3</v>
      </c>
      <c r="J10114" s="14">
        <v>24659648.89</v>
      </c>
      <c r="K10114">
        <f t="shared" si="157"/>
        <v>552383.623214286</v>
      </c>
      <c r="L10114" s="14">
        <v>0.292748</v>
      </c>
      <c r="M10114" s="14">
        <v>0.113883</v>
      </c>
      <c r="N10114" s="14">
        <v>0.707252</v>
      </c>
      <c r="O10114" s="14">
        <v>-0.210912</v>
      </c>
      <c r="P10114" s="14">
        <v>11235791.69</v>
      </c>
      <c r="Q10114" s="14">
        <v>16.84</v>
      </c>
    </row>
    <row r="10115" spans="1:17">
      <c r="A10115" s="12">
        <v>871642</v>
      </c>
      <c r="B10115" s="13">
        <v>2017</v>
      </c>
      <c r="C10115" t="s">
        <v>1147</v>
      </c>
      <c r="D10115" s="14"/>
      <c r="E10115" s="14">
        <v>115335855.05</v>
      </c>
      <c r="F10115" s="14">
        <v>1.17646</v>
      </c>
      <c r="G10115" s="14">
        <v>1.002071</v>
      </c>
      <c r="H10115" s="14">
        <v>0.499239</v>
      </c>
      <c r="I10115" s="14">
        <v>76501404.02</v>
      </c>
      <c r="J10115" s="14">
        <v>2849527.98</v>
      </c>
      <c r="K10115" t="e">
        <f t="shared" ref="K10115:K10131" si="158">I10115/D10115</f>
        <v>#DIV/0!</v>
      </c>
      <c r="L10115" s="14">
        <v>0.225086</v>
      </c>
      <c r="M10115" s="14">
        <v>0.037248</v>
      </c>
      <c r="N10115" s="14">
        <v>0.774914</v>
      </c>
      <c r="O10115" s="14"/>
      <c r="P10115" s="14">
        <v>4562366.24</v>
      </c>
      <c r="Q10115" s="14"/>
    </row>
    <row r="10116" spans="1:17">
      <c r="A10116" s="12">
        <v>871642</v>
      </c>
      <c r="B10116" s="13">
        <v>2018</v>
      </c>
      <c r="C10116" t="s">
        <v>1147</v>
      </c>
      <c r="D10116" s="14"/>
      <c r="E10116" s="14">
        <v>130187718.66</v>
      </c>
      <c r="F10116" s="14">
        <v>1.422431</v>
      </c>
      <c r="G10116" s="14">
        <v>1.188866</v>
      </c>
      <c r="H10116" s="14">
        <v>0.371024</v>
      </c>
      <c r="I10116" s="14">
        <v>81139635.08</v>
      </c>
      <c r="J10116" s="14">
        <v>22139197.56</v>
      </c>
      <c r="K10116" t="e">
        <f t="shared" si="158"/>
        <v>#DIV/0!</v>
      </c>
      <c r="L10116" s="14">
        <v>0.491154</v>
      </c>
      <c r="M10116" s="14">
        <v>0.272853</v>
      </c>
      <c r="N10116" s="14">
        <v>0.508846</v>
      </c>
      <c r="O10116" s="14">
        <v>0.060629</v>
      </c>
      <c r="P10116" s="14">
        <v>6384979.35</v>
      </c>
      <c r="Q10116" s="14">
        <v>13.4</v>
      </c>
    </row>
    <row r="10117" spans="1:17">
      <c r="A10117" s="12">
        <v>871642</v>
      </c>
      <c r="B10117" s="13">
        <v>2019</v>
      </c>
      <c r="C10117" t="s">
        <v>1147</v>
      </c>
      <c r="D10117" s="14"/>
      <c r="E10117" s="14">
        <v>170607233.83</v>
      </c>
      <c r="F10117" s="14">
        <v>1.377638</v>
      </c>
      <c r="G10117" s="14">
        <v>1.223606</v>
      </c>
      <c r="H10117" s="14">
        <v>0.373698</v>
      </c>
      <c r="I10117" s="14">
        <v>90867476.75</v>
      </c>
      <c r="J10117" s="14">
        <v>31962694.13</v>
      </c>
      <c r="K10117" t="e">
        <f t="shared" si="158"/>
        <v>#DIV/0!</v>
      </c>
      <c r="L10117" s="14">
        <v>0.744612</v>
      </c>
      <c r="M10117" s="14">
        <v>0.351751</v>
      </c>
      <c r="N10117" s="14">
        <v>0.255388</v>
      </c>
      <c r="O10117" s="14">
        <v>0.11989</v>
      </c>
      <c r="P10117" s="14">
        <v>7830521.94</v>
      </c>
      <c r="Q10117" s="14">
        <v>13.39</v>
      </c>
    </row>
    <row r="10118" spans="1:17">
      <c r="A10118" s="12">
        <v>871642</v>
      </c>
      <c r="B10118" s="13">
        <v>2020</v>
      </c>
      <c r="C10118" t="s">
        <v>1147</v>
      </c>
      <c r="D10118" s="14"/>
      <c r="E10118" s="14">
        <v>257050916.57</v>
      </c>
      <c r="F10118" s="14">
        <v>1.657763</v>
      </c>
      <c r="G10118" s="14">
        <v>1.509809</v>
      </c>
      <c r="H10118" s="14">
        <v>0.350857</v>
      </c>
      <c r="I10118" s="14">
        <v>94194116.08</v>
      </c>
      <c r="J10118" s="14">
        <v>35011407.49</v>
      </c>
      <c r="K10118" t="e">
        <f t="shared" si="158"/>
        <v>#DIV/0!</v>
      </c>
      <c r="L10118" s="14">
        <v>0.778799</v>
      </c>
      <c r="M10118" s="14">
        <v>0.371694</v>
      </c>
      <c r="N10118" s="14">
        <v>0.221201</v>
      </c>
      <c r="O10118" s="14">
        <v>0.03661</v>
      </c>
      <c r="P10118" s="14">
        <v>14794401.64</v>
      </c>
      <c r="Q10118" s="14">
        <v>22.46</v>
      </c>
    </row>
    <row r="10119" spans="1:17">
      <c r="A10119" s="12">
        <v>871642</v>
      </c>
      <c r="B10119" s="13">
        <v>2021</v>
      </c>
      <c r="C10119" t="s">
        <v>1147</v>
      </c>
      <c r="D10119" s="14">
        <v>163</v>
      </c>
      <c r="E10119" s="14">
        <v>343887567.58</v>
      </c>
      <c r="F10119" s="14">
        <v>2.27527</v>
      </c>
      <c r="G10119" s="14">
        <v>1.854867</v>
      </c>
      <c r="H10119" s="14">
        <v>0.265872</v>
      </c>
      <c r="I10119" s="14">
        <v>104021847.02</v>
      </c>
      <c r="J10119" s="14">
        <v>24213572.84</v>
      </c>
      <c r="K10119">
        <f t="shared" si="158"/>
        <v>638170.840613497</v>
      </c>
      <c r="L10119" s="14">
        <v>0.536393</v>
      </c>
      <c r="M10119" s="14">
        <v>0.232774</v>
      </c>
      <c r="N10119" s="14">
        <v>0.463607</v>
      </c>
      <c r="O10119" s="14">
        <v>0.104335</v>
      </c>
      <c r="P10119" s="14">
        <v>11799706.62</v>
      </c>
      <c r="Q10119" s="14">
        <v>17.79</v>
      </c>
    </row>
    <row r="10120" spans="1:17">
      <c r="A10120" s="12">
        <v>871642</v>
      </c>
      <c r="B10120" s="13">
        <v>2022</v>
      </c>
      <c r="C10120" t="s">
        <v>1147</v>
      </c>
      <c r="D10120" s="14">
        <v>240</v>
      </c>
      <c r="E10120" s="14">
        <v>493991588.7</v>
      </c>
      <c r="F10120" s="14">
        <v>1.408053</v>
      </c>
      <c r="G10120" s="14">
        <v>1.117891</v>
      </c>
      <c r="H10120" s="14">
        <v>0.443472</v>
      </c>
      <c r="I10120" s="14">
        <v>187717932.22</v>
      </c>
      <c r="J10120" s="14">
        <v>32999762.79</v>
      </c>
      <c r="K10120">
        <f t="shared" si="158"/>
        <v>782158.050916667</v>
      </c>
      <c r="L10120" s="14">
        <v>0.339578</v>
      </c>
      <c r="M10120" s="14">
        <v>0.175794</v>
      </c>
      <c r="N10120" s="14">
        <v>0.660422</v>
      </c>
      <c r="O10120" s="14">
        <v>0.804601</v>
      </c>
      <c r="P10120" s="14">
        <v>17863102.95</v>
      </c>
      <c r="Q10120" s="14">
        <v>15.83</v>
      </c>
    </row>
    <row r="10121" spans="1:17">
      <c r="A10121" s="12">
        <v>871642</v>
      </c>
      <c r="B10121" s="13">
        <v>2023</v>
      </c>
      <c r="C10121" t="s">
        <v>1147</v>
      </c>
      <c r="D10121" s="14">
        <v>251</v>
      </c>
      <c r="E10121" s="14">
        <v>490511180.67</v>
      </c>
      <c r="F10121" s="14">
        <v>1.164202</v>
      </c>
      <c r="G10121" s="14">
        <v>0.980165</v>
      </c>
      <c r="H10121" s="14">
        <v>0.473127</v>
      </c>
      <c r="I10121" s="14">
        <v>188450534.81</v>
      </c>
      <c r="J10121" s="14">
        <v>15283200.8</v>
      </c>
      <c r="K10121">
        <f t="shared" si="158"/>
        <v>750798.943466135</v>
      </c>
      <c r="L10121" s="14">
        <v>0.311606</v>
      </c>
      <c r="M10121" s="14">
        <v>0.081099</v>
      </c>
      <c r="N10121" s="14">
        <v>0.688394</v>
      </c>
      <c r="O10121" s="14">
        <v>0.003903</v>
      </c>
      <c r="P10121" s="14">
        <v>20222290.27</v>
      </c>
      <c r="Q10121" s="14">
        <v>18.73</v>
      </c>
    </row>
    <row r="10122" spans="1:17">
      <c r="A10122" s="12">
        <v>873223</v>
      </c>
      <c r="B10122" s="13">
        <v>2018</v>
      </c>
      <c r="C10122" t="s">
        <v>1148</v>
      </c>
      <c r="D10122" s="14"/>
      <c r="E10122" s="14">
        <v>149604011.85</v>
      </c>
      <c r="F10122" s="14">
        <v>4.459798</v>
      </c>
      <c r="G10122" s="14">
        <v>4.112795</v>
      </c>
      <c r="H10122" s="14">
        <v>0.188281</v>
      </c>
      <c r="I10122" s="14">
        <v>116288397.67</v>
      </c>
      <c r="J10122" s="14">
        <v>14536592.74</v>
      </c>
      <c r="K10122" t="e">
        <f t="shared" si="158"/>
        <v>#DIV/0!</v>
      </c>
      <c r="L10122" s="14">
        <v>0.335576</v>
      </c>
      <c r="M10122" s="14">
        <v>0.125005</v>
      </c>
      <c r="N10122" s="14">
        <v>0.664424</v>
      </c>
      <c r="O10122" s="14"/>
      <c r="P10122" s="14">
        <v>4298139.57</v>
      </c>
      <c r="Q10122" s="14"/>
    </row>
    <row r="10123" spans="1:17">
      <c r="A10123" s="12">
        <v>873223</v>
      </c>
      <c r="B10123" s="13">
        <v>2019</v>
      </c>
      <c r="C10123" t="s">
        <v>1148</v>
      </c>
      <c r="D10123" s="14"/>
      <c r="E10123" s="14">
        <v>175876033.28</v>
      </c>
      <c r="F10123" s="14">
        <v>5.026815</v>
      </c>
      <c r="G10123" s="14">
        <v>4.692988</v>
      </c>
      <c r="H10123" s="14">
        <v>0.171329</v>
      </c>
      <c r="I10123" s="14">
        <v>134404729.76</v>
      </c>
      <c r="J10123" s="14">
        <v>24307015.99</v>
      </c>
      <c r="K10123" t="e">
        <f t="shared" si="158"/>
        <v>#DIV/0!</v>
      </c>
      <c r="L10123" s="14">
        <v>0.369447</v>
      </c>
      <c r="M10123" s="14">
        <v>0.180849</v>
      </c>
      <c r="N10123" s="14">
        <v>0.630553</v>
      </c>
      <c r="O10123" s="14">
        <v>0.155788</v>
      </c>
      <c r="P10123" s="14">
        <v>4973054.19</v>
      </c>
      <c r="Q10123" s="14"/>
    </row>
    <row r="10124" spans="1:17">
      <c r="A10124" s="12">
        <v>873223</v>
      </c>
      <c r="B10124" s="13">
        <v>2020</v>
      </c>
      <c r="C10124" t="s">
        <v>1148</v>
      </c>
      <c r="D10124" s="14"/>
      <c r="E10124" s="14">
        <v>220947890.51</v>
      </c>
      <c r="F10124" s="14">
        <v>2.668862</v>
      </c>
      <c r="G10124" s="14">
        <v>2.410198</v>
      </c>
      <c r="H10124" s="14">
        <v>0.290037</v>
      </c>
      <c r="I10124" s="14">
        <v>171910813.64</v>
      </c>
      <c r="J10124" s="14">
        <v>24856925.82</v>
      </c>
      <c r="K10124" t="e">
        <f t="shared" si="158"/>
        <v>#DIV/0!</v>
      </c>
      <c r="L10124" s="14">
        <v>0.336829</v>
      </c>
      <c r="M10124" s="14">
        <v>0.144592</v>
      </c>
      <c r="N10124" s="14">
        <v>0.663171</v>
      </c>
      <c r="O10124" s="14">
        <v>0.279053</v>
      </c>
      <c r="P10124" s="14">
        <v>7179313.77</v>
      </c>
      <c r="Q10124" s="14"/>
    </row>
    <row r="10125" spans="1:17">
      <c r="A10125" s="12">
        <v>873223</v>
      </c>
      <c r="B10125" s="13">
        <v>2021</v>
      </c>
      <c r="C10125" t="s">
        <v>1148</v>
      </c>
      <c r="D10125" s="14"/>
      <c r="E10125" s="14">
        <v>353300731.69</v>
      </c>
      <c r="F10125" s="14">
        <v>1.669275</v>
      </c>
      <c r="G10125" s="14">
        <v>1.430366</v>
      </c>
      <c r="H10125" s="14">
        <v>0.450979</v>
      </c>
      <c r="I10125" s="14">
        <v>261024852.64</v>
      </c>
      <c r="J10125" s="14">
        <v>22986201.42</v>
      </c>
      <c r="K10125" t="e">
        <f t="shared" si="158"/>
        <v>#DIV/0!</v>
      </c>
      <c r="L10125" s="14">
        <v>0.238727</v>
      </c>
      <c r="M10125" s="14">
        <v>0.088061</v>
      </c>
      <c r="N10125" s="14">
        <v>0.761273</v>
      </c>
      <c r="O10125" s="14">
        <v>0.518374</v>
      </c>
      <c r="P10125" s="14">
        <v>12265230.73</v>
      </c>
      <c r="Q10125" s="14">
        <v>23.46</v>
      </c>
    </row>
    <row r="10126" spans="1:17">
      <c r="A10126" s="12">
        <v>873223</v>
      </c>
      <c r="B10126" s="13">
        <v>2022</v>
      </c>
      <c r="C10126" t="s">
        <v>1148</v>
      </c>
      <c r="D10126" s="14">
        <v>602</v>
      </c>
      <c r="E10126" s="14">
        <v>462516123.7</v>
      </c>
      <c r="F10126" s="14">
        <v>2.266368</v>
      </c>
      <c r="G10126" s="14">
        <v>2.027299</v>
      </c>
      <c r="H10126" s="14">
        <v>0.298734</v>
      </c>
      <c r="I10126" s="14">
        <v>245561649.8</v>
      </c>
      <c r="J10126" s="14">
        <v>8194248.09</v>
      </c>
      <c r="K10126">
        <f t="shared" si="158"/>
        <v>407909.717275748</v>
      </c>
      <c r="L10126" s="14">
        <v>0.184238</v>
      </c>
      <c r="M10126" s="14">
        <v>0.033369</v>
      </c>
      <c r="N10126" s="14">
        <v>0.815762</v>
      </c>
      <c r="O10126" s="14">
        <v>-0.05924</v>
      </c>
      <c r="P10126" s="14">
        <v>14583698.97</v>
      </c>
      <c r="Q10126" s="14">
        <v>19.6</v>
      </c>
    </row>
    <row r="10127" spans="1:17">
      <c r="A10127" s="12">
        <v>873223</v>
      </c>
      <c r="B10127" s="13">
        <v>2023</v>
      </c>
      <c r="C10127" t="s">
        <v>1148</v>
      </c>
      <c r="D10127" s="14">
        <v>701</v>
      </c>
      <c r="E10127" s="14">
        <v>473861570.23</v>
      </c>
      <c r="F10127" s="14">
        <v>1.472996</v>
      </c>
      <c r="G10127" s="14">
        <v>1.248481</v>
      </c>
      <c r="H10127" s="14">
        <v>0.381159</v>
      </c>
      <c r="I10127" s="14">
        <v>248078406.16</v>
      </c>
      <c r="J10127" s="14">
        <v>-31960061.78</v>
      </c>
      <c r="K10127">
        <f t="shared" si="158"/>
        <v>353892.162853067</v>
      </c>
      <c r="L10127" s="14">
        <v>0.144022</v>
      </c>
      <c r="M10127" s="14">
        <v>-0.12883</v>
      </c>
      <c r="N10127" s="14">
        <v>0.855978</v>
      </c>
      <c r="O10127" s="14">
        <v>0.010249</v>
      </c>
      <c r="P10127" s="14">
        <v>18725385.84</v>
      </c>
      <c r="Q10127" s="14">
        <v>18.83</v>
      </c>
    </row>
    <row r="10128" spans="1:17">
      <c r="A10128" s="12">
        <v>873690</v>
      </c>
      <c r="B10128" s="13">
        <v>2022</v>
      </c>
      <c r="C10128" t="s">
        <v>1149</v>
      </c>
      <c r="D10128" s="14"/>
      <c r="E10128" s="14">
        <v>435737123.9</v>
      </c>
      <c r="F10128" s="14">
        <v>3.180871</v>
      </c>
      <c r="G10128" s="14">
        <v>2.522517</v>
      </c>
      <c r="H10128" s="14">
        <v>0.152349</v>
      </c>
      <c r="I10128" s="14">
        <v>195378670.98</v>
      </c>
      <c r="J10128" s="14">
        <v>37560203.34</v>
      </c>
      <c r="K10128" t="e">
        <f t="shared" si="158"/>
        <v>#DIV/0!</v>
      </c>
      <c r="L10128" s="14">
        <v>0.365539</v>
      </c>
      <c r="M10128" s="14">
        <v>0.192243</v>
      </c>
      <c r="N10128" s="14">
        <v>0.634461</v>
      </c>
      <c r="O10128" s="14"/>
      <c r="P10128" s="14"/>
      <c r="Q10128" s="14"/>
    </row>
    <row r="10129" spans="1:17">
      <c r="A10129" s="12">
        <v>873690</v>
      </c>
      <c r="B10129" s="13">
        <v>2023</v>
      </c>
      <c r="C10129" t="s">
        <v>1149</v>
      </c>
      <c r="D10129" s="14"/>
      <c r="E10129" s="14">
        <v>574510065.36</v>
      </c>
      <c r="F10129" s="14">
        <v>4.06058</v>
      </c>
      <c r="G10129" s="14">
        <v>3.554526</v>
      </c>
      <c r="H10129" s="14">
        <v>0.140461</v>
      </c>
      <c r="I10129" s="14">
        <v>231185636.82</v>
      </c>
      <c r="J10129" s="14">
        <v>39850512.13</v>
      </c>
      <c r="K10129" t="e">
        <f t="shared" si="158"/>
        <v>#DIV/0!</v>
      </c>
      <c r="L10129" s="14">
        <v>0.3635</v>
      </c>
      <c r="M10129" s="14">
        <v>0.172375</v>
      </c>
      <c r="N10129" s="14">
        <v>0.6365</v>
      </c>
      <c r="O10129" s="14">
        <v>0.18327</v>
      </c>
      <c r="P10129" s="14">
        <v>11242118.58</v>
      </c>
      <c r="Q10129" s="14">
        <v>8.87</v>
      </c>
    </row>
    <row r="10130" spans="1:17">
      <c r="A10130" s="12">
        <v>873833</v>
      </c>
      <c r="B10130" s="13">
        <v>2022</v>
      </c>
      <c r="C10130" t="s">
        <v>1150</v>
      </c>
      <c r="D10130" s="14"/>
      <c r="E10130" s="14">
        <v>706812984.47</v>
      </c>
      <c r="F10130" s="14">
        <v>1.558878</v>
      </c>
      <c r="G10130" s="14">
        <v>1.048682</v>
      </c>
      <c r="H10130" s="14">
        <v>0.321504</v>
      </c>
      <c r="I10130" s="14">
        <v>502226317.99</v>
      </c>
      <c r="J10130" s="14">
        <v>50658314.46</v>
      </c>
      <c r="K10130" t="e">
        <f t="shared" si="158"/>
        <v>#DIV/0!</v>
      </c>
      <c r="L10130" s="14">
        <v>0.248066</v>
      </c>
      <c r="M10130" s="14">
        <v>0.100868</v>
      </c>
      <c r="N10130" s="14">
        <v>0.751934</v>
      </c>
      <c r="O10130" s="14"/>
      <c r="P10130" s="14"/>
      <c r="Q10130" s="14"/>
    </row>
    <row r="10131" spans="1:17">
      <c r="A10131" s="12">
        <v>873833</v>
      </c>
      <c r="B10131" s="13">
        <v>2023</v>
      </c>
      <c r="C10131" t="s">
        <v>1150</v>
      </c>
      <c r="D10131" s="14">
        <v>1025</v>
      </c>
      <c r="E10131" s="14">
        <v>778725557.13</v>
      </c>
      <c r="F10131" s="14">
        <v>3.36029</v>
      </c>
      <c r="G10131" s="14">
        <v>2.59835</v>
      </c>
      <c r="H10131" s="14">
        <v>0.187626</v>
      </c>
      <c r="I10131" s="14">
        <v>444360311.07</v>
      </c>
      <c r="J10131" s="14">
        <v>42461448.42</v>
      </c>
      <c r="K10131">
        <f t="shared" si="158"/>
        <v>433522.254702439</v>
      </c>
      <c r="L10131" s="14">
        <v>0.231104</v>
      </c>
      <c r="M10131" s="14">
        <v>0.095556</v>
      </c>
      <c r="N10131" s="14">
        <v>0.768896</v>
      </c>
      <c r="O10131" s="14">
        <v>-0.115219</v>
      </c>
      <c r="P10131" s="14">
        <v>8452782.18</v>
      </c>
      <c r="Q10131" s="14">
        <v>3.02</v>
      </c>
    </row>
  </sheetData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06C82605-B75B-4693-9329-32AAD527C692}">
  <ds:schemaRefs/>
</ds:datastoreItem>
</file>

<file path=customXml/itemProps3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WWO_base_provider_20220117102555-321f3fca00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一只大叮当</cp:lastModifiedBy>
  <dcterms:created xsi:type="dcterms:W3CDTF">2024-10-10T22:37:00Z</dcterms:created>
  <dcterms:modified xsi:type="dcterms:W3CDTF">2025-03-28T13:00:59Z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2052-12.1.0.20305</vt:lpwstr>
  </property>
  <property fmtid="{D5CDD505-2E9C-101B-9397-08002B2CF9AE}" pid="3" name="ICV">
    <vt:lpwstr>D531CCEF049E48AE92D171F9A0008B2E_13</vt:lpwstr>
  </property>
</Properties>
</file>